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Modalidades" sheetId="1" state="visible" r:id="rId2"/>
    <sheet name="Artefatos" sheetId="2" state="visible" r:id="rId3"/>
    <sheet name="modalidade_artefato - PE SRP" sheetId="3" state="visible" r:id="rId4"/>
    <sheet name="modalidade_artefaPE Tradicional" sheetId="4" state="visible" r:id="rId5"/>
    <sheet name="modalidade_artefato - Dispensa" sheetId="5" state="visible" r:id="rId6"/>
    <sheet name="modalidade_artefato - Inex" sheetId="6" state="visible" r:id="rId7"/>
    <sheet name="modalidade_artefato - Empenho" sheetId="7" state="visible" r:id="rId8"/>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<sst xmlns="http://schemas.openxmlformats.org/spreadsheetml/2006/main" count="898" uniqueCount="86">
  <si>
    <t xml:space="preserve">id</t>
  </si>
  <si>
    <t xml:space="preserve">nome</t>
  </si>
  <si>
    <t xml:space="preserve">lei_id</t>
  </si>
  <si>
    <t xml:space="preserve">status</t>
  </si>
  <si>
    <t xml:space="preserve">Pregão SRP</t>
  </si>
  <si>
    <t xml:space="preserve">true</t>
  </si>
  <si>
    <t xml:space="preserve">Pregão Tradicional</t>
  </si>
  <si>
    <t xml:space="preserve">Concorrência</t>
  </si>
  <si>
    <t xml:space="preserve">Concurso</t>
  </si>
  <si>
    <t xml:space="preserve">Leilão</t>
  </si>
  <si>
    <t xml:space="preserve">Diálogo Competitivo</t>
  </si>
  <si>
    <t xml:space="preserve">Dispensa de Licitação</t>
  </si>
  <si>
    <t xml:space="preserve">Inexigibilidade de Licitação</t>
  </si>
  <si>
    <t xml:space="preserve">Empenho de Pregão SRP</t>
  </si>
  <si>
    <r>
      <rPr>
        <sz val="10"/>
        <rFont val="Arial"/>
        <family val="2"/>
      </rPr>
      <t xml:space="preserve">Empenho de </t>
    </r>
    <r>
      <rPr>
        <sz val="10"/>
        <rFont val="Arial"/>
        <family val="2"/>
        <charset val="1"/>
      </rPr>
      <t xml:space="preserve">Pregão Tradicional</t>
    </r>
  </si>
  <si>
    <r>
      <rPr>
        <sz val="10"/>
        <rFont val="Arial"/>
        <family val="2"/>
      </rPr>
      <t xml:space="preserve">Empenho de </t>
    </r>
    <r>
      <rPr>
        <sz val="10"/>
        <rFont val="Arial"/>
        <family val="2"/>
        <charset val="1"/>
      </rPr>
      <t xml:space="preserve">Dispensa de Licitação</t>
    </r>
  </si>
  <si>
    <r>
      <rPr>
        <sz val="10"/>
        <rFont val="Arial"/>
        <family val="2"/>
      </rPr>
      <t xml:space="preserve">Empenho de </t>
    </r>
    <r>
      <rPr>
        <sz val="10"/>
        <rFont val="Arial"/>
        <family val="2"/>
        <charset val="1"/>
      </rPr>
      <t xml:space="preserve">Inexigibilidade de Licitação</t>
    </r>
  </si>
  <si>
    <t xml:space="preserve">ordem</t>
  </si>
  <si>
    <t xml:space="preserve">INSERT INTO `artefato`(`id`,`ordem`,`nome`,`status`) VALUES </t>
  </si>
  <si>
    <t xml:space="preserve">Capa</t>
  </si>
  <si>
    <t xml:space="preserve">Índice</t>
  </si>
  <si>
    <t xml:space="preserve">Termo De Autuação</t>
  </si>
  <si>
    <t xml:space="preserve">Nomeação Do Cmt Da Unidade</t>
  </si>
  <si>
    <t xml:space="preserve">Nomeação Da Equipe Da Contratação</t>
  </si>
  <si>
    <t xml:space="preserve">Nomeação De Pregoeiro Equipe De Apoio</t>
  </si>
  <si>
    <t xml:space="preserve">Certificado Do Pregoeiro</t>
  </si>
  <si>
    <t xml:space="preserve">Documento De Formalização Da Demanda - DFD</t>
  </si>
  <si>
    <t xml:space="preserve">Relação De Itens De Aquisição/ Serviço</t>
  </si>
  <si>
    <t xml:space="preserve">Autorização P/ Abertura De Processo</t>
  </si>
  <si>
    <t xml:space="preserve">ETP – Estudo Técnico Preliminar</t>
  </si>
  <si>
    <t xml:space="preserve">MGR – Mapa De Gerenciamento De Riscos</t>
  </si>
  <si>
    <t xml:space="preserve">Minuta TR Da Sç Demandante</t>
  </si>
  <si>
    <t xml:space="preserve">Aprovação ETP E TR</t>
  </si>
  <si>
    <t xml:space="preserve">Relatório Pesquisa De Preços – RPP</t>
  </si>
  <si>
    <t xml:space="preserve">Pesquisas De Preços – PP</t>
  </si>
  <si>
    <t xml:space="preserve">Mapa Comparativo De Preços – MCP</t>
  </si>
  <si>
    <t xml:space="preserve">Quadro IRP</t>
  </si>
  <si>
    <t xml:space="preserve">Aviso de Abertura de IRP À 5ª CGCFEx</t>
  </si>
  <si>
    <t xml:space="preserve">Minuta Do Edital</t>
  </si>
  <si>
    <t xml:space="preserve">Minuta Do Termo De Referência – TR Da SALC</t>
  </si>
  <si>
    <t xml:space="preserve">Minuta Da ARP</t>
  </si>
  <si>
    <t xml:space="preserve">Minuta De Contrato</t>
  </si>
  <si>
    <t xml:space="preserve">Declaração Inexistência De Atas</t>
  </si>
  <si>
    <t xml:space="preserve">Declaração De Natureza Do Objeto</t>
  </si>
  <si>
    <t xml:space="preserve">Declaração De Atividade De Custeio</t>
  </si>
  <si>
    <t xml:space="preserve">Declaração De Adequação Orçamentária</t>
  </si>
  <si>
    <t xml:space="preserve">Justificativa De PE SRP</t>
  </si>
  <si>
    <t xml:space="preserve">Justificativa Para Alterações Das Minutas</t>
  </si>
  <si>
    <t xml:space="preserve">Justificativa de não exclusividade para ME/EPP</t>
  </si>
  <si>
    <t xml:space="preserve">Lista De Verificação - Anexo I Da SEGE</t>
  </si>
  <si>
    <t xml:space="preserve">Lista De Verificação - Anexo II Da SEGE</t>
  </si>
  <si>
    <t xml:space="preserve">Ofício Para CJU Analisar Processo</t>
  </si>
  <si>
    <t xml:space="preserve">Ofício De Remessa Da CJU</t>
  </si>
  <si>
    <t xml:space="preserve">Parecer Da CJU</t>
  </si>
  <si>
    <t xml:space="preserve">Pedidos de impugnação</t>
  </si>
  <si>
    <t xml:space="preserve">Decisão sobre pedidos de impugnação</t>
  </si>
  <si>
    <t xml:space="preserve">Pedidos de esclarecimentos</t>
  </si>
  <si>
    <t xml:space="preserve">Esclarecimentos publicado</t>
  </si>
  <si>
    <t xml:space="preserve">Edital Revisado</t>
  </si>
  <si>
    <t xml:space="preserve">TR Revisado</t>
  </si>
  <si>
    <t xml:space="preserve">Minuta ARP Revisado</t>
  </si>
  <si>
    <t xml:space="preserve">Minuta Contrato Revisado</t>
  </si>
  <si>
    <t xml:space="preserve">Aviso(s) de publicação(ões) no DOU</t>
  </si>
  <si>
    <t xml:space="preserve">ARP Assinada</t>
  </si>
  <si>
    <t xml:space="preserve">Contrato assinado</t>
  </si>
  <si>
    <t xml:space="preserve">Termo De Encerramento</t>
  </si>
  <si>
    <t xml:space="preserve">Cotação Eletrônica</t>
  </si>
  <si>
    <t xml:space="preserve">Troca de E-mail ou Ofício com Fornecedor</t>
  </si>
  <si>
    <t xml:space="preserve">Proposta do Fornecedor</t>
  </si>
  <si>
    <t xml:space="preserve">DIEx de Requisitória</t>
  </si>
  <si>
    <t xml:space="preserve">Termo de Dispensa de Licitação</t>
  </si>
  <si>
    <t xml:space="preserve">Regularidade Fiscal - CNJ</t>
  </si>
  <si>
    <t xml:space="preserve">Regularidade Fiscal – CEIS</t>
  </si>
  <si>
    <t xml:space="preserve">Regularidade Fiscal – TCU</t>
  </si>
  <si>
    <t xml:space="preserve">Regularidade Fiscal – CADIN</t>
  </si>
  <si>
    <t xml:space="preserve">Regularidade Fiscal – SICAF (FGTS, RF, TRABALHISTA)</t>
  </si>
  <si>
    <t xml:space="preserve">Regularidade FGTS</t>
  </si>
  <si>
    <t xml:space="preserve">Regularidade RF</t>
  </si>
  <si>
    <t xml:space="preserve">Regularidade TRABALHISTA</t>
  </si>
  <si>
    <t xml:space="preserve">Projeto Básico</t>
  </si>
  <si>
    <t xml:space="preserve">Projeto Executivo</t>
  </si>
  <si>
    <t xml:space="preserve">Nota Explicativa</t>
  </si>
  <si>
    <t xml:space="preserve">Nota de Empenho</t>
  </si>
  <si>
    <t xml:space="preserve">modalidade_id</t>
  </si>
  <si>
    <t xml:space="preserve">artefato_id</t>
  </si>
  <si>
    <t xml:space="preserve">INSERT INTO `modalidade_artefato`(`modalidade_id`,`artefato_id`,`status`) 
VALUES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</si>
</sst>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0"/>
      <name val="Arial"/>
      <family val="2"/>
    </font>
  </fonts>
  <fills count="6">
    <fill>
      <patternFill patternType="none"/>
    </fill>
    <fill>
      <patternFill patternType="gray125"/>
    </fill>
    <fill>
      <patternFill patternType="solid">
        <fgColor rgb="FFFFFF00"/>
        <bgColor rgb="FFFFFF00"/>
      </patternFill>
    </fill>
    <fill>
      <patternFill patternType="solid">
        <fgColor rgb="FFFF0000"/>
        <bgColor rgb="FF993300"/>
      </patternFill>
    </fill>
    <fill>
      <patternFill patternType="solid">
        <fgColor rgb="FFFFFFFF"/>
        <bgColor rgb="FFFFFFCC"/>
      </patternFill>
    </fill>
    <fill>
      <patternFill patternType="solid">
        <fgColor rgb="FFB2B2B2"/>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0" fillId="2"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3" borderId="0" xfId="0" applyFont="false" applyBorder="false" applyAlignment="true" applyProtection="true">
      <alignment horizontal="center" vertical="center" textRotation="0" wrapText="false" indent="0" shrinkToFit="false"/>
      <protection locked="true" hidden="false"/>
    </xf>
    <xf numFmtId="164" fontId="0" fillId="4" borderId="0" xfId="0" applyFont="false" applyBorder="false" applyAlignment="true" applyProtection="true">
      <alignment horizontal="center" vertical="center" textRotation="0" wrapText="false" indent="0" shrinkToFit="false"/>
      <protection locked="true" hidden="false"/>
    </xf>
    <xf numFmtId="164" fontId="0" fillId="5" borderId="0" xfId="0" applyFont="true" applyBorder="false" applyAlignment="true" applyProtection="true">
      <alignment horizontal="center" vertical="center" textRotation="0" wrapText="false" indent="0" shrinkToFit="false"/>
      <protection locked="true" hidden="false"/>
    </xf>
    <xf numFmtId="164" fontId="0" fillId="5" borderId="0" xfId="0" applyFont="true" applyBorder="false" applyAlignment="true" applyProtection="true">
      <alignment horizontal="center" vertical="center" textRotation="0" wrapText="true" indent="0" shrinkToFit="false"/>
      <protection locked="true" hidden="false"/>
    </xf>
    <xf numFmtId="164" fontId="0" fillId="5"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46"/>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B30" activeCellId="0" sqref="B30"/>
    </sheetView>
  </sheetViews>
  <sheetFormatPr defaultColWidth="8.6796875" defaultRowHeight="12.75" zeroHeight="false" outlineLevelRow="0" outlineLevelCol="0"/>
  <cols>
    <col collapsed="false" customWidth="true" hidden="false" outlineLevel="0" max="1" min="1" style="1" width="3"/>
    <col collapsed="false" customWidth="true" hidden="false" outlineLevel="0" max="2" min="2" style="1" width="33.98"/>
    <col collapsed="false" customWidth="true" hidden="false" outlineLevel="0" max="3" min="3" style="1" width="5.29"/>
    <col collapsed="false" customWidth="true" hidden="false" outlineLevel="0" max="4" min="4" style="1" width="6.14"/>
    <col collapsed="false" customWidth="false" hidden="false" outlineLevel="0" max="8" min="8" style="2" width="8.68"/>
  </cols>
  <sheetData>
    <row r="1" customFormat="false" ht="12.75" hidden="false" customHeight="false" outlineLevel="0" collapsed="false">
      <c r="A1" s="1" t="s">
        <v>0</v>
      </c>
      <c r="B1" s="1" t="s">
        <v>1</v>
      </c>
      <c r="C1" s="1" t="s">
        <v>2</v>
      </c>
      <c r="D1" s="1" t="s">
        <v>3</v>
      </c>
    </row>
    <row r="2" customFormat="false" ht="12.75" hidden="false" customHeight="false" outlineLevel="0" collapsed="false">
      <c r="A2" s="1" t="n">
        <v>1</v>
      </c>
      <c r="B2" s="1" t="s">
        <v>4</v>
      </c>
      <c r="C2" s="1" t="n">
        <v>1</v>
      </c>
      <c r="D2" s="1" t="s">
        <v>5</v>
      </c>
    </row>
    <row r="3" customFormat="false" ht="12.75" hidden="false" customHeight="false" outlineLevel="0" collapsed="false">
      <c r="A3" s="1" t="n">
        <v>2</v>
      </c>
      <c r="B3" s="1" t="s">
        <v>6</v>
      </c>
      <c r="C3" s="1" t="n">
        <v>2</v>
      </c>
      <c r="D3" s="1" t="s">
        <v>5</v>
      </c>
    </row>
    <row r="4" customFormat="false" ht="12.75" hidden="false" customHeight="false" outlineLevel="0" collapsed="false">
      <c r="A4" s="1" t="n">
        <v>3</v>
      </c>
      <c r="B4" s="1" t="s">
        <v>7</v>
      </c>
      <c r="C4" s="1" t="n">
        <v>3</v>
      </c>
      <c r="D4" s="1" t="s">
        <v>5</v>
      </c>
    </row>
    <row r="5" customFormat="false" ht="12.75" hidden="false" customHeight="false" outlineLevel="0" collapsed="false">
      <c r="A5" s="1" t="n">
        <v>4</v>
      </c>
      <c r="B5" s="1" t="s">
        <v>8</v>
      </c>
      <c r="C5" s="1" t="n">
        <v>4</v>
      </c>
      <c r="D5" s="1" t="s">
        <v>5</v>
      </c>
    </row>
    <row r="6" customFormat="false" ht="12.75" hidden="false" customHeight="false" outlineLevel="0" collapsed="false">
      <c r="A6" s="1" t="n">
        <v>5</v>
      </c>
      <c r="B6" s="1" t="s">
        <v>9</v>
      </c>
      <c r="C6" s="1" t="n">
        <v>5</v>
      </c>
      <c r="D6" s="1" t="s">
        <v>5</v>
      </c>
    </row>
    <row r="7" customFormat="false" ht="12.75" hidden="false" customHeight="false" outlineLevel="0" collapsed="false">
      <c r="A7" s="1" t="n">
        <v>6</v>
      </c>
      <c r="B7" s="1" t="s">
        <v>10</v>
      </c>
      <c r="C7" s="1" t="n">
        <v>6</v>
      </c>
      <c r="D7" s="1" t="s">
        <v>5</v>
      </c>
    </row>
    <row r="8" customFormat="false" ht="12.75" hidden="false" customHeight="false" outlineLevel="0" collapsed="false">
      <c r="A8" s="1" t="n">
        <v>7</v>
      </c>
      <c r="B8" s="1" t="s">
        <v>11</v>
      </c>
      <c r="C8" s="1" t="n">
        <v>7</v>
      </c>
      <c r="D8" s="1" t="s">
        <v>5</v>
      </c>
    </row>
    <row r="9" customFormat="false" ht="12.75" hidden="false" customHeight="false" outlineLevel="0" collapsed="false">
      <c r="A9" s="1" t="n">
        <v>8</v>
      </c>
      <c r="B9" s="1" t="s">
        <v>11</v>
      </c>
      <c r="C9" s="1" t="n">
        <v>8</v>
      </c>
      <c r="D9" s="1" t="s">
        <v>5</v>
      </c>
    </row>
    <row r="10" customFormat="false" ht="12.75" hidden="false" customHeight="false" outlineLevel="0" collapsed="false">
      <c r="A10" s="1" t="n">
        <v>9</v>
      </c>
      <c r="B10" s="1" t="s">
        <v>11</v>
      </c>
      <c r="C10" s="1" t="n">
        <v>9</v>
      </c>
      <c r="D10" s="1" t="s">
        <v>5</v>
      </c>
    </row>
    <row r="11" customFormat="false" ht="12.75" hidden="false" customHeight="false" outlineLevel="0" collapsed="false">
      <c r="A11" s="1" t="n">
        <v>10</v>
      </c>
      <c r="B11" s="1" t="s">
        <v>11</v>
      </c>
      <c r="C11" s="1" t="n">
        <v>10</v>
      </c>
      <c r="D11" s="1" t="s">
        <v>5</v>
      </c>
    </row>
    <row r="12" customFormat="false" ht="12.75" hidden="false" customHeight="false" outlineLevel="0" collapsed="false">
      <c r="A12" s="1" t="n">
        <v>11</v>
      </c>
      <c r="B12" s="1" t="s">
        <v>11</v>
      </c>
      <c r="C12" s="1" t="n">
        <v>11</v>
      </c>
      <c r="D12" s="1" t="s">
        <v>5</v>
      </c>
    </row>
    <row r="13" customFormat="false" ht="12.75" hidden="false" customHeight="false" outlineLevel="0" collapsed="false">
      <c r="A13" s="1" t="n">
        <v>12</v>
      </c>
      <c r="B13" s="1" t="s">
        <v>11</v>
      </c>
      <c r="C13" s="1" t="n">
        <v>12</v>
      </c>
      <c r="D13" s="1" t="s">
        <v>5</v>
      </c>
    </row>
    <row r="14" customFormat="false" ht="12.75" hidden="false" customHeight="false" outlineLevel="0" collapsed="false">
      <c r="A14" s="1" t="n">
        <v>13</v>
      </c>
      <c r="B14" s="1" t="s">
        <v>11</v>
      </c>
      <c r="C14" s="1" t="n">
        <v>13</v>
      </c>
      <c r="D14" s="1" t="s">
        <v>5</v>
      </c>
    </row>
    <row r="15" customFormat="false" ht="12.75" hidden="false" customHeight="false" outlineLevel="0" collapsed="false">
      <c r="A15" s="1" t="n">
        <v>14</v>
      </c>
      <c r="B15" s="1" t="s">
        <v>11</v>
      </c>
      <c r="C15" s="1" t="n">
        <v>14</v>
      </c>
      <c r="D15" s="1" t="s">
        <v>5</v>
      </c>
    </row>
    <row r="16" customFormat="false" ht="12.75" hidden="false" customHeight="false" outlineLevel="0" collapsed="false">
      <c r="A16" s="1" t="n">
        <v>15</v>
      </c>
      <c r="B16" s="1" t="s">
        <v>11</v>
      </c>
      <c r="C16" s="1" t="n">
        <v>15</v>
      </c>
      <c r="D16" s="1" t="s">
        <v>5</v>
      </c>
    </row>
    <row r="17" customFormat="false" ht="12.75" hidden="false" customHeight="false" outlineLevel="0" collapsed="false">
      <c r="A17" s="1" t="n">
        <v>16</v>
      </c>
      <c r="B17" s="1" t="s">
        <v>11</v>
      </c>
      <c r="C17" s="1" t="n">
        <v>16</v>
      </c>
      <c r="D17" s="1" t="s">
        <v>5</v>
      </c>
    </row>
    <row r="18" customFormat="false" ht="12.75" hidden="false" customHeight="false" outlineLevel="0" collapsed="false">
      <c r="A18" s="1" t="n">
        <v>17</v>
      </c>
      <c r="B18" s="1" t="s">
        <v>11</v>
      </c>
      <c r="C18" s="1" t="n">
        <v>17</v>
      </c>
      <c r="D18" s="1" t="s">
        <v>5</v>
      </c>
    </row>
    <row r="19" customFormat="false" ht="12.75" hidden="false" customHeight="false" outlineLevel="0" collapsed="false">
      <c r="A19" s="1" t="n">
        <v>18</v>
      </c>
      <c r="B19" s="1" t="s">
        <v>11</v>
      </c>
      <c r="C19" s="1" t="n">
        <v>18</v>
      </c>
      <c r="D19" s="1" t="s">
        <v>5</v>
      </c>
    </row>
    <row r="20" customFormat="false" ht="12.75" hidden="false" customHeight="false" outlineLevel="0" collapsed="false">
      <c r="A20" s="1" t="n">
        <v>19</v>
      </c>
      <c r="B20" s="1" t="s">
        <v>11</v>
      </c>
      <c r="C20" s="1" t="n">
        <v>19</v>
      </c>
      <c r="D20" s="1" t="s">
        <v>5</v>
      </c>
    </row>
    <row r="21" customFormat="false" ht="12.75" hidden="false" customHeight="false" outlineLevel="0" collapsed="false">
      <c r="A21" s="1" t="n">
        <v>20</v>
      </c>
      <c r="B21" s="1" t="s">
        <v>11</v>
      </c>
      <c r="C21" s="1" t="n">
        <v>20</v>
      </c>
      <c r="D21" s="1" t="s">
        <v>5</v>
      </c>
    </row>
    <row r="22" customFormat="false" ht="12.75" hidden="false" customHeight="false" outlineLevel="0" collapsed="false">
      <c r="A22" s="1" t="n">
        <v>21</v>
      </c>
      <c r="B22" s="1" t="s">
        <v>11</v>
      </c>
      <c r="C22" s="1" t="n">
        <v>21</v>
      </c>
      <c r="D22" s="1" t="s">
        <v>5</v>
      </c>
    </row>
    <row r="23" customFormat="false" ht="12.75" hidden="false" customHeight="false" outlineLevel="0" collapsed="false">
      <c r="A23" s="1" t="n">
        <v>22</v>
      </c>
      <c r="B23" s="1" t="s">
        <v>11</v>
      </c>
      <c r="C23" s="1" t="n">
        <v>22</v>
      </c>
      <c r="D23" s="1" t="s">
        <v>5</v>
      </c>
    </row>
    <row r="24" customFormat="false" ht="12.75" hidden="false" customHeight="false" outlineLevel="0" collapsed="false">
      <c r="A24" s="1" t="n">
        <v>23</v>
      </c>
      <c r="B24" s="1" t="s">
        <v>11</v>
      </c>
      <c r="C24" s="1" t="n">
        <v>23</v>
      </c>
      <c r="D24" s="1" t="s">
        <v>5</v>
      </c>
    </row>
    <row r="25" customFormat="false" ht="12.75" hidden="false" customHeight="false" outlineLevel="0" collapsed="false">
      <c r="A25" s="1" t="n">
        <v>24</v>
      </c>
      <c r="B25" s="1" t="s">
        <v>12</v>
      </c>
      <c r="C25" s="1" t="n">
        <v>24</v>
      </c>
      <c r="D25" s="1" t="s">
        <v>5</v>
      </c>
    </row>
    <row r="26" customFormat="false" ht="12.75" hidden="false" customHeight="false" outlineLevel="0" collapsed="false">
      <c r="A26" s="1" t="n">
        <v>25</v>
      </c>
      <c r="B26" s="1" t="s">
        <v>12</v>
      </c>
      <c r="C26" s="1" t="n">
        <v>25</v>
      </c>
      <c r="D26" s="1" t="s">
        <v>5</v>
      </c>
    </row>
    <row r="27" customFormat="false" ht="12.75" hidden="false" customHeight="false" outlineLevel="0" collapsed="false">
      <c r="A27" s="1" t="n">
        <v>26</v>
      </c>
      <c r="B27" s="1" t="s">
        <v>12</v>
      </c>
      <c r="C27" s="1" t="n">
        <v>26</v>
      </c>
      <c r="D27" s="1" t="s">
        <v>5</v>
      </c>
    </row>
    <row r="28" customFormat="false" ht="12.75" hidden="false" customHeight="false" outlineLevel="0" collapsed="false">
      <c r="A28" s="1" t="n">
        <v>27</v>
      </c>
      <c r="B28" s="1" t="s">
        <v>12</v>
      </c>
      <c r="C28" s="1" t="n">
        <v>27</v>
      </c>
      <c r="D28" s="1" t="s">
        <v>5</v>
      </c>
      <c r="H28" s="0"/>
    </row>
    <row r="29" customFormat="false" ht="12.75" hidden="false" customHeight="false" outlineLevel="0" collapsed="false">
      <c r="A29" s="1" t="n">
        <v>28</v>
      </c>
      <c r="B29" s="1" t="s">
        <v>12</v>
      </c>
      <c r="C29" s="1" t="n">
        <v>28</v>
      </c>
      <c r="D29" s="1" t="s">
        <v>5</v>
      </c>
      <c r="H29" s="0"/>
    </row>
    <row r="30" customFormat="false" ht="12.75" hidden="false" customHeight="false" outlineLevel="0" collapsed="false">
      <c r="A30" s="1" t="n">
        <v>29</v>
      </c>
      <c r="B30" s="1" t="s">
        <v>13</v>
      </c>
      <c r="C30" s="1" t="n">
        <v>29</v>
      </c>
      <c r="D30" s="1" t="s">
        <v>5</v>
      </c>
      <c r="H30" s="0"/>
    </row>
    <row r="31" customFormat="false" ht="12.75" hidden="false" customHeight="false" outlineLevel="0" collapsed="false">
      <c r="A31" s="1" t="n">
        <v>30</v>
      </c>
      <c r="B31" s="3" t="s">
        <v>14</v>
      </c>
      <c r="C31" s="1" t="n">
        <v>30</v>
      </c>
      <c r="D31" s="1" t="s">
        <v>5</v>
      </c>
      <c r="H31" s="0"/>
    </row>
    <row r="32" customFormat="false" ht="12.75" hidden="false" customHeight="false" outlineLevel="0" collapsed="false">
      <c r="A32" s="1" t="n">
        <v>31</v>
      </c>
      <c r="B32" s="3" t="s">
        <v>15</v>
      </c>
      <c r="C32" s="1" t="n">
        <v>31</v>
      </c>
      <c r="D32" s="1" t="s">
        <v>5</v>
      </c>
      <c r="H32" s="0"/>
    </row>
    <row r="33" customFormat="false" ht="12.75" hidden="false" customHeight="false" outlineLevel="0" collapsed="false">
      <c r="A33" s="1" t="n">
        <v>32</v>
      </c>
      <c r="B33" s="3" t="s">
        <v>15</v>
      </c>
      <c r="C33" s="1" t="n">
        <v>32</v>
      </c>
      <c r="D33" s="1" t="s">
        <v>5</v>
      </c>
      <c r="H33" s="0"/>
    </row>
    <row r="34" customFormat="false" ht="12.75" hidden="false" customHeight="false" outlineLevel="0" collapsed="false">
      <c r="A34" s="1" t="n">
        <v>33</v>
      </c>
      <c r="B34" s="3" t="s">
        <v>16</v>
      </c>
      <c r="C34" s="1" t="n">
        <v>33</v>
      </c>
      <c r="D34" s="1" t="s">
        <v>5</v>
      </c>
      <c r="H34" s="0"/>
    </row>
    <row r="35" customFormat="false" ht="12.75" hidden="false" customHeight="false" outlineLevel="0" collapsed="false">
      <c r="H35" s="0"/>
    </row>
    <row r="36" customFormat="false" ht="12.75" hidden="false" customHeight="false" outlineLevel="0" collapsed="false">
      <c r="H36" s="0"/>
    </row>
    <row r="37" customFormat="false" ht="12.75" hidden="false" customHeight="false" outlineLevel="0" collapsed="false">
      <c r="H37" s="0"/>
    </row>
    <row r="38" customFormat="false" ht="12.75" hidden="false" customHeight="false" outlineLevel="0" collapsed="false">
      <c r="H38" s="0"/>
    </row>
    <row r="39" customFormat="false" ht="12.75" hidden="false" customHeight="false" outlineLevel="0" collapsed="false">
      <c r="H39" s="0"/>
    </row>
    <row r="40" customFormat="false" ht="12.75" hidden="false" customHeight="false" outlineLevel="0" collapsed="false">
      <c r="H40" s="0"/>
    </row>
    <row r="41" customFormat="false" ht="12.75" hidden="false" customHeight="false" outlineLevel="0" collapsed="false">
      <c r="H41" s="0"/>
    </row>
    <row r="42" customFormat="false" ht="12.75" hidden="false" customHeight="false" outlineLevel="0" collapsed="false">
      <c r="H42" s="0"/>
    </row>
    <row r="43" customFormat="false" ht="12.75" hidden="false" customHeight="false" outlineLevel="0" collapsed="false">
      <c r="H43" s="0"/>
    </row>
    <row r="44" customFormat="false" ht="12.75" hidden="false" customHeight="false" outlineLevel="0" collapsed="false">
      <c r="H44" s="0"/>
    </row>
    <row r="45" customFormat="false" ht="12.75" hidden="false" customHeight="false" outlineLevel="0" collapsed="false">
      <c r="H45" s="0"/>
    </row>
    <row r="46" customFormat="false" ht="12.75" hidden="false" customHeight="false" outlineLevel="0" collapsed="false">
      <c r="H46" s="0"/>
    </row>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1"/>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C53" activeCellId="0" sqref="C53"/>
    </sheetView>
  </sheetViews>
  <sheetFormatPr defaultColWidth="11.5703125" defaultRowHeight="12.75" zeroHeight="false" outlineLevelRow="0" outlineLevelCol="0"/>
  <cols>
    <col collapsed="false" customWidth="false" hidden="false" outlineLevel="0" max="2" min="1" style="1" width="11.57"/>
    <col collapsed="false" customWidth="true" hidden="false" outlineLevel="0" max="3" min="3" style="1" width="49.85"/>
    <col collapsed="false" customWidth="false" hidden="false" outlineLevel="0" max="4" min="4" style="1" width="11.57"/>
    <col collapsed="false" customWidth="true" hidden="false" outlineLevel="0" max="5" min="5" style="1" width="96.71"/>
    <col collapsed="false" customWidth="false" hidden="false" outlineLevel="0" max="16384" min="6" style="1" width="11.57"/>
  </cols>
  <sheetData>
    <row r="1" customFormat="false" ht="12.75" hidden="false" customHeight="false" outlineLevel="0" collapsed="false">
      <c r="A1" s="1" t="s">
        <v>0</v>
      </c>
      <c r="B1" s="1" t="s">
        <v>17</v>
      </c>
      <c r="C1" s="1" t="s">
        <v>1</v>
      </c>
      <c r="D1" s="1" t="s">
        <v>3</v>
      </c>
      <c r="E1" s="4" t="s">
        <v>18</v>
      </c>
    </row>
    <row r="2" customFormat="false" ht="12.75" hidden="false" customHeight="false" outlineLevel="0" collapsed="false">
      <c r="A2" s="5" t="n">
        <v>1</v>
      </c>
      <c r="B2" s="5"/>
      <c r="C2" s="1" t="s">
        <v>19</v>
      </c>
      <c r="D2" s="1" t="s">
        <v>5</v>
      </c>
      <c r="E2" s="6" t="str">
        <f aca="false">CONCATENATE("(",A2,",'",B2,",'",C2,"',",D2,"),")</f>
        <v>(1,','Capa',true),</v>
      </c>
    </row>
    <row r="3" customFormat="false" ht="12.75" hidden="false" customHeight="false" outlineLevel="0" collapsed="false">
      <c r="A3" s="5" t="n">
        <v>2</v>
      </c>
      <c r="B3" s="5"/>
      <c r="C3" s="1" t="s">
        <v>20</v>
      </c>
      <c r="D3" s="1" t="s">
        <v>5</v>
      </c>
      <c r="E3" s="6" t="str">
        <f aca="false">CONCATENATE("(",A3,",'",B3,",'",C3,"',",D3,"),")</f>
        <v>(2,','Índice',true),</v>
      </c>
    </row>
    <row r="4" customFormat="false" ht="12.75" hidden="false" customHeight="false" outlineLevel="0" collapsed="false">
      <c r="A4" s="5" t="n">
        <v>3</v>
      </c>
      <c r="B4" s="5"/>
      <c r="C4" s="1" t="s">
        <v>21</v>
      </c>
      <c r="D4" s="1" t="s">
        <v>5</v>
      </c>
      <c r="E4" s="6" t="str">
        <f aca="false">CONCATENATE("(",A4,",'",B4,",'",C4,"',",D4,"),")</f>
        <v>(3,','Termo De Autuação',true),</v>
      </c>
    </row>
    <row r="5" customFormat="false" ht="12.75" hidden="false" customHeight="false" outlineLevel="0" collapsed="false">
      <c r="A5" s="1" t="n">
        <v>4</v>
      </c>
      <c r="C5" s="1" t="s">
        <v>22</v>
      </c>
      <c r="D5" s="1" t="s">
        <v>5</v>
      </c>
      <c r="E5" s="6" t="str">
        <f aca="false">CONCATENATE("(",A5,",'",B5,",'",C5,"',",D5,"),")</f>
        <v>(4,','Nomeação Do Cmt Da Unidade',true),</v>
      </c>
    </row>
    <row r="6" customFormat="false" ht="12.75" hidden="false" customHeight="false" outlineLevel="0" collapsed="false">
      <c r="A6" s="1" t="n">
        <v>5</v>
      </c>
      <c r="C6" s="1" t="s">
        <v>23</v>
      </c>
      <c r="D6" s="1" t="s">
        <v>5</v>
      </c>
      <c r="E6" s="6" t="str">
        <f aca="false">CONCATENATE("(",A6,",'",B6,",'",C6,"',",D6,"),")</f>
        <v>(5,','Nomeação Da Equipe Da Contratação',true),</v>
      </c>
    </row>
    <row r="7" customFormat="false" ht="12.75" hidden="false" customHeight="false" outlineLevel="0" collapsed="false">
      <c r="A7" s="1" t="n">
        <v>6</v>
      </c>
      <c r="C7" s="1" t="s">
        <v>24</v>
      </c>
      <c r="D7" s="1" t="s">
        <v>5</v>
      </c>
      <c r="E7" s="6" t="str">
        <f aca="false">CONCATENATE("(",A7,",'",B7,",'",C7,"',",D7,"),")</f>
        <v>(6,','Nomeação De Pregoeiro Equipe De Apoio',true),</v>
      </c>
    </row>
    <row r="8" customFormat="false" ht="12.75" hidden="false" customHeight="false" outlineLevel="0" collapsed="false">
      <c r="A8" s="1" t="n">
        <v>7</v>
      </c>
      <c r="C8" s="1" t="s">
        <v>25</v>
      </c>
      <c r="D8" s="1" t="s">
        <v>5</v>
      </c>
      <c r="E8" s="6" t="str">
        <f aca="false">CONCATENATE("(",A8,",'",B8,",'",C8,"',",D8,"),")</f>
        <v>(7,','Certificado Do Pregoeiro',true),</v>
      </c>
    </row>
    <row r="9" customFormat="false" ht="12.75" hidden="false" customHeight="false" outlineLevel="0" collapsed="false">
      <c r="A9" s="7" t="n">
        <v>8</v>
      </c>
      <c r="B9" s="7"/>
      <c r="C9" s="1" t="s">
        <v>26</v>
      </c>
      <c r="D9" s="1" t="s">
        <v>5</v>
      </c>
      <c r="E9" s="6" t="str">
        <f aca="false">CONCATENATE("(",A9,",'",B9,",'",C9,"',",D9,"),")</f>
        <v>(8,','Documento De Formalização Da Demanda - DFD',true),</v>
      </c>
    </row>
    <row r="10" customFormat="false" ht="12.75" hidden="false" customHeight="false" outlineLevel="0" collapsed="false">
      <c r="A10" s="1" t="n">
        <v>9</v>
      </c>
      <c r="C10" s="1" t="s">
        <v>27</v>
      </c>
      <c r="D10" s="1" t="s">
        <v>5</v>
      </c>
      <c r="E10" s="6" t="str">
        <f aca="false">CONCATENATE("(",A10,",'",B10,",'",C10,"',",D10,"),")</f>
        <v>(9,','Relação De Itens De Aquisição/ Serviço',true),</v>
      </c>
    </row>
    <row r="11" customFormat="false" ht="12.75" hidden="false" customHeight="false" outlineLevel="0" collapsed="false">
      <c r="A11" s="1" t="n">
        <v>10</v>
      </c>
      <c r="C11" s="1" t="s">
        <v>28</v>
      </c>
      <c r="D11" s="1" t="s">
        <v>5</v>
      </c>
      <c r="E11" s="6" t="str">
        <f aca="false">CONCATENATE("(",A11,",'",B11,",'",C11,"',",D11,"),")</f>
        <v>(10,','Autorização P/ Abertura De Processo',true),</v>
      </c>
    </row>
    <row r="12" customFormat="false" ht="12.75" hidden="false" customHeight="false" outlineLevel="0" collapsed="false">
      <c r="A12" s="7" t="n">
        <v>11</v>
      </c>
      <c r="B12" s="7"/>
      <c r="C12" s="1" t="s">
        <v>29</v>
      </c>
      <c r="D12" s="1" t="s">
        <v>5</v>
      </c>
      <c r="E12" s="6" t="str">
        <f aca="false">CONCATENATE("(",A12,",'",B12,",'",C12,"',",D12,"),")</f>
        <v>(11,','ETP – Estudo Técnico Preliminar',true),</v>
      </c>
    </row>
    <row r="13" customFormat="false" ht="12.75" hidden="false" customHeight="false" outlineLevel="0" collapsed="false">
      <c r="A13" s="7" t="n">
        <v>12</v>
      </c>
      <c r="B13" s="7"/>
      <c r="C13" s="1" t="s">
        <v>30</v>
      </c>
      <c r="D13" s="1" t="s">
        <v>5</v>
      </c>
      <c r="E13" s="6" t="str">
        <f aca="false">CONCATENATE("(",A13,",'",B13,",'",C13,"',",D13,"),")</f>
        <v>(12,','MGR – Mapa De Gerenciamento De Riscos',true),</v>
      </c>
    </row>
    <row r="14" customFormat="false" ht="12.75" hidden="false" customHeight="false" outlineLevel="0" collapsed="false">
      <c r="A14" s="7" t="n">
        <v>13</v>
      </c>
      <c r="B14" s="7"/>
      <c r="C14" s="1" t="s">
        <v>31</v>
      </c>
      <c r="D14" s="1" t="s">
        <v>5</v>
      </c>
      <c r="E14" s="6" t="str">
        <f aca="false">CONCATENATE("(",A14,",'",B14,",'",C14,"',",D14,"),")</f>
        <v>(13,','Minuta TR Da Sç Demandante',true),</v>
      </c>
    </row>
    <row r="15" customFormat="false" ht="12.75" hidden="false" customHeight="false" outlineLevel="0" collapsed="false">
      <c r="A15" s="1" t="n">
        <v>14</v>
      </c>
      <c r="C15" s="1" t="s">
        <v>32</v>
      </c>
      <c r="D15" s="1" t="s">
        <v>5</v>
      </c>
      <c r="E15" s="6" t="str">
        <f aca="false">CONCATENATE("(",A15,",'",B15,",'",C15,"',",D15,"),")</f>
        <v>(14,','Aprovação ETP E TR',true),</v>
      </c>
    </row>
    <row r="16" customFormat="false" ht="12.75" hidden="false" customHeight="false" outlineLevel="0" collapsed="false">
      <c r="A16" s="8" t="n">
        <v>15</v>
      </c>
      <c r="B16" s="8"/>
      <c r="C16" s="1" t="s">
        <v>33</v>
      </c>
      <c r="D16" s="1" t="s">
        <v>5</v>
      </c>
      <c r="E16" s="6" t="str">
        <f aca="false">CONCATENATE("(",A16,",'",B16,",'",C16,"',",D16,"),")</f>
        <v>(15,','Relatório Pesquisa De Preços – RPP',true),</v>
      </c>
    </row>
    <row r="17" customFormat="false" ht="12.75" hidden="false" customHeight="false" outlineLevel="0" collapsed="false">
      <c r="A17" s="5" t="n">
        <v>16</v>
      </c>
      <c r="B17" s="5"/>
      <c r="C17" s="1" t="s">
        <v>34</v>
      </c>
      <c r="D17" s="1" t="s">
        <v>5</v>
      </c>
      <c r="E17" s="6" t="str">
        <f aca="false">CONCATENATE("(",A17,",'",B17,",'",C17,"',",D17,"),")</f>
        <v>(16,','Pesquisas De Preços – PP',true),</v>
      </c>
    </row>
    <row r="18" customFormat="false" ht="12.75" hidden="false" customHeight="false" outlineLevel="0" collapsed="false">
      <c r="A18" s="8" t="n">
        <v>17</v>
      </c>
      <c r="B18" s="8"/>
      <c r="C18" s="1" t="s">
        <v>35</v>
      </c>
      <c r="D18" s="1" t="s">
        <v>5</v>
      </c>
      <c r="E18" s="6" t="str">
        <f aca="false">CONCATENATE("(",A18,",'",B18,",'",C18,"',",D18,"),")</f>
        <v>(17,','Mapa Comparativo De Preços – MCP',true),</v>
      </c>
    </row>
    <row r="19" customFormat="false" ht="12.75" hidden="false" customHeight="false" outlineLevel="0" collapsed="false">
      <c r="A19" s="1" t="n">
        <v>18</v>
      </c>
      <c r="C19" s="1" t="s">
        <v>36</v>
      </c>
      <c r="D19" s="1" t="s">
        <v>5</v>
      </c>
      <c r="E19" s="6" t="str">
        <f aca="false">CONCATENATE("(",A19,",'",B19,",'",C19,"',",D19,"),")</f>
        <v>(18,','Quadro IRP',true),</v>
      </c>
    </row>
    <row r="20" customFormat="false" ht="12.75" hidden="false" customHeight="false" outlineLevel="0" collapsed="false">
      <c r="A20" s="1" t="n">
        <v>19</v>
      </c>
      <c r="C20" s="1" t="s">
        <v>37</v>
      </c>
      <c r="D20" s="1" t="s">
        <v>5</v>
      </c>
      <c r="E20" s="6" t="str">
        <f aca="false">CONCATENATE("(",A20,",'",B20,",'",C20,"',",D20,"),")</f>
        <v>(19,','Aviso de Abertura de IRP À 5ª CGCFEx',true),</v>
      </c>
    </row>
    <row r="21" customFormat="false" ht="12.75" hidden="false" customHeight="false" outlineLevel="0" collapsed="false">
      <c r="A21" s="1" t="n">
        <v>20</v>
      </c>
      <c r="C21" s="1" t="s">
        <v>38</v>
      </c>
      <c r="D21" s="1" t="s">
        <v>5</v>
      </c>
      <c r="E21" s="6" t="str">
        <f aca="false">CONCATENATE("(",A21,",'",B21,",'",C21,"',",D21,"),")</f>
        <v>(20,','Minuta Do Edital',true),</v>
      </c>
    </row>
    <row r="22" customFormat="false" ht="12.75" hidden="false" customHeight="false" outlineLevel="0" collapsed="false">
      <c r="A22" s="1" t="n">
        <v>21</v>
      </c>
      <c r="C22" s="1" t="s">
        <v>39</v>
      </c>
      <c r="D22" s="1" t="s">
        <v>5</v>
      </c>
      <c r="E22" s="6" t="str">
        <f aca="false">CONCATENATE("(",A22,",'",B22,",'",C22,"',",D22,"),")</f>
        <v>(21,','Minuta Do Termo De Referência – TR Da SALC',true),</v>
      </c>
    </row>
    <row r="23" customFormat="false" ht="12.75" hidden="false" customHeight="false" outlineLevel="0" collapsed="false">
      <c r="A23" s="1" t="n">
        <v>22</v>
      </c>
      <c r="C23" s="1" t="s">
        <v>40</v>
      </c>
      <c r="D23" s="1" t="s">
        <v>5</v>
      </c>
      <c r="E23" s="6" t="str">
        <f aca="false">CONCATENATE("(",A23,",'",B23,",'",C23,"',",D23,"),")</f>
        <v>(22,','Minuta Da ARP',true),</v>
      </c>
    </row>
    <row r="24" customFormat="false" ht="12.75" hidden="false" customHeight="false" outlineLevel="0" collapsed="false">
      <c r="A24" s="7" t="n">
        <v>23</v>
      </c>
      <c r="B24" s="7"/>
      <c r="C24" s="1" t="s">
        <v>41</v>
      </c>
      <c r="D24" s="1" t="s">
        <v>5</v>
      </c>
      <c r="E24" s="6" t="str">
        <f aca="false">CONCATENATE("(",A24,",'",B24,",'",C24,"',",D24,"),")</f>
        <v>(23,','Minuta De Contrato',true),</v>
      </c>
    </row>
    <row r="25" customFormat="false" ht="12.75" hidden="false" customHeight="false" outlineLevel="0" collapsed="false">
      <c r="A25" s="1" t="n">
        <v>24</v>
      </c>
      <c r="C25" s="1" t="s">
        <v>42</v>
      </c>
      <c r="D25" s="1" t="s">
        <v>5</v>
      </c>
      <c r="E25" s="6" t="str">
        <f aca="false">CONCATENATE("(",A25,",'",B25,",'",C25,"',",D25,"),")</f>
        <v>(24,','Declaração Inexistência De Atas',true),</v>
      </c>
    </row>
    <row r="26" customFormat="false" ht="12.75" hidden="false" customHeight="false" outlineLevel="0" collapsed="false">
      <c r="A26" s="1" t="n">
        <v>25</v>
      </c>
      <c r="C26" s="1" t="s">
        <v>43</v>
      </c>
      <c r="D26" s="1" t="s">
        <v>5</v>
      </c>
      <c r="E26" s="6" t="str">
        <f aca="false">CONCATENATE("(",A26,",'",B26,",'",C26,"',",D26,"),")</f>
        <v>(25,','Declaração De Natureza Do Objeto',true),</v>
      </c>
    </row>
    <row r="27" customFormat="false" ht="12.75" hidden="false" customHeight="false" outlineLevel="0" collapsed="false">
      <c r="A27" s="1" t="n">
        <v>26</v>
      </c>
      <c r="C27" s="1" t="s">
        <v>44</v>
      </c>
      <c r="D27" s="1" t="s">
        <v>5</v>
      </c>
      <c r="E27" s="6" t="str">
        <f aca="false">CONCATENATE("(",A27,",'",B27,",'",C27,"',",D27,"),")</f>
        <v>(26,','Declaração De Atividade De Custeio',true),</v>
      </c>
    </row>
    <row r="28" customFormat="false" ht="12.75" hidden="false" customHeight="false" outlineLevel="0" collapsed="false">
      <c r="A28" s="1" t="n">
        <v>27</v>
      </c>
      <c r="C28" s="1" t="s">
        <v>45</v>
      </c>
      <c r="D28" s="1" t="s">
        <v>5</v>
      </c>
      <c r="E28" s="6" t="str">
        <f aca="false">CONCATENATE("(",A28,",'",B28,",'",C28,"',",D28,"),")</f>
        <v>(27,','Declaração De Adequação Orçamentária',true),</v>
      </c>
    </row>
    <row r="29" customFormat="false" ht="12.75" hidden="false" customHeight="false" outlineLevel="0" collapsed="false">
      <c r="A29" s="1" t="n">
        <v>28</v>
      </c>
      <c r="C29" s="1" t="s">
        <v>46</v>
      </c>
      <c r="D29" s="1" t="s">
        <v>5</v>
      </c>
      <c r="E29" s="6" t="str">
        <f aca="false">CONCATENATE("(",A29,",'",B29,",'",C29,"',",D29,"),")</f>
        <v>(28,','Justificativa De PE SRP',true),</v>
      </c>
    </row>
    <row r="30" customFormat="false" ht="12.75" hidden="false" customHeight="false" outlineLevel="0" collapsed="false">
      <c r="A30" s="1" t="n">
        <v>29</v>
      </c>
      <c r="C30" s="1" t="s">
        <v>47</v>
      </c>
      <c r="D30" s="1" t="s">
        <v>5</v>
      </c>
      <c r="E30" s="6" t="str">
        <f aca="false">CONCATENATE("(",A30,",'",B30,",'",C30,"',",D30,"),")</f>
        <v>(29,','Justificativa Para Alterações Das Minutas',true),</v>
      </c>
    </row>
    <row r="31" customFormat="false" ht="12.75" hidden="false" customHeight="false" outlineLevel="0" collapsed="false">
      <c r="A31" s="1" t="n">
        <v>30</v>
      </c>
      <c r="C31" s="1" t="s">
        <v>48</v>
      </c>
      <c r="D31" s="1" t="s">
        <v>5</v>
      </c>
      <c r="E31" s="6" t="str">
        <f aca="false">CONCATENATE("(",A31,",'",B31,",'",C31,"',",D31,"),")</f>
        <v>(30,','Justificativa de não exclusividade para ME/EPP',true),</v>
      </c>
    </row>
    <row r="32" customFormat="false" ht="12.75" hidden="false" customHeight="false" outlineLevel="0" collapsed="false">
      <c r="A32" s="1" t="n">
        <v>31</v>
      </c>
      <c r="C32" s="1" t="s">
        <v>49</v>
      </c>
      <c r="D32" s="1" t="s">
        <v>5</v>
      </c>
      <c r="E32" s="6" t="str">
        <f aca="false">CONCATENATE("(",A32,",'",B32,",'",C32,"',",D32,"),")</f>
        <v>(31,','Lista De Verificação - Anexo I Da SEGE',true),</v>
      </c>
    </row>
    <row r="33" customFormat="false" ht="12.75" hidden="false" customHeight="false" outlineLevel="0" collapsed="false">
      <c r="A33" s="1" t="n">
        <v>32</v>
      </c>
      <c r="C33" s="1" t="s">
        <v>50</v>
      </c>
      <c r="D33" s="1" t="s">
        <v>5</v>
      </c>
      <c r="E33" s="6" t="str">
        <f aca="false">CONCATENATE("(",A33,",'",B33,",'",C33,"',",D33,"),")</f>
        <v>(32,','Lista De Verificação - Anexo II Da SEGE',true),</v>
      </c>
    </row>
    <row r="34" customFormat="false" ht="12.75" hidden="false" customHeight="false" outlineLevel="0" collapsed="false">
      <c r="A34" s="1" t="n">
        <v>33</v>
      </c>
      <c r="C34" s="1" t="s">
        <v>51</v>
      </c>
      <c r="D34" s="1" t="s">
        <v>5</v>
      </c>
      <c r="E34" s="6" t="str">
        <f aca="false">CONCATENATE("(",A34,",'",B34,",'",C34,"',",D34,"),")</f>
        <v>(33,','Ofício Para CJU Analisar Processo',true),</v>
      </c>
    </row>
    <row r="35" customFormat="false" ht="12.75" hidden="false" customHeight="false" outlineLevel="0" collapsed="false">
      <c r="A35" s="7" t="n">
        <v>34</v>
      </c>
      <c r="B35" s="7"/>
      <c r="C35" s="1" t="s">
        <v>52</v>
      </c>
      <c r="D35" s="1" t="s">
        <v>5</v>
      </c>
      <c r="E35" s="6" t="str">
        <f aca="false">CONCATENATE("(",A35,",'",B35,",'",C35,"',",D35,"),")</f>
        <v>(34,','Ofício De Remessa Da CJU',true),</v>
      </c>
    </row>
    <row r="36" customFormat="false" ht="12.75" hidden="false" customHeight="false" outlineLevel="0" collapsed="false">
      <c r="A36" s="7" t="n">
        <v>35</v>
      </c>
      <c r="B36" s="7"/>
      <c r="C36" s="1" t="s">
        <v>53</v>
      </c>
      <c r="D36" s="1" t="s">
        <v>5</v>
      </c>
      <c r="E36" s="6" t="str">
        <f aca="false">CONCATENATE("(",A36,",'",B36,",'",C36,"',",D36,"),")</f>
        <v>(35,','Parecer Da CJU',true),</v>
      </c>
    </row>
    <row r="37" customFormat="false" ht="12.75" hidden="false" customHeight="false" outlineLevel="0" collapsed="false">
      <c r="A37" s="1" t="n">
        <v>36</v>
      </c>
      <c r="C37" s="1" t="s">
        <v>54</v>
      </c>
      <c r="D37" s="1" t="s">
        <v>5</v>
      </c>
      <c r="E37" s="6" t="str">
        <f aca="false">CONCATENATE("(",A37,",'",B37,",'",C37,"',",D37,"),")</f>
        <v>(36,','Pedidos de impugnação',true),</v>
      </c>
    </row>
    <row r="38" customFormat="false" ht="12.75" hidden="false" customHeight="false" outlineLevel="0" collapsed="false">
      <c r="A38" s="1" t="n">
        <v>37</v>
      </c>
      <c r="C38" s="1" t="s">
        <v>55</v>
      </c>
      <c r="D38" s="1" t="s">
        <v>5</v>
      </c>
      <c r="E38" s="6" t="str">
        <f aca="false">CONCATENATE("(",A38,",'",B38,",'",C38,"',",D38,"),")</f>
        <v>(37,','Decisão sobre pedidos de impugnação',true),</v>
      </c>
    </row>
    <row r="39" customFormat="false" ht="12.75" hidden="false" customHeight="false" outlineLevel="0" collapsed="false">
      <c r="A39" s="1" t="n">
        <v>38</v>
      </c>
      <c r="C39" s="1" t="s">
        <v>56</v>
      </c>
      <c r="D39" s="1" t="s">
        <v>5</v>
      </c>
      <c r="E39" s="6" t="str">
        <f aca="false">CONCATENATE("(",A39,",'",B39,",'",C39,"',",D39,"),")</f>
        <v>(38,','Pedidos de esclarecimentos',true),</v>
      </c>
    </row>
    <row r="40" customFormat="false" ht="12.75" hidden="false" customHeight="false" outlineLevel="0" collapsed="false">
      <c r="A40" s="1" t="n">
        <v>39</v>
      </c>
      <c r="C40" s="1" t="s">
        <v>57</v>
      </c>
      <c r="D40" s="1" t="s">
        <v>5</v>
      </c>
      <c r="E40" s="6" t="str">
        <f aca="false">CONCATENATE("(",A40,",'",B40,",'",C40,"',",D40,"),")</f>
        <v>(39,','Esclarecimentos publicado',true),</v>
      </c>
    </row>
    <row r="41" customFormat="false" ht="12.75" hidden="false" customHeight="false" outlineLevel="0" collapsed="false">
      <c r="A41" s="1" t="n">
        <v>40</v>
      </c>
      <c r="C41" s="1" t="s">
        <v>58</v>
      </c>
      <c r="D41" s="1" t="s">
        <v>5</v>
      </c>
      <c r="E41" s="6" t="str">
        <f aca="false">CONCATENATE("(",A41,",'",B41,",'",C41,"',",D41,"),")</f>
        <v>(40,','Edital Revisado',true),</v>
      </c>
    </row>
    <row r="42" customFormat="false" ht="12.75" hidden="false" customHeight="false" outlineLevel="0" collapsed="false">
      <c r="A42" s="1" t="n">
        <v>41</v>
      </c>
      <c r="C42" s="1" t="s">
        <v>59</v>
      </c>
      <c r="D42" s="1" t="s">
        <v>5</v>
      </c>
      <c r="E42" s="6" t="str">
        <f aca="false">CONCATENATE("(",A42,",'",B42,",'",C42,"',",D42,"),")</f>
        <v>(41,','TR Revisado',true),</v>
      </c>
    </row>
    <row r="43" customFormat="false" ht="12.75" hidden="false" customHeight="false" outlineLevel="0" collapsed="false">
      <c r="A43" s="1" t="n">
        <v>42</v>
      </c>
      <c r="C43" s="1" t="s">
        <v>60</v>
      </c>
      <c r="D43" s="1" t="s">
        <v>5</v>
      </c>
      <c r="E43" s="6" t="str">
        <f aca="false">CONCATENATE("(",A43,",'",B43,",'",C43,"',",D43,"),")</f>
        <v>(42,','Minuta ARP Revisado',true),</v>
      </c>
    </row>
    <row r="44" customFormat="false" ht="12.75" hidden="false" customHeight="false" outlineLevel="0" collapsed="false">
      <c r="A44" s="1" t="n">
        <v>43</v>
      </c>
      <c r="C44" s="1" t="s">
        <v>61</v>
      </c>
      <c r="D44" s="1" t="s">
        <v>5</v>
      </c>
      <c r="E44" s="6" t="str">
        <f aca="false">CONCATENATE("(",A44,",'",B44,",'",C44,"',",D44,"),")</f>
        <v>(43,','Minuta Contrato Revisado',true),</v>
      </c>
    </row>
    <row r="45" customFormat="false" ht="12.75" hidden="false" customHeight="false" outlineLevel="0" collapsed="false">
      <c r="A45" s="1" t="n">
        <v>44</v>
      </c>
      <c r="C45" s="1" t="s">
        <v>62</v>
      </c>
      <c r="D45" s="1" t="s">
        <v>5</v>
      </c>
      <c r="E45" s="6" t="str">
        <f aca="false">CONCATENATE("(",A45,",'",B45,",'",C45,"',",D45,"),")</f>
        <v>(44,','Aviso(s) de publicação(ões) no DOU',true),</v>
      </c>
    </row>
    <row r="46" customFormat="false" ht="12.75" hidden="false" customHeight="false" outlineLevel="0" collapsed="false">
      <c r="A46" s="1" t="n">
        <v>45</v>
      </c>
      <c r="C46" s="1" t="s">
        <v>63</v>
      </c>
      <c r="D46" s="1" t="s">
        <v>5</v>
      </c>
      <c r="E46" s="6" t="str">
        <f aca="false">CONCATENATE("(",A46,",'",B46,",'",C46,"',",D46,"),")</f>
        <v>(45,','ARP Assinada',true),</v>
      </c>
    </row>
    <row r="47" customFormat="false" ht="12.75" hidden="false" customHeight="false" outlineLevel="0" collapsed="false">
      <c r="A47" s="7" t="n">
        <v>46</v>
      </c>
      <c r="B47" s="7"/>
      <c r="C47" s="1" t="s">
        <v>64</v>
      </c>
      <c r="D47" s="1" t="s">
        <v>5</v>
      </c>
      <c r="E47" s="6" t="str">
        <f aca="false">CONCATENATE("(",A47,",'",B47,",'",C47,"',",D47,"),")</f>
        <v>(46,','Contrato assinado',true),</v>
      </c>
    </row>
    <row r="48" customFormat="false" ht="12.75" hidden="false" customHeight="false" outlineLevel="0" collapsed="false">
      <c r="A48" s="5" t="n">
        <v>47</v>
      </c>
      <c r="B48" s="5"/>
      <c r="C48" s="9" t="s">
        <v>65</v>
      </c>
      <c r="D48" s="1" t="s">
        <v>5</v>
      </c>
      <c r="E48" s="6" t="str">
        <f aca="false">CONCATENATE("(",A48,",'",B48,",'",C48,"',",D48,"),")</f>
        <v>(47,','Termo De Encerramento',true),</v>
      </c>
    </row>
    <row r="49" customFormat="false" ht="12.75" hidden="false" customHeight="false" outlineLevel="0" collapsed="false">
      <c r="A49" s="5" t="n">
        <v>48</v>
      </c>
      <c r="B49" s="5"/>
      <c r="C49" s="5" t="s">
        <v>66</v>
      </c>
      <c r="D49" s="1" t="s">
        <v>5</v>
      </c>
      <c r="E49" s="6" t="str">
        <f aca="false">CONCATENATE("(",A49,",'",B49,",'",C49,"',",D49,"),")</f>
        <v>(48,','Cotação Eletrônica',true),</v>
      </c>
    </row>
    <row r="50" customFormat="false" ht="12.75" hidden="false" customHeight="false" outlineLevel="0" collapsed="false">
      <c r="A50" s="5" t="n">
        <v>49</v>
      </c>
      <c r="B50" s="5"/>
      <c r="C50" s="5" t="s">
        <v>67</v>
      </c>
      <c r="D50" s="1" t="s">
        <v>5</v>
      </c>
      <c r="E50" s="6" t="str">
        <f aca="false">CONCATENATE("(",A50,",'",B50,",'",C50,"',",D50,"),")</f>
        <v>(49,','Troca de E-mail ou Ofício com Fornecedor',true),</v>
      </c>
    </row>
    <row r="51" customFormat="false" ht="12.75" hidden="false" customHeight="false" outlineLevel="0" collapsed="false">
      <c r="A51" s="5" t="n">
        <v>50</v>
      </c>
      <c r="B51" s="5"/>
      <c r="C51" s="5" t="s">
        <v>68</v>
      </c>
      <c r="D51" s="1" t="s">
        <v>5</v>
      </c>
      <c r="E51" s="6" t="str">
        <f aca="false">CONCATENATE("(",A51,",'",B51,",'",C51,"',",D51,"),")</f>
        <v>(50,','Proposta do Fornecedor',true),</v>
      </c>
    </row>
    <row r="52" customFormat="false" ht="12.75" hidden="false" customHeight="false" outlineLevel="0" collapsed="false">
      <c r="A52" s="9" t="n">
        <v>51</v>
      </c>
      <c r="B52" s="5"/>
      <c r="C52" s="9" t="s">
        <v>69</v>
      </c>
      <c r="D52" s="1" t="s">
        <v>5</v>
      </c>
      <c r="E52" s="6" t="str">
        <f aca="false">CONCATENATE("(",A52,",'",B52,",'",C52,"',",D52,"),")</f>
        <v>(51,','DIEx de Requisitória',true),</v>
      </c>
    </row>
    <row r="53" customFormat="false" ht="12.75" hidden="false" customHeight="false" outlineLevel="0" collapsed="false">
      <c r="A53" s="9" t="n">
        <v>52</v>
      </c>
      <c r="B53" s="5"/>
      <c r="C53" s="9" t="s">
        <v>70</v>
      </c>
      <c r="D53" s="1" t="s">
        <v>5</v>
      </c>
      <c r="E53" s="6" t="str">
        <f aca="false">CONCATENATE("(",A53,",'",B53,",'",C53,"',",D53,"),")</f>
        <v>(52,','Termo de Dispensa de Licitação',true),</v>
      </c>
    </row>
    <row r="54" customFormat="false" ht="12.75" hidden="false" customHeight="false" outlineLevel="0" collapsed="false">
      <c r="A54" s="9" t="n">
        <v>53</v>
      </c>
      <c r="B54" s="5"/>
      <c r="C54" s="10" t="s">
        <v>71</v>
      </c>
      <c r="D54" s="1" t="s">
        <v>5</v>
      </c>
      <c r="E54" s="6" t="str">
        <f aca="false">CONCATENATE("(",A54,",'",B54,",'",C54,"',",D54,"),")</f>
        <v>(53,','Regularidade Fiscal - CNJ',true),</v>
      </c>
    </row>
    <row r="55" customFormat="false" ht="12.75" hidden="false" customHeight="false" outlineLevel="0" collapsed="false">
      <c r="A55" s="9" t="n">
        <v>54</v>
      </c>
      <c r="B55" s="5"/>
      <c r="C55" s="10" t="s">
        <v>72</v>
      </c>
      <c r="D55" s="1" t="s">
        <v>5</v>
      </c>
      <c r="E55" s="6" t="str">
        <f aca="false">CONCATENATE("(",A55,",'",B55,",'",C55,"',",D55,"),")</f>
        <v>(54,','Regularidade Fiscal – CEIS',true),</v>
      </c>
    </row>
    <row r="56" customFormat="false" ht="12.75" hidden="false" customHeight="false" outlineLevel="0" collapsed="false">
      <c r="A56" s="9" t="n">
        <v>55</v>
      </c>
      <c r="B56" s="5"/>
      <c r="C56" s="10" t="s">
        <v>73</v>
      </c>
      <c r="D56" s="1" t="s">
        <v>5</v>
      </c>
      <c r="E56" s="6" t="str">
        <f aca="false">CONCATENATE("(",A56,",'",B56,",'",C56,"',",D56,"),")</f>
        <v>(55,','Regularidade Fiscal – TCU',true),</v>
      </c>
    </row>
    <row r="57" customFormat="false" ht="12.75" hidden="false" customHeight="false" outlineLevel="0" collapsed="false">
      <c r="A57" s="9" t="n">
        <v>56</v>
      </c>
      <c r="B57" s="5"/>
      <c r="C57" s="10" t="s">
        <v>74</v>
      </c>
      <c r="D57" s="1" t="s">
        <v>5</v>
      </c>
      <c r="E57" s="6" t="str">
        <f aca="false">CONCATENATE("(",A57,",'",B57,",'",C57,"',",D57,"),")</f>
        <v>(56,','Regularidade Fiscal – CADIN',true),</v>
      </c>
    </row>
    <row r="58" customFormat="false" ht="12.75" hidden="false" customHeight="false" outlineLevel="0" collapsed="false">
      <c r="A58" s="9" t="n">
        <v>57</v>
      </c>
      <c r="B58" s="5"/>
      <c r="C58" s="9" t="s">
        <v>75</v>
      </c>
      <c r="D58" s="1" t="s">
        <v>5</v>
      </c>
      <c r="E58" s="6" t="str">
        <f aca="false">CONCATENATE("(",A58,",'",B58,",'",C58,"',",D58,"),")</f>
        <v>(57,','Regularidade Fiscal – SICAF (FGTS, RF, TRABALHISTA)',true),</v>
      </c>
    </row>
    <row r="59" customFormat="false" ht="12.75" hidden="false" customHeight="false" outlineLevel="0" collapsed="false">
      <c r="A59" s="9" t="n">
        <v>58</v>
      </c>
      <c r="B59" s="5"/>
      <c r="C59" s="9" t="s">
        <v>76</v>
      </c>
      <c r="D59" s="1" t="s">
        <v>5</v>
      </c>
      <c r="E59" s="6" t="str">
        <f aca="false">CONCATENATE("(",A59,",'",B59,",'",C59,"',",D59,"),")</f>
        <v>(58,','Regularidade FGTS',true),</v>
      </c>
    </row>
    <row r="60" customFormat="false" ht="12.75" hidden="false" customHeight="false" outlineLevel="0" collapsed="false">
      <c r="A60" s="9" t="n">
        <v>59</v>
      </c>
      <c r="B60" s="5"/>
      <c r="C60" s="9" t="s">
        <v>77</v>
      </c>
      <c r="D60" s="1" t="s">
        <v>5</v>
      </c>
      <c r="E60" s="6" t="str">
        <f aca="false">CONCATENATE("(",A60,",'",B60,",'",C60,"',",D60,"),")</f>
        <v>(59,','Regularidade RF',true),</v>
      </c>
    </row>
    <row r="61" customFormat="false" ht="12.75" hidden="false" customHeight="false" outlineLevel="0" collapsed="false">
      <c r="A61" s="9" t="n">
        <v>60</v>
      </c>
      <c r="B61" s="5"/>
      <c r="C61" s="9" t="s">
        <v>78</v>
      </c>
      <c r="D61" s="1" t="s">
        <v>5</v>
      </c>
      <c r="E61" s="6" t="str">
        <f aca="false">CONCATENATE("(",A61,",'",B61,",'",C61,"',",D61,"),")</f>
        <v>(60,','Regularidade TRABALHISTA',true),</v>
      </c>
    </row>
    <row r="62" customFormat="false" ht="12.75" hidden="false" customHeight="false" outlineLevel="0" collapsed="false">
      <c r="A62" s="7" t="n">
        <v>61</v>
      </c>
      <c r="B62" s="7"/>
      <c r="C62" s="1" t="s">
        <v>79</v>
      </c>
      <c r="D62" s="1" t="s">
        <v>5</v>
      </c>
      <c r="E62" s="6" t="str">
        <f aca="false">CONCATENATE("(",A62,",'",B62,",'",C62,"',",D62,"),")</f>
        <v>(61,','Projeto Básico',true),</v>
      </c>
    </row>
    <row r="63" customFormat="false" ht="12.75" hidden="false" customHeight="false" outlineLevel="0" collapsed="false">
      <c r="A63" s="7" t="n">
        <v>62</v>
      </c>
      <c r="B63" s="7"/>
      <c r="C63" s="1" t="s">
        <v>80</v>
      </c>
      <c r="D63" s="1" t="s">
        <v>5</v>
      </c>
      <c r="E63" s="6" t="str">
        <f aca="false">CONCATENATE("(",A63,",'",B63,",'",C63,"',",D63,"),")</f>
        <v>(62,','Projeto Executivo',true),</v>
      </c>
    </row>
    <row r="64" customFormat="false" ht="12.75" hidden="false" customHeight="false" outlineLevel="0" collapsed="false">
      <c r="A64" s="1" t="n">
        <v>63</v>
      </c>
      <c r="C64" s="1" t="s">
        <v>81</v>
      </c>
      <c r="D64" s="1" t="s">
        <v>5</v>
      </c>
      <c r="E64" s="6" t="str">
        <f aca="false">CONCATENATE("(",A64,",'",B64,",'",C64,"',",D64,"),")</f>
        <v>(63,','Nota Explicativa',true),</v>
      </c>
    </row>
    <row r="65" customFormat="false" ht="12.75" hidden="false" customHeight="false" outlineLevel="0" collapsed="false">
      <c r="A65" s="11" t="n">
        <v>64</v>
      </c>
      <c r="C65" s="11" t="s">
        <v>82</v>
      </c>
      <c r="D65" s="1" t="s">
        <v>5</v>
      </c>
      <c r="E65" s="6" t="str">
        <f aca="false">CONCATENATE("(",A65,",'",B65,",'",C65,"',",D65,");")</f>
        <v>(64,','Nota de Empenho',true);</v>
      </c>
    </row>
    <row r="66" customFormat="false" ht="12.75" hidden="false" customHeight="false" outlineLevel="0" collapsed="false">
      <c r="E66" s="6"/>
    </row>
    <row r="67" customFormat="false" ht="12.75" hidden="false" customHeight="false" outlineLevel="0" collapsed="false">
      <c r="E67" s="6"/>
    </row>
    <row r="68" customFormat="false" ht="12.75" hidden="false" customHeight="false" outlineLevel="0" collapsed="false">
      <c r="E68" s="6"/>
    </row>
    <row r="69" customFormat="false" ht="12.75" hidden="false" customHeight="false" outlineLevel="0" collapsed="false">
      <c r="E69" s="6"/>
    </row>
    <row r="71" customFormat="false" ht="318.75" hidden="false" customHeight="false" outlineLevel="0" collapsed="false">
      <c r="E71" s="12" t="str">
        <f aca="false">_xlfn.CONCAT(E1:E70)</f>
        <v>INSERT INTO `artefato`(`id`,`ordem`,`nome`,`status`) VALUES (1,','Capa',true),(2,','Índice',true),(3,','Termo De Autuação',true),(4,','Nomeação Do Cmt Da Unidade',true),(5,','Nomeação Da Equipe Da Contratação',true),(6,','Nomeação De Pregoeiro Equipe De Apoio',true),(7,','Certificado Do Pregoeiro',true),(8,','Documento De Formalização Da Demanda - DFD',true),(9,','Relação De Itens De Aquisição/ Serviço',true),(10,','Autorização P/ Abertura De Processo',true),(11,','ETP – Estudo Técnico Preliminar',true),(12,','MGR – Mapa De Gerenciamento De Riscos',true),(13,','Minuta TR Da Sç Demandante',true),(14,','Aprovação ETP E TR',true),(15,','Relatório Pesquisa De Preços – RPP',true),(16,','Pesquisas De Preços – PP',true),(17,','Mapa Comparativo De Preços – MCP',true),(18,','Quadro IRP',true),(19,','Aviso de Abertura de IRP À 5ª CGCFEx',true),(20,','Minuta Do Edital',true),(21,','Minuta Do Termo De Referência – TR Da SALC',true),(22,','Minuta Da ARP',true),(23,','Minuta De Contrato',true),(24,','Declaração Inexistência De Atas',true),(25,','Declaração De Natureza Do Objeto',true),(26,','Declaração De Atividade De Custeio',true),(27,','Declaração De Adequação Orçamentária',true),(28,','Justificativa De PE SRP',true),(29,','Justificativa Para Alterações Das Minutas',true),(30,','Justificativa de não exclusividade para ME/EPP',true),(31,','Lista De Verificação - Anexo I Da SEGE',true),(32,','Lista De Verificação - Anexo II Da SEGE',true),(33,','Ofício Para CJU Analisar Processo',true),(34,','Ofício De Remessa Da CJU',true),(35,','Parecer Da CJU',true),(36,','Pedidos de impugnação',true),(37,','Decisão sobre pedidos de impugnação',true),(38,','Pedidos de esclarecimentos',true),(39,','Esclarecimentos publicado',true),(40,','Edital Revisado',true),(41,','TR Revisado',true),(42,','Minuta ARP Revisado',true),(43,','Minuta Contrato Revisado',true),(44,','Aviso(s) de publicação(ões) no DOU',true),(45,','ARP Assinada',true),(46,','Contrato assinado',true),(47,','Termo De Encerramento',true),(48,','Cotação Eletrônica',true),(49,','Troca de E-mail ou Ofício com Fornecedor',true),(50,','Proposta do Fornecedor',true),(51,','DIEx de Requisitória',true),(52,','Termo de Dispensa de Licitação',true),(53,','Regularidade Fiscal - CNJ',true),(54,','Regularidade Fiscal – CEIS',true),(55,','Regularidade Fiscal – TCU',true),(56,','Regularidade Fiscal – CADIN',true),(57,','Regularidade Fiscal – SICAF (FGTS, RF, TRABALHISTA)',true),(58,','Regularidade FGTS',true),(59,','Regularidade RF',true),(60,','Regularidade TRABALHISTA',true),(61,','Projeto Básico',true),(62,','Projeto Executivo',true),(63,','Nota Explicativa',true),(64,','Nota de Empenho',true);</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Roman,Normal"&amp;12&amp;A</oddHeader>
    <oddFooter>&amp;C&amp;"Times New Roman,Normal"&amp;12Página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1"/>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D37" activeCellId="0" sqref="D37"/>
    </sheetView>
  </sheetViews>
  <sheetFormatPr defaultColWidth="9.1484375" defaultRowHeight="12.75" zeroHeight="false" outlineLevelRow="0" outlineLevelCol="0"/>
  <cols>
    <col collapsed="false" customWidth="true" hidden="false" outlineLevel="0" max="1" min="1" style="1" width="12.86"/>
    <col collapsed="false" customWidth="true" hidden="false" outlineLevel="0" max="2" min="2" style="1" width="9.57"/>
    <col collapsed="false" customWidth="false" hidden="false" outlineLevel="0" max="3" min="3" style="1" width="9.14"/>
    <col collapsed="false" customWidth="true" hidden="false" outlineLevel="0" max="4" min="4" style="1" width="34.29"/>
    <col collapsed="false" customWidth="false" hidden="false" outlineLevel="0" max="16384" min="5" style="1" width="9.14"/>
  </cols>
  <sheetData>
    <row r="1" customFormat="false" ht="51" hidden="false" customHeight="false" outlineLevel="0" collapsed="false">
      <c r="A1" s="1" t="s">
        <v>83</v>
      </c>
      <c r="B1" s="1" t="s">
        <v>84</v>
      </c>
      <c r="C1" s="1" t="s">
        <v>3</v>
      </c>
      <c r="D1" s="4" t="s">
        <v>85</v>
      </c>
    </row>
    <row r="2" customFormat="false" ht="12.75" hidden="false" customHeight="false" outlineLevel="0" collapsed="false">
      <c r="A2" s="1" t="n">
        <v>1</v>
      </c>
      <c r="B2" s="1" t="n">
        <v>1</v>
      </c>
      <c r="C2" s="1" t="s">
        <v>5</v>
      </c>
      <c r="D2" s="6" t="str">
        <f aca="false">CONCATENATE("(",A2,",",B2,",",C2,"),")</f>
        <v>(1,1,true),</v>
      </c>
    </row>
    <row r="3" customFormat="false" ht="12.75" hidden="false" customHeight="false" outlineLevel="0" collapsed="false">
      <c r="A3" s="1" t="n">
        <v>1</v>
      </c>
      <c r="B3" s="1" t="n">
        <v>2</v>
      </c>
      <c r="C3" s="1" t="s">
        <v>5</v>
      </c>
      <c r="D3" s="6" t="str">
        <f aca="false">CONCATENATE("(",A3,",",B3,",",C3,"),")</f>
        <v>(1,2,true),</v>
      </c>
    </row>
    <row r="4" customFormat="false" ht="12.75" hidden="false" customHeight="false" outlineLevel="0" collapsed="false">
      <c r="A4" s="1" t="n">
        <v>1</v>
      </c>
      <c r="B4" s="1" t="n">
        <v>3</v>
      </c>
      <c r="C4" s="1" t="s">
        <v>5</v>
      </c>
      <c r="D4" s="6" t="str">
        <f aca="false">CONCATENATE("(",A4,",",B4,",",C4,"),")</f>
        <v>(1,3,true),</v>
      </c>
    </row>
    <row r="5" customFormat="false" ht="12.75" hidden="false" customHeight="false" outlineLevel="0" collapsed="false">
      <c r="A5" s="1" t="n">
        <v>1</v>
      </c>
      <c r="B5" s="1" t="n">
        <v>4</v>
      </c>
      <c r="C5" s="1" t="s">
        <v>5</v>
      </c>
      <c r="D5" s="6" t="str">
        <f aca="false">CONCATENATE("(",A5,",",B5,",",C5,"),")</f>
        <v>(1,4,true),</v>
      </c>
    </row>
    <row r="6" customFormat="false" ht="12.75" hidden="false" customHeight="false" outlineLevel="0" collapsed="false">
      <c r="A6" s="1" t="n">
        <v>1</v>
      </c>
      <c r="B6" s="1" t="n">
        <v>5</v>
      </c>
      <c r="C6" s="1" t="s">
        <v>5</v>
      </c>
      <c r="D6" s="6" t="str">
        <f aca="false">CONCATENATE("(",A6,",",B6,",",C6,"),")</f>
        <v>(1,5,true),</v>
      </c>
    </row>
    <row r="7" customFormat="false" ht="12.75" hidden="false" customHeight="false" outlineLevel="0" collapsed="false">
      <c r="A7" s="1" t="n">
        <v>1</v>
      </c>
      <c r="B7" s="1" t="n">
        <v>6</v>
      </c>
      <c r="C7" s="1" t="s">
        <v>5</v>
      </c>
      <c r="D7" s="6" t="str">
        <f aca="false">CONCATENATE("(",A7,",",B7,",",C7,"),")</f>
        <v>(1,6,true),</v>
      </c>
    </row>
    <row r="8" customFormat="false" ht="12.75" hidden="false" customHeight="false" outlineLevel="0" collapsed="false">
      <c r="A8" s="1" t="n">
        <v>1</v>
      </c>
      <c r="B8" s="1" t="n">
        <v>7</v>
      </c>
      <c r="C8" s="1" t="s">
        <v>5</v>
      </c>
      <c r="D8" s="6" t="str">
        <f aca="false">CONCATENATE("(",A8,",",B8,",",C8,"),")</f>
        <v>(1,7,true),</v>
      </c>
    </row>
    <row r="9" customFormat="false" ht="12.75" hidden="false" customHeight="false" outlineLevel="0" collapsed="false">
      <c r="A9" s="1" t="n">
        <v>1</v>
      </c>
      <c r="B9" s="1" t="n">
        <v>8</v>
      </c>
      <c r="C9" s="1" t="s">
        <v>5</v>
      </c>
      <c r="D9" s="6" t="str">
        <f aca="false">CONCATENATE("(",A9,",",B9,",",C9,"),")</f>
        <v>(1,8,true),</v>
      </c>
    </row>
    <row r="10" customFormat="false" ht="12.75" hidden="false" customHeight="false" outlineLevel="0" collapsed="false">
      <c r="A10" s="1" t="n">
        <v>1</v>
      </c>
      <c r="B10" s="1" t="n">
        <v>9</v>
      </c>
      <c r="C10" s="1" t="s">
        <v>5</v>
      </c>
      <c r="D10" s="6" t="str">
        <f aca="false">CONCATENATE("(",A10,",",B10,",",C10,"),")</f>
        <v>(1,9,true),</v>
      </c>
    </row>
    <row r="11" customFormat="false" ht="12.75" hidden="false" customHeight="false" outlineLevel="0" collapsed="false">
      <c r="A11" s="1" t="n">
        <v>1</v>
      </c>
      <c r="B11" s="1" t="n">
        <v>10</v>
      </c>
      <c r="C11" s="1" t="s">
        <v>5</v>
      </c>
      <c r="D11" s="6" t="str">
        <f aca="false">CONCATENATE("(",A11,",",B11,",",C11,"),")</f>
        <v>(1,10,true),</v>
      </c>
    </row>
    <row r="12" customFormat="false" ht="12.75" hidden="false" customHeight="false" outlineLevel="0" collapsed="false">
      <c r="A12" s="1" t="n">
        <v>1</v>
      </c>
      <c r="B12" s="1" t="n">
        <v>11</v>
      </c>
      <c r="C12" s="1" t="s">
        <v>5</v>
      </c>
      <c r="D12" s="6" t="str">
        <f aca="false">CONCATENATE("(",A12,",",B12,",",C12,"),")</f>
        <v>(1,11,true),</v>
      </c>
    </row>
    <row r="13" customFormat="false" ht="12.75" hidden="false" customHeight="false" outlineLevel="0" collapsed="false">
      <c r="A13" s="1" t="n">
        <v>1</v>
      </c>
      <c r="B13" s="1" t="n">
        <v>12</v>
      </c>
      <c r="C13" s="1" t="s">
        <v>5</v>
      </c>
      <c r="D13" s="6" t="str">
        <f aca="false">CONCATENATE("(",A13,",",B13,",",C13,"),")</f>
        <v>(1,12,true),</v>
      </c>
    </row>
    <row r="14" customFormat="false" ht="12.75" hidden="false" customHeight="false" outlineLevel="0" collapsed="false">
      <c r="A14" s="1" t="n">
        <v>1</v>
      </c>
      <c r="B14" s="1" t="n">
        <v>13</v>
      </c>
      <c r="C14" s="1" t="s">
        <v>5</v>
      </c>
      <c r="D14" s="6" t="str">
        <f aca="false">CONCATENATE("(",A14,",",B14,",",C14,"),")</f>
        <v>(1,13,true),</v>
      </c>
    </row>
    <row r="15" customFormat="false" ht="12.75" hidden="false" customHeight="false" outlineLevel="0" collapsed="false">
      <c r="A15" s="1" t="n">
        <v>1</v>
      </c>
      <c r="B15" s="1" t="n">
        <v>14</v>
      </c>
      <c r="C15" s="1" t="s">
        <v>5</v>
      </c>
      <c r="D15" s="6" t="str">
        <f aca="false">CONCATENATE("(",A15,",",B15,",",C15,"),")</f>
        <v>(1,14,true),</v>
      </c>
    </row>
    <row r="16" customFormat="false" ht="12.75" hidden="false" customHeight="false" outlineLevel="0" collapsed="false">
      <c r="A16" s="1" t="n">
        <v>1</v>
      </c>
      <c r="B16" s="1" t="n">
        <v>15</v>
      </c>
      <c r="C16" s="1" t="s">
        <v>5</v>
      </c>
      <c r="D16" s="6" t="str">
        <f aca="false">CONCATENATE("(",A16,",",B16,",",C16,"),")</f>
        <v>(1,15,true),</v>
      </c>
    </row>
    <row r="17" customFormat="false" ht="12.75" hidden="false" customHeight="false" outlineLevel="0" collapsed="false">
      <c r="A17" s="1" t="n">
        <v>1</v>
      </c>
      <c r="B17" s="1" t="n">
        <v>16</v>
      </c>
      <c r="C17" s="1" t="s">
        <v>5</v>
      </c>
      <c r="D17" s="6" t="str">
        <f aca="false">CONCATENATE("(",A17,",",B17,",",C17,"),")</f>
        <v>(1,16,true),</v>
      </c>
    </row>
    <row r="18" customFormat="false" ht="12.75" hidden="false" customHeight="false" outlineLevel="0" collapsed="false">
      <c r="A18" s="1" t="n">
        <v>1</v>
      </c>
      <c r="B18" s="1" t="n">
        <v>17</v>
      </c>
      <c r="C18" s="1" t="s">
        <v>5</v>
      </c>
      <c r="D18" s="6" t="str">
        <f aca="false">CONCATENATE("(",A18,",",B18,",",C18,"),")</f>
        <v>(1,17,true),</v>
      </c>
    </row>
    <row r="19" customFormat="false" ht="12.75" hidden="false" customHeight="false" outlineLevel="0" collapsed="false">
      <c r="A19" s="1" t="n">
        <v>1</v>
      </c>
      <c r="B19" s="1" t="n">
        <v>18</v>
      </c>
      <c r="C19" s="1" t="s">
        <v>5</v>
      </c>
      <c r="D19" s="6" t="str">
        <f aca="false">CONCATENATE("(",A19,",",B19,",",C19,"),")</f>
        <v>(1,18,true),</v>
      </c>
    </row>
    <row r="20" customFormat="false" ht="12.75" hidden="false" customHeight="false" outlineLevel="0" collapsed="false">
      <c r="A20" s="1" t="n">
        <v>1</v>
      </c>
      <c r="B20" s="1" t="n">
        <v>19</v>
      </c>
      <c r="C20" s="1" t="s">
        <v>5</v>
      </c>
      <c r="D20" s="6" t="str">
        <f aca="false">CONCATENATE("(",A20,",",B20,",",C20,"),")</f>
        <v>(1,19,true),</v>
      </c>
    </row>
    <row r="21" customFormat="false" ht="12.75" hidden="false" customHeight="false" outlineLevel="0" collapsed="false">
      <c r="A21" s="1" t="n">
        <v>1</v>
      </c>
      <c r="B21" s="1" t="n">
        <v>20</v>
      </c>
      <c r="C21" s="1" t="s">
        <v>5</v>
      </c>
      <c r="D21" s="6" t="str">
        <f aca="false">CONCATENATE("(",A21,",",B21,",",C21,"),")</f>
        <v>(1,20,true),</v>
      </c>
    </row>
    <row r="22" customFormat="false" ht="12.75" hidden="false" customHeight="false" outlineLevel="0" collapsed="false">
      <c r="A22" s="1" t="n">
        <v>1</v>
      </c>
      <c r="B22" s="1" t="n">
        <v>21</v>
      </c>
      <c r="C22" s="1" t="s">
        <v>5</v>
      </c>
      <c r="D22" s="6" t="str">
        <f aca="false">CONCATENATE("(",A22,",",B22,",",C22,"),")</f>
        <v>(1,21,true),</v>
      </c>
    </row>
    <row r="23" customFormat="false" ht="12.75" hidden="false" customHeight="false" outlineLevel="0" collapsed="false">
      <c r="A23" s="1" t="n">
        <v>1</v>
      </c>
      <c r="B23" s="1" t="n">
        <v>22</v>
      </c>
      <c r="C23" s="1" t="s">
        <v>5</v>
      </c>
      <c r="D23" s="6" t="str">
        <f aca="false">CONCATENATE("(",A23,",",B23,",",C23,"),")</f>
        <v>(1,22,true),</v>
      </c>
    </row>
    <row r="24" customFormat="false" ht="12.75" hidden="false" customHeight="false" outlineLevel="0" collapsed="false">
      <c r="A24" s="1" t="n">
        <v>1</v>
      </c>
      <c r="B24" s="1" t="n">
        <v>23</v>
      </c>
      <c r="C24" s="1" t="s">
        <v>5</v>
      </c>
      <c r="D24" s="6" t="str">
        <f aca="false">CONCATENATE("(",A24,",",B24,",",C24,"),")</f>
        <v>(1,23,true),</v>
      </c>
    </row>
    <row r="25" customFormat="false" ht="12.75" hidden="false" customHeight="false" outlineLevel="0" collapsed="false">
      <c r="A25" s="1" t="n">
        <v>1</v>
      </c>
      <c r="B25" s="1" t="n">
        <v>24</v>
      </c>
      <c r="C25" s="1" t="s">
        <v>5</v>
      </c>
      <c r="D25" s="6" t="str">
        <f aca="false">CONCATENATE("(",A25,",",B25,",",C25,"),")</f>
        <v>(1,24,true),</v>
      </c>
    </row>
    <row r="26" customFormat="false" ht="12.75" hidden="false" customHeight="false" outlineLevel="0" collapsed="false">
      <c r="A26" s="1" t="n">
        <v>1</v>
      </c>
      <c r="B26" s="1" t="n">
        <v>25</v>
      </c>
      <c r="C26" s="1" t="s">
        <v>5</v>
      </c>
      <c r="D26" s="6" t="str">
        <f aca="false">CONCATENATE("(",A26,",",B26,",",C26,"),")</f>
        <v>(1,25,true),</v>
      </c>
    </row>
    <row r="27" customFormat="false" ht="12.75" hidden="false" customHeight="false" outlineLevel="0" collapsed="false">
      <c r="A27" s="1" t="n">
        <v>1</v>
      </c>
      <c r="B27" s="1" t="n">
        <v>26</v>
      </c>
      <c r="C27" s="1" t="s">
        <v>5</v>
      </c>
      <c r="D27" s="6" t="str">
        <f aca="false">CONCATENATE("(",A27,",",B27,",",C27,"),")</f>
        <v>(1,26,true),</v>
      </c>
    </row>
    <row r="28" customFormat="false" ht="12.75" hidden="false" customHeight="false" outlineLevel="0" collapsed="false">
      <c r="A28" s="1" t="n">
        <v>1</v>
      </c>
      <c r="B28" s="1" t="n">
        <v>27</v>
      </c>
      <c r="C28" s="1" t="s">
        <v>5</v>
      </c>
      <c r="D28" s="6" t="str">
        <f aca="false">CONCATENATE("(",A28,",",B28,",",C28,"),")</f>
        <v>(1,27,true),</v>
      </c>
    </row>
    <row r="29" customFormat="false" ht="12.75" hidden="false" customHeight="false" outlineLevel="0" collapsed="false">
      <c r="A29" s="1" t="n">
        <v>1</v>
      </c>
      <c r="B29" s="1" t="n">
        <v>28</v>
      </c>
      <c r="C29" s="1" t="s">
        <v>5</v>
      </c>
      <c r="D29" s="6" t="str">
        <f aca="false">CONCATENATE("(",A29,",",B29,",",C29,"),")</f>
        <v>(1,28,true),</v>
      </c>
    </row>
    <row r="30" customFormat="false" ht="12.75" hidden="false" customHeight="false" outlineLevel="0" collapsed="false">
      <c r="A30" s="1" t="n">
        <v>1</v>
      </c>
      <c r="B30" s="1" t="n">
        <v>29</v>
      </c>
      <c r="C30" s="1" t="s">
        <v>5</v>
      </c>
      <c r="D30" s="6" t="str">
        <f aca="false">CONCATENATE("(",A30,",",B30,",",C30,"),")</f>
        <v>(1,29,true),</v>
      </c>
    </row>
    <row r="31" customFormat="false" ht="12.75" hidden="false" customHeight="false" outlineLevel="0" collapsed="false">
      <c r="A31" s="1" t="n">
        <v>1</v>
      </c>
      <c r="B31" s="1" t="n">
        <v>30</v>
      </c>
      <c r="C31" s="1" t="s">
        <v>5</v>
      </c>
      <c r="D31" s="6" t="str">
        <f aca="false">CONCATENATE("(",A31,",",B31,",",C31,"),")</f>
        <v>(1,30,true),</v>
      </c>
    </row>
    <row r="32" customFormat="false" ht="12.75" hidden="false" customHeight="false" outlineLevel="0" collapsed="false">
      <c r="A32" s="1" t="n">
        <v>1</v>
      </c>
      <c r="B32" s="1" t="n">
        <v>31</v>
      </c>
      <c r="C32" s="1" t="s">
        <v>5</v>
      </c>
      <c r="D32" s="6" t="str">
        <f aca="false">CONCATENATE("(",A32,",",B32,",",C32,"),")</f>
        <v>(1,31,true),</v>
      </c>
    </row>
    <row r="33" customFormat="false" ht="12.75" hidden="false" customHeight="false" outlineLevel="0" collapsed="false">
      <c r="A33" s="1" t="n">
        <v>1</v>
      </c>
      <c r="B33" s="1" t="n">
        <v>32</v>
      </c>
      <c r="C33" s="1" t="s">
        <v>5</v>
      </c>
      <c r="D33" s="6" t="str">
        <f aca="false">CONCATENATE("(",A33,",",B33,",",C33,"),")</f>
        <v>(1,32,true),</v>
      </c>
    </row>
    <row r="34" customFormat="false" ht="12.75" hidden="false" customHeight="false" outlineLevel="0" collapsed="false">
      <c r="A34" s="1" t="n">
        <v>1</v>
      </c>
      <c r="B34" s="1" t="n">
        <v>33</v>
      </c>
      <c r="C34" s="1" t="s">
        <v>5</v>
      </c>
      <c r="D34" s="6" t="str">
        <f aca="false">CONCATENATE("(",A34,",",B34,",",C34,"),")</f>
        <v>(1,33,true),</v>
      </c>
    </row>
    <row r="35" customFormat="false" ht="12.75" hidden="false" customHeight="false" outlineLevel="0" collapsed="false">
      <c r="A35" s="1" t="n">
        <v>1</v>
      </c>
      <c r="B35" s="1" t="n">
        <v>34</v>
      </c>
      <c r="C35" s="1" t="s">
        <v>5</v>
      </c>
      <c r="D35" s="6" t="str">
        <f aca="false">CONCATENATE("(",A35,",",B35,",",C35,"),")</f>
        <v>(1,34,true),</v>
      </c>
    </row>
    <row r="36" customFormat="false" ht="12.75" hidden="false" customHeight="false" outlineLevel="0" collapsed="false">
      <c r="A36" s="1" t="n">
        <v>1</v>
      </c>
      <c r="B36" s="1" t="n">
        <v>35</v>
      </c>
      <c r="C36" s="1" t="s">
        <v>5</v>
      </c>
      <c r="D36" s="6" t="str">
        <f aca="false">CONCATENATE("(",A36,",",B36,",",C36,"),")</f>
        <v>(1,35,true),</v>
      </c>
    </row>
    <row r="37" customFormat="false" ht="12.75" hidden="false" customHeight="false" outlineLevel="0" collapsed="false">
      <c r="A37" s="1" t="n">
        <v>1</v>
      </c>
      <c r="B37" s="1" t="n">
        <v>36</v>
      </c>
      <c r="C37" s="1" t="s">
        <v>5</v>
      </c>
      <c r="D37" s="6" t="str">
        <f aca="false">CONCATENATE("(",A37,",",B37,",",C37,"),")</f>
        <v>(1,36,true),</v>
      </c>
    </row>
    <row r="38" customFormat="false" ht="12.75" hidden="false" customHeight="false" outlineLevel="0" collapsed="false">
      <c r="A38" s="1" t="n">
        <v>1</v>
      </c>
      <c r="B38" s="1" t="n">
        <v>37</v>
      </c>
      <c r="C38" s="1" t="s">
        <v>5</v>
      </c>
      <c r="D38" s="6" t="str">
        <f aca="false">CONCATENATE("(",A38,",",B38,",",C38,"),")</f>
        <v>(1,37,true),</v>
      </c>
    </row>
    <row r="39" customFormat="false" ht="12.75" hidden="false" customHeight="false" outlineLevel="0" collapsed="false">
      <c r="A39" s="1" t="n">
        <v>1</v>
      </c>
      <c r="B39" s="1" t="n">
        <v>38</v>
      </c>
      <c r="C39" s="1" t="s">
        <v>5</v>
      </c>
      <c r="D39" s="6" t="str">
        <f aca="false">CONCATENATE("(",A39,",",B39,",",C39,"),")</f>
        <v>(1,38,true),</v>
      </c>
    </row>
    <row r="40" customFormat="false" ht="12.75" hidden="false" customHeight="false" outlineLevel="0" collapsed="false">
      <c r="A40" s="1" t="n">
        <v>1</v>
      </c>
      <c r="B40" s="1" t="n">
        <v>39</v>
      </c>
      <c r="C40" s="1" t="s">
        <v>5</v>
      </c>
      <c r="D40" s="6" t="str">
        <f aca="false">CONCATENATE("(",A40,",",B40,",",C40,"),")</f>
        <v>(1,39,true),</v>
      </c>
    </row>
    <row r="41" customFormat="false" ht="12.75" hidden="false" customHeight="false" outlineLevel="0" collapsed="false">
      <c r="A41" s="1" t="n">
        <v>1</v>
      </c>
      <c r="B41" s="1" t="n">
        <v>40</v>
      </c>
      <c r="C41" s="1" t="s">
        <v>5</v>
      </c>
      <c r="D41" s="6" t="str">
        <f aca="false">CONCATENATE("(",A41,",",B41,",",C41,"),")</f>
        <v>(1,40,true),</v>
      </c>
    </row>
    <row r="42" customFormat="false" ht="12.75" hidden="false" customHeight="false" outlineLevel="0" collapsed="false">
      <c r="A42" s="1" t="n">
        <v>1</v>
      </c>
      <c r="B42" s="1" t="n">
        <v>41</v>
      </c>
      <c r="C42" s="1" t="s">
        <v>5</v>
      </c>
      <c r="D42" s="6" t="str">
        <f aca="false">CONCATENATE("(",A42,",",B42,",",C42,"),")</f>
        <v>(1,41,true),</v>
      </c>
    </row>
    <row r="43" customFormat="false" ht="12.75" hidden="false" customHeight="false" outlineLevel="0" collapsed="false">
      <c r="A43" s="1" t="n">
        <v>1</v>
      </c>
      <c r="B43" s="1" t="n">
        <v>42</v>
      </c>
      <c r="C43" s="1" t="s">
        <v>5</v>
      </c>
      <c r="D43" s="6" t="str">
        <f aca="false">CONCATENATE("(",A43,",",B43,",",C43,"),")</f>
        <v>(1,42,true),</v>
      </c>
    </row>
    <row r="44" customFormat="false" ht="12.75" hidden="false" customHeight="false" outlineLevel="0" collapsed="false">
      <c r="A44" s="1" t="n">
        <v>1</v>
      </c>
      <c r="B44" s="1" t="n">
        <v>43</v>
      </c>
      <c r="C44" s="1" t="s">
        <v>5</v>
      </c>
      <c r="D44" s="6" t="str">
        <f aca="false">CONCATENATE("(",A44,",",B44,",",C44,"),")</f>
        <v>(1,43,true),</v>
      </c>
    </row>
    <row r="45" customFormat="false" ht="12.75" hidden="false" customHeight="false" outlineLevel="0" collapsed="false">
      <c r="A45" s="1" t="n">
        <v>1</v>
      </c>
      <c r="B45" s="1" t="n">
        <v>44</v>
      </c>
      <c r="C45" s="1" t="s">
        <v>5</v>
      </c>
      <c r="D45" s="6" t="str">
        <f aca="false">CONCATENATE("(",A45,",",B45,",",C45,"),")</f>
        <v>(1,44,true),</v>
      </c>
    </row>
    <row r="46" customFormat="false" ht="12.75" hidden="false" customHeight="false" outlineLevel="0" collapsed="false">
      <c r="A46" s="1" t="n">
        <v>1</v>
      </c>
      <c r="B46" s="1" t="n">
        <v>45</v>
      </c>
      <c r="C46" s="1" t="s">
        <v>5</v>
      </c>
      <c r="D46" s="6" t="str">
        <f aca="false">CONCATENATE("(",A46,",",B46,",",C46,"),")</f>
        <v>(1,45,true),</v>
      </c>
    </row>
    <row r="47" customFormat="false" ht="12.75" hidden="false" customHeight="false" outlineLevel="0" collapsed="false">
      <c r="A47" s="1" t="n">
        <v>1</v>
      </c>
      <c r="B47" s="1" t="n">
        <v>46</v>
      </c>
      <c r="C47" s="1" t="s">
        <v>5</v>
      </c>
      <c r="D47" s="6" t="str">
        <f aca="false">CONCATENATE("(",A47,",",B47,",",C47,"),")</f>
        <v>(1,46,true),</v>
      </c>
    </row>
    <row r="48" customFormat="false" ht="12.75" hidden="false" customHeight="false" outlineLevel="0" collapsed="false">
      <c r="A48" s="1" t="n">
        <v>1</v>
      </c>
      <c r="B48" s="1" t="n">
        <v>47</v>
      </c>
      <c r="C48" s="1" t="s">
        <v>5</v>
      </c>
      <c r="D48" s="6" t="str">
        <f aca="false">CONCATENATE("(",A48,",",B48,",",C48,");")</f>
        <v>(1,47,true);</v>
      </c>
    </row>
    <row r="49" s="13" customFormat="true" ht="12.75" hidden="false" customHeight="false" outlineLevel="0" collapsed="false">
      <c r="A49" s="1" t="n">
        <v>1</v>
      </c>
      <c r="B49" s="1" t="n">
        <v>63</v>
      </c>
      <c r="C49" s="1" t="s">
        <v>5</v>
      </c>
      <c r="D49" s="6" t="str">
        <f aca="false">CONCATENATE("(",A49,",",B49,",",C49,");")</f>
        <v>(1,63,true);</v>
      </c>
    </row>
    <row r="51" customFormat="false" ht="23.85" hidden="false" customHeight="false" outlineLevel="0" collapsed="false">
      <c r="D51" s="14" t="str">
        <f aca="false">_xlfn.CONCAT(D1:D49)</f>
        <v>INSERT INTO `modalidade_artefato`(`modalidade_id`,`artefato_id`,`status`) 
VALUES (1,1,true),(1,2,true),(1,3,true),(1,4,true),(1,5,true),(1,6,true),(1,7,true),(1,8,true),(1,9,true),(1,10,true),(1,11,true),(1,12,true),(1,13,true),(1,14,true),(1,15,true),(1,16,true),(1,17,true),(1,18,true),(1,19,true),(1,20,true),(1,21,true),(1,22,true),(1,23,true),(1,24,true),(1,25,true),(1,26,true),(1,27,true),(1,28,true),(1,29,true),(1,30,true),(1,31,true),(1,32,true),(1,33,true),(1,34,true),(1,35,true),(1,36,true),(1,37,true),(1,38,true),(1,39,true),(1,40,true),(1,41,true),(1,42,true),(1,43,true),(1,44,true),(1,45,true),(1,46,true),(1,47,true);(1,63,true);</v>
      </c>
    </row>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8"/>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48" activeCellId="0" sqref="D48"/>
    </sheetView>
  </sheetViews>
  <sheetFormatPr defaultColWidth="9.1484375" defaultRowHeight="12.75" zeroHeight="false" outlineLevelRow="0" outlineLevelCol="0"/>
  <cols>
    <col collapsed="false" customWidth="true" hidden="false" outlineLevel="0" max="1" min="1" style="1" width="12.86"/>
    <col collapsed="false" customWidth="true" hidden="false" outlineLevel="0" max="2" min="2" style="1" width="9.57"/>
    <col collapsed="false" customWidth="false" hidden="false" outlineLevel="0" max="3" min="3" style="1" width="9.14"/>
    <col collapsed="false" customWidth="true" hidden="false" outlineLevel="0" max="4" min="4" style="1" width="41.86"/>
    <col collapsed="false" customWidth="false" hidden="false" outlineLevel="0" max="16384" min="5" style="1" width="9.14"/>
  </cols>
  <sheetData>
    <row r="1" customFormat="false" ht="51" hidden="false" customHeight="false" outlineLevel="0" collapsed="false">
      <c r="A1" s="1" t="s">
        <v>83</v>
      </c>
      <c r="B1" s="1" t="s">
        <v>84</v>
      </c>
      <c r="C1" s="1" t="s">
        <v>3</v>
      </c>
      <c r="D1" s="4" t="s">
        <v>85</v>
      </c>
    </row>
    <row r="2" customFormat="false" ht="12.75" hidden="false" customHeight="false" outlineLevel="0" collapsed="false">
      <c r="A2" s="1" t="n">
        <v>2</v>
      </c>
      <c r="B2" s="1" t="n">
        <v>1</v>
      </c>
      <c r="C2" s="1" t="s">
        <v>5</v>
      </c>
      <c r="D2" s="6" t="str">
        <f aca="false">CONCATENATE("(",A2,",",B2,",",C2,"),")</f>
        <v>(2,1,true),</v>
      </c>
    </row>
    <row r="3" customFormat="false" ht="12.75" hidden="false" customHeight="false" outlineLevel="0" collapsed="false">
      <c r="A3" s="1" t="n">
        <v>2</v>
      </c>
      <c r="B3" s="1" t="n">
        <v>2</v>
      </c>
      <c r="C3" s="1" t="s">
        <v>5</v>
      </c>
      <c r="D3" s="6" t="str">
        <f aca="false">CONCATENATE("(",A3,",",B3,",",C3,"),")</f>
        <v>(2,2,true),</v>
      </c>
    </row>
    <row r="4" customFormat="false" ht="12.75" hidden="false" customHeight="false" outlineLevel="0" collapsed="false">
      <c r="A4" s="1" t="n">
        <v>2</v>
      </c>
      <c r="B4" s="1" t="n">
        <v>3</v>
      </c>
      <c r="C4" s="1" t="s">
        <v>5</v>
      </c>
      <c r="D4" s="6" t="str">
        <f aca="false">CONCATENATE("(",A4,",",B4,",",C4,"),")</f>
        <v>(2,3,true),</v>
      </c>
    </row>
    <row r="5" customFormat="false" ht="12.75" hidden="false" customHeight="false" outlineLevel="0" collapsed="false">
      <c r="A5" s="1" t="n">
        <v>2</v>
      </c>
      <c r="B5" s="1" t="n">
        <v>4</v>
      </c>
      <c r="C5" s="1" t="s">
        <v>5</v>
      </c>
      <c r="D5" s="6" t="str">
        <f aca="false">CONCATENATE("(",A5,",",B5,",",C5,"),")</f>
        <v>(2,4,true),</v>
      </c>
    </row>
    <row r="6" customFormat="false" ht="12.75" hidden="false" customHeight="false" outlineLevel="0" collapsed="false">
      <c r="A6" s="1" t="n">
        <v>2</v>
      </c>
      <c r="B6" s="1" t="n">
        <v>5</v>
      </c>
      <c r="C6" s="1" t="s">
        <v>5</v>
      </c>
      <c r="D6" s="6" t="str">
        <f aca="false">CONCATENATE("(",A6,",",B6,",",C6,"),")</f>
        <v>(2,5,true),</v>
      </c>
    </row>
    <row r="7" customFormat="false" ht="12.75" hidden="false" customHeight="false" outlineLevel="0" collapsed="false">
      <c r="A7" s="1" t="n">
        <v>2</v>
      </c>
      <c r="B7" s="1" t="n">
        <v>6</v>
      </c>
      <c r="C7" s="1" t="s">
        <v>5</v>
      </c>
      <c r="D7" s="6" t="str">
        <f aca="false">CONCATENATE("(",A7,",",B7,",",C7,"),")</f>
        <v>(2,6,true),</v>
      </c>
    </row>
    <row r="8" customFormat="false" ht="12.75" hidden="false" customHeight="false" outlineLevel="0" collapsed="false">
      <c r="A8" s="1" t="n">
        <v>2</v>
      </c>
      <c r="B8" s="1" t="n">
        <v>7</v>
      </c>
      <c r="C8" s="1" t="s">
        <v>5</v>
      </c>
      <c r="D8" s="6" t="str">
        <f aca="false">CONCATENATE("(",A8,",",B8,",",C8,"),")</f>
        <v>(2,7,true),</v>
      </c>
    </row>
    <row r="9" customFormat="false" ht="12.75" hidden="false" customHeight="false" outlineLevel="0" collapsed="false">
      <c r="A9" s="1" t="n">
        <v>2</v>
      </c>
      <c r="B9" s="1" t="n">
        <v>8</v>
      </c>
      <c r="C9" s="1" t="s">
        <v>5</v>
      </c>
      <c r="D9" s="6" t="str">
        <f aca="false">CONCATENATE("(",A9,",",B9,",",C9,"),")</f>
        <v>(2,8,true),</v>
      </c>
    </row>
    <row r="10" customFormat="false" ht="12.75" hidden="false" customHeight="false" outlineLevel="0" collapsed="false">
      <c r="A10" s="1" t="n">
        <v>2</v>
      </c>
      <c r="B10" s="1" t="n">
        <v>9</v>
      </c>
      <c r="C10" s="1" t="s">
        <v>5</v>
      </c>
      <c r="D10" s="6" t="str">
        <f aca="false">CONCATENATE("(",A10,",",B10,",",C10,"),")</f>
        <v>(2,9,true),</v>
      </c>
    </row>
    <row r="11" customFormat="false" ht="12.75" hidden="false" customHeight="false" outlineLevel="0" collapsed="false">
      <c r="A11" s="1" t="n">
        <v>2</v>
      </c>
      <c r="B11" s="1" t="n">
        <v>10</v>
      </c>
      <c r="C11" s="1" t="s">
        <v>5</v>
      </c>
      <c r="D11" s="6" t="str">
        <f aca="false">CONCATENATE("(",A11,",",B11,",",C11,"),")</f>
        <v>(2,10,true),</v>
      </c>
    </row>
    <row r="12" customFormat="false" ht="12.75" hidden="false" customHeight="false" outlineLevel="0" collapsed="false">
      <c r="A12" s="1" t="n">
        <v>2</v>
      </c>
      <c r="B12" s="1" t="n">
        <v>11</v>
      </c>
      <c r="C12" s="1" t="s">
        <v>5</v>
      </c>
      <c r="D12" s="6" t="str">
        <f aca="false">CONCATENATE("(",A12,",",B12,",",C12,"),")</f>
        <v>(2,11,true),</v>
      </c>
    </row>
    <row r="13" customFormat="false" ht="12.75" hidden="false" customHeight="false" outlineLevel="0" collapsed="false">
      <c r="A13" s="1" t="n">
        <v>2</v>
      </c>
      <c r="B13" s="1" t="n">
        <v>12</v>
      </c>
      <c r="C13" s="1" t="s">
        <v>5</v>
      </c>
      <c r="D13" s="6" t="str">
        <f aca="false">CONCATENATE("(",A13,",",B13,",",C13,"),")</f>
        <v>(2,12,true),</v>
      </c>
    </row>
    <row r="14" customFormat="false" ht="12.75" hidden="false" customHeight="false" outlineLevel="0" collapsed="false">
      <c r="A14" s="1" t="n">
        <v>2</v>
      </c>
      <c r="B14" s="1" t="n">
        <v>13</v>
      </c>
      <c r="C14" s="1" t="s">
        <v>5</v>
      </c>
      <c r="D14" s="6" t="str">
        <f aca="false">CONCATENATE("(",A14,",",B14,",",C14,"),")</f>
        <v>(2,13,true),</v>
      </c>
    </row>
    <row r="15" customFormat="false" ht="12.75" hidden="false" customHeight="false" outlineLevel="0" collapsed="false">
      <c r="A15" s="1" t="n">
        <v>2</v>
      </c>
      <c r="B15" s="1" t="n">
        <v>14</v>
      </c>
      <c r="C15" s="1" t="s">
        <v>5</v>
      </c>
      <c r="D15" s="6" t="str">
        <f aca="false">CONCATENATE("(",A15,",",B15,",",C15,"),")</f>
        <v>(2,14,true),</v>
      </c>
    </row>
    <row r="16" customFormat="false" ht="12.75" hidden="false" customHeight="false" outlineLevel="0" collapsed="false">
      <c r="A16" s="1" t="n">
        <v>2</v>
      </c>
      <c r="B16" s="1" t="n">
        <v>15</v>
      </c>
      <c r="C16" s="1" t="s">
        <v>5</v>
      </c>
      <c r="D16" s="6" t="str">
        <f aca="false">CONCATENATE("(",A16,",",B16,",",C16,"),")</f>
        <v>(2,15,true),</v>
      </c>
    </row>
    <row r="17" customFormat="false" ht="12.75" hidden="false" customHeight="false" outlineLevel="0" collapsed="false">
      <c r="A17" s="1" t="n">
        <v>2</v>
      </c>
      <c r="B17" s="1" t="n">
        <v>16</v>
      </c>
      <c r="C17" s="1" t="s">
        <v>5</v>
      </c>
      <c r="D17" s="6" t="str">
        <f aca="false">CONCATENATE("(",A17,",",B17,",",C17,"),")</f>
        <v>(2,16,true),</v>
      </c>
    </row>
    <row r="18" customFormat="false" ht="12.75" hidden="false" customHeight="false" outlineLevel="0" collapsed="false">
      <c r="A18" s="1" t="n">
        <v>2</v>
      </c>
      <c r="B18" s="1" t="n">
        <v>17</v>
      </c>
      <c r="C18" s="1" t="s">
        <v>5</v>
      </c>
      <c r="D18" s="6" t="str">
        <f aca="false">CONCATENATE("(",A18,",",B18,",",C18,"),")</f>
        <v>(2,17,true),</v>
      </c>
    </row>
    <row r="19" customFormat="false" ht="12.75" hidden="false" customHeight="false" outlineLevel="0" collapsed="false">
      <c r="A19" s="1" t="n">
        <v>2</v>
      </c>
      <c r="B19" s="1" t="n">
        <v>18</v>
      </c>
      <c r="C19" s="1" t="s">
        <v>5</v>
      </c>
      <c r="D19" s="6" t="str">
        <f aca="false">CONCATENATE("(",A19,",",B19,",",C19,"),")</f>
        <v>(2,18,true),</v>
      </c>
    </row>
    <row r="20" customFormat="false" ht="12.75" hidden="false" customHeight="false" outlineLevel="0" collapsed="false">
      <c r="A20" s="1" t="n">
        <v>2</v>
      </c>
      <c r="B20" s="1" t="n">
        <v>19</v>
      </c>
      <c r="C20" s="1" t="s">
        <v>5</v>
      </c>
      <c r="D20" s="6" t="str">
        <f aca="false">CONCATENATE("(",A20,",",B20,",",C20,"),")</f>
        <v>(2,19,true),</v>
      </c>
    </row>
    <row r="21" customFormat="false" ht="12.75" hidden="false" customHeight="false" outlineLevel="0" collapsed="false">
      <c r="A21" s="1" t="n">
        <v>2</v>
      </c>
      <c r="B21" s="1" t="n">
        <v>20</v>
      </c>
      <c r="C21" s="1" t="s">
        <v>5</v>
      </c>
      <c r="D21" s="6" t="str">
        <f aca="false">CONCATENATE("(",A21,",",B21,",",C21,"),")</f>
        <v>(2,20,true),</v>
      </c>
    </row>
    <row r="22" customFormat="false" ht="12.75" hidden="false" customHeight="false" outlineLevel="0" collapsed="false">
      <c r="A22" s="1" t="n">
        <v>2</v>
      </c>
      <c r="B22" s="1" t="n">
        <v>21</v>
      </c>
      <c r="C22" s="1" t="s">
        <v>5</v>
      </c>
      <c r="D22" s="6" t="str">
        <f aca="false">CONCATENATE("(",A22,",",B22,",",C22,"),")</f>
        <v>(2,21,true),</v>
      </c>
    </row>
    <row r="23" customFormat="false" ht="12.75" hidden="false" customHeight="false" outlineLevel="0" collapsed="false">
      <c r="A23" s="1" t="n">
        <v>2</v>
      </c>
      <c r="B23" s="1" t="n">
        <v>23</v>
      </c>
      <c r="C23" s="1" t="s">
        <v>5</v>
      </c>
      <c r="D23" s="6" t="str">
        <f aca="false">CONCATENATE("(",A23,",",B23,",",C23,"),")</f>
        <v>(2,23,true),</v>
      </c>
    </row>
    <row r="24" customFormat="false" ht="12.75" hidden="false" customHeight="false" outlineLevel="0" collapsed="false">
      <c r="A24" s="1" t="n">
        <v>2</v>
      </c>
      <c r="B24" s="1" t="n">
        <v>24</v>
      </c>
      <c r="C24" s="1" t="s">
        <v>5</v>
      </c>
      <c r="D24" s="6" t="str">
        <f aca="false">CONCATENATE("(",A24,",",B24,",",C24,"),")</f>
        <v>(2,24,true),</v>
      </c>
    </row>
    <row r="25" customFormat="false" ht="12.75" hidden="false" customHeight="false" outlineLevel="0" collapsed="false">
      <c r="A25" s="1" t="n">
        <v>2</v>
      </c>
      <c r="B25" s="1" t="n">
        <v>25</v>
      </c>
      <c r="C25" s="1" t="s">
        <v>5</v>
      </c>
      <c r="D25" s="6" t="str">
        <f aca="false">CONCATENATE("(",A25,",",B25,",",C25,"),")</f>
        <v>(2,25,true),</v>
      </c>
    </row>
    <row r="26" customFormat="false" ht="12.75" hidden="false" customHeight="false" outlineLevel="0" collapsed="false">
      <c r="A26" s="1" t="n">
        <v>2</v>
      </c>
      <c r="B26" s="1" t="n">
        <v>26</v>
      </c>
      <c r="C26" s="1" t="s">
        <v>5</v>
      </c>
      <c r="D26" s="6" t="str">
        <f aca="false">CONCATENATE("(",A26,",",B26,",",C26,"),")</f>
        <v>(2,26,true),</v>
      </c>
    </row>
    <row r="27" customFormat="false" ht="12.75" hidden="false" customHeight="false" outlineLevel="0" collapsed="false">
      <c r="A27" s="1" t="n">
        <v>2</v>
      </c>
      <c r="B27" s="1" t="n">
        <v>27</v>
      </c>
      <c r="C27" s="1" t="s">
        <v>5</v>
      </c>
      <c r="D27" s="6" t="str">
        <f aca="false">CONCATENATE("(",A27,",",B27,",",C27,"),")</f>
        <v>(2,27,true),</v>
      </c>
    </row>
    <row r="28" customFormat="false" ht="12.75" hidden="false" customHeight="false" outlineLevel="0" collapsed="false">
      <c r="A28" s="1" t="n">
        <v>2</v>
      </c>
      <c r="B28" s="1" t="n">
        <v>29</v>
      </c>
      <c r="C28" s="1" t="s">
        <v>5</v>
      </c>
      <c r="D28" s="6" t="str">
        <f aca="false">CONCATENATE("(",A28,",",B28,",",C28,"),")</f>
        <v>(2,29,true),</v>
      </c>
    </row>
    <row r="29" customFormat="false" ht="12.75" hidden="false" customHeight="false" outlineLevel="0" collapsed="false">
      <c r="A29" s="1" t="n">
        <v>2</v>
      </c>
      <c r="B29" s="1" t="n">
        <v>30</v>
      </c>
      <c r="C29" s="1" t="s">
        <v>5</v>
      </c>
      <c r="D29" s="6" t="str">
        <f aca="false">CONCATENATE("(",A29,",",B29,",",C29,"),")</f>
        <v>(2,30,true),</v>
      </c>
    </row>
    <row r="30" customFormat="false" ht="12.75" hidden="false" customHeight="false" outlineLevel="0" collapsed="false">
      <c r="A30" s="1" t="n">
        <v>2</v>
      </c>
      <c r="B30" s="1" t="n">
        <v>31</v>
      </c>
      <c r="C30" s="1" t="s">
        <v>5</v>
      </c>
      <c r="D30" s="6" t="str">
        <f aca="false">CONCATENATE("(",A30,",",B30,",",C30,"),")</f>
        <v>(2,31,true),</v>
      </c>
    </row>
    <row r="31" customFormat="false" ht="12.75" hidden="false" customHeight="false" outlineLevel="0" collapsed="false">
      <c r="A31" s="1" t="n">
        <v>2</v>
      </c>
      <c r="B31" s="1" t="n">
        <v>32</v>
      </c>
      <c r="C31" s="1" t="s">
        <v>5</v>
      </c>
      <c r="D31" s="6" t="str">
        <f aca="false">CONCATENATE("(",A31,",",B31,",",C31,"),")</f>
        <v>(2,32,true),</v>
      </c>
    </row>
    <row r="32" customFormat="false" ht="12.75" hidden="false" customHeight="false" outlineLevel="0" collapsed="false">
      <c r="A32" s="1" t="n">
        <v>2</v>
      </c>
      <c r="B32" s="1" t="n">
        <v>33</v>
      </c>
      <c r="C32" s="1" t="s">
        <v>5</v>
      </c>
      <c r="D32" s="6" t="str">
        <f aca="false">CONCATENATE("(",A32,",",B32,",",C32,"),")</f>
        <v>(2,33,true),</v>
      </c>
    </row>
    <row r="33" customFormat="false" ht="12.75" hidden="false" customHeight="false" outlineLevel="0" collapsed="false">
      <c r="A33" s="1" t="n">
        <v>2</v>
      </c>
      <c r="B33" s="1" t="n">
        <v>34</v>
      </c>
      <c r="C33" s="1" t="s">
        <v>5</v>
      </c>
      <c r="D33" s="6" t="str">
        <f aca="false">CONCATENATE("(",A33,",",B33,",",C33,"),")</f>
        <v>(2,34,true),</v>
      </c>
    </row>
    <row r="34" customFormat="false" ht="12.75" hidden="false" customHeight="false" outlineLevel="0" collapsed="false">
      <c r="A34" s="1" t="n">
        <v>2</v>
      </c>
      <c r="B34" s="1" t="n">
        <v>35</v>
      </c>
      <c r="C34" s="1" t="s">
        <v>5</v>
      </c>
      <c r="D34" s="6" t="str">
        <f aca="false">CONCATENATE("(",A34,",",B34,",",C34,"),")</f>
        <v>(2,35,true),</v>
      </c>
    </row>
    <row r="35" customFormat="false" ht="12.75" hidden="false" customHeight="false" outlineLevel="0" collapsed="false">
      <c r="A35" s="1" t="n">
        <v>2</v>
      </c>
      <c r="B35" s="1" t="n">
        <v>36</v>
      </c>
      <c r="C35" s="1" t="s">
        <v>5</v>
      </c>
      <c r="D35" s="6" t="str">
        <f aca="false">CONCATENATE("(",A35,",",B35,",",C35,"),")</f>
        <v>(2,36,true),</v>
      </c>
    </row>
    <row r="36" customFormat="false" ht="12.75" hidden="false" customHeight="false" outlineLevel="0" collapsed="false">
      <c r="A36" s="1" t="n">
        <v>2</v>
      </c>
      <c r="B36" s="1" t="n">
        <v>37</v>
      </c>
      <c r="C36" s="1" t="s">
        <v>5</v>
      </c>
      <c r="D36" s="6" t="str">
        <f aca="false">CONCATENATE("(",A36,",",B36,",",C36,"),")</f>
        <v>(2,37,true),</v>
      </c>
    </row>
    <row r="37" customFormat="false" ht="12.75" hidden="false" customHeight="false" outlineLevel="0" collapsed="false">
      <c r="A37" s="1" t="n">
        <v>2</v>
      </c>
      <c r="B37" s="1" t="n">
        <v>38</v>
      </c>
      <c r="C37" s="1" t="s">
        <v>5</v>
      </c>
      <c r="D37" s="6" t="str">
        <f aca="false">CONCATENATE("(",A37,",",B37,",",C37,"),")</f>
        <v>(2,38,true),</v>
      </c>
    </row>
    <row r="38" customFormat="false" ht="12.75" hidden="false" customHeight="false" outlineLevel="0" collapsed="false">
      <c r="A38" s="1" t="n">
        <v>2</v>
      </c>
      <c r="B38" s="1" t="n">
        <v>39</v>
      </c>
      <c r="C38" s="1" t="s">
        <v>5</v>
      </c>
      <c r="D38" s="6" t="str">
        <f aca="false">CONCATENATE("(",A38,",",B38,",",C38,"),")</f>
        <v>(2,39,true),</v>
      </c>
    </row>
    <row r="39" customFormat="false" ht="12.75" hidden="false" customHeight="false" outlineLevel="0" collapsed="false">
      <c r="A39" s="1" t="n">
        <v>2</v>
      </c>
      <c r="B39" s="1" t="n">
        <v>40</v>
      </c>
      <c r="C39" s="1" t="s">
        <v>5</v>
      </c>
      <c r="D39" s="6" t="str">
        <f aca="false">CONCATENATE("(",A39,",",B39,",",C39,"),")</f>
        <v>(2,40,true),</v>
      </c>
    </row>
    <row r="40" customFormat="false" ht="12.75" hidden="false" customHeight="false" outlineLevel="0" collapsed="false">
      <c r="A40" s="1" t="n">
        <v>2</v>
      </c>
      <c r="B40" s="1" t="n">
        <v>41</v>
      </c>
      <c r="C40" s="1" t="s">
        <v>5</v>
      </c>
      <c r="D40" s="6" t="str">
        <f aca="false">CONCATENATE("(",A40,",",B40,",",C40,"),")</f>
        <v>(2,41,true),</v>
      </c>
    </row>
    <row r="41" customFormat="false" ht="12.75" hidden="false" customHeight="false" outlineLevel="0" collapsed="false">
      <c r="A41" s="1" t="n">
        <v>2</v>
      </c>
      <c r="B41" s="1" t="n">
        <v>42</v>
      </c>
      <c r="C41" s="1" t="s">
        <v>5</v>
      </c>
      <c r="D41" s="6" t="str">
        <f aca="false">CONCATENATE("(",A41,",",B41,",",C41,"),")</f>
        <v>(2,42,true),</v>
      </c>
    </row>
    <row r="42" customFormat="false" ht="12.75" hidden="false" customHeight="false" outlineLevel="0" collapsed="false">
      <c r="A42" s="1" t="n">
        <v>2</v>
      </c>
      <c r="B42" s="1" t="n">
        <v>43</v>
      </c>
      <c r="C42" s="1" t="s">
        <v>5</v>
      </c>
      <c r="D42" s="6" t="str">
        <f aca="false">CONCATENATE("(",A42,",",B42,",",C42,"),")</f>
        <v>(2,43,true),</v>
      </c>
    </row>
    <row r="43" customFormat="false" ht="12.75" hidden="false" customHeight="false" outlineLevel="0" collapsed="false">
      <c r="A43" s="1" t="n">
        <v>2</v>
      </c>
      <c r="B43" s="1" t="n">
        <v>44</v>
      </c>
      <c r="C43" s="1" t="s">
        <v>5</v>
      </c>
      <c r="D43" s="6" t="str">
        <f aca="false">CONCATENATE("(",A43,",",B43,",",C43,"),")</f>
        <v>(2,44,true),</v>
      </c>
    </row>
    <row r="44" customFormat="false" ht="12.75" hidden="false" customHeight="false" outlineLevel="0" collapsed="false">
      <c r="A44" s="1" t="n">
        <v>2</v>
      </c>
      <c r="B44" s="1" t="n">
        <v>45</v>
      </c>
      <c r="C44" s="1" t="s">
        <v>5</v>
      </c>
      <c r="D44" s="6" t="str">
        <f aca="false">CONCATENATE("(",A44,",",B44,",",C44,"),")</f>
        <v>(2,45,true),</v>
      </c>
    </row>
    <row r="45" customFormat="false" ht="12.75" hidden="false" customHeight="false" outlineLevel="0" collapsed="false">
      <c r="A45" s="1" t="n">
        <v>2</v>
      </c>
      <c r="B45" s="1" t="n">
        <v>46</v>
      </c>
      <c r="C45" s="1" t="s">
        <v>5</v>
      </c>
      <c r="D45" s="6" t="str">
        <f aca="false">CONCATENATE("(",A45,",",B45,",",C45,"),")</f>
        <v>(2,46,true),</v>
      </c>
    </row>
    <row r="46" customFormat="false" ht="12.75" hidden="false" customHeight="false" outlineLevel="0" collapsed="false">
      <c r="A46" s="1" t="n">
        <v>2</v>
      </c>
      <c r="B46" s="1" t="n">
        <v>47</v>
      </c>
      <c r="C46" s="1" t="s">
        <v>5</v>
      </c>
      <c r="D46" s="6" t="str">
        <f aca="false">CONCATENATE("(",A46,",",B46,",",C46,");")</f>
        <v>(2,47,true);</v>
      </c>
    </row>
    <row r="47" customFormat="false" ht="12.75" hidden="false" customHeight="false" outlineLevel="0" collapsed="false">
      <c r="A47" s="1" t="n">
        <v>2</v>
      </c>
      <c r="B47" s="1" t="n">
        <v>63</v>
      </c>
      <c r="C47" s="1" t="s">
        <v>5</v>
      </c>
      <c r="D47" s="6" t="str">
        <f aca="false">CONCATENATE("(",A47,",",B47,",",C47,");")</f>
        <v>(2,63,true);</v>
      </c>
    </row>
    <row r="48" customFormat="false" ht="191.25" hidden="false" customHeight="false" outlineLevel="0" collapsed="false">
      <c r="D48" s="12" t="str">
        <f aca="false">_xlfn.CONCAT(D1:D47)</f>
        <v>INSERT INTO `modalidade_artefato`(`modalidade_id`,`artefato_id`,`status`) 
VALUES (2,1,true),(2,2,true),(2,3,true),(2,4,true),(2,5,true),(2,6,true),(2,7,true),(2,8,true),(2,9,true),(2,10,true),(2,11,true),(2,12,true),(2,13,true),(2,14,true),(2,15,true),(2,16,true),(2,17,true),(2,18,true),(2,19,true),(2,20,true),(2,21,true),(2,23,true),(2,24,true),(2,25,true),(2,26,true),(2,27,true),(2,29,true),(2,30,true),(2,31,true),(2,32,true),(2,33,true),(2,34,true),(2,35,true),(2,36,true),(2,37,true),(2,38,true),(2,39,true),(2,40,true),(2,41,true),(2,42,true),(2,43,true),(2,44,true),(2,45,true),(2,46,true),(2,47,true);(2,63,true);</v>
      </c>
    </row>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K23"/>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23" activeCellId="0" sqref="A23"/>
    </sheetView>
  </sheetViews>
  <sheetFormatPr defaultColWidth="12.42578125" defaultRowHeight="12.75" zeroHeight="false" outlineLevelRow="0" outlineLevelCol="0"/>
  <cols>
    <col collapsed="false" customWidth="true" hidden="false" outlineLevel="0" max="1" min="1" style="0" width="12.86"/>
    <col collapsed="false" customWidth="true" hidden="false" outlineLevel="0" max="2" min="2" style="0" width="9.57"/>
    <col collapsed="false" customWidth="true" hidden="false" outlineLevel="0" max="3" min="3" style="0" width="6.14"/>
    <col collapsed="false" customWidth="true" hidden="false" outlineLevel="0" max="6" min="6" style="0" width="12.86"/>
    <col collapsed="false" customWidth="true" hidden="false" outlineLevel="0" max="7" min="7" style="0" width="9.57"/>
    <col collapsed="false" customWidth="true" hidden="false" outlineLevel="0" max="8" min="8" style="0" width="6.14"/>
    <col collapsed="false" customWidth="true" hidden="false" outlineLevel="0" max="11" min="11" style="0" width="12.86"/>
    <col collapsed="false" customWidth="true" hidden="false" outlineLevel="0" max="12" min="12" style="0" width="9.57"/>
    <col collapsed="false" customWidth="true" hidden="false" outlineLevel="0" max="13" min="13" style="0" width="6.14"/>
    <col collapsed="false" customWidth="true" hidden="false" outlineLevel="0" max="16" min="16" style="0" width="12.86"/>
    <col collapsed="false" customWidth="true" hidden="false" outlineLevel="0" max="17" min="17" style="0" width="9.57"/>
    <col collapsed="false" customWidth="true" hidden="false" outlineLevel="0" max="18" min="18" style="0" width="6.14"/>
    <col collapsed="false" customWidth="true" hidden="false" outlineLevel="0" max="21" min="21" style="0" width="12.86"/>
    <col collapsed="false" customWidth="true" hidden="false" outlineLevel="0" max="22" min="22" style="0" width="9.57"/>
    <col collapsed="false" customWidth="true" hidden="false" outlineLevel="0" max="23" min="23" style="0" width="6.14"/>
    <col collapsed="false" customWidth="true" hidden="false" outlineLevel="0" max="26" min="26" style="0" width="12.86"/>
    <col collapsed="false" customWidth="true" hidden="false" outlineLevel="0" max="27" min="27" style="0" width="9.57"/>
    <col collapsed="false" customWidth="true" hidden="false" outlineLevel="0" max="28" min="28" style="0" width="6.14"/>
    <col collapsed="false" customWidth="true" hidden="false" outlineLevel="0" max="31" min="31" style="0" width="12.86"/>
    <col collapsed="false" customWidth="true" hidden="false" outlineLevel="0" max="32" min="32" style="0" width="9.57"/>
    <col collapsed="false" customWidth="true" hidden="false" outlineLevel="0" max="33" min="33" style="0" width="6.14"/>
    <col collapsed="false" customWidth="true" hidden="false" outlineLevel="0" max="36" min="36" style="0" width="12.86"/>
    <col collapsed="false" customWidth="true" hidden="false" outlineLevel="0" max="37" min="37" style="0" width="9.57"/>
    <col collapsed="false" customWidth="true" hidden="false" outlineLevel="0" max="38" min="38" style="0" width="6.14"/>
    <col collapsed="false" customWidth="true" hidden="false" outlineLevel="0" max="41" min="41" style="0" width="12.86"/>
    <col collapsed="false" customWidth="true" hidden="false" outlineLevel="0" max="42" min="42" style="0" width="9.57"/>
    <col collapsed="false" customWidth="true" hidden="false" outlineLevel="0" max="43" min="43" style="0" width="6.14"/>
    <col collapsed="false" customWidth="true" hidden="false" outlineLevel="0" max="46" min="46" style="0" width="12.86"/>
    <col collapsed="false" customWidth="true" hidden="false" outlineLevel="0" max="47" min="47" style="0" width="9.57"/>
    <col collapsed="false" customWidth="true" hidden="false" outlineLevel="0" max="48" min="48" style="0" width="6.14"/>
    <col collapsed="false" customWidth="true" hidden="false" outlineLevel="0" max="51" min="51" style="0" width="12.86"/>
    <col collapsed="false" customWidth="true" hidden="false" outlineLevel="0" max="52" min="52" style="0" width="9.57"/>
    <col collapsed="false" customWidth="true" hidden="false" outlineLevel="0" max="53" min="53" style="0" width="6.14"/>
    <col collapsed="false" customWidth="true" hidden="false" outlineLevel="0" max="56" min="56" style="0" width="12.86"/>
    <col collapsed="false" customWidth="true" hidden="false" outlineLevel="0" max="57" min="57" style="0" width="9.57"/>
    <col collapsed="false" customWidth="true" hidden="false" outlineLevel="0" max="58" min="58" style="0" width="6.14"/>
    <col collapsed="false" customWidth="true" hidden="false" outlineLevel="0" max="61" min="61" style="0" width="12.86"/>
    <col collapsed="false" customWidth="true" hidden="false" outlineLevel="0" max="62" min="62" style="0" width="9.57"/>
    <col collapsed="false" customWidth="true" hidden="false" outlineLevel="0" max="63" min="63" style="0" width="6.14"/>
    <col collapsed="false" customWidth="true" hidden="false" outlineLevel="0" max="66" min="66" style="0" width="12.86"/>
    <col collapsed="false" customWidth="true" hidden="false" outlineLevel="0" max="67" min="67" style="0" width="9.57"/>
    <col collapsed="false" customWidth="true" hidden="false" outlineLevel="0" max="68" min="68" style="0" width="6.14"/>
    <col collapsed="false" customWidth="true" hidden="false" outlineLevel="0" max="71" min="71" style="0" width="12.86"/>
    <col collapsed="false" customWidth="true" hidden="false" outlineLevel="0" max="72" min="72" style="0" width="9.57"/>
    <col collapsed="false" customWidth="true" hidden="false" outlineLevel="0" max="73" min="73" style="0" width="6.14"/>
    <col collapsed="false" customWidth="true" hidden="false" outlineLevel="0" max="76" min="76" style="0" width="12.86"/>
    <col collapsed="false" customWidth="true" hidden="false" outlineLevel="0" max="77" min="77" style="0" width="9.57"/>
    <col collapsed="false" customWidth="true" hidden="false" outlineLevel="0" max="78" min="78" style="0" width="6.14"/>
    <col collapsed="false" customWidth="true" hidden="false" outlineLevel="0" max="81" min="81" style="0" width="12.86"/>
    <col collapsed="false" customWidth="true" hidden="false" outlineLevel="0" max="82" min="82" style="0" width="9.57"/>
    <col collapsed="false" customWidth="true" hidden="false" outlineLevel="0" max="83" min="83" style="0" width="6.14"/>
  </cols>
  <sheetData>
    <row r="1" customFormat="false" ht="89.25" hidden="false" customHeight="false" outlineLevel="0" collapsed="false">
      <c r="A1" s="1" t="s">
        <v>83</v>
      </c>
      <c r="B1" s="1" t="s">
        <v>84</v>
      </c>
      <c r="C1" s="1" t="s">
        <v>3</v>
      </c>
      <c r="D1" s="4" t="s">
        <v>85</v>
      </c>
      <c r="F1" s="1" t="s">
        <v>83</v>
      </c>
      <c r="G1" s="1" t="s">
        <v>84</v>
      </c>
      <c r="H1" s="1" t="s">
        <v>3</v>
      </c>
      <c r="I1" s="4" t="s">
        <v>85</v>
      </c>
      <c r="K1" s="1" t="s">
        <v>83</v>
      </c>
      <c r="L1" s="1" t="s">
        <v>84</v>
      </c>
      <c r="M1" s="1" t="s">
        <v>3</v>
      </c>
      <c r="N1" s="4" t="s">
        <v>85</v>
      </c>
      <c r="P1" s="1" t="s">
        <v>83</v>
      </c>
      <c r="Q1" s="1" t="s">
        <v>84</v>
      </c>
      <c r="R1" s="1" t="s">
        <v>3</v>
      </c>
      <c r="S1" s="4" t="s">
        <v>85</v>
      </c>
      <c r="U1" s="1" t="s">
        <v>83</v>
      </c>
      <c r="V1" s="1" t="s">
        <v>84</v>
      </c>
      <c r="W1" s="1" t="s">
        <v>3</v>
      </c>
      <c r="X1" s="4" t="s">
        <v>85</v>
      </c>
      <c r="Z1" s="1" t="s">
        <v>83</v>
      </c>
      <c r="AA1" s="1" t="s">
        <v>84</v>
      </c>
      <c r="AB1" s="1" t="s">
        <v>3</v>
      </c>
      <c r="AC1" s="4" t="s">
        <v>85</v>
      </c>
      <c r="AE1" s="1" t="s">
        <v>83</v>
      </c>
      <c r="AF1" s="1" t="s">
        <v>84</v>
      </c>
      <c r="AG1" s="1" t="s">
        <v>3</v>
      </c>
      <c r="AH1" s="4" t="s">
        <v>85</v>
      </c>
      <c r="AJ1" s="1" t="s">
        <v>83</v>
      </c>
      <c r="AK1" s="1" t="s">
        <v>84</v>
      </c>
      <c r="AL1" s="1" t="s">
        <v>3</v>
      </c>
      <c r="AM1" s="4" t="s">
        <v>85</v>
      </c>
      <c r="AO1" s="1" t="s">
        <v>83</v>
      </c>
      <c r="AP1" s="1" t="s">
        <v>84</v>
      </c>
      <c r="AQ1" s="1" t="s">
        <v>3</v>
      </c>
      <c r="AR1" s="4" t="s">
        <v>85</v>
      </c>
      <c r="AT1" s="1" t="s">
        <v>83</v>
      </c>
      <c r="AU1" s="1" t="s">
        <v>84</v>
      </c>
      <c r="AV1" s="1" t="s">
        <v>3</v>
      </c>
      <c r="AW1" s="4" t="s">
        <v>85</v>
      </c>
      <c r="AY1" s="1" t="s">
        <v>83</v>
      </c>
      <c r="AZ1" s="1" t="s">
        <v>84</v>
      </c>
      <c r="BA1" s="1" t="s">
        <v>3</v>
      </c>
      <c r="BB1" s="4" t="s">
        <v>85</v>
      </c>
      <c r="BD1" s="1" t="s">
        <v>83</v>
      </c>
      <c r="BE1" s="1" t="s">
        <v>84</v>
      </c>
      <c r="BF1" s="1" t="s">
        <v>3</v>
      </c>
      <c r="BG1" s="4" t="s">
        <v>85</v>
      </c>
      <c r="BI1" s="1" t="s">
        <v>83</v>
      </c>
      <c r="BJ1" s="1" t="s">
        <v>84</v>
      </c>
      <c r="BK1" s="1" t="s">
        <v>3</v>
      </c>
      <c r="BL1" s="4" t="s">
        <v>85</v>
      </c>
      <c r="BN1" s="1" t="s">
        <v>83</v>
      </c>
      <c r="BO1" s="1" t="s">
        <v>84</v>
      </c>
      <c r="BP1" s="1" t="s">
        <v>3</v>
      </c>
      <c r="BQ1" s="4" t="s">
        <v>85</v>
      </c>
      <c r="BS1" s="1" t="s">
        <v>83</v>
      </c>
      <c r="BT1" s="1" t="s">
        <v>84</v>
      </c>
      <c r="BU1" s="1" t="s">
        <v>3</v>
      </c>
      <c r="BV1" s="4" t="s">
        <v>85</v>
      </c>
      <c r="BX1" s="1" t="s">
        <v>83</v>
      </c>
      <c r="BY1" s="1" t="s">
        <v>84</v>
      </c>
      <c r="BZ1" s="1" t="s">
        <v>3</v>
      </c>
      <c r="CA1" s="4" t="s">
        <v>85</v>
      </c>
      <c r="CC1" s="1" t="s">
        <v>83</v>
      </c>
      <c r="CD1" s="1" t="s">
        <v>84</v>
      </c>
      <c r="CE1" s="1" t="s">
        <v>3</v>
      </c>
      <c r="CF1" s="4" t="s">
        <v>85</v>
      </c>
    </row>
    <row r="2" customFormat="false" ht="12.75" hidden="false" customHeight="false" outlineLevel="0" collapsed="false">
      <c r="A2" s="5" t="n">
        <v>7</v>
      </c>
      <c r="B2" s="5" t="n">
        <v>1</v>
      </c>
      <c r="C2" s="1" t="s">
        <v>5</v>
      </c>
      <c r="D2" s="6" t="str">
        <f aca="false">CONCATENATE("(",A2,",",B2,",",C2,"),")</f>
        <v>(7,1,true),</v>
      </c>
      <c r="F2" s="5" t="n">
        <f aca="false">A2+1</f>
        <v>8</v>
      </c>
      <c r="G2" s="5" t="n">
        <v>1</v>
      </c>
      <c r="H2" s="1" t="s">
        <v>5</v>
      </c>
      <c r="I2" s="6" t="str">
        <f aca="false">CONCATENATE("(",F2,",",G2,",",H2,"),")</f>
        <v>(8,1,true),</v>
      </c>
      <c r="K2" s="5" t="n">
        <f aca="false">F2+1</f>
        <v>9</v>
      </c>
      <c r="L2" s="5" t="n">
        <v>1</v>
      </c>
      <c r="M2" s="1" t="s">
        <v>5</v>
      </c>
      <c r="N2" s="6" t="str">
        <f aca="false">CONCATENATE("(",K2,",",L2,",",M2,"),")</f>
        <v>(9,1,true),</v>
      </c>
      <c r="P2" s="5" t="n">
        <f aca="false">K2+1</f>
        <v>10</v>
      </c>
      <c r="Q2" s="5" t="n">
        <v>1</v>
      </c>
      <c r="R2" s="1" t="s">
        <v>5</v>
      </c>
      <c r="S2" s="6" t="str">
        <f aca="false">CONCATENATE("(",P2,",",Q2,",",R2,"),")</f>
        <v>(10,1,true),</v>
      </c>
      <c r="U2" s="5" t="n">
        <f aca="false">P2+1</f>
        <v>11</v>
      </c>
      <c r="V2" s="5" t="n">
        <v>1</v>
      </c>
      <c r="W2" s="1" t="s">
        <v>5</v>
      </c>
      <c r="X2" s="6" t="str">
        <f aca="false">CONCATENATE("(",U2,",",V2,",",W2,"),")</f>
        <v>(11,1,true),</v>
      </c>
      <c r="Z2" s="5" t="n">
        <f aca="false">U2+1</f>
        <v>12</v>
      </c>
      <c r="AA2" s="5" t="n">
        <v>1</v>
      </c>
      <c r="AB2" s="1" t="s">
        <v>5</v>
      </c>
      <c r="AC2" s="6" t="str">
        <f aca="false">CONCATENATE("(",Z2,",",AA2,",",AB2,"),")</f>
        <v>(12,1,true),</v>
      </c>
      <c r="AE2" s="5" t="n">
        <f aca="false">Z2+1</f>
        <v>13</v>
      </c>
      <c r="AF2" s="5" t="n">
        <v>1</v>
      </c>
      <c r="AG2" s="1" t="s">
        <v>5</v>
      </c>
      <c r="AH2" s="6" t="str">
        <f aca="false">CONCATENATE("(",AE2,",",AF2,",",AG2,"),")</f>
        <v>(13,1,true),</v>
      </c>
      <c r="AJ2" s="5" t="n">
        <f aca="false">AE2+1</f>
        <v>14</v>
      </c>
      <c r="AK2" s="5" t="n">
        <v>1</v>
      </c>
      <c r="AL2" s="1" t="s">
        <v>5</v>
      </c>
      <c r="AM2" s="6" t="str">
        <f aca="false">CONCATENATE("(",AJ2,",",AK2,",",AL2,"),")</f>
        <v>(14,1,true),</v>
      </c>
      <c r="AO2" s="5" t="n">
        <f aca="false">AJ2+1</f>
        <v>15</v>
      </c>
      <c r="AP2" s="5" t="n">
        <v>1</v>
      </c>
      <c r="AQ2" s="1" t="s">
        <v>5</v>
      </c>
      <c r="AR2" s="6" t="str">
        <f aca="false">CONCATENATE("(",AO2,",",AP2,",",AQ2,"),")</f>
        <v>(15,1,true),</v>
      </c>
      <c r="AT2" s="5" t="n">
        <f aca="false">AO2+1</f>
        <v>16</v>
      </c>
      <c r="AU2" s="5" t="n">
        <v>1</v>
      </c>
      <c r="AV2" s="1" t="s">
        <v>5</v>
      </c>
      <c r="AW2" s="6" t="str">
        <f aca="false">CONCATENATE("(",AT2,",",AU2,",",AV2,"),")</f>
        <v>(16,1,true),</v>
      </c>
      <c r="AY2" s="5" t="n">
        <f aca="false">AT2+1</f>
        <v>17</v>
      </c>
      <c r="AZ2" s="5" t="n">
        <v>1</v>
      </c>
      <c r="BA2" s="1" t="s">
        <v>5</v>
      </c>
      <c r="BB2" s="6" t="str">
        <f aca="false">CONCATENATE("(",AY2,",",AZ2,",",BA2,"),")</f>
        <v>(17,1,true),</v>
      </c>
      <c r="BD2" s="5" t="n">
        <v>18</v>
      </c>
      <c r="BE2" s="5" t="n">
        <v>1</v>
      </c>
      <c r="BF2" s="1" t="s">
        <v>5</v>
      </c>
      <c r="BG2" s="6" t="str">
        <f aca="false">CONCATENATE("(",BD2,",",BE2,",",BF2,"),")</f>
        <v>(18,1,true),</v>
      </c>
      <c r="BI2" s="5" t="n">
        <v>19</v>
      </c>
      <c r="BJ2" s="5" t="n">
        <v>1</v>
      </c>
      <c r="BK2" s="1" t="s">
        <v>5</v>
      </c>
      <c r="BL2" s="6" t="str">
        <f aca="false">CONCATENATE("(",BI2,",",BJ2,",",BK2,"),")</f>
        <v>(19,1,true),</v>
      </c>
      <c r="BN2" s="5" t="n">
        <v>20</v>
      </c>
      <c r="BO2" s="5" t="n">
        <v>1</v>
      </c>
      <c r="BP2" s="1" t="s">
        <v>5</v>
      </c>
      <c r="BQ2" s="6" t="str">
        <f aca="false">CONCATENATE("(",BN2,",",BO2,",",BP2,"),")</f>
        <v>(20,1,true),</v>
      </c>
      <c r="BS2" s="5" t="n">
        <v>21</v>
      </c>
      <c r="BT2" s="5" t="n">
        <v>1</v>
      </c>
      <c r="BU2" s="1" t="s">
        <v>5</v>
      </c>
      <c r="BV2" s="6" t="str">
        <f aca="false">CONCATENATE("(",BS2,",",BT2,",",BU2,"),")</f>
        <v>(21,1,true),</v>
      </c>
      <c r="BX2" s="5" t="n">
        <v>22</v>
      </c>
      <c r="BY2" s="5" t="n">
        <v>1</v>
      </c>
      <c r="BZ2" s="1" t="s">
        <v>5</v>
      </c>
      <c r="CA2" s="6" t="str">
        <f aca="false">CONCATENATE("(",BX2,",",BY2,",",BZ2,"),")</f>
        <v>(22,1,true),</v>
      </c>
      <c r="CC2" s="5" t="n">
        <v>23</v>
      </c>
      <c r="CD2" s="5" t="n">
        <v>1</v>
      </c>
      <c r="CE2" s="1" t="s">
        <v>5</v>
      </c>
      <c r="CF2" s="6" t="str">
        <f aca="false">CONCATENATE("(",CC2,",",CD2,",",CE2,"),")</f>
        <v>(23,1,true),</v>
      </c>
    </row>
    <row r="3" customFormat="false" ht="12.75" hidden="false" customHeight="false" outlineLevel="0" collapsed="false">
      <c r="A3" s="5" t="n">
        <v>7</v>
      </c>
      <c r="B3" s="5" t="n">
        <v>2</v>
      </c>
      <c r="C3" s="1" t="s">
        <v>5</v>
      </c>
      <c r="D3" s="6" t="str">
        <f aca="false">CONCATENATE("(",A3,",",B3,",",C3,"),")</f>
        <v>(7,2,true),</v>
      </c>
      <c r="F3" s="5" t="n">
        <f aca="false">A3+1</f>
        <v>8</v>
      </c>
      <c r="G3" s="5" t="n">
        <v>2</v>
      </c>
      <c r="H3" s="1" t="s">
        <v>5</v>
      </c>
      <c r="I3" s="6" t="str">
        <f aca="false">CONCATENATE("(",F3,",",G3,",",H3,"),")</f>
        <v>(8,2,true),</v>
      </c>
      <c r="K3" s="5" t="n">
        <f aca="false">F3+1</f>
        <v>9</v>
      </c>
      <c r="L3" s="5" t="n">
        <v>2</v>
      </c>
      <c r="M3" s="1" t="s">
        <v>5</v>
      </c>
      <c r="N3" s="6" t="str">
        <f aca="false">CONCATENATE("(",K3,",",L3,",",M3,"),")</f>
        <v>(9,2,true),</v>
      </c>
      <c r="P3" s="5" t="n">
        <f aca="false">K3+1</f>
        <v>10</v>
      </c>
      <c r="Q3" s="5" t="n">
        <v>2</v>
      </c>
      <c r="R3" s="1" t="s">
        <v>5</v>
      </c>
      <c r="S3" s="6" t="str">
        <f aca="false">CONCATENATE("(",P3,",",Q3,",",R3,"),")</f>
        <v>(10,2,true),</v>
      </c>
      <c r="U3" s="5" t="n">
        <f aca="false">P3+1</f>
        <v>11</v>
      </c>
      <c r="V3" s="5" t="n">
        <v>2</v>
      </c>
      <c r="W3" s="1" t="s">
        <v>5</v>
      </c>
      <c r="X3" s="6" t="str">
        <f aca="false">CONCATENATE("(",U3,",",V3,",",W3,"),")</f>
        <v>(11,2,true),</v>
      </c>
      <c r="Z3" s="5" t="n">
        <f aca="false">U3+1</f>
        <v>12</v>
      </c>
      <c r="AA3" s="5" t="n">
        <v>2</v>
      </c>
      <c r="AB3" s="1" t="s">
        <v>5</v>
      </c>
      <c r="AC3" s="6" t="str">
        <f aca="false">CONCATENATE("(",Z3,",",AA3,",",AB3,"),")</f>
        <v>(12,2,true),</v>
      </c>
      <c r="AE3" s="5" t="n">
        <f aca="false">Z3+1</f>
        <v>13</v>
      </c>
      <c r="AF3" s="5" t="n">
        <v>2</v>
      </c>
      <c r="AG3" s="1" t="s">
        <v>5</v>
      </c>
      <c r="AH3" s="6" t="str">
        <f aca="false">CONCATENATE("(",AE3,",",AF3,",",AG3,"),")</f>
        <v>(13,2,true),</v>
      </c>
      <c r="AJ3" s="5" t="n">
        <f aca="false">AE3+1</f>
        <v>14</v>
      </c>
      <c r="AK3" s="5" t="n">
        <v>2</v>
      </c>
      <c r="AL3" s="1" t="s">
        <v>5</v>
      </c>
      <c r="AM3" s="6" t="str">
        <f aca="false">CONCATENATE("(",AJ3,",",AK3,",",AL3,"),")</f>
        <v>(14,2,true),</v>
      </c>
      <c r="AO3" s="5" t="n">
        <f aca="false">AJ3+1</f>
        <v>15</v>
      </c>
      <c r="AP3" s="5" t="n">
        <v>2</v>
      </c>
      <c r="AQ3" s="1" t="s">
        <v>5</v>
      </c>
      <c r="AR3" s="6" t="str">
        <f aca="false">CONCATENATE("(",AO3,",",AP3,",",AQ3,"),")</f>
        <v>(15,2,true),</v>
      </c>
      <c r="AT3" s="5" t="n">
        <f aca="false">AO3+1</f>
        <v>16</v>
      </c>
      <c r="AU3" s="5" t="n">
        <v>2</v>
      </c>
      <c r="AV3" s="1" t="s">
        <v>5</v>
      </c>
      <c r="AW3" s="6" t="str">
        <f aca="false">CONCATENATE("(",AT3,",",AU3,",",AV3,"),")</f>
        <v>(16,2,true),</v>
      </c>
      <c r="AY3" s="5" t="n">
        <f aca="false">AT3+1</f>
        <v>17</v>
      </c>
      <c r="AZ3" s="5" t="n">
        <v>2</v>
      </c>
      <c r="BA3" s="1" t="s">
        <v>5</v>
      </c>
      <c r="BB3" s="6" t="str">
        <f aca="false">CONCATENATE("(",AY3,",",AZ3,",",BA3,"),")</f>
        <v>(17,2,true),</v>
      </c>
      <c r="BD3" s="5" t="n">
        <v>18</v>
      </c>
      <c r="BE3" s="5" t="n">
        <v>2</v>
      </c>
      <c r="BF3" s="1" t="s">
        <v>5</v>
      </c>
      <c r="BG3" s="6" t="str">
        <f aca="false">CONCATENATE("(",BD3,",",BE3,",",BF3,"),")</f>
        <v>(18,2,true),</v>
      </c>
      <c r="BI3" s="5" t="n">
        <v>19</v>
      </c>
      <c r="BJ3" s="5" t="n">
        <v>2</v>
      </c>
      <c r="BK3" s="1" t="s">
        <v>5</v>
      </c>
      <c r="BL3" s="6" t="str">
        <f aca="false">CONCATENATE("(",BI3,",",BJ3,",",BK3,"),")</f>
        <v>(19,2,true),</v>
      </c>
      <c r="BN3" s="5" t="n">
        <v>20</v>
      </c>
      <c r="BO3" s="5" t="n">
        <v>2</v>
      </c>
      <c r="BP3" s="1" t="s">
        <v>5</v>
      </c>
      <c r="BQ3" s="6" t="str">
        <f aca="false">CONCATENATE("(",BN3,",",BO3,",",BP3,"),")</f>
        <v>(20,2,true),</v>
      </c>
      <c r="BS3" s="5" t="n">
        <v>21</v>
      </c>
      <c r="BT3" s="5" t="n">
        <v>2</v>
      </c>
      <c r="BU3" s="1" t="s">
        <v>5</v>
      </c>
      <c r="BV3" s="6" t="str">
        <f aca="false">CONCATENATE("(",BS3,",",BT3,",",BU3,"),")</f>
        <v>(21,2,true),</v>
      </c>
      <c r="BX3" s="5" t="n">
        <v>22</v>
      </c>
      <c r="BY3" s="5" t="n">
        <v>2</v>
      </c>
      <c r="BZ3" s="1" t="s">
        <v>5</v>
      </c>
      <c r="CA3" s="6" t="str">
        <f aca="false">CONCATENATE("(",BX3,",",BY3,",",BZ3,"),")</f>
        <v>(22,2,true),</v>
      </c>
      <c r="CC3" s="5" t="n">
        <v>23</v>
      </c>
      <c r="CD3" s="5" t="n">
        <v>2</v>
      </c>
      <c r="CE3" s="1" t="s">
        <v>5</v>
      </c>
      <c r="CF3" s="6" t="str">
        <f aca="false">CONCATENATE("(",CC3,",",CD3,",",CE3,"),")</f>
        <v>(23,2,true),</v>
      </c>
    </row>
    <row r="4" customFormat="false" ht="12.75" hidden="false" customHeight="false" outlineLevel="0" collapsed="false">
      <c r="A4" s="5" t="n">
        <v>7</v>
      </c>
      <c r="B4" s="5" t="n">
        <v>3</v>
      </c>
      <c r="C4" s="1" t="s">
        <v>5</v>
      </c>
      <c r="D4" s="6" t="str">
        <f aca="false">CONCATENATE("(",A4,",",B4,",",C4,"),")</f>
        <v>(7,3,true),</v>
      </c>
      <c r="F4" s="5" t="n">
        <f aca="false">A4+1</f>
        <v>8</v>
      </c>
      <c r="G4" s="5" t="n">
        <v>3</v>
      </c>
      <c r="H4" s="1" t="s">
        <v>5</v>
      </c>
      <c r="I4" s="6" t="str">
        <f aca="false">CONCATENATE("(",F4,",",G4,",",H4,"),")</f>
        <v>(8,3,true),</v>
      </c>
      <c r="K4" s="5" t="n">
        <f aca="false">F4+1</f>
        <v>9</v>
      </c>
      <c r="L4" s="5" t="n">
        <v>3</v>
      </c>
      <c r="M4" s="1" t="s">
        <v>5</v>
      </c>
      <c r="N4" s="6" t="str">
        <f aca="false">CONCATENATE("(",K4,",",L4,",",M4,"),")</f>
        <v>(9,3,true),</v>
      </c>
      <c r="P4" s="5" t="n">
        <f aca="false">K4+1</f>
        <v>10</v>
      </c>
      <c r="Q4" s="5" t="n">
        <v>3</v>
      </c>
      <c r="R4" s="1" t="s">
        <v>5</v>
      </c>
      <c r="S4" s="6" t="str">
        <f aca="false">CONCATENATE("(",P4,",",Q4,",",R4,"),")</f>
        <v>(10,3,true),</v>
      </c>
      <c r="U4" s="5" t="n">
        <f aca="false">P4+1</f>
        <v>11</v>
      </c>
      <c r="V4" s="5" t="n">
        <v>3</v>
      </c>
      <c r="W4" s="1" t="s">
        <v>5</v>
      </c>
      <c r="X4" s="6" t="str">
        <f aca="false">CONCATENATE("(",U4,",",V4,",",W4,"),")</f>
        <v>(11,3,true),</v>
      </c>
      <c r="Z4" s="5" t="n">
        <f aca="false">U4+1</f>
        <v>12</v>
      </c>
      <c r="AA4" s="5" t="n">
        <v>3</v>
      </c>
      <c r="AB4" s="1" t="s">
        <v>5</v>
      </c>
      <c r="AC4" s="6" t="str">
        <f aca="false">CONCATENATE("(",Z4,",",AA4,",",AB4,"),")</f>
        <v>(12,3,true),</v>
      </c>
      <c r="AE4" s="5" t="n">
        <f aca="false">Z4+1</f>
        <v>13</v>
      </c>
      <c r="AF4" s="5" t="n">
        <v>3</v>
      </c>
      <c r="AG4" s="1" t="s">
        <v>5</v>
      </c>
      <c r="AH4" s="6" t="str">
        <f aca="false">CONCATENATE("(",AE4,",",AF4,",",AG4,"),")</f>
        <v>(13,3,true),</v>
      </c>
      <c r="AJ4" s="5" t="n">
        <f aca="false">AE4+1</f>
        <v>14</v>
      </c>
      <c r="AK4" s="5" t="n">
        <v>3</v>
      </c>
      <c r="AL4" s="1" t="s">
        <v>5</v>
      </c>
      <c r="AM4" s="6" t="str">
        <f aca="false">CONCATENATE("(",AJ4,",",AK4,",",AL4,"),")</f>
        <v>(14,3,true),</v>
      </c>
      <c r="AO4" s="5" t="n">
        <f aca="false">AJ4+1</f>
        <v>15</v>
      </c>
      <c r="AP4" s="5" t="n">
        <v>3</v>
      </c>
      <c r="AQ4" s="1" t="s">
        <v>5</v>
      </c>
      <c r="AR4" s="6" t="str">
        <f aca="false">CONCATENATE("(",AO4,",",AP4,",",AQ4,"),")</f>
        <v>(15,3,true),</v>
      </c>
      <c r="AT4" s="5" t="n">
        <f aca="false">AO4+1</f>
        <v>16</v>
      </c>
      <c r="AU4" s="5" t="n">
        <v>3</v>
      </c>
      <c r="AV4" s="1" t="s">
        <v>5</v>
      </c>
      <c r="AW4" s="6" t="str">
        <f aca="false">CONCATENATE("(",AT4,",",AU4,",",AV4,"),")</f>
        <v>(16,3,true),</v>
      </c>
      <c r="AY4" s="5" t="n">
        <f aca="false">AT4+1</f>
        <v>17</v>
      </c>
      <c r="AZ4" s="5" t="n">
        <v>3</v>
      </c>
      <c r="BA4" s="1" t="s">
        <v>5</v>
      </c>
      <c r="BB4" s="6" t="str">
        <f aca="false">CONCATENATE("(",AY4,",",AZ4,",",BA4,"),")</f>
        <v>(17,3,true),</v>
      </c>
      <c r="BD4" s="5" t="n">
        <v>18</v>
      </c>
      <c r="BE4" s="5" t="n">
        <v>3</v>
      </c>
      <c r="BF4" s="1" t="s">
        <v>5</v>
      </c>
      <c r="BG4" s="6" t="str">
        <f aca="false">CONCATENATE("(",BD4,",",BE4,",",BF4,"),")</f>
        <v>(18,3,true),</v>
      </c>
      <c r="BI4" s="5" t="n">
        <v>19</v>
      </c>
      <c r="BJ4" s="5" t="n">
        <v>3</v>
      </c>
      <c r="BK4" s="1" t="s">
        <v>5</v>
      </c>
      <c r="BL4" s="6" t="str">
        <f aca="false">CONCATENATE("(",BI4,",",BJ4,",",BK4,"),")</f>
        <v>(19,3,true),</v>
      </c>
      <c r="BN4" s="5" t="n">
        <v>20</v>
      </c>
      <c r="BO4" s="5" t="n">
        <v>3</v>
      </c>
      <c r="BP4" s="1" t="s">
        <v>5</v>
      </c>
      <c r="BQ4" s="6" t="str">
        <f aca="false">CONCATENATE("(",BN4,",",BO4,",",BP4,"),")</f>
        <v>(20,3,true),</v>
      </c>
      <c r="BS4" s="5" t="n">
        <v>21</v>
      </c>
      <c r="BT4" s="5" t="n">
        <v>3</v>
      </c>
      <c r="BU4" s="1" t="s">
        <v>5</v>
      </c>
      <c r="BV4" s="6" t="str">
        <f aca="false">CONCATENATE("(",BS4,",",BT4,",",BU4,"),")</f>
        <v>(21,3,true),</v>
      </c>
      <c r="BX4" s="5" t="n">
        <v>22</v>
      </c>
      <c r="BY4" s="5" t="n">
        <v>3</v>
      </c>
      <c r="BZ4" s="1" t="s">
        <v>5</v>
      </c>
      <c r="CA4" s="6" t="str">
        <f aca="false">CONCATENATE("(",BX4,",",BY4,",",BZ4,"),")</f>
        <v>(22,3,true),</v>
      </c>
      <c r="CC4" s="5" t="n">
        <v>23</v>
      </c>
      <c r="CD4" s="5" t="n">
        <v>3</v>
      </c>
      <c r="CE4" s="1" t="s">
        <v>5</v>
      </c>
      <c r="CF4" s="6" t="str">
        <f aca="false">CONCATENATE("(",CC4,",",CD4,",",CE4,"),")</f>
        <v>(23,3,true),</v>
      </c>
    </row>
    <row r="5" customFormat="false" ht="12.75" hidden="false" customHeight="false" outlineLevel="0" collapsed="false">
      <c r="A5" s="5" t="n">
        <v>7</v>
      </c>
      <c r="B5" s="5" t="n">
        <v>8</v>
      </c>
      <c r="C5" s="1" t="s">
        <v>5</v>
      </c>
      <c r="D5" s="6" t="str">
        <f aca="false">CONCATENATE("(",A5,",",B5,",",C5,"),")</f>
        <v>(7,8,true),</v>
      </c>
      <c r="F5" s="5" t="n">
        <f aca="false">A5+1</f>
        <v>8</v>
      </c>
      <c r="G5" s="5" t="n">
        <v>8</v>
      </c>
      <c r="H5" s="1" t="s">
        <v>5</v>
      </c>
      <c r="I5" s="6" t="str">
        <f aca="false">CONCATENATE("(",F5,",",G5,",",H5,"),")</f>
        <v>(8,8,true),</v>
      </c>
      <c r="K5" s="5" t="n">
        <f aca="false">F5+1</f>
        <v>9</v>
      </c>
      <c r="L5" s="5" t="n">
        <v>8</v>
      </c>
      <c r="M5" s="1" t="s">
        <v>5</v>
      </c>
      <c r="N5" s="6" t="str">
        <f aca="false">CONCATENATE("(",K5,",",L5,",",M5,"),")</f>
        <v>(9,8,true),</v>
      </c>
      <c r="P5" s="5" t="n">
        <f aca="false">K5+1</f>
        <v>10</v>
      </c>
      <c r="Q5" s="5" t="n">
        <v>8</v>
      </c>
      <c r="R5" s="1" t="s">
        <v>5</v>
      </c>
      <c r="S5" s="6" t="str">
        <f aca="false">CONCATENATE("(",P5,",",Q5,",",R5,"),")</f>
        <v>(10,8,true),</v>
      </c>
      <c r="U5" s="5" t="n">
        <f aca="false">P5+1</f>
        <v>11</v>
      </c>
      <c r="V5" s="5" t="n">
        <v>8</v>
      </c>
      <c r="W5" s="1" t="s">
        <v>5</v>
      </c>
      <c r="X5" s="6" t="str">
        <f aca="false">CONCATENATE("(",U5,",",V5,",",W5,"),")</f>
        <v>(11,8,true),</v>
      </c>
      <c r="Z5" s="5" t="n">
        <f aca="false">U5+1</f>
        <v>12</v>
      </c>
      <c r="AA5" s="5" t="n">
        <v>8</v>
      </c>
      <c r="AB5" s="1" t="s">
        <v>5</v>
      </c>
      <c r="AC5" s="6" t="str">
        <f aca="false">CONCATENATE("(",Z5,",",AA5,",",AB5,"),")</f>
        <v>(12,8,true),</v>
      </c>
      <c r="AE5" s="5" t="n">
        <f aca="false">Z5+1</f>
        <v>13</v>
      </c>
      <c r="AF5" s="5" t="n">
        <v>8</v>
      </c>
      <c r="AG5" s="1" t="s">
        <v>5</v>
      </c>
      <c r="AH5" s="6" t="str">
        <f aca="false">CONCATENATE("(",AE5,",",AF5,",",AG5,"),")</f>
        <v>(13,8,true),</v>
      </c>
      <c r="AJ5" s="5" t="n">
        <f aca="false">AE5+1</f>
        <v>14</v>
      </c>
      <c r="AK5" s="5" t="n">
        <v>8</v>
      </c>
      <c r="AL5" s="1" t="s">
        <v>5</v>
      </c>
      <c r="AM5" s="6" t="str">
        <f aca="false">CONCATENATE("(",AJ5,",",AK5,",",AL5,"),")</f>
        <v>(14,8,true),</v>
      </c>
      <c r="AO5" s="5" t="n">
        <f aca="false">AJ5+1</f>
        <v>15</v>
      </c>
      <c r="AP5" s="5" t="n">
        <v>8</v>
      </c>
      <c r="AQ5" s="1" t="s">
        <v>5</v>
      </c>
      <c r="AR5" s="6" t="str">
        <f aca="false">CONCATENATE("(",AO5,",",AP5,",",AQ5,"),")</f>
        <v>(15,8,true),</v>
      </c>
      <c r="AT5" s="5" t="n">
        <f aca="false">AO5+1</f>
        <v>16</v>
      </c>
      <c r="AU5" s="5" t="n">
        <v>8</v>
      </c>
      <c r="AV5" s="1" t="s">
        <v>5</v>
      </c>
      <c r="AW5" s="6" t="str">
        <f aca="false">CONCATENATE("(",AT5,",",AU5,",",AV5,"),")</f>
        <v>(16,8,true),</v>
      </c>
      <c r="AY5" s="5" t="n">
        <f aca="false">AT5+1</f>
        <v>17</v>
      </c>
      <c r="AZ5" s="5" t="n">
        <v>8</v>
      </c>
      <c r="BA5" s="1" t="s">
        <v>5</v>
      </c>
      <c r="BB5" s="6" t="str">
        <f aca="false">CONCATENATE("(",AY5,",",AZ5,",",BA5,"),")</f>
        <v>(17,8,true),</v>
      </c>
      <c r="BD5" s="5" t="n">
        <v>18</v>
      </c>
      <c r="BE5" s="5" t="n">
        <v>8</v>
      </c>
      <c r="BF5" s="1" t="s">
        <v>5</v>
      </c>
      <c r="BG5" s="6" t="str">
        <f aca="false">CONCATENATE("(",BD5,",",BE5,",",BF5,"),")</f>
        <v>(18,8,true),</v>
      </c>
      <c r="BI5" s="5" t="n">
        <v>19</v>
      </c>
      <c r="BJ5" s="5" t="n">
        <v>8</v>
      </c>
      <c r="BK5" s="1" t="s">
        <v>5</v>
      </c>
      <c r="BL5" s="6" t="str">
        <f aca="false">CONCATENATE("(",BI5,",",BJ5,",",BK5,"),")</f>
        <v>(19,8,true),</v>
      </c>
      <c r="BN5" s="5" t="n">
        <v>20</v>
      </c>
      <c r="BO5" s="5" t="n">
        <v>8</v>
      </c>
      <c r="BP5" s="1" t="s">
        <v>5</v>
      </c>
      <c r="BQ5" s="6" t="str">
        <f aca="false">CONCATENATE("(",BN5,",",BO5,",",BP5,"),")</f>
        <v>(20,8,true),</v>
      </c>
      <c r="BS5" s="5" t="n">
        <v>21</v>
      </c>
      <c r="BT5" s="5" t="n">
        <v>8</v>
      </c>
      <c r="BU5" s="1" t="s">
        <v>5</v>
      </c>
      <c r="BV5" s="6" t="str">
        <f aca="false">CONCATENATE("(",BS5,",",BT5,",",BU5,"),")</f>
        <v>(21,8,true),</v>
      </c>
      <c r="BX5" s="5" t="n">
        <v>22</v>
      </c>
      <c r="BY5" s="5" t="n">
        <v>8</v>
      </c>
      <c r="BZ5" s="1" t="s">
        <v>5</v>
      </c>
      <c r="CA5" s="6" t="str">
        <f aca="false">CONCATENATE("(",BX5,",",BY5,",",BZ5,"),")</f>
        <v>(22,8,true),</v>
      </c>
      <c r="CC5" s="5" t="n">
        <v>23</v>
      </c>
      <c r="CD5" s="5" t="n">
        <v>8</v>
      </c>
      <c r="CE5" s="1" t="s">
        <v>5</v>
      </c>
      <c r="CF5" s="6" t="str">
        <f aca="false">CONCATENATE("(",CC5,",",CD5,",",CE5,"),")</f>
        <v>(23,8,true),</v>
      </c>
    </row>
    <row r="6" customFormat="false" ht="12.75" hidden="false" customHeight="false" outlineLevel="0" collapsed="false">
      <c r="A6" s="5" t="n">
        <v>7</v>
      </c>
      <c r="B6" s="5" t="n">
        <v>16</v>
      </c>
      <c r="C6" s="1" t="s">
        <v>5</v>
      </c>
      <c r="D6" s="6" t="str">
        <f aca="false">CONCATENATE("(",A6,",",B6,",",C6,"),")</f>
        <v>(7,16,true),</v>
      </c>
      <c r="F6" s="5" t="n">
        <f aca="false">A6+1</f>
        <v>8</v>
      </c>
      <c r="G6" s="5" t="n">
        <v>16</v>
      </c>
      <c r="H6" s="1" t="s">
        <v>5</v>
      </c>
      <c r="I6" s="6" t="str">
        <f aca="false">CONCATENATE("(",F6,",",G6,",",H6,"),")</f>
        <v>(8,16,true),</v>
      </c>
      <c r="K6" s="5" t="n">
        <f aca="false">F6+1</f>
        <v>9</v>
      </c>
      <c r="L6" s="5" t="n">
        <v>16</v>
      </c>
      <c r="M6" s="1" t="s">
        <v>5</v>
      </c>
      <c r="N6" s="6" t="str">
        <f aca="false">CONCATENATE("(",K6,",",L6,",",M6,"),")</f>
        <v>(9,16,true),</v>
      </c>
      <c r="P6" s="5" t="n">
        <f aca="false">K6+1</f>
        <v>10</v>
      </c>
      <c r="Q6" s="5" t="n">
        <v>16</v>
      </c>
      <c r="R6" s="1" t="s">
        <v>5</v>
      </c>
      <c r="S6" s="6" t="str">
        <f aca="false">CONCATENATE("(",P6,",",Q6,",",R6,"),")</f>
        <v>(10,16,true),</v>
      </c>
      <c r="U6" s="5" t="n">
        <f aca="false">P6+1</f>
        <v>11</v>
      </c>
      <c r="V6" s="5" t="n">
        <v>16</v>
      </c>
      <c r="W6" s="1" t="s">
        <v>5</v>
      </c>
      <c r="X6" s="6" t="str">
        <f aca="false">CONCATENATE("(",U6,",",V6,",",W6,"),")</f>
        <v>(11,16,true),</v>
      </c>
      <c r="Z6" s="5" t="n">
        <f aca="false">U6+1</f>
        <v>12</v>
      </c>
      <c r="AA6" s="5" t="n">
        <v>16</v>
      </c>
      <c r="AB6" s="1" t="s">
        <v>5</v>
      </c>
      <c r="AC6" s="6" t="str">
        <f aca="false">CONCATENATE("(",Z6,",",AA6,",",AB6,"),")</f>
        <v>(12,16,true),</v>
      </c>
      <c r="AE6" s="5" t="n">
        <f aca="false">Z6+1</f>
        <v>13</v>
      </c>
      <c r="AF6" s="5" t="n">
        <v>16</v>
      </c>
      <c r="AG6" s="1" t="s">
        <v>5</v>
      </c>
      <c r="AH6" s="6" t="str">
        <f aca="false">CONCATENATE("(",AE6,",",AF6,",",AG6,"),")</f>
        <v>(13,16,true),</v>
      </c>
      <c r="AJ6" s="5" t="n">
        <f aca="false">AE6+1</f>
        <v>14</v>
      </c>
      <c r="AK6" s="5" t="n">
        <v>16</v>
      </c>
      <c r="AL6" s="1" t="s">
        <v>5</v>
      </c>
      <c r="AM6" s="6" t="str">
        <f aca="false">CONCATENATE("(",AJ6,",",AK6,",",AL6,"),")</f>
        <v>(14,16,true),</v>
      </c>
      <c r="AO6" s="5" t="n">
        <f aca="false">AJ6+1</f>
        <v>15</v>
      </c>
      <c r="AP6" s="5" t="n">
        <v>16</v>
      </c>
      <c r="AQ6" s="1" t="s">
        <v>5</v>
      </c>
      <c r="AR6" s="6" t="str">
        <f aca="false">CONCATENATE("(",AO6,",",AP6,",",AQ6,"),")</f>
        <v>(15,16,true),</v>
      </c>
      <c r="AT6" s="5" t="n">
        <f aca="false">AO6+1</f>
        <v>16</v>
      </c>
      <c r="AU6" s="5" t="n">
        <v>16</v>
      </c>
      <c r="AV6" s="1" t="s">
        <v>5</v>
      </c>
      <c r="AW6" s="6" t="str">
        <f aca="false">CONCATENATE("(",AT6,",",AU6,",",AV6,"),")</f>
        <v>(16,16,true),</v>
      </c>
      <c r="AY6" s="5" t="n">
        <f aca="false">AT6+1</f>
        <v>17</v>
      </c>
      <c r="AZ6" s="5" t="n">
        <v>16</v>
      </c>
      <c r="BA6" s="1" t="s">
        <v>5</v>
      </c>
      <c r="BB6" s="6" t="str">
        <f aca="false">CONCATENATE("(",AY6,",",AZ6,",",BA6,"),")</f>
        <v>(17,16,true),</v>
      </c>
      <c r="BD6" s="5" t="n">
        <v>18</v>
      </c>
      <c r="BE6" s="5" t="n">
        <v>16</v>
      </c>
      <c r="BF6" s="1" t="s">
        <v>5</v>
      </c>
      <c r="BG6" s="6" t="str">
        <f aca="false">CONCATENATE("(",BD6,",",BE6,",",BF6,"),")</f>
        <v>(18,16,true),</v>
      </c>
      <c r="BI6" s="5" t="n">
        <v>19</v>
      </c>
      <c r="BJ6" s="5" t="n">
        <v>16</v>
      </c>
      <c r="BK6" s="1" t="s">
        <v>5</v>
      </c>
      <c r="BL6" s="6" t="str">
        <f aca="false">CONCATENATE("(",BI6,",",BJ6,",",BK6,"),")</f>
        <v>(19,16,true),</v>
      </c>
      <c r="BN6" s="5" t="n">
        <v>20</v>
      </c>
      <c r="BO6" s="5" t="n">
        <v>16</v>
      </c>
      <c r="BP6" s="1" t="s">
        <v>5</v>
      </c>
      <c r="BQ6" s="6" t="str">
        <f aca="false">CONCATENATE("(",BN6,",",BO6,",",BP6,"),")</f>
        <v>(20,16,true),</v>
      </c>
      <c r="BS6" s="5" t="n">
        <v>21</v>
      </c>
      <c r="BT6" s="5" t="n">
        <v>16</v>
      </c>
      <c r="BU6" s="1" t="s">
        <v>5</v>
      </c>
      <c r="BV6" s="6" t="str">
        <f aca="false">CONCATENATE("(",BS6,",",BT6,",",BU6,"),")</f>
        <v>(21,16,true),</v>
      </c>
      <c r="BX6" s="5" t="n">
        <v>22</v>
      </c>
      <c r="BY6" s="5" t="n">
        <v>16</v>
      </c>
      <c r="BZ6" s="1" t="s">
        <v>5</v>
      </c>
      <c r="CA6" s="6" t="str">
        <f aca="false">CONCATENATE("(",BX6,",",BY6,",",BZ6,"),")</f>
        <v>(22,16,true),</v>
      </c>
      <c r="CC6" s="5" t="n">
        <v>23</v>
      </c>
      <c r="CD6" s="5" t="n">
        <v>16</v>
      </c>
      <c r="CE6" s="1" t="s">
        <v>5</v>
      </c>
      <c r="CF6" s="6" t="str">
        <f aca="false">CONCATENATE("(",CC6,",",CD6,",",CE6,"),")</f>
        <v>(23,16,true),</v>
      </c>
    </row>
    <row r="7" customFormat="false" ht="12.75" hidden="false" customHeight="false" outlineLevel="0" collapsed="false">
      <c r="A7" s="5" t="n">
        <v>7</v>
      </c>
      <c r="B7" s="5" t="n">
        <v>47</v>
      </c>
      <c r="C7" s="1" t="s">
        <v>5</v>
      </c>
      <c r="D7" s="6" t="str">
        <f aca="false">CONCATENATE("(",A7,",",B7,",",C7,"),")</f>
        <v>(7,47,true),</v>
      </c>
      <c r="F7" s="5" t="n">
        <f aca="false">A7+1</f>
        <v>8</v>
      </c>
      <c r="G7" s="5" t="n">
        <v>47</v>
      </c>
      <c r="H7" s="1" t="s">
        <v>5</v>
      </c>
      <c r="I7" s="6" t="str">
        <f aca="false">CONCATENATE("(",F7,",",G7,",",H7,"),")</f>
        <v>(8,47,true),</v>
      </c>
      <c r="K7" s="5" t="n">
        <f aca="false">F7+1</f>
        <v>9</v>
      </c>
      <c r="L7" s="5" t="n">
        <v>47</v>
      </c>
      <c r="M7" s="1" t="s">
        <v>5</v>
      </c>
      <c r="N7" s="6" t="str">
        <f aca="false">CONCATENATE("(",K7,",",L7,",",M7,"),")</f>
        <v>(9,47,true),</v>
      </c>
      <c r="P7" s="5" t="n">
        <f aca="false">K7+1</f>
        <v>10</v>
      </c>
      <c r="Q7" s="5" t="n">
        <v>47</v>
      </c>
      <c r="R7" s="1" t="s">
        <v>5</v>
      </c>
      <c r="S7" s="6" t="str">
        <f aca="false">CONCATENATE("(",P7,",",Q7,",",R7,"),")</f>
        <v>(10,47,true),</v>
      </c>
      <c r="U7" s="5" t="n">
        <f aca="false">P7+1</f>
        <v>11</v>
      </c>
      <c r="V7" s="5" t="n">
        <v>47</v>
      </c>
      <c r="W7" s="1" t="s">
        <v>5</v>
      </c>
      <c r="X7" s="6" t="str">
        <f aca="false">CONCATENATE("(",U7,",",V7,",",W7,"),")</f>
        <v>(11,47,true),</v>
      </c>
      <c r="Z7" s="5" t="n">
        <f aca="false">U7+1</f>
        <v>12</v>
      </c>
      <c r="AA7" s="5" t="n">
        <v>47</v>
      </c>
      <c r="AB7" s="1" t="s">
        <v>5</v>
      </c>
      <c r="AC7" s="6" t="str">
        <f aca="false">CONCATENATE("(",Z7,",",AA7,",",AB7,"),")</f>
        <v>(12,47,true),</v>
      </c>
      <c r="AE7" s="5" t="n">
        <f aca="false">Z7+1</f>
        <v>13</v>
      </c>
      <c r="AF7" s="5" t="n">
        <v>47</v>
      </c>
      <c r="AG7" s="1" t="s">
        <v>5</v>
      </c>
      <c r="AH7" s="6" t="str">
        <f aca="false">CONCATENATE("(",AE7,",",AF7,",",AG7,"),")</f>
        <v>(13,47,true),</v>
      </c>
      <c r="AJ7" s="5" t="n">
        <f aca="false">AE7+1</f>
        <v>14</v>
      </c>
      <c r="AK7" s="5" t="n">
        <v>47</v>
      </c>
      <c r="AL7" s="1" t="s">
        <v>5</v>
      </c>
      <c r="AM7" s="6" t="str">
        <f aca="false">CONCATENATE("(",AJ7,",",AK7,",",AL7,"),")</f>
        <v>(14,47,true),</v>
      </c>
      <c r="AO7" s="5" t="n">
        <f aca="false">AJ7+1</f>
        <v>15</v>
      </c>
      <c r="AP7" s="5" t="n">
        <v>47</v>
      </c>
      <c r="AQ7" s="1" t="s">
        <v>5</v>
      </c>
      <c r="AR7" s="6" t="str">
        <f aca="false">CONCATENATE("(",AO7,",",AP7,",",AQ7,"),")</f>
        <v>(15,47,true),</v>
      </c>
      <c r="AT7" s="5" t="n">
        <f aca="false">AO7+1</f>
        <v>16</v>
      </c>
      <c r="AU7" s="5" t="n">
        <v>47</v>
      </c>
      <c r="AV7" s="1" t="s">
        <v>5</v>
      </c>
      <c r="AW7" s="6" t="str">
        <f aca="false">CONCATENATE("(",AT7,",",AU7,",",AV7,"),")</f>
        <v>(16,47,true),</v>
      </c>
      <c r="AY7" s="5" t="n">
        <f aca="false">AT7+1</f>
        <v>17</v>
      </c>
      <c r="AZ7" s="5" t="n">
        <v>47</v>
      </c>
      <c r="BA7" s="1" t="s">
        <v>5</v>
      </c>
      <c r="BB7" s="6" t="str">
        <f aca="false">CONCATENATE("(",AY7,",",AZ7,",",BA7,"),")</f>
        <v>(17,47,true),</v>
      </c>
      <c r="BD7" s="5" t="n">
        <v>18</v>
      </c>
      <c r="BE7" s="5" t="n">
        <v>47</v>
      </c>
      <c r="BF7" s="1" t="s">
        <v>5</v>
      </c>
      <c r="BG7" s="6" t="str">
        <f aca="false">CONCATENATE("(",BD7,",",BE7,",",BF7,"),")</f>
        <v>(18,47,true),</v>
      </c>
      <c r="BI7" s="5" t="n">
        <v>19</v>
      </c>
      <c r="BJ7" s="5" t="n">
        <v>47</v>
      </c>
      <c r="BK7" s="1" t="s">
        <v>5</v>
      </c>
      <c r="BL7" s="6" t="str">
        <f aca="false">CONCATENATE("(",BI7,",",BJ7,",",BK7,"),")</f>
        <v>(19,47,true),</v>
      </c>
      <c r="BN7" s="5" t="n">
        <v>20</v>
      </c>
      <c r="BO7" s="5" t="n">
        <v>47</v>
      </c>
      <c r="BP7" s="1" t="s">
        <v>5</v>
      </c>
      <c r="BQ7" s="6" t="str">
        <f aca="false">CONCATENATE("(",BN7,",",BO7,",",BP7,"),")</f>
        <v>(20,47,true),</v>
      </c>
      <c r="BS7" s="5" t="n">
        <v>21</v>
      </c>
      <c r="BT7" s="5" t="n">
        <v>47</v>
      </c>
      <c r="BU7" s="1" t="s">
        <v>5</v>
      </c>
      <c r="BV7" s="6" t="str">
        <f aca="false">CONCATENATE("(",BS7,",",BT7,",",BU7,"),")</f>
        <v>(21,47,true),</v>
      </c>
      <c r="BX7" s="5" t="n">
        <v>22</v>
      </c>
      <c r="BY7" s="5" t="n">
        <v>47</v>
      </c>
      <c r="BZ7" s="1" t="s">
        <v>5</v>
      </c>
      <c r="CA7" s="6" t="str">
        <f aca="false">CONCATENATE("(",BX7,",",BY7,",",BZ7,"),")</f>
        <v>(22,47,true),</v>
      </c>
      <c r="CC7" s="5" t="n">
        <v>23</v>
      </c>
      <c r="CD7" s="5" t="n">
        <v>47</v>
      </c>
      <c r="CE7" s="1" t="s">
        <v>5</v>
      </c>
      <c r="CF7" s="6" t="str">
        <f aca="false">CONCATENATE("(",CC7,",",CD7,",",CE7,"),")</f>
        <v>(23,47,true),</v>
      </c>
    </row>
    <row r="8" customFormat="false" ht="12.75" hidden="false" customHeight="false" outlineLevel="0" collapsed="false">
      <c r="A8" s="5" t="n">
        <v>7</v>
      </c>
      <c r="B8" s="5" t="n">
        <v>48</v>
      </c>
      <c r="C8" s="1" t="s">
        <v>5</v>
      </c>
      <c r="D8" s="6" t="str">
        <f aca="false">CONCATENATE("(",A8,",",B8,",",C8,"),")</f>
        <v>(7,48,true),</v>
      </c>
      <c r="F8" s="5" t="n">
        <f aca="false">A8+1</f>
        <v>8</v>
      </c>
      <c r="G8" s="5" t="n">
        <v>48</v>
      </c>
      <c r="H8" s="1" t="s">
        <v>5</v>
      </c>
      <c r="I8" s="6" t="str">
        <f aca="false">CONCATENATE("(",F8,",",G8,",",H8,"),")</f>
        <v>(8,48,true),</v>
      </c>
      <c r="K8" s="5" t="n">
        <f aca="false">F8+1</f>
        <v>9</v>
      </c>
      <c r="L8" s="5" t="n">
        <v>48</v>
      </c>
      <c r="M8" s="1" t="s">
        <v>5</v>
      </c>
      <c r="N8" s="6" t="str">
        <f aca="false">CONCATENATE("(",K8,",",L8,",",M8,"),")</f>
        <v>(9,48,true),</v>
      </c>
      <c r="P8" s="5" t="n">
        <f aca="false">K8+1</f>
        <v>10</v>
      </c>
      <c r="Q8" s="5" t="n">
        <v>48</v>
      </c>
      <c r="R8" s="1" t="s">
        <v>5</v>
      </c>
      <c r="S8" s="6" t="str">
        <f aca="false">CONCATENATE("(",P8,",",Q8,",",R8,"),")</f>
        <v>(10,48,true),</v>
      </c>
      <c r="U8" s="5" t="n">
        <f aca="false">P8+1</f>
        <v>11</v>
      </c>
      <c r="V8" s="5" t="n">
        <v>48</v>
      </c>
      <c r="W8" s="1" t="s">
        <v>5</v>
      </c>
      <c r="X8" s="6" t="str">
        <f aca="false">CONCATENATE("(",U8,",",V8,",",W8,"),")</f>
        <v>(11,48,true),</v>
      </c>
      <c r="Z8" s="5" t="n">
        <f aca="false">U8+1</f>
        <v>12</v>
      </c>
      <c r="AA8" s="5" t="n">
        <v>48</v>
      </c>
      <c r="AB8" s="1" t="s">
        <v>5</v>
      </c>
      <c r="AC8" s="6" t="str">
        <f aca="false">CONCATENATE("(",Z8,",",AA8,",",AB8,"),")</f>
        <v>(12,48,true),</v>
      </c>
      <c r="AE8" s="5" t="n">
        <f aca="false">Z8+1</f>
        <v>13</v>
      </c>
      <c r="AF8" s="5" t="n">
        <v>48</v>
      </c>
      <c r="AG8" s="1" t="s">
        <v>5</v>
      </c>
      <c r="AH8" s="6" t="str">
        <f aca="false">CONCATENATE("(",AE8,",",AF8,",",AG8,"),")</f>
        <v>(13,48,true),</v>
      </c>
      <c r="AJ8" s="5" t="n">
        <f aca="false">AE8+1</f>
        <v>14</v>
      </c>
      <c r="AK8" s="5" t="n">
        <v>48</v>
      </c>
      <c r="AL8" s="1" t="s">
        <v>5</v>
      </c>
      <c r="AM8" s="6" t="str">
        <f aca="false">CONCATENATE("(",AJ8,",",AK8,",",AL8,"),")</f>
        <v>(14,48,true),</v>
      </c>
      <c r="AO8" s="5" t="n">
        <f aca="false">AJ8+1</f>
        <v>15</v>
      </c>
      <c r="AP8" s="5" t="n">
        <v>48</v>
      </c>
      <c r="AQ8" s="1" t="s">
        <v>5</v>
      </c>
      <c r="AR8" s="6" t="str">
        <f aca="false">CONCATENATE("(",AO8,",",AP8,",",AQ8,"),")</f>
        <v>(15,48,true),</v>
      </c>
      <c r="AT8" s="5" t="n">
        <f aca="false">AO8+1</f>
        <v>16</v>
      </c>
      <c r="AU8" s="5" t="n">
        <v>48</v>
      </c>
      <c r="AV8" s="1" t="s">
        <v>5</v>
      </c>
      <c r="AW8" s="6" t="str">
        <f aca="false">CONCATENATE("(",AT8,",",AU8,",",AV8,"),")</f>
        <v>(16,48,true),</v>
      </c>
      <c r="AY8" s="5" t="n">
        <f aca="false">AT8+1</f>
        <v>17</v>
      </c>
      <c r="AZ8" s="5" t="n">
        <v>48</v>
      </c>
      <c r="BA8" s="1" t="s">
        <v>5</v>
      </c>
      <c r="BB8" s="6" t="str">
        <f aca="false">CONCATENATE("(",AY8,",",AZ8,",",BA8,"),")</f>
        <v>(17,48,true),</v>
      </c>
      <c r="BD8" s="5" t="n">
        <v>18</v>
      </c>
      <c r="BE8" s="5" t="n">
        <v>48</v>
      </c>
      <c r="BF8" s="1" t="s">
        <v>5</v>
      </c>
      <c r="BG8" s="6" t="str">
        <f aca="false">CONCATENATE("(",BD8,",",BE8,",",BF8,"),")</f>
        <v>(18,48,true),</v>
      </c>
      <c r="BI8" s="5" t="n">
        <v>19</v>
      </c>
      <c r="BJ8" s="5" t="n">
        <v>48</v>
      </c>
      <c r="BK8" s="1" t="s">
        <v>5</v>
      </c>
      <c r="BL8" s="6" t="str">
        <f aca="false">CONCATENATE("(",BI8,",",BJ8,",",BK8,"),")</f>
        <v>(19,48,true),</v>
      </c>
      <c r="BN8" s="5" t="n">
        <v>20</v>
      </c>
      <c r="BO8" s="5" t="n">
        <v>48</v>
      </c>
      <c r="BP8" s="1" t="s">
        <v>5</v>
      </c>
      <c r="BQ8" s="6" t="str">
        <f aca="false">CONCATENATE("(",BN8,",",BO8,",",BP8,"),")</f>
        <v>(20,48,true),</v>
      </c>
      <c r="BS8" s="5" t="n">
        <v>21</v>
      </c>
      <c r="BT8" s="5" t="n">
        <v>48</v>
      </c>
      <c r="BU8" s="1" t="s">
        <v>5</v>
      </c>
      <c r="BV8" s="6" t="str">
        <f aca="false">CONCATENATE("(",BS8,",",BT8,",",BU8,"),")</f>
        <v>(21,48,true),</v>
      </c>
      <c r="BX8" s="5" t="n">
        <v>22</v>
      </c>
      <c r="BY8" s="5" t="n">
        <v>48</v>
      </c>
      <c r="BZ8" s="1" t="s">
        <v>5</v>
      </c>
      <c r="CA8" s="6" t="str">
        <f aca="false">CONCATENATE("(",BX8,",",BY8,",",BZ8,"),")</f>
        <v>(22,48,true),</v>
      </c>
      <c r="CC8" s="5" t="n">
        <v>23</v>
      </c>
      <c r="CD8" s="5" t="n">
        <v>48</v>
      </c>
      <c r="CE8" s="1" t="s">
        <v>5</v>
      </c>
      <c r="CF8" s="6" t="str">
        <f aca="false">CONCATENATE("(",CC8,",",CD8,",",CE8,"),")</f>
        <v>(23,48,true),</v>
      </c>
    </row>
    <row r="9" customFormat="false" ht="12.75" hidden="false" customHeight="false" outlineLevel="0" collapsed="false">
      <c r="A9" s="5" t="n">
        <v>7</v>
      </c>
      <c r="B9" s="5" t="n">
        <v>49</v>
      </c>
      <c r="C9" s="1" t="s">
        <v>5</v>
      </c>
      <c r="D9" s="6" t="str">
        <f aca="false">CONCATENATE("(",A9,",",B9,",",C9,"),")</f>
        <v>(7,49,true),</v>
      </c>
      <c r="F9" s="5" t="n">
        <f aca="false">A9+1</f>
        <v>8</v>
      </c>
      <c r="G9" s="5" t="n">
        <v>49</v>
      </c>
      <c r="H9" s="1" t="s">
        <v>5</v>
      </c>
      <c r="I9" s="6" t="str">
        <f aca="false">CONCATENATE("(",F9,",",G9,",",H9,"),")</f>
        <v>(8,49,true),</v>
      </c>
      <c r="K9" s="5" t="n">
        <f aca="false">F9+1</f>
        <v>9</v>
      </c>
      <c r="L9" s="5" t="n">
        <v>49</v>
      </c>
      <c r="M9" s="1" t="s">
        <v>5</v>
      </c>
      <c r="N9" s="6" t="str">
        <f aca="false">CONCATENATE("(",K9,",",L9,",",M9,"),")</f>
        <v>(9,49,true),</v>
      </c>
      <c r="P9" s="5" t="n">
        <f aca="false">K9+1</f>
        <v>10</v>
      </c>
      <c r="Q9" s="5" t="n">
        <v>49</v>
      </c>
      <c r="R9" s="1" t="s">
        <v>5</v>
      </c>
      <c r="S9" s="6" t="str">
        <f aca="false">CONCATENATE("(",P9,",",Q9,",",R9,"),")</f>
        <v>(10,49,true),</v>
      </c>
      <c r="U9" s="5" t="n">
        <f aca="false">P9+1</f>
        <v>11</v>
      </c>
      <c r="V9" s="5" t="n">
        <v>49</v>
      </c>
      <c r="W9" s="1" t="s">
        <v>5</v>
      </c>
      <c r="X9" s="6" t="str">
        <f aca="false">CONCATENATE("(",U9,",",V9,",",W9,"),")</f>
        <v>(11,49,true),</v>
      </c>
      <c r="Z9" s="5" t="n">
        <f aca="false">U9+1</f>
        <v>12</v>
      </c>
      <c r="AA9" s="5" t="n">
        <v>49</v>
      </c>
      <c r="AB9" s="1" t="s">
        <v>5</v>
      </c>
      <c r="AC9" s="6" t="str">
        <f aca="false">CONCATENATE("(",Z9,",",AA9,",",AB9,"),")</f>
        <v>(12,49,true),</v>
      </c>
      <c r="AE9" s="5" t="n">
        <f aca="false">Z9+1</f>
        <v>13</v>
      </c>
      <c r="AF9" s="5" t="n">
        <v>49</v>
      </c>
      <c r="AG9" s="1" t="s">
        <v>5</v>
      </c>
      <c r="AH9" s="6" t="str">
        <f aca="false">CONCATENATE("(",AE9,",",AF9,",",AG9,"),")</f>
        <v>(13,49,true),</v>
      </c>
      <c r="AJ9" s="5" t="n">
        <f aca="false">AE9+1</f>
        <v>14</v>
      </c>
      <c r="AK9" s="5" t="n">
        <v>49</v>
      </c>
      <c r="AL9" s="1" t="s">
        <v>5</v>
      </c>
      <c r="AM9" s="6" t="str">
        <f aca="false">CONCATENATE("(",AJ9,",",AK9,",",AL9,"),")</f>
        <v>(14,49,true),</v>
      </c>
      <c r="AO9" s="5" t="n">
        <f aca="false">AJ9+1</f>
        <v>15</v>
      </c>
      <c r="AP9" s="5" t="n">
        <v>49</v>
      </c>
      <c r="AQ9" s="1" t="s">
        <v>5</v>
      </c>
      <c r="AR9" s="6" t="str">
        <f aca="false">CONCATENATE("(",AO9,",",AP9,",",AQ9,"),")</f>
        <v>(15,49,true),</v>
      </c>
      <c r="AT9" s="5" t="n">
        <f aca="false">AO9+1</f>
        <v>16</v>
      </c>
      <c r="AU9" s="5" t="n">
        <v>49</v>
      </c>
      <c r="AV9" s="1" t="s">
        <v>5</v>
      </c>
      <c r="AW9" s="6" t="str">
        <f aca="false">CONCATENATE("(",AT9,",",AU9,",",AV9,"),")</f>
        <v>(16,49,true),</v>
      </c>
      <c r="AY9" s="5" t="n">
        <f aca="false">AT9+1</f>
        <v>17</v>
      </c>
      <c r="AZ9" s="5" t="n">
        <v>49</v>
      </c>
      <c r="BA9" s="1" t="s">
        <v>5</v>
      </c>
      <c r="BB9" s="6" t="str">
        <f aca="false">CONCATENATE("(",AY9,",",AZ9,",",BA9,"),")</f>
        <v>(17,49,true),</v>
      </c>
      <c r="BD9" s="5" t="n">
        <v>18</v>
      </c>
      <c r="BE9" s="5" t="n">
        <v>49</v>
      </c>
      <c r="BF9" s="1" t="s">
        <v>5</v>
      </c>
      <c r="BG9" s="6" t="str">
        <f aca="false">CONCATENATE("(",BD9,",",BE9,",",BF9,"),")</f>
        <v>(18,49,true),</v>
      </c>
      <c r="BI9" s="5" t="n">
        <v>19</v>
      </c>
      <c r="BJ9" s="5" t="n">
        <v>49</v>
      </c>
      <c r="BK9" s="1" t="s">
        <v>5</v>
      </c>
      <c r="BL9" s="6" t="str">
        <f aca="false">CONCATENATE("(",BI9,",",BJ9,",",BK9,"),")</f>
        <v>(19,49,true),</v>
      </c>
      <c r="BN9" s="5" t="n">
        <v>20</v>
      </c>
      <c r="BO9" s="5" t="n">
        <v>49</v>
      </c>
      <c r="BP9" s="1" t="s">
        <v>5</v>
      </c>
      <c r="BQ9" s="6" t="str">
        <f aca="false">CONCATENATE("(",BN9,",",BO9,",",BP9,"),")</f>
        <v>(20,49,true),</v>
      </c>
      <c r="BS9" s="5" t="n">
        <v>21</v>
      </c>
      <c r="BT9" s="5" t="n">
        <v>49</v>
      </c>
      <c r="BU9" s="1" t="s">
        <v>5</v>
      </c>
      <c r="BV9" s="6" t="str">
        <f aca="false">CONCATENATE("(",BS9,",",BT9,",",BU9,"),")</f>
        <v>(21,49,true),</v>
      </c>
      <c r="BX9" s="5" t="n">
        <v>22</v>
      </c>
      <c r="BY9" s="5" t="n">
        <v>49</v>
      </c>
      <c r="BZ9" s="1" t="s">
        <v>5</v>
      </c>
      <c r="CA9" s="6" t="str">
        <f aca="false">CONCATENATE("(",BX9,",",BY9,",",BZ9,"),")</f>
        <v>(22,49,true),</v>
      </c>
      <c r="CC9" s="5" t="n">
        <v>23</v>
      </c>
      <c r="CD9" s="5" t="n">
        <v>49</v>
      </c>
      <c r="CE9" s="1" t="s">
        <v>5</v>
      </c>
      <c r="CF9" s="6" t="str">
        <f aca="false">CONCATENATE("(",CC9,",",CD9,",",CE9,"),")</f>
        <v>(23,49,true),</v>
      </c>
    </row>
    <row r="10" customFormat="false" ht="12.75" hidden="false" customHeight="false" outlineLevel="0" collapsed="false">
      <c r="A10" s="5" t="n">
        <v>7</v>
      </c>
      <c r="B10" s="5" t="n">
        <v>50</v>
      </c>
      <c r="C10" s="1" t="s">
        <v>5</v>
      </c>
      <c r="D10" s="6" t="str">
        <f aca="false">CONCATENATE("(",A10,",",B10,",",C10,"),")</f>
        <v>(7,50,true),</v>
      </c>
      <c r="F10" s="5" t="n">
        <f aca="false">A10+1</f>
        <v>8</v>
      </c>
      <c r="G10" s="5" t="n">
        <v>50</v>
      </c>
      <c r="H10" s="1" t="s">
        <v>5</v>
      </c>
      <c r="I10" s="6" t="str">
        <f aca="false">CONCATENATE("(",F10,",",G10,",",H10,"),")</f>
        <v>(8,50,true),</v>
      </c>
      <c r="K10" s="5" t="n">
        <f aca="false">F10+1</f>
        <v>9</v>
      </c>
      <c r="L10" s="5" t="n">
        <v>50</v>
      </c>
      <c r="M10" s="1" t="s">
        <v>5</v>
      </c>
      <c r="N10" s="6" t="str">
        <f aca="false">CONCATENATE("(",K10,",",L10,",",M10,"),")</f>
        <v>(9,50,true),</v>
      </c>
      <c r="P10" s="5" t="n">
        <f aca="false">K10+1</f>
        <v>10</v>
      </c>
      <c r="Q10" s="5" t="n">
        <v>50</v>
      </c>
      <c r="R10" s="1" t="s">
        <v>5</v>
      </c>
      <c r="S10" s="6" t="str">
        <f aca="false">CONCATENATE("(",P10,",",Q10,",",R10,"),")</f>
        <v>(10,50,true),</v>
      </c>
      <c r="U10" s="5" t="n">
        <f aca="false">P10+1</f>
        <v>11</v>
      </c>
      <c r="V10" s="5" t="n">
        <v>50</v>
      </c>
      <c r="W10" s="1" t="s">
        <v>5</v>
      </c>
      <c r="X10" s="6" t="str">
        <f aca="false">CONCATENATE("(",U10,",",V10,",",W10,"),")</f>
        <v>(11,50,true),</v>
      </c>
      <c r="Z10" s="5" t="n">
        <f aca="false">U10+1</f>
        <v>12</v>
      </c>
      <c r="AA10" s="5" t="n">
        <v>50</v>
      </c>
      <c r="AB10" s="1" t="s">
        <v>5</v>
      </c>
      <c r="AC10" s="6" t="str">
        <f aca="false">CONCATENATE("(",Z10,",",AA10,",",AB10,"),")</f>
        <v>(12,50,true),</v>
      </c>
      <c r="AE10" s="5" t="n">
        <f aca="false">Z10+1</f>
        <v>13</v>
      </c>
      <c r="AF10" s="5" t="n">
        <v>50</v>
      </c>
      <c r="AG10" s="1" t="s">
        <v>5</v>
      </c>
      <c r="AH10" s="6" t="str">
        <f aca="false">CONCATENATE("(",AE10,",",AF10,",",AG10,"),")</f>
        <v>(13,50,true),</v>
      </c>
      <c r="AJ10" s="5" t="n">
        <f aca="false">AE10+1</f>
        <v>14</v>
      </c>
      <c r="AK10" s="5" t="n">
        <v>50</v>
      </c>
      <c r="AL10" s="1" t="s">
        <v>5</v>
      </c>
      <c r="AM10" s="6" t="str">
        <f aca="false">CONCATENATE("(",AJ10,",",AK10,",",AL10,"),")</f>
        <v>(14,50,true),</v>
      </c>
      <c r="AO10" s="5" t="n">
        <f aca="false">AJ10+1</f>
        <v>15</v>
      </c>
      <c r="AP10" s="5" t="n">
        <v>50</v>
      </c>
      <c r="AQ10" s="1" t="s">
        <v>5</v>
      </c>
      <c r="AR10" s="6" t="str">
        <f aca="false">CONCATENATE("(",AO10,",",AP10,",",AQ10,"),")</f>
        <v>(15,50,true),</v>
      </c>
      <c r="AT10" s="5" t="n">
        <f aca="false">AO10+1</f>
        <v>16</v>
      </c>
      <c r="AU10" s="5" t="n">
        <v>50</v>
      </c>
      <c r="AV10" s="1" t="s">
        <v>5</v>
      </c>
      <c r="AW10" s="6" t="str">
        <f aca="false">CONCATENATE("(",AT10,",",AU10,",",AV10,"),")</f>
        <v>(16,50,true),</v>
      </c>
      <c r="AY10" s="5" t="n">
        <f aca="false">AT10+1</f>
        <v>17</v>
      </c>
      <c r="AZ10" s="5" t="n">
        <v>50</v>
      </c>
      <c r="BA10" s="1" t="s">
        <v>5</v>
      </c>
      <c r="BB10" s="6" t="str">
        <f aca="false">CONCATENATE("(",AY10,",",AZ10,",",BA10,"),")</f>
        <v>(17,50,true),</v>
      </c>
      <c r="BD10" s="5" t="n">
        <v>18</v>
      </c>
      <c r="BE10" s="5" t="n">
        <v>50</v>
      </c>
      <c r="BF10" s="1" t="s">
        <v>5</v>
      </c>
      <c r="BG10" s="6" t="str">
        <f aca="false">CONCATENATE("(",BD10,",",BE10,",",BF10,"),")</f>
        <v>(18,50,true),</v>
      </c>
      <c r="BI10" s="5" t="n">
        <v>19</v>
      </c>
      <c r="BJ10" s="5" t="n">
        <v>50</v>
      </c>
      <c r="BK10" s="1" t="s">
        <v>5</v>
      </c>
      <c r="BL10" s="6" t="str">
        <f aca="false">CONCATENATE("(",BI10,",",BJ10,",",BK10,"),")</f>
        <v>(19,50,true),</v>
      </c>
      <c r="BN10" s="5" t="n">
        <v>20</v>
      </c>
      <c r="BO10" s="5" t="n">
        <v>50</v>
      </c>
      <c r="BP10" s="1" t="s">
        <v>5</v>
      </c>
      <c r="BQ10" s="6" t="str">
        <f aca="false">CONCATENATE("(",BN10,",",BO10,",",BP10,"),")</f>
        <v>(20,50,true),</v>
      </c>
      <c r="BS10" s="5" t="n">
        <v>21</v>
      </c>
      <c r="BT10" s="5" t="n">
        <v>50</v>
      </c>
      <c r="BU10" s="1" t="s">
        <v>5</v>
      </c>
      <c r="BV10" s="6" t="str">
        <f aca="false">CONCATENATE("(",BS10,",",BT10,",",BU10,"),")</f>
        <v>(21,50,true),</v>
      </c>
      <c r="BX10" s="5" t="n">
        <v>22</v>
      </c>
      <c r="BY10" s="5" t="n">
        <v>50</v>
      </c>
      <c r="BZ10" s="1" t="s">
        <v>5</v>
      </c>
      <c r="CA10" s="6" t="str">
        <f aca="false">CONCATENATE("(",BX10,",",BY10,",",BZ10,"),")</f>
        <v>(22,50,true),</v>
      </c>
      <c r="CC10" s="5" t="n">
        <v>23</v>
      </c>
      <c r="CD10" s="5" t="n">
        <v>50</v>
      </c>
      <c r="CE10" s="1" t="s">
        <v>5</v>
      </c>
      <c r="CF10" s="6" t="str">
        <f aca="false">CONCATENATE("(",CC10,",",CD10,",",CE10,"),")</f>
        <v>(23,50,true),</v>
      </c>
    </row>
    <row r="11" customFormat="false" ht="12.75" hidden="false" customHeight="false" outlineLevel="0" collapsed="false">
      <c r="A11" s="5" t="n">
        <v>7</v>
      </c>
      <c r="B11" s="5" t="n">
        <v>51</v>
      </c>
      <c r="C11" s="1" t="s">
        <v>5</v>
      </c>
      <c r="D11" s="6" t="str">
        <f aca="false">CONCATENATE("(",A11,",",B11,",",C11,"),")</f>
        <v>(7,51,true),</v>
      </c>
      <c r="F11" s="5" t="n">
        <f aca="false">A11+1</f>
        <v>8</v>
      </c>
      <c r="G11" s="5" t="n">
        <v>51</v>
      </c>
      <c r="H11" s="1" t="s">
        <v>5</v>
      </c>
      <c r="I11" s="6" t="str">
        <f aca="false">CONCATENATE("(",F11,",",G11,",",H11,"),")</f>
        <v>(8,51,true),</v>
      </c>
      <c r="K11" s="5" t="n">
        <f aca="false">F11+1</f>
        <v>9</v>
      </c>
      <c r="L11" s="5" t="n">
        <v>51</v>
      </c>
      <c r="M11" s="1" t="s">
        <v>5</v>
      </c>
      <c r="N11" s="6" t="str">
        <f aca="false">CONCATENATE("(",K11,",",L11,",",M11,"),")</f>
        <v>(9,51,true),</v>
      </c>
      <c r="P11" s="5" t="n">
        <f aca="false">K11+1</f>
        <v>10</v>
      </c>
      <c r="Q11" s="5" t="n">
        <v>51</v>
      </c>
      <c r="R11" s="1" t="s">
        <v>5</v>
      </c>
      <c r="S11" s="6" t="str">
        <f aca="false">CONCATENATE("(",P11,",",Q11,",",R11,"),")</f>
        <v>(10,51,true),</v>
      </c>
      <c r="U11" s="5" t="n">
        <f aca="false">P11+1</f>
        <v>11</v>
      </c>
      <c r="V11" s="5" t="n">
        <v>51</v>
      </c>
      <c r="W11" s="1" t="s">
        <v>5</v>
      </c>
      <c r="X11" s="6" t="str">
        <f aca="false">CONCATENATE("(",U11,",",V11,",",W11,"),")</f>
        <v>(11,51,true),</v>
      </c>
      <c r="Z11" s="5" t="n">
        <f aca="false">U11+1</f>
        <v>12</v>
      </c>
      <c r="AA11" s="5" t="n">
        <v>51</v>
      </c>
      <c r="AB11" s="1" t="s">
        <v>5</v>
      </c>
      <c r="AC11" s="6" t="str">
        <f aca="false">CONCATENATE("(",Z11,",",AA11,",",AB11,"),")</f>
        <v>(12,51,true),</v>
      </c>
      <c r="AE11" s="5" t="n">
        <f aca="false">Z11+1</f>
        <v>13</v>
      </c>
      <c r="AF11" s="5" t="n">
        <v>51</v>
      </c>
      <c r="AG11" s="1" t="s">
        <v>5</v>
      </c>
      <c r="AH11" s="6" t="str">
        <f aca="false">CONCATENATE("(",AE11,",",AF11,",",AG11,"),")</f>
        <v>(13,51,true),</v>
      </c>
      <c r="AJ11" s="5" t="n">
        <f aca="false">AE11+1</f>
        <v>14</v>
      </c>
      <c r="AK11" s="5" t="n">
        <v>51</v>
      </c>
      <c r="AL11" s="1" t="s">
        <v>5</v>
      </c>
      <c r="AM11" s="6" t="str">
        <f aca="false">CONCATENATE("(",AJ11,",",AK11,",",AL11,"),")</f>
        <v>(14,51,true),</v>
      </c>
      <c r="AO11" s="5" t="n">
        <f aca="false">AJ11+1</f>
        <v>15</v>
      </c>
      <c r="AP11" s="5" t="n">
        <v>51</v>
      </c>
      <c r="AQ11" s="1" t="s">
        <v>5</v>
      </c>
      <c r="AR11" s="6" t="str">
        <f aca="false">CONCATENATE("(",AO11,",",AP11,",",AQ11,"),")</f>
        <v>(15,51,true),</v>
      </c>
      <c r="AT11" s="5" t="n">
        <f aca="false">AO11+1</f>
        <v>16</v>
      </c>
      <c r="AU11" s="5" t="n">
        <v>51</v>
      </c>
      <c r="AV11" s="1" t="s">
        <v>5</v>
      </c>
      <c r="AW11" s="6" t="str">
        <f aca="false">CONCATENATE("(",AT11,",",AU11,",",AV11,"),")</f>
        <v>(16,51,true),</v>
      </c>
      <c r="AY11" s="5" t="n">
        <f aca="false">AT11+1</f>
        <v>17</v>
      </c>
      <c r="AZ11" s="5" t="n">
        <v>51</v>
      </c>
      <c r="BA11" s="1" t="s">
        <v>5</v>
      </c>
      <c r="BB11" s="6" t="str">
        <f aca="false">CONCATENATE("(",AY11,",",AZ11,",",BA11,"),")</f>
        <v>(17,51,true),</v>
      </c>
      <c r="BD11" s="5" t="n">
        <v>18</v>
      </c>
      <c r="BE11" s="5" t="n">
        <v>51</v>
      </c>
      <c r="BF11" s="1" t="s">
        <v>5</v>
      </c>
      <c r="BG11" s="6" t="str">
        <f aca="false">CONCATENATE("(",BD11,",",BE11,",",BF11,"),")</f>
        <v>(18,51,true),</v>
      </c>
      <c r="BI11" s="5" t="n">
        <v>19</v>
      </c>
      <c r="BJ11" s="5" t="n">
        <v>51</v>
      </c>
      <c r="BK11" s="1" t="s">
        <v>5</v>
      </c>
      <c r="BL11" s="6" t="str">
        <f aca="false">CONCATENATE("(",BI11,",",BJ11,",",BK11,"),")</f>
        <v>(19,51,true),</v>
      </c>
      <c r="BN11" s="5" t="n">
        <v>20</v>
      </c>
      <c r="BO11" s="5" t="n">
        <v>51</v>
      </c>
      <c r="BP11" s="1" t="s">
        <v>5</v>
      </c>
      <c r="BQ11" s="6" t="str">
        <f aca="false">CONCATENATE("(",BN11,",",BO11,",",BP11,"),")</f>
        <v>(20,51,true),</v>
      </c>
      <c r="BS11" s="5" t="n">
        <v>21</v>
      </c>
      <c r="BT11" s="5" t="n">
        <v>51</v>
      </c>
      <c r="BU11" s="1" t="s">
        <v>5</v>
      </c>
      <c r="BV11" s="6" t="str">
        <f aca="false">CONCATENATE("(",BS11,",",BT11,",",BU11,"),")</f>
        <v>(21,51,true),</v>
      </c>
      <c r="BX11" s="5" t="n">
        <v>22</v>
      </c>
      <c r="BY11" s="5" t="n">
        <v>51</v>
      </c>
      <c r="BZ11" s="1" t="s">
        <v>5</v>
      </c>
      <c r="CA11" s="6" t="str">
        <f aca="false">CONCATENATE("(",BX11,",",BY11,",",BZ11,"),")</f>
        <v>(22,51,true),</v>
      </c>
      <c r="CC11" s="5" t="n">
        <v>23</v>
      </c>
      <c r="CD11" s="5" t="n">
        <v>51</v>
      </c>
      <c r="CE11" s="1" t="s">
        <v>5</v>
      </c>
      <c r="CF11" s="6" t="str">
        <f aca="false">CONCATENATE("(",CC11,",",CD11,",",CE11,"),")</f>
        <v>(23,51,true),</v>
      </c>
    </row>
    <row r="12" customFormat="false" ht="12.75" hidden="false" customHeight="false" outlineLevel="0" collapsed="false">
      <c r="A12" s="5" t="n">
        <v>7</v>
      </c>
      <c r="B12" s="5" t="n">
        <v>52</v>
      </c>
      <c r="C12" s="1" t="s">
        <v>5</v>
      </c>
      <c r="D12" s="6" t="str">
        <f aca="false">CONCATENATE("(",A12,",",B12,",",C12,"),")</f>
        <v>(7,52,true),</v>
      </c>
      <c r="F12" s="5" t="n">
        <f aca="false">A12+1</f>
        <v>8</v>
      </c>
      <c r="G12" s="5" t="n">
        <v>52</v>
      </c>
      <c r="H12" s="1" t="s">
        <v>5</v>
      </c>
      <c r="I12" s="6" t="str">
        <f aca="false">CONCATENATE("(",F12,",",G12,",",H12,"),")</f>
        <v>(8,52,true),</v>
      </c>
      <c r="K12" s="5" t="n">
        <f aca="false">F12+1</f>
        <v>9</v>
      </c>
      <c r="L12" s="5" t="n">
        <v>52</v>
      </c>
      <c r="M12" s="1" t="s">
        <v>5</v>
      </c>
      <c r="N12" s="6" t="str">
        <f aca="false">CONCATENATE("(",K12,",",L12,",",M12,"),")</f>
        <v>(9,52,true),</v>
      </c>
      <c r="P12" s="5" t="n">
        <f aca="false">K12+1</f>
        <v>10</v>
      </c>
      <c r="Q12" s="5" t="n">
        <v>52</v>
      </c>
      <c r="R12" s="1" t="s">
        <v>5</v>
      </c>
      <c r="S12" s="6" t="str">
        <f aca="false">CONCATENATE("(",P12,",",Q12,",",R12,"),")</f>
        <v>(10,52,true),</v>
      </c>
      <c r="U12" s="5" t="n">
        <f aca="false">P12+1</f>
        <v>11</v>
      </c>
      <c r="V12" s="5" t="n">
        <v>52</v>
      </c>
      <c r="W12" s="1" t="s">
        <v>5</v>
      </c>
      <c r="X12" s="6" t="str">
        <f aca="false">CONCATENATE("(",U12,",",V12,",",W12,"),")</f>
        <v>(11,52,true),</v>
      </c>
      <c r="Z12" s="5" t="n">
        <f aca="false">U12+1</f>
        <v>12</v>
      </c>
      <c r="AA12" s="5" t="n">
        <v>52</v>
      </c>
      <c r="AB12" s="1" t="s">
        <v>5</v>
      </c>
      <c r="AC12" s="6" t="str">
        <f aca="false">CONCATENATE("(",Z12,",",AA12,",",AB12,"),")</f>
        <v>(12,52,true),</v>
      </c>
      <c r="AE12" s="5" t="n">
        <f aca="false">Z12+1</f>
        <v>13</v>
      </c>
      <c r="AF12" s="5" t="n">
        <v>52</v>
      </c>
      <c r="AG12" s="1" t="s">
        <v>5</v>
      </c>
      <c r="AH12" s="6" t="str">
        <f aca="false">CONCATENATE("(",AE12,",",AF12,",",AG12,"),")</f>
        <v>(13,52,true),</v>
      </c>
      <c r="AJ12" s="5" t="n">
        <f aca="false">AE12+1</f>
        <v>14</v>
      </c>
      <c r="AK12" s="5" t="n">
        <v>52</v>
      </c>
      <c r="AL12" s="1" t="s">
        <v>5</v>
      </c>
      <c r="AM12" s="6" t="str">
        <f aca="false">CONCATENATE("(",AJ12,",",AK12,",",AL12,"),")</f>
        <v>(14,52,true),</v>
      </c>
      <c r="AO12" s="5" t="n">
        <f aca="false">AJ12+1</f>
        <v>15</v>
      </c>
      <c r="AP12" s="5" t="n">
        <v>52</v>
      </c>
      <c r="AQ12" s="1" t="s">
        <v>5</v>
      </c>
      <c r="AR12" s="6" t="str">
        <f aca="false">CONCATENATE("(",AO12,",",AP12,",",AQ12,"),")</f>
        <v>(15,52,true),</v>
      </c>
      <c r="AT12" s="5" t="n">
        <f aca="false">AO12+1</f>
        <v>16</v>
      </c>
      <c r="AU12" s="5" t="n">
        <v>52</v>
      </c>
      <c r="AV12" s="1" t="s">
        <v>5</v>
      </c>
      <c r="AW12" s="6" t="str">
        <f aca="false">CONCATENATE("(",AT12,",",AU12,",",AV12,"),")</f>
        <v>(16,52,true),</v>
      </c>
      <c r="AY12" s="5" t="n">
        <f aca="false">AT12+1</f>
        <v>17</v>
      </c>
      <c r="AZ12" s="5" t="n">
        <v>52</v>
      </c>
      <c r="BA12" s="1" t="s">
        <v>5</v>
      </c>
      <c r="BB12" s="6" t="str">
        <f aca="false">CONCATENATE("(",AY12,",",AZ12,",",BA12,"),")</f>
        <v>(17,52,true),</v>
      </c>
      <c r="BD12" s="5" t="n">
        <v>18</v>
      </c>
      <c r="BE12" s="5" t="n">
        <v>52</v>
      </c>
      <c r="BF12" s="1" t="s">
        <v>5</v>
      </c>
      <c r="BG12" s="6" t="str">
        <f aca="false">CONCATENATE("(",BD12,",",BE12,",",BF12,"),")</f>
        <v>(18,52,true),</v>
      </c>
      <c r="BI12" s="5" t="n">
        <v>19</v>
      </c>
      <c r="BJ12" s="5" t="n">
        <v>52</v>
      </c>
      <c r="BK12" s="1" t="s">
        <v>5</v>
      </c>
      <c r="BL12" s="6" t="str">
        <f aca="false">CONCATENATE("(",BI12,",",BJ12,",",BK12,"),")</f>
        <v>(19,52,true),</v>
      </c>
      <c r="BN12" s="5" t="n">
        <v>20</v>
      </c>
      <c r="BO12" s="5" t="n">
        <v>52</v>
      </c>
      <c r="BP12" s="1" t="s">
        <v>5</v>
      </c>
      <c r="BQ12" s="6" t="str">
        <f aca="false">CONCATENATE("(",BN12,",",BO12,",",BP12,"),")</f>
        <v>(20,52,true),</v>
      </c>
      <c r="BS12" s="5" t="n">
        <v>21</v>
      </c>
      <c r="BT12" s="5" t="n">
        <v>52</v>
      </c>
      <c r="BU12" s="1" t="s">
        <v>5</v>
      </c>
      <c r="BV12" s="6" t="str">
        <f aca="false">CONCATENATE("(",BS12,",",BT12,",",BU12,"),")</f>
        <v>(21,52,true),</v>
      </c>
      <c r="BX12" s="5" t="n">
        <v>22</v>
      </c>
      <c r="BY12" s="5" t="n">
        <v>52</v>
      </c>
      <c r="BZ12" s="1" t="s">
        <v>5</v>
      </c>
      <c r="CA12" s="6" t="str">
        <f aca="false">CONCATENATE("(",BX12,",",BY12,",",BZ12,"),")</f>
        <v>(22,52,true),</v>
      </c>
      <c r="CC12" s="5" t="n">
        <v>23</v>
      </c>
      <c r="CD12" s="5" t="n">
        <v>52</v>
      </c>
      <c r="CE12" s="1" t="s">
        <v>5</v>
      </c>
      <c r="CF12" s="6" t="str">
        <f aca="false">CONCATENATE("(",CC12,",",CD12,",",CE12,"),")</f>
        <v>(23,52,true),</v>
      </c>
    </row>
    <row r="13" customFormat="false" ht="12.75" hidden="false" customHeight="false" outlineLevel="0" collapsed="false">
      <c r="A13" s="5" t="n">
        <v>7</v>
      </c>
      <c r="B13" s="5" t="n">
        <v>53</v>
      </c>
      <c r="C13" s="1" t="s">
        <v>5</v>
      </c>
      <c r="D13" s="6" t="str">
        <f aca="false">CONCATENATE("(",A13,",",B13,",",C13,"),")</f>
        <v>(7,53,true),</v>
      </c>
      <c r="F13" s="5" t="n">
        <f aca="false">A13+1</f>
        <v>8</v>
      </c>
      <c r="G13" s="5" t="n">
        <v>53</v>
      </c>
      <c r="H13" s="1" t="s">
        <v>5</v>
      </c>
      <c r="I13" s="6" t="str">
        <f aca="false">CONCATENATE("(",F13,",",G13,",",H13,"),")</f>
        <v>(8,53,true),</v>
      </c>
      <c r="K13" s="5" t="n">
        <f aca="false">F13+1</f>
        <v>9</v>
      </c>
      <c r="L13" s="5" t="n">
        <v>53</v>
      </c>
      <c r="M13" s="1" t="s">
        <v>5</v>
      </c>
      <c r="N13" s="6" t="str">
        <f aca="false">CONCATENATE("(",K13,",",L13,",",M13,"),")</f>
        <v>(9,53,true),</v>
      </c>
      <c r="P13" s="5" t="n">
        <f aca="false">K13+1</f>
        <v>10</v>
      </c>
      <c r="Q13" s="5" t="n">
        <v>53</v>
      </c>
      <c r="R13" s="1" t="s">
        <v>5</v>
      </c>
      <c r="S13" s="6" t="str">
        <f aca="false">CONCATENATE("(",P13,",",Q13,",",R13,"),")</f>
        <v>(10,53,true),</v>
      </c>
      <c r="U13" s="5" t="n">
        <f aca="false">P13+1</f>
        <v>11</v>
      </c>
      <c r="V13" s="5" t="n">
        <v>53</v>
      </c>
      <c r="W13" s="1" t="s">
        <v>5</v>
      </c>
      <c r="X13" s="6" t="str">
        <f aca="false">CONCATENATE("(",U13,",",V13,",",W13,"),")</f>
        <v>(11,53,true),</v>
      </c>
      <c r="Z13" s="5" t="n">
        <f aca="false">U13+1</f>
        <v>12</v>
      </c>
      <c r="AA13" s="5" t="n">
        <v>53</v>
      </c>
      <c r="AB13" s="1" t="s">
        <v>5</v>
      </c>
      <c r="AC13" s="6" t="str">
        <f aca="false">CONCATENATE("(",Z13,",",AA13,",",AB13,"),")</f>
        <v>(12,53,true),</v>
      </c>
      <c r="AE13" s="5" t="n">
        <f aca="false">Z13+1</f>
        <v>13</v>
      </c>
      <c r="AF13" s="5" t="n">
        <v>53</v>
      </c>
      <c r="AG13" s="1" t="s">
        <v>5</v>
      </c>
      <c r="AH13" s="6" t="str">
        <f aca="false">CONCATENATE("(",AE13,",",AF13,",",AG13,"),")</f>
        <v>(13,53,true),</v>
      </c>
      <c r="AJ13" s="5" t="n">
        <f aca="false">AE13+1</f>
        <v>14</v>
      </c>
      <c r="AK13" s="5" t="n">
        <v>53</v>
      </c>
      <c r="AL13" s="1" t="s">
        <v>5</v>
      </c>
      <c r="AM13" s="6" t="str">
        <f aca="false">CONCATENATE("(",AJ13,",",AK13,",",AL13,"),")</f>
        <v>(14,53,true),</v>
      </c>
      <c r="AO13" s="5" t="n">
        <f aca="false">AJ13+1</f>
        <v>15</v>
      </c>
      <c r="AP13" s="5" t="n">
        <v>53</v>
      </c>
      <c r="AQ13" s="1" t="s">
        <v>5</v>
      </c>
      <c r="AR13" s="6" t="str">
        <f aca="false">CONCATENATE("(",AO13,",",AP13,",",AQ13,"),")</f>
        <v>(15,53,true),</v>
      </c>
      <c r="AT13" s="5" t="n">
        <f aca="false">AO13+1</f>
        <v>16</v>
      </c>
      <c r="AU13" s="5" t="n">
        <v>53</v>
      </c>
      <c r="AV13" s="1" t="s">
        <v>5</v>
      </c>
      <c r="AW13" s="6" t="str">
        <f aca="false">CONCATENATE("(",AT13,",",AU13,",",AV13,"),")</f>
        <v>(16,53,true),</v>
      </c>
      <c r="AY13" s="5" t="n">
        <f aca="false">AT13+1</f>
        <v>17</v>
      </c>
      <c r="AZ13" s="5" t="n">
        <v>53</v>
      </c>
      <c r="BA13" s="1" t="s">
        <v>5</v>
      </c>
      <c r="BB13" s="6" t="str">
        <f aca="false">CONCATENATE("(",AY13,",",AZ13,",",BA13,"),")</f>
        <v>(17,53,true),</v>
      </c>
      <c r="BD13" s="5" t="n">
        <v>18</v>
      </c>
      <c r="BE13" s="5" t="n">
        <v>53</v>
      </c>
      <c r="BF13" s="1" t="s">
        <v>5</v>
      </c>
      <c r="BG13" s="6" t="str">
        <f aca="false">CONCATENATE("(",BD13,",",BE13,",",BF13,"),")</f>
        <v>(18,53,true),</v>
      </c>
      <c r="BI13" s="5" t="n">
        <v>19</v>
      </c>
      <c r="BJ13" s="5" t="n">
        <v>53</v>
      </c>
      <c r="BK13" s="1" t="s">
        <v>5</v>
      </c>
      <c r="BL13" s="6" t="str">
        <f aca="false">CONCATENATE("(",BI13,",",BJ13,",",BK13,"),")</f>
        <v>(19,53,true),</v>
      </c>
      <c r="BN13" s="5" t="n">
        <v>20</v>
      </c>
      <c r="BO13" s="5" t="n">
        <v>53</v>
      </c>
      <c r="BP13" s="1" t="s">
        <v>5</v>
      </c>
      <c r="BQ13" s="6" t="str">
        <f aca="false">CONCATENATE("(",BN13,",",BO13,",",BP13,"),")</f>
        <v>(20,53,true),</v>
      </c>
      <c r="BS13" s="5" t="n">
        <v>21</v>
      </c>
      <c r="BT13" s="5" t="n">
        <v>53</v>
      </c>
      <c r="BU13" s="1" t="s">
        <v>5</v>
      </c>
      <c r="BV13" s="6" t="str">
        <f aca="false">CONCATENATE("(",BS13,",",BT13,",",BU13,"),")</f>
        <v>(21,53,true),</v>
      </c>
      <c r="BX13" s="5" t="n">
        <v>22</v>
      </c>
      <c r="BY13" s="5" t="n">
        <v>53</v>
      </c>
      <c r="BZ13" s="1" t="s">
        <v>5</v>
      </c>
      <c r="CA13" s="6" t="str">
        <f aca="false">CONCATENATE("(",BX13,",",BY13,",",BZ13,"),")</f>
        <v>(22,53,true),</v>
      </c>
      <c r="CC13" s="5" t="n">
        <v>23</v>
      </c>
      <c r="CD13" s="5" t="n">
        <v>53</v>
      </c>
      <c r="CE13" s="1" t="s">
        <v>5</v>
      </c>
      <c r="CF13" s="6" t="str">
        <f aca="false">CONCATENATE("(",CC13,",",CD13,",",CE13,"),")</f>
        <v>(23,53,true),</v>
      </c>
    </row>
    <row r="14" customFormat="false" ht="12.75" hidden="false" customHeight="false" outlineLevel="0" collapsed="false">
      <c r="A14" s="5" t="n">
        <v>7</v>
      </c>
      <c r="B14" s="5" t="n">
        <v>54</v>
      </c>
      <c r="C14" s="1" t="s">
        <v>5</v>
      </c>
      <c r="D14" s="6" t="str">
        <f aca="false">CONCATENATE("(",A14,",",B14,",",C14,"),")</f>
        <v>(7,54,true),</v>
      </c>
      <c r="F14" s="5" t="n">
        <f aca="false">A14+1</f>
        <v>8</v>
      </c>
      <c r="G14" s="5" t="n">
        <v>54</v>
      </c>
      <c r="H14" s="1" t="s">
        <v>5</v>
      </c>
      <c r="I14" s="6" t="str">
        <f aca="false">CONCATENATE("(",F14,",",G14,",",H14,"),")</f>
        <v>(8,54,true),</v>
      </c>
      <c r="K14" s="5" t="n">
        <f aca="false">F14+1</f>
        <v>9</v>
      </c>
      <c r="L14" s="5" t="n">
        <v>54</v>
      </c>
      <c r="M14" s="1" t="s">
        <v>5</v>
      </c>
      <c r="N14" s="6" t="str">
        <f aca="false">CONCATENATE("(",K14,",",L14,",",M14,"),")</f>
        <v>(9,54,true),</v>
      </c>
      <c r="P14" s="5" t="n">
        <f aca="false">K14+1</f>
        <v>10</v>
      </c>
      <c r="Q14" s="5" t="n">
        <v>54</v>
      </c>
      <c r="R14" s="1" t="s">
        <v>5</v>
      </c>
      <c r="S14" s="6" t="str">
        <f aca="false">CONCATENATE("(",P14,",",Q14,",",R14,"),")</f>
        <v>(10,54,true),</v>
      </c>
      <c r="U14" s="5" t="n">
        <f aca="false">P14+1</f>
        <v>11</v>
      </c>
      <c r="V14" s="5" t="n">
        <v>54</v>
      </c>
      <c r="W14" s="1" t="s">
        <v>5</v>
      </c>
      <c r="X14" s="6" t="str">
        <f aca="false">CONCATENATE("(",U14,",",V14,",",W14,"),")</f>
        <v>(11,54,true),</v>
      </c>
      <c r="Z14" s="5" t="n">
        <f aca="false">U14+1</f>
        <v>12</v>
      </c>
      <c r="AA14" s="5" t="n">
        <v>54</v>
      </c>
      <c r="AB14" s="1" t="s">
        <v>5</v>
      </c>
      <c r="AC14" s="6" t="str">
        <f aca="false">CONCATENATE("(",Z14,",",AA14,",",AB14,"),")</f>
        <v>(12,54,true),</v>
      </c>
      <c r="AE14" s="5" t="n">
        <f aca="false">Z14+1</f>
        <v>13</v>
      </c>
      <c r="AF14" s="5" t="n">
        <v>54</v>
      </c>
      <c r="AG14" s="1" t="s">
        <v>5</v>
      </c>
      <c r="AH14" s="6" t="str">
        <f aca="false">CONCATENATE("(",AE14,",",AF14,",",AG14,"),")</f>
        <v>(13,54,true),</v>
      </c>
      <c r="AJ14" s="5" t="n">
        <f aca="false">AE14+1</f>
        <v>14</v>
      </c>
      <c r="AK14" s="5" t="n">
        <v>54</v>
      </c>
      <c r="AL14" s="1" t="s">
        <v>5</v>
      </c>
      <c r="AM14" s="6" t="str">
        <f aca="false">CONCATENATE("(",AJ14,",",AK14,",",AL14,"),")</f>
        <v>(14,54,true),</v>
      </c>
      <c r="AO14" s="5" t="n">
        <f aca="false">AJ14+1</f>
        <v>15</v>
      </c>
      <c r="AP14" s="5" t="n">
        <v>54</v>
      </c>
      <c r="AQ14" s="1" t="s">
        <v>5</v>
      </c>
      <c r="AR14" s="6" t="str">
        <f aca="false">CONCATENATE("(",AO14,",",AP14,",",AQ14,"),")</f>
        <v>(15,54,true),</v>
      </c>
      <c r="AT14" s="5" t="n">
        <f aca="false">AO14+1</f>
        <v>16</v>
      </c>
      <c r="AU14" s="5" t="n">
        <v>54</v>
      </c>
      <c r="AV14" s="1" t="s">
        <v>5</v>
      </c>
      <c r="AW14" s="6" t="str">
        <f aca="false">CONCATENATE("(",AT14,",",AU14,",",AV14,"),")</f>
        <v>(16,54,true),</v>
      </c>
      <c r="AY14" s="5" t="n">
        <f aca="false">AT14+1</f>
        <v>17</v>
      </c>
      <c r="AZ14" s="5" t="n">
        <v>54</v>
      </c>
      <c r="BA14" s="1" t="s">
        <v>5</v>
      </c>
      <c r="BB14" s="6" t="str">
        <f aca="false">CONCATENATE("(",AY14,",",AZ14,",",BA14,"),")</f>
        <v>(17,54,true),</v>
      </c>
      <c r="BD14" s="5" t="n">
        <v>18</v>
      </c>
      <c r="BE14" s="5" t="n">
        <v>54</v>
      </c>
      <c r="BF14" s="1" t="s">
        <v>5</v>
      </c>
      <c r="BG14" s="6" t="str">
        <f aca="false">CONCATENATE("(",BD14,",",BE14,",",BF14,"),")</f>
        <v>(18,54,true),</v>
      </c>
      <c r="BI14" s="5" t="n">
        <v>19</v>
      </c>
      <c r="BJ14" s="5" t="n">
        <v>54</v>
      </c>
      <c r="BK14" s="1" t="s">
        <v>5</v>
      </c>
      <c r="BL14" s="6" t="str">
        <f aca="false">CONCATENATE("(",BI14,",",BJ14,",",BK14,"),")</f>
        <v>(19,54,true),</v>
      </c>
      <c r="BN14" s="5" t="n">
        <v>20</v>
      </c>
      <c r="BO14" s="5" t="n">
        <v>54</v>
      </c>
      <c r="BP14" s="1" t="s">
        <v>5</v>
      </c>
      <c r="BQ14" s="6" t="str">
        <f aca="false">CONCATENATE("(",BN14,",",BO14,",",BP14,"),")</f>
        <v>(20,54,true),</v>
      </c>
      <c r="BS14" s="5" t="n">
        <v>21</v>
      </c>
      <c r="BT14" s="5" t="n">
        <v>54</v>
      </c>
      <c r="BU14" s="1" t="s">
        <v>5</v>
      </c>
      <c r="BV14" s="6" t="str">
        <f aca="false">CONCATENATE("(",BS14,",",BT14,",",BU14,"),")</f>
        <v>(21,54,true),</v>
      </c>
      <c r="BX14" s="5" t="n">
        <v>22</v>
      </c>
      <c r="BY14" s="5" t="n">
        <v>54</v>
      </c>
      <c r="BZ14" s="1" t="s">
        <v>5</v>
      </c>
      <c r="CA14" s="6" t="str">
        <f aca="false">CONCATENATE("(",BX14,",",BY14,",",BZ14,"),")</f>
        <v>(22,54,true),</v>
      </c>
      <c r="CC14" s="5" t="n">
        <v>23</v>
      </c>
      <c r="CD14" s="5" t="n">
        <v>54</v>
      </c>
      <c r="CE14" s="1" t="s">
        <v>5</v>
      </c>
      <c r="CF14" s="6" t="str">
        <f aca="false">CONCATENATE("(",CC14,",",CD14,",",CE14,"),")</f>
        <v>(23,54,true),</v>
      </c>
    </row>
    <row r="15" customFormat="false" ht="12.75" hidden="false" customHeight="false" outlineLevel="0" collapsed="false">
      <c r="A15" s="5" t="n">
        <v>7</v>
      </c>
      <c r="B15" s="5" t="n">
        <v>55</v>
      </c>
      <c r="C15" s="1" t="s">
        <v>5</v>
      </c>
      <c r="D15" s="6" t="str">
        <f aca="false">CONCATENATE("(",A15,",",B15,",",C15,"),")</f>
        <v>(7,55,true),</v>
      </c>
      <c r="F15" s="5" t="n">
        <f aca="false">A15+1</f>
        <v>8</v>
      </c>
      <c r="G15" s="5" t="n">
        <v>55</v>
      </c>
      <c r="H15" s="1" t="s">
        <v>5</v>
      </c>
      <c r="I15" s="6" t="str">
        <f aca="false">CONCATENATE("(",F15,",",G15,",",H15,"),")</f>
        <v>(8,55,true),</v>
      </c>
      <c r="K15" s="5" t="n">
        <f aca="false">F15+1</f>
        <v>9</v>
      </c>
      <c r="L15" s="5" t="n">
        <v>55</v>
      </c>
      <c r="M15" s="1" t="s">
        <v>5</v>
      </c>
      <c r="N15" s="6" t="str">
        <f aca="false">CONCATENATE("(",K15,",",L15,",",M15,"),")</f>
        <v>(9,55,true),</v>
      </c>
      <c r="P15" s="5" t="n">
        <f aca="false">K15+1</f>
        <v>10</v>
      </c>
      <c r="Q15" s="5" t="n">
        <v>55</v>
      </c>
      <c r="R15" s="1" t="s">
        <v>5</v>
      </c>
      <c r="S15" s="6" t="str">
        <f aca="false">CONCATENATE("(",P15,",",Q15,",",R15,"),")</f>
        <v>(10,55,true),</v>
      </c>
      <c r="U15" s="5" t="n">
        <f aca="false">P15+1</f>
        <v>11</v>
      </c>
      <c r="V15" s="5" t="n">
        <v>55</v>
      </c>
      <c r="W15" s="1" t="s">
        <v>5</v>
      </c>
      <c r="X15" s="6" t="str">
        <f aca="false">CONCATENATE("(",U15,",",V15,",",W15,"),")</f>
        <v>(11,55,true),</v>
      </c>
      <c r="Z15" s="5" t="n">
        <f aca="false">U15+1</f>
        <v>12</v>
      </c>
      <c r="AA15" s="5" t="n">
        <v>55</v>
      </c>
      <c r="AB15" s="1" t="s">
        <v>5</v>
      </c>
      <c r="AC15" s="6" t="str">
        <f aca="false">CONCATENATE("(",Z15,",",AA15,",",AB15,"),")</f>
        <v>(12,55,true),</v>
      </c>
      <c r="AE15" s="5" t="n">
        <f aca="false">Z15+1</f>
        <v>13</v>
      </c>
      <c r="AF15" s="5" t="n">
        <v>55</v>
      </c>
      <c r="AG15" s="1" t="s">
        <v>5</v>
      </c>
      <c r="AH15" s="6" t="str">
        <f aca="false">CONCATENATE("(",AE15,",",AF15,",",AG15,"),")</f>
        <v>(13,55,true),</v>
      </c>
      <c r="AJ15" s="5" t="n">
        <f aca="false">AE15+1</f>
        <v>14</v>
      </c>
      <c r="AK15" s="5" t="n">
        <v>55</v>
      </c>
      <c r="AL15" s="1" t="s">
        <v>5</v>
      </c>
      <c r="AM15" s="6" t="str">
        <f aca="false">CONCATENATE("(",AJ15,",",AK15,",",AL15,"),")</f>
        <v>(14,55,true),</v>
      </c>
      <c r="AO15" s="5" t="n">
        <f aca="false">AJ15+1</f>
        <v>15</v>
      </c>
      <c r="AP15" s="5" t="n">
        <v>55</v>
      </c>
      <c r="AQ15" s="1" t="s">
        <v>5</v>
      </c>
      <c r="AR15" s="6" t="str">
        <f aca="false">CONCATENATE("(",AO15,",",AP15,",",AQ15,"),")</f>
        <v>(15,55,true),</v>
      </c>
      <c r="AT15" s="5" t="n">
        <f aca="false">AO15+1</f>
        <v>16</v>
      </c>
      <c r="AU15" s="5" t="n">
        <v>55</v>
      </c>
      <c r="AV15" s="1" t="s">
        <v>5</v>
      </c>
      <c r="AW15" s="6" t="str">
        <f aca="false">CONCATENATE("(",AT15,",",AU15,",",AV15,"),")</f>
        <v>(16,55,true),</v>
      </c>
      <c r="AY15" s="5" t="n">
        <f aca="false">AT15+1</f>
        <v>17</v>
      </c>
      <c r="AZ15" s="5" t="n">
        <v>55</v>
      </c>
      <c r="BA15" s="1" t="s">
        <v>5</v>
      </c>
      <c r="BB15" s="6" t="str">
        <f aca="false">CONCATENATE("(",AY15,",",AZ15,",",BA15,"),")</f>
        <v>(17,55,true),</v>
      </c>
      <c r="BD15" s="5" t="n">
        <v>18</v>
      </c>
      <c r="BE15" s="5" t="n">
        <v>55</v>
      </c>
      <c r="BF15" s="1" t="s">
        <v>5</v>
      </c>
      <c r="BG15" s="6" t="str">
        <f aca="false">CONCATENATE("(",BD15,",",BE15,",",BF15,"),")</f>
        <v>(18,55,true),</v>
      </c>
      <c r="BI15" s="5" t="n">
        <v>19</v>
      </c>
      <c r="BJ15" s="5" t="n">
        <v>55</v>
      </c>
      <c r="BK15" s="1" t="s">
        <v>5</v>
      </c>
      <c r="BL15" s="6" t="str">
        <f aca="false">CONCATENATE("(",BI15,",",BJ15,",",BK15,"),")</f>
        <v>(19,55,true),</v>
      </c>
      <c r="BN15" s="5" t="n">
        <v>20</v>
      </c>
      <c r="BO15" s="5" t="n">
        <v>55</v>
      </c>
      <c r="BP15" s="1" t="s">
        <v>5</v>
      </c>
      <c r="BQ15" s="6" t="str">
        <f aca="false">CONCATENATE("(",BN15,",",BO15,",",BP15,"),")</f>
        <v>(20,55,true),</v>
      </c>
      <c r="BS15" s="5" t="n">
        <v>21</v>
      </c>
      <c r="BT15" s="5" t="n">
        <v>55</v>
      </c>
      <c r="BU15" s="1" t="s">
        <v>5</v>
      </c>
      <c r="BV15" s="6" t="str">
        <f aca="false">CONCATENATE("(",BS15,",",BT15,",",BU15,"),")</f>
        <v>(21,55,true),</v>
      </c>
      <c r="BX15" s="5" t="n">
        <v>22</v>
      </c>
      <c r="BY15" s="5" t="n">
        <v>55</v>
      </c>
      <c r="BZ15" s="1" t="s">
        <v>5</v>
      </c>
      <c r="CA15" s="6" t="str">
        <f aca="false">CONCATENATE("(",BX15,",",BY15,",",BZ15,"),")</f>
        <v>(22,55,true),</v>
      </c>
      <c r="CC15" s="5" t="n">
        <v>23</v>
      </c>
      <c r="CD15" s="5" t="n">
        <v>55</v>
      </c>
      <c r="CE15" s="1" t="s">
        <v>5</v>
      </c>
      <c r="CF15" s="6" t="str">
        <f aca="false">CONCATENATE("(",CC15,",",CD15,",",CE15,"),")</f>
        <v>(23,55,true),</v>
      </c>
    </row>
    <row r="16" customFormat="false" ht="12.75" hidden="false" customHeight="false" outlineLevel="0" collapsed="false">
      <c r="A16" s="5" t="n">
        <v>7</v>
      </c>
      <c r="B16" s="5" t="n">
        <v>56</v>
      </c>
      <c r="C16" s="1" t="s">
        <v>5</v>
      </c>
      <c r="D16" s="6" t="str">
        <f aca="false">CONCATENATE("(",A16,",",B16,",",C16,"),")</f>
        <v>(7,56,true),</v>
      </c>
      <c r="F16" s="5" t="n">
        <f aca="false">A16+1</f>
        <v>8</v>
      </c>
      <c r="G16" s="5" t="n">
        <v>56</v>
      </c>
      <c r="H16" s="1" t="s">
        <v>5</v>
      </c>
      <c r="I16" s="6" t="str">
        <f aca="false">CONCATENATE("(",F16,",",G16,",",H16,"),")</f>
        <v>(8,56,true),</v>
      </c>
      <c r="K16" s="5" t="n">
        <f aca="false">F16+1</f>
        <v>9</v>
      </c>
      <c r="L16" s="5" t="n">
        <v>56</v>
      </c>
      <c r="M16" s="1" t="s">
        <v>5</v>
      </c>
      <c r="N16" s="6" t="str">
        <f aca="false">CONCATENATE("(",K16,",",L16,",",M16,"),")</f>
        <v>(9,56,true),</v>
      </c>
      <c r="P16" s="5" t="n">
        <f aca="false">K16+1</f>
        <v>10</v>
      </c>
      <c r="Q16" s="5" t="n">
        <v>56</v>
      </c>
      <c r="R16" s="1" t="s">
        <v>5</v>
      </c>
      <c r="S16" s="6" t="str">
        <f aca="false">CONCATENATE("(",P16,",",Q16,",",R16,"),")</f>
        <v>(10,56,true),</v>
      </c>
      <c r="U16" s="5" t="n">
        <f aca="false">P16+1</f>
        <v>11</v>
      </c>
      <c r="V16" s="5" t="n">
        <v>56</v>
      </c>
      <c r="W16" s="1" t="s">
        <v>5</v>
      </c>
      <c r="X16" s="6" t="str">
        <f aca="false">CONCATENATE("(",U16,",",V16,",",W16,"),")</f>
        <v>(11,56,true),</v>
      </c>
      <c r="Z16" s="5" t="n">
        <f aca="false">U16+1</f>
        <v>12</v>
      </c>
      <c r="AA16" s="5" t="n">
        <v>56</v>
      </c>
      <c r="AB16" s="1" t="s">
        <v>5</v>
      </c>
      <c r="AC16" s="6" t="str">
        <f aca="false">CONCATENATE("(",Z16,",",AA16,",",AB16,"),")</f>
        <v>(12,56,true),</v>
      </c>
      <c r="AE16" s="5" t="n">
        <f aca="false">Z16+1</f>
        <v>13</v>
      </c>
      <c r="AF16" s="5" t="n">
        <v>56</v>
      </c>
      <c r="AG16" s="1" t="s">
        <v>5</v>
      </c>
      <c r="AH16" s="6" t="str">
        <f aca="false">CONCATENATE("(",AE16,",",AF16,",",AG16,"),")</f>
        <v>(13,56,true),</v>
      </c>
      <c r="AJ16" s="5" t="n">
        <f aca="false">AE16+1</f>
        <v>14</v>
      </c>
      <c r="AK16" s="5" t="n">
        <v>56</v>
      </c>
      <c r="AL16" s="1" t="s">
        <v>5</v>
      </c>
      <c r="AM16" s="6" t="str">
        <f aca="false">CONCATENATE("(",AJ16,",",AK16,",",AL16,"),")</f>
        <v>(14,56,true),</v>
      </c>
      <c r="AO16" s="5" t="n">
        <f aca="false">AJ16+1</f>
        <v>15</v>
      </c>
      <c r="AP16" s="5" t="n">
        <v>56</v>
      </c>
      <c r="AQ16" s="1" t="s">
        <v>5</v>
      </c>
      <c r="AR16" s="6" t="str">
        <f aca="false">CONCATENATE("(",AO16,",",AP16,",",AQ16,"),")</f>
        <v>(15,56,true),</v>
      </c>
      <c r="AT16" s="5" t="n">
        <f aca="false">AO16+1</f>
        <v>16</v>
      </c>
      <c r="AU16" s="5" t="n">
        <v>56</v>
      </c>
      <c r="AV16" s="1" t="s">
        <v>5</v>
      </c>
      <c r="AW16" s="6" t="str">
        <f aca="false">CONCATENATE("(",AT16,",",AU16,",",AV16,"),")</f>
        <v>(16,56,true),</v>
      </c>
      <c r="AY16" s="5" t="n">
        <f aca="false">AT16+1</f>
        <v>17</v>
      </c>
      <c r="AZ16" s="5" t="n">
        <v>56</v>
      </c>
      <c r="BA16" s="1" t="s">
        <v>5</v>
      </c>
      <c r="BB16" s="6" t="str">
        <f aca="false">CONCATENATE("(",AY16,",",AZ16,",",BA16,"),")</f>
        <v>(17,56,true),</v>
      </c>
      <c r="BD16" s="5" t="n">
        <v>18</v>
      </c>
      <c r="BE16" s="5" t="n">
        <v>56</v>
      </c>
      <c r="BF16" s="1" t="s">
        <v>5</v>
      </c>
      <c r="BG16" s="6" t="str">
        <f aca="false">CONCATENATE("(",BD16,",",BE16,",",BF16,"),")</f>
        <v>(18,56,true),</v>
      </c>
      <c r="BI16" s="5" t="n">
        <v>19</v>
      </c>
      <c r="BJ16" s="5" t="n">
        <v>56</v>
      </c>
      <c r="BK16" s="1" t="s">
        <v>5</v>
      </c>
      <c r="BL16" s="6" t="str">
        <f aca="false">CONCATENATE("(",BI16,",",BJ16,",",BK16,"),")</f>
        <v>(19,56,true),</v>
      </c>
      <c r="BN16" s="5" t="n">
        <v>20</v>
      </c>
      <c r="BO16" s="5" t="n">
        <v>56</v>
      </c>
      <c r="BP16" s="1" t="s">
        <v>5</v>
      </c>
      <c r="BQ16" s="6" t="str">
        <f aca="false">CONCATENATE("(",BN16,",",BO16,",",BP16,"),")</f>
        <v>(20,56,true),</v>
      </c>
      <c r="BS16" s="5" t="n">
        <v>21</v>
      </c>
      <c r="BT16" s="5" t="n">
        <v>56</v>
      </c>
      <c r="BU16" s="1" t="s">
        <v>5</v>
      </c>
      <c r="BV16" s="6" t="str">
        <f aca="false">CONCATENATE("(",BS16,",",BT16,",",BU16,"),")</f>
        <v>(21,56,true),</v>
      </c>
      <c r="BX16" s="5" t="n">
        <v>22</v>
      </c>
      <c r="BY16" s="5" t="n">
        <v>56</v>
      </c>
      <c r="BZ16" s="1" t="s">
        <v>5</v>
      </c>
      <c r="CA16" s="6" t="str">
        <f aca="false">CONCATENATE("(",BX16,",",BY16,",",BZ16,"),")</f>
        <v>(22,56,true),</v>
      </c>
      <c r="CC16" s="5" t="n">
        <v>23</v>
      </c>
      <c r="CD16" s="5" t="n">
        <v>56</v>
      </c>
      <c r="CE16" s="1" t="s">
        <v>5</v>
      </c>
      <c r="CF16" s="6" t="str">
        <f aca="false">CONCATENATE("(",CC16,",",CD16,",",CE16,"),")</f>
        <v>(23,56,true),</v>
      </c>
    </row>
    <row r="17" customFormat="false" ht="12.75" hidden="false" customHeight="false" outlineLevel="0" collapsed="false">
      <c r="A17" s="5" t="n">
        <v>7</v>
      </c>
      <c r="B17" s="5" t="n">
        <v>57</v>
      </c>
      <c r="C17" s="1" t="s">
        <v>5</v>
      </c>
      <c r="D17" s="6" t="str">
        <f aca="false">CONCATENATE("(",A17,",",B17,",",C17,"),")</f>
        <v>(7,57,true),</v>
      </c>
      <c r="F17" s="5" t="n">
        <f aca="false">A17+1</f>
        <v>8</v>
      </c>
      <c r="G17" s="5" t="n">
        <v>57</v>
      </c>
      <c r="H17" s="1" t="s">
        <v>5</v>
      </c>
      <c r="I17" s="6" t="str">
        <f aca="false">CONCATENATE("(",F17,",",G17,",",H17,"),")</f>
        <v>(8,57,true),</v>
      </c>
      <c r="K17" s="5" t="n">
        <f aca="false">F17+1</f>
        <v>9</v>
      </c>
      <c r="L17" s="5" t="n">
        <v>57</v>
      </c>
      <c r="M17" s="1" t="s">
        <v>5</v>
      </c>
      <c r="N17" s="6" t="str">
        <f aca="false">CONCATENATE("(",K17,",",L17,",",M17,"),")</f>
        <v>(9,57,true),</v>
      </c>
      <c r="P17" s="5" t="n">
        <f aca="false">K17+1</f>
        <v>10</v>
      </c>
      <c r="Q17" s="5" t="n">
        <v>57</v>
      </c>
      <c r="R17" s="1" t="s">
        <v>5</v>
      </c>
      <c r="S17" s="6" t="str">
        <f aca="false">CONCATENATE("(",P17,",",Q17,",",R17,"),")</f>
        <v>(10,57,true),</v>
      </c>
      <c r="U17" s="5" t="n">
        <f aca="false">P17+1</f>
        <v>11</v>
      </c>
      <c r="V17" s="5" t="n">
        <v>57</v>
      </c>
      <c r="W17" s="1" t="s">
        <v>5</v>
      </c>
      <c r="X17" s="6" t="str">
        <f aca="false">CONCATENATE("(",U17,",",V17,",",W17,"),")</f>
        <v>(11,57,true),</v>
      </c>
      <c r="Z17" s="5" t="n">
        <f aca="false">U17+1</f>
        <v>12</v>
      </c>
      <c r="AA17" s="5" t="n">
        <v>57</v>
      </c>
      <c r="AB17" s="1" t="s">
        <v>5</v>
      </c>
      <c r="AC17" s="6" t="str">
        <f aca="false">CONCATENATE("(",Z17,",",AA17,",",AB17,"),")</f>
        <v>(12,57,true),</v>
      </c>
      <c r="AE17" s="5" t="n">
        <f aca="false">Z17+1</f>
        <v>13</v>
      </c>
      <c r="AF17" s="5" t="n">
        <v>57</v>
      </c>
      <c r="AG17" s="1" t="s">
        <v>5</v>
      </c>
      <c r="AH17" s="6" t="str">
        <f aca="false">CONCATENATE("(",AE17,",",AF17,",",AG17,"),")</f>
        <v>(13,57,true),</v>
      </c>
      <c r="AJ17" s="5" t="n">
        <f aca="false">AE17+1</f>
        <v>14</v>
      </c>
      <c r="AK17" s="5" t="n">
        <v>57</v>
      </c>
      <c r="AL17" s="1" t="s">
        <v>5</v>
      </c>
      <c r="AM17" s="6" t="str">
        <f aca="false">CONCATENATE("(",AJ17,",",AK17,",",AL17,"),")</f>
        <v>(14,57,true),</v>
      </c>
      <c r="AO17" s="5" t="n">
        <f aca="false">AJ17+1</f>
        <v>15</v>
      </c>
      <c r="AP17" s="5" t="n">
        <v>57</v>
      </c>
      <c r="AQ17" s="1" t="s">
        <v>5</v>
      </c>
      <c r="AR17" s="6" t="str">
        <f aca="false">CONCATENATE("(",AO17,",",AP17,",",AQ17,"),")</f>
        <v>(15,57,true),</v>
      </c>
      <c r="AT17" s="5" t="n">
        <f aca="false">AO17+1</f>
        <v>16</v>
      </c>
      <c r="AU17" s="5" t="n">
        <v>57</v>
      </c>
      <c r="AV17" s="1" t="s">
        <v>5</v>
      </c>
      <c r="AW17" s="6" t="str">
        <f aca="false">CONCATENATE("(",AT17,",",AU17,",",AV17,"),")</f>
        <v>(16,57,true),</v>
      </c>
      <c r="AY17" s="5" t="n">
        <f aca="false">AT17+1</f>
        <v>17</v>
      </c>
      <c r="AZ17" s="5" t="n">
        <v>57</v>
      </c>
      <c r="BA17" s="1" t="s">
        <v>5</v>
      </c>
      <c r="BB17" s="6" t="str">
        <f aca="false">CONCATENATE("(",AY17,",",AZ17,",",BA17,"),")</f>
        <v>(17,57,true),</v>
      </c>
      <c r="BD17" s="5" t="n">
        <v>18</v>
      </c>
      <c r="BE17" s="5" t="n">
        <v>57</v>
      </c>
      <c r="BF17" s="1" t="s">
        <v>5</v>
      </c>
      <c r="BG17" s="6" t="str">
        <f aca="false">CONCATENATE("(",BD17,",",BE17,",",BF17,"),")</f>
        <v>(18,57,true),</v>
      </c>
      <c r="BI17" s="5" t="n">
        <v>19</v>
      </c>
      <c r="BJ17" s="5" t="n">
        <v>57</v>
      </c>
      <c r="BK17" s="1" t="s">
        <v>5</v>
      </c>
      <c r="BL17" s="6" t="str">
        <f aca="false">CONCATENATE("(",BI17,",",BJ17,",",BK17,"),")</f>
        <v>(19,57,true),</v>
      </c>
      <c r="BN17" s="5" t="n">
        <v>20</v>
      </c>
      <c r="BO17" s="5" t="n">
        <v>57</v>
      </c>
      <c r="BP17" s="1" t="s">
        <v>5</v>
      </c>
      <c r="BQ17" s="6" t="str">
        <f aca="false">CONCATENATE("(",BN17,",",BO17,",",BP17,"),")</f>
        <v>(20,57,true),</v>
      </c>
      <c r="BS17" s="5" t="n">
        <v>21</v>
      </c>
      <c r="BT17" s="5" t="n">
        <v>57</v>
      </c>
      <c r="BU17" s="1" t="s">
        <v>5</v>
      </c>
      <c r="BV17" s="6" t="str">
        <f aca="false">CONCATENATE("(",BS17,",",BT17,",",BU17,"),")</f>
        <v>(21,57,true),</v>
      </c>
      <c r="BX17" s="5" t="n">
        <v>22</v>
      </c>
      <c r="BY17" s="5" t="n">
        <v>57</v>
      </c>
      <c r="BZ17" s="1" t="s">
        <v>5</v>
      </c>
      <c r="CA17" s="6" t="str">
        <f aca="false">CONCATENATE("(",BX17,",",BY17,",",BZ17,"),")</f>
        <v>(22,57,true),</v>
      </c>
      <c r="CC17" s="5" t="n">
        <v>23</v>
      </c>
      <c r="CD17" s="5" t="n">
        <v>57</v>
      </c>
      <c r="CE17" s="1" t="s">
        <v>5</v>
      </c>
      <c r="CF17" s="6" t="str">
        <f aca="false">CONCATENATE("(",CC17,",",CD17,",",CE17,"),")</f>
        <v>(23,57,true),</v>
      </c>
    </row>
    <row r="18" customFormat="false" ht="12.75" hidden="false" customHeight="false" outlineLevel="0" collapsed="false">
      <c r="A18" s="5" t="n">
        <v>7</v>
      </c>
      <c r="B18" s="5" t="n">
        <v>58</v>
      </c>
      <c r="C18" s="1" t="s">
        <v>5</v>
      </c>
      <c r="D18" s="6" t="str">
        <f aca="false">CONCATENATE("(",A18,",",B18,",",C18,"),")</f>
        <v>(7,58,true),</v>
      </c>
      <c r="F18" s="5" t="n">
        <f aca="false">A18+1</f>
        <v>8</v>
      </c>
      <c r="G18" s="5" t="n">
        <v>58</v>
      </c>
      <c r="H18" s="1" t="s">
        <v>5</v>
      </c>
      <c r="I18" s="6" t="str">
        <f aca="false">CONCATENATE("(",F18,",",G18,",",H18,"),")</f>
        <v>(8,58,true),</v>
      </c>
      <c r="K18" s="5" t="n">
        <f aca="false">F18+1</f>
        <v>9</v>
      </c>
      <c r="L18" s="5" t="n">
        <v>58</v>
      </c>
      <c r="M18" s="1" t="s">
        <v>5</v>
      </c>
      <c r="N18" s="6" t="str">
        <f aca="false">CONCATENATE("(",K18,",",L18,",",M18,"),")</f>
        <v>(9,58,true),</v>
      </c>
      <c r="P18" s="5" t="n">
        <f aca="false">K18+1</f>
        <v>10</v>
      </c>
      <c r="Q18" s="5" t="n">
        <v>58</v>
      </c>
      <c r="R18" s="1" t="s">
        <v>5</v>
      </c>
      <c r="S18" s="6" t="str">
        <f aca="false">CONCATENATE("(",P18,",",Q18,",",R18,"),")</f>
        <v>(10,58,true),</v>
      </c>
      <c r="U18" s="5" t="n">
        <f aca="false">P18+1</f>
        <v>11</v>
      </c>
      <c r="V18" s="5" t="n">
        <v>58</v>
      </c>
      <c r="W18" s="1" t="s">
        <v>5</v>
      </c>
      <c r="X18" s="6" t="str">
        <f aca="false">CONCATENATE("(",U18,",",V18,",",W18,"),")</f>
        <v>(11,58,true),</v>
      </c>
      <c r="Z18" s="5" t="n">
        <f aca="false">U18+1</f>
        <v>12</v>
      </c>
      <c r="AA18" s="5" t="n">
        <v>58</v>
      </c>
      <c r="AB18" s="1" t="s">
        <v>5</v>
      </c>
      <c r="AC18" s="6" t="str">
        <f aca="false">CONCATENATE("(",Z18,",",AA18,",",AB18,"),")</f>
        <v>(12,58,true),</v>
      </c>
      <c r="AE18" s="5" t="n">
        <f aca="false">Z18+1</f>
        <v>13</v>
      </c>
      <c r="AF18" s="5" t="n">
        <v>58</v>
      </c>
      <c r="AG18" s="1" t="s">
        <v>5</v>
      </c>
      <c r="AH18" s="6" t="str">
        <f aca="false">CONCATENATE("(",AE18,",",AF18,",",AG18,"),")</f>
        <v>(13,58,true),</v>
      </c>
      <c r="AJ18" s="5" t="n">
        <f aca="false">AE18+1</f>
        <v>14</v>
      </c>
      <c r="AK18" s="5" t="n">
        <v>58</v>
      </c>
      <c r="AL18" s="1" t="s">
        <v>5</v>
      </c>
      <c r="AM18" s="6" t="str">
        <f aca="false">CONCATENATE("(",AJ18,",",AK18,",",AL18,"),")</f>
        <v>(14,58,true),</v>
      </c>
      <c r="AO18" s="5" t="n">
        <f aca="false">AJ18+1</f>
        <v>15</v>
      </c>
      <c r="AP18" s="5" t="n">
        <v>58</v>
      </c>
      <c r="AQ18" s="1" t="s">
        <v>5</v>
      </c>
      <c r="AR18" s="6" t="str">
        <f aca="false">CONCATENATE("(",AO18,",",AP18,",",AQ18,"),")</f>
        <v>(15,58,true),</v>
      </c>
      <c r="AT18" s="5" t="n">
        <f aca="false">AO18+1</f>
        <v>16</v>
      </c>
      <c r="AU18" s="5" t="n">
        <v>58</v>
      </c>
      <c r="AV18" s="1" t="s">
        <v>5</v>
      </c>
      <c r="AW18" s="6" t="str">
        <f aca="false">CONCATENATE("(",AT18,",",AU18,",",AV18,"),")</f>
        <v>(16,58,true),</v>
      </c>
      <c r="AY18" s="5" t="n">
        <f aca="false">AT18+1</f>
        <v>17</v>
      </c>
      <c r="AZ18" s="5" t="n">
        <v>58</v>
      </c>
      <c r="BA18" s="1" t="s">
        <v>5</v>
      </c>
      <c r="BB18" s="6" t="str">
        <f aca="false">CONCATENATE("(",AY18,",",AZ18,",",BA18,"),")</f>
        <v>(17,58,true),</v>
      </c>
      <c r="BD18" s="5" t="n">
        <v>18</v>
      </c>
      <c r="BE18" s="5" t="n">
        <v>58</v>
      </c>
      <c r="BF18" s="1" t="s">
        <v>5</v>
      </c>
      <c r="BG18" s="6" t="str">
        <f aca="false">CONCATENATE("(",BD18,",",BE18,",",BF18,"),")</f>
        <v>(18,58,true),</v>
      </c>
      <c r="BI18" s="5" t="n">
        <v>19</v>
      </c>
      <c r="BJ18" s="5" t="n">
        <v>58</v>
      </c>
      <c r="BK18" s="1" t="s">
        <v>5</v>
      </c>
      <c r="BL18" s="6" t="str">
        <f aca="false">CONCATENATE("(",BI18,",",BJ18,",",BK18,"),")</f>
        <v>(19,58,true),</v>
      </c>
      <c r="BN18" s="5" t="n">
        <v>20</v>
      </c>
      <c r="BO18" s="5" t="n">
        <v>58</v>
      </c>
      <c r="BP18" s="1" t="s">
        <v>5</v>
      </c>
      <c r="BQ18" s="6" t="str">
        <f aca="false">CONCATENATE("(",BN18,",",BO18,",",BP18,"),")</f>
        <v>(20,58,true),</v>
      </c>
      <c r="BS18" s="5" t="n">
        <v>21</v>
      </c>
      <c r="BT18" s="5" t="n">
        <v>58</v>
      </c>
      <c r="BU18" s="1" t="s">
        <v>5</v>
      </c>
      <c r="BV18" s="6" t="str">
        <f aca="false">CONCATENATE("(",BS18,",",BT18,",",BU18,"),")</f>
        <v>(21,58,true),</v>
      </c>
      <c r="BX18" s="5" t="n">
        <v>22</v>
      </c>
      <c r="BY18" s="5" t="n">
        <v>58</v>
      </c>
      <c r="BZ18" s="1" t="s">
        <v>5</v>
      </c>
      <c r="CA18" s="6" t="str">
        <f aca="false">CONCATENATE("(",BX18,",",BY18,",",BZ18,"),")</f>
        <v>(22,58,true),</v>
      </c>
      <c r="CC18" s="5" t="n">
        <v>23</v>
      </c>
      <c r="CD18" s="5" t="n">
        <v>58</v>
      </c>
      <c r="CE18" s="1" t="s">
        <v>5</v>
      </c>
      <c r="CF18" s="6" t="str">
        <f aca="false">CONCATENATE("(",CC18,",",CD18,",",CE18,"),")</f>
        <v>(23,58,true),</v>
      </c>
    </row>
    <row r="19" customFormat="false" ht="12.75" hidden="false" customHeight="false" outlineLevel="0" collapsed="false">
      <c r="A19" s="5" t="n">
        <v>7</v>
      </c>
      <c r="B19" s="5" t="n">
        <v>59</v>
      </c>
      <c r="C19" s="1" t="s">
        <v>5</v>
      </c>
      <c r="D19" s="6" t="str">
        <f aca="false">CONCATENATE("(",A19,",",B19,",",C19,"),")</f>
        <v>(7,59,true),</v>
      </c>
      <c r="F19" s="5" t="n">
        <f aca="false">A19+1</f>
        <v>8</v>
      </c>
      <c r="G19" s="5" t="n">
        <v>59</v>
      </c>
      <c r="H19" s="1" t="s">
        <v>5</v>
      </c>
      <c r="I19" s="6" t="str">
        <f aca="false">CONCATENATE("(",F19,",",G19,",",H19,"),")</f>
        <v>(8,59,true),</v>
      </c>
      <c r="K19" s="5" t="n">
        <f aca="false">F19+1</f>
        <v>9</v>
      </c>
      <c r="L19" s="5" t="n">
        <v>59</v>
      </c>
      <c r="M19" s="1" t="s">
        <v>5</v>
      </c>
      <c r="N19" s="6" t="str">
        <f aca="false">CONCATENATE("(",K19,",",L19,",",M19,"),")</f>
        <v>(9,59,true),</v>
      </c>
      <c r="P19" s="5" t="n">
        <f aca="false">K19+1</f>
        <v>10</v>
      </c>
      <c r="Q19" s="5" t="n">
        <v>60</v>
      </c>
      <c r="R19" s="1" t="s">
        <v>5</v>
      </c>
      <c r="S19" s="6" t="str">
        <f aca="false">CONCATENATE("(",P19,",",Q19,",",R19,"),")</f>
        <v>(10,60,true),</v>
      </c>
      <c r="U19" s="5" t="n">
        <f aca="false">P19+1</f>
        <v>11</v>
      </c>
      <c r="V19" s="5" t="n">
        <v>59</v>
      </c>
      <c r="W19" s="1" t="s">
        <v>5</v>
      </c>
      <c r="X19" s="6" t="str">
        <f aca="false">CONCATENATE("(",U19,",",V19,",",W19,"),")</f>
        <v>(11,59,true),</v>
      </c>
      <c r="Z19" s="5" t="n">
        <f aca="false">U19+1</f>
        <v>12</v>
      </c>
      <c r="AA19" s="5" t="n">
        <v>59</v>
      </c>
      <c r="AB19" s="1" t="s">
        <v>5</v>
      </c>
      <c r="AC19" s="6" t="str">
        <f aca="false">CONCATENATE("(",Z19,",",AA19,",",AB19,"),")</f>
        <v>(12,59,true),</v>
      </c>
      <c r="AE19" s="5" t="n">
        <f aca="false">Z19+1</f>
        <v>13</v>
      </c>
      <c r="AF19" s="5" t="n">
        <v>59</v>
      </c>
      <c r="AG19" s="1" t="s">
        <v>5</v>
      </c>
      <c r="AH19" s="6" t="str">
        <f aca="false">CONCATENATE("(",AE19,",",AF19,",",AG19,"),")</f>
        <v>(13,59,true),</v>
      </c>
      <c r="AJ19" s="5" t="n">
        <f aca="false">AE19+1</f>
        <v>14</v>
      </c>
      <c r="AK19" s="5" t="n">
        <v>59</v>
      </c>
      <c r="AL19" s="1" t="s">
        <v>5</v>
      </c>
      <c r="AM19" s="6" t="str">
        <f aca="false">CONCATENATE("(",AJ19,",",AK19,",",AL19,"),")</f>
        <v>(14,59,true),</v>
      </c>
      <c r="AO19" s="5" t="n">
        <f aca="false">AJ19+1</f>
        <v>15</v>
      </c>
      <c r="AP19" s="5" t="n">
        <v>59</v>
      </c>
      <c r="AQ19" s="1" t="s">
        <v>5</v>
      </c>
      <c r="AR19" s="6" t="str">
        <f aca="false">CONCATENATE("(",AO19,",",AP19,",",AQ19,"),")</f>
        <v>(15,59,true),</v>
      </c>
      <c r="AT19" s="5" t="n">
        <f aca="false">AO19+1</f>
        <v>16</v>
      </c>
      <c r="AU19" s="5" t="n">
        <v>59</v>
      </c>
      <c r="AV19" s="1" t="s">
        <v>5</v>
      </c>
      <c r="AW19" s="6" t="str">
        <f aca="false">CONCATENATE("(",AT19,",",AU19,",",AV19,"),")</f>
        <v>(16,59,true),</v>
      </c>
      <c r="AY19" s="5" t="n">
        <f aca="false">AT19+1</f>
        <v>17</v>
      </c>
      <c r="AZ19" s="5" t="n">
        <v>59</v>
      </c>
      <c r="BA19" s="1" t="s">
        <v>5</v>
      </c>
      <c r="BB19" s="6" t="str">
        <f aca="false">CONCATENATE("(",AY19,",",AZ19,",",BA19,"),")</f>
        <v>(17,59,true),</v>
      </c>
      <c r="BD19" s="5" t="n">
        <v>18</v>
      </c>
      <c r="BE19" s="5" t="n">
        <v>59</v>
      </c>
      <c r="BF19" s="1" t="s">
        <v>5</v>
      </c>
      <c r="BG19" s="6" t="str">
        <f aca="false">CONCATENATE("(",BD19,",",BE19,",",BF19,"),")</f>
        <v>(18,59,true),</v>
      </c>
      <c r="BI19" s="5" t="n">
        <v>19</v>
      </c>
      <c r="BJ19" s="5" t="n">
        <v>59</v>
      </c>
      <c r="BK19" s="1" t="s">
        <v>5</v>
      </c>
      <c r="BL19" s="6" t="str">
        <f aca="false">CONCATENATE("(",BI19,",",BJ19,",",BK19,"),")</f>
        <v>(19,59,true),</v>
      </c>
      <c r="BN19" s="5" t="n">
        <v>20</v>
      </c>
      <c r="BO19" s="5" t="n">
        <v>59</v>
      </c>
      <c r="BP19" s="1" t="s">
        <v>5</v>
      </c>
      <c r="BQ19" s="6" t="str">
        <f aca="false">CONCATENATE("(",BN19,",",BO19,",",BP19,"),")</f>
        <v>(20,59,true),</v>
      </c>
      <c r="BS19" s="5" t="n">
        <v>21</v>
      </c>
      <c r="BT19" s="5" t="n">
        <v>59</v>
      </c>
      <c r="BU19" s="1" t="s">
        <v>5</v>
      </c>
      <c r="BV19" s="6" t="str">
        <f aca="false">CONCATENATE("(",BS19,",",BT19,",",BU19,"),")</f>
        <v>(21,59,true),</v>
      </c>
      <c r="BX19" s="5" t="n">
        <v>22</v>
      </c>
      <c r="BY19" s="5" t="n">
        <v>59</v>
      </c>
      <c r="BZ19" s="1" t="s">
        <v>5</v>
      </c>
      <c r="CA19" s="6" t="str">
        <f aca="false">CONCATENATE("(",BX19,",",BY19,",",BZ19,"),")</f>
        <v>(22,59,true),</v>
      </c>
      <c r="CC19" s="5" t="n">
        <v>23</v>
      </c>
      <c r="CD19" s="5" t="n">
        <v>59</v>
      </c>
      <c r="CE19" s="1" t="s">
        <v>5</v>
      </c>
      <c r="CF19" s="6" t="str">
        <f aca="false">CONCATENATE("(",CC19,",",CD19,",",CE19,"),")</f>
        <v>(23,59,true),</v>
      </c>
    </row>
    <row r="20" customFormat="false" ht="12.75" hidden="false" customHeight="false" outlineLevel="0" collapsed="false">
      <c r="A20" s="5" t="n">
        <v>7</v>
      </c>
      <c r="B20" s="5" t="n">
        <v>60</v>
      </c>
      <c r="C20" s="1" t="s">
        <v>5</v>
      </c>
      <c r="D20" s="6" t="str">
        <f aca="false">CONCATENATE("(",A20,",",B20,",",C20,");")</f>
        <v>(7,60,true);</v>
      </c>
      <c r="F20" s="5" t="n">
        <f aca="false">A20+1</f>
        <v>8</v>
      </c>
      <c r="G20" s="5" t="n">
        <v>60</v>
      </c>
      <c r="H20" s="1" t="s">
        <v>5</v>
      </c>
      <c r="I20" s="6" t="str">
        <f aca="false">CONCATENATE("(",F20,",",G20,",",H20,");")</f>
        <v>(8,60,true);</v>
      </c>
      <c r="K20" s="5" t="n">
        <f aca="false">F20+1</f>
        <v>9</v>
      </c>
      <c r="L20" s="5" t="n">
        <v>60</v>
      </c>
      <c r="M20" s="1" t="s">
        <v>5</v>
      </c>
      <c r="N20" s="6" t="str">
        <f aca="false">CONCATENATE("(",K20,",",L20,",",M20,"),")</f>
        <v>(9,60,true),</v>
      </c>
      <c r="P20" s="5" t="n">
        <f aca="false">K20+1</f>
        <v>10</v>
      </c>
      <c r="Q20" s="5" t="n">
        <v>60</v>
      </c>
      <c r="R20" s="1" t="s">
        <v>5</v>
      </c>
      <c r="S20" s="6" t="str">
        <f aca="false">CONCATENATE("(",P20,",",Q20,",",R20,"),")</f>
        <v>(10,60,true),</v>
      </c>
      <c r="U20" s="5" t="n">
        <f aca="false">P20+1</f>
        <v>11</v>
      </c>
      <c r="V20" s="5" t="n">
        <v>60</v>
      </c>
      <c r="W20" s="1" t="s">
        <v>5</v>
      </c>
      <c r="X20" s="6" t="str">
        <f aca="false">CONCATENATE("(",U20,",",V20,",",W20,"),")</f>
        <v>(11,60,true),</v>
      </c>
      <c r="Z20" s="5" t="n">
        <f aca="false">U20+1</f>
        <v>12</v>
      </c>
      <c r="AA20" s="5" t="n">
        <v>60</v>
      </c>
      <c r="AB20" s="1" t="s">
        <v>5</v>
      </c>
      <c r="AC20" s="6" t="str">
        <f aca="false">CONCATENATE("(",Z20,",",AA20,",",AB20,"),")</f>
        <v>(12,60,true),</v>
      </c>
      <c r="AE20" s="5" t="n">
        <f aca="false">Z20+1</f>
        <v>13</v>
      </c>
      <c r="AF20" s="5" t="n">
        <v>60</v>
      </c>
      <c r="AG20" s="1" t="s">
        <v>5</v>
      </c>
      <c r="AH20" s="6" t="str">
        <f aca="false">CONCATENATE("(",AE20,",",AF20,",",AG20,"),")</f>
        <v>(13,60,true),</v>
      </c>
      <c r="AJ20" s="5" t="n">
        <f aca="false">AE20+1</f>
        <v>14</v>
      </c>
      <c r="AK20" s="5" t="n">
        <v>60</v>
      </c>
      <c r="AL20" s="1" t="s">
        <v>5</v>
      </c>
      <c r="AM20" s="6" t="str">
        <f aca="false">CONCATENATE("(",AJ20,",",AK20,",",AL20,"),")</f>
        <v>(14,60,true),</v>
      </c>
      <c r="AO20" s="5" t="n">
        <f aca="false">AJ20+1</f>
        <v>15</v>
      </c>
      <c r="AP20" s="5" t="n">
        <v>60</v>
      </c>
      <c r="AQ20" s="1" t="s">
        <v>5</v>
      </c>
      <c r="AR20" s="6" t="str">
        <f aca="false">CONCATENATE("(",AO20,",",AP20,",",AQ20,"),")</f>
        <v>(15,60,true),</v>
      </c>
      <c r="AT20" s="5" t="n">
        <f aca="false">AO20+1</f>
        <v>16</v>
      </c>
      <c r="AU20" s="5" t="n">
        <v>60</v>
      </c>
      <c r="AV20" s="1" t="s">
        <v>5</v>
      </c>
      <c r="AW20" s="6" t="str">
        <f aca="false">CONCATENATE("(",AT20,",",AU20,",",AV20,"),")</f>
        <v>(16,60,true),</v>
      </c>
      <c r="AY20" s="5" t="n">
        <f aca="false">AT20+1</f>
        <v>17</v>
      </c>
      <c r="AZ20" s="5" t="n">
        <v>60</v>
      </c>
      <c r="BA20" s="1" t="s">
        <v>5</v>
      </c>
      <c r="BB20" s="6" t="str">
        <f aca="false">CONCATENATE("(",AY20,",",AZ20,",",BA20,"),")</f>
        <v>(17,60,true),</v>
      </c>
      <c r="BD20" s="5" t="n">
        <f aca="false">AY20+1</f>
        <v>18</v>
      </c>
      <c r="BE20" s="5" t="n">
        <v>60</v>
      </c>
      <c r="BF20" s="1" t="s">
        <v>5</v>
      </c>
      <c r="BG20" s="6" t="str">
        <f aca="false">CONCATENATE("(",BD20,",",BE20,",",BF20,"),")</f>
        <v>(18,60,true),</v>
      </c>
      <c r="BI20" s="5" t="n">
        <f aca="false">BD20+1</f>
        <v>19</v>
      </c>
      <c r="BJ20" s="5" t="n">
        <v>60</v>
      </c>
      <c r="BK20" s="1" t="s">
        <v>5</v>
      </c>
      <c r="BL20" s="6" t="str">
        <f aca="false">CONCATENATE("(",BI20,",",BJ20,",",BK20,"),")</f>
        <v>(19,60,true),</v>
      </c>
      <c r="BN20" s="5" t="n">
        <f aca="false">BI20+1</f>
        <v>20</v>
      </c>
      <c r="BO20" s="5" t="n">
        <v>60</v>
      </c>
      <c r="BP20" s="1" t="s">
        <v>5</v>
      </c>
      <c r="BQ20" s="6" t="str">
        <f aca="false">CONCATENATE("(",BN20,",",BO20,",",BP20,"),")</f>
        <v>(20,60,true),</v>
      </c>
      <c r="BS20" s="5" t="n">
        <f aca="false">BN20+1</f>
        <v>21</v>
      </c>
      <c r="BT20" s="5" t="n">
        <v>60</v>
      </c>
      <c r="BU20" s="1" t="s">
        <v>5</v>
      </c>
      <c r="BV20" s="6" t="str">
        <f aca="false">CONCATENATE("(",BS20,",",BT20,",",BU20,"),")</f>
        <v>(21,60,true),</v>
      </c>
      <c r="BX20" s="5" t="n">
        <f aca="false">BS20+1</f>
        <v>22</v>
      </c>
      <c r="BY20" s="5" t="n">
        <v>60</v>
      </c>
      <c r="BZ20" s="1" t="s">
        <v>5</v>
      </c>
      <c r="CA20" s="6" t="str">
        <f aca="false">CONCATENATE("(",BX20,",",BY20,",",BZ20,"),")</f>
        <v>(22,60,true),</v>
      </c>
      <c r="CC20" s="5" t="n">
        <f aca="false">BX20+1</f>
        <v>23</v>
      </c>
      <c r="CD20" s="5" t="n">
        <v>60</v>
      </c>
      <c r="CE20" s="1" t="s">
        <v>5</v>
      </c>
      <c r="CF20" s="6" t="str">
        <f aca="false">CONCATENATE("(",CC20,",",CD20,",",CE20,"),")</f>
        <v>(23,60,true),</v>
      </c>
    </row>
    <row r="21" customFormat="false" ht="12.75" hidden="false" customHeight="false" outlineLevel="0" collapsed="false">
      <c r="A21" s="5"/>
      <c r="B21" s="5"/>
      <c r="C21" s="1"/>
      <c r="D21" s="6"/>
      <c r="F21" s="5"/>
      <c r="G21" s="5"/>
      <c r="H21" s="1"/>
      <c r="I21" s="6"/>
      <c r="K21" s="5" t="n">
        <v>9</v>
      </c>
      <c r="L21" s="5" t="n">
        <v>63</v>
      </c>
      <c r="M21" s="1" t="s">
        <v>5</v>
      </c>
      <c r="N21" s="6" t="str">
        <f aca="false">CONCATENATE("(",K21,",",L21,",",M21,");")</f>
        <v>(9,63,true);</v>
      </c>
      <c r="P21" s="5" t="n">
        <v>9</v>
      </c>
      <c r="Q21" s="5" t="n">
        <v>63</v>
      </c>
      <c r="R21" s="1" t="s">
        <v>5</v>
      </c>
      <c r="S21" s="6" t="str">
        <f aca="false">CONCATENATE("(",P21,",",Q21,",",R21,");")</f>
        <v>(9,63,true);</v>
      </c>
      <c r="U21" s="5" t="n">
        <v>9</v>
      </c>
      <c r="V21" s="5" t="n">
        <v>63</v>
      </c>
      <c r="W21" s="1" t="s">
        <v>5</v>
      </c>
      <c r="X21" s="6" t="str">
        <f aca="false">CONCATENATE("(",U21,",",V21,",",W21,");")</f>
        <v>(9,63,true);</v>
      </c>
      <c r="Z21" s="5" t="n">
        <v>9</v>
      </c>
      <c r="AA21" s="5" t="n">
        <v>63</v>
      </c>
      <c r="AB21" s="1" t="s">
        <v>5</v>
      </c>
      <c r="AC21" s="6" t="str">
        <f aca="false">CONCATENATE("(",Z21,",",AA21,",",AB21,");")</f>
        <v>(9,63,true);</v>
      </c>
      <c r="AE21" s="5" t="n">
        <v>9</v>
      </c>
      <c r="AF21" s="5" t="n">
        <v>63</v>
      </c>
      <c r="AG21" s="1" t="s">
        <v>5</v>
      </c>
      <c r="AH21" s="6" t="str">
        <f aca="false">CONCATENATE("(",AE21,",",AF21,",",AG21,");")</f>
        <v>(9,63,true);</v>
      </c>
      <c r="AJ21" s="5" t="n">
        <v>9</v>
      </c>
      <c r="AK21" s="5" t="n">
        <v>63</v>
      </c>
      <c r="AL21" s="1" t="s">
        <v>5</v>
      </c>
      <c r="AM21" s="6" t="str">
        <f aca="false">CONCATENATE("(",AJ21,",",AK21,",",AL21,");")</f>
        <v>(9,63,true);</v>
      </c>
      <c r="AO21" s="5" t="n">
        <v>9</v>
      </c>
      <c r="AP21" s="5" t="n">
        <v>63</v>
      </c>
      <c r="AQ21" s="1" t="s">
        <v>5</v>
      </c>
      <c r="AR21" s="6" t="str">
        <f aca="false">CONCATENATE("(",AO21,",",AP21,",",AQ21,");")</f>
        <v>(9,63,true);</v>
      </c>
      <c r="AT21" s="5" t="n">
        <v>9</v>
      </c>
      <c r="AU21" s="5" t="n">
        <v>63</v>
      </c>
      <c r="AV21" s="1" t="s">
        <v>5</v>
      </c>
      <c r="AW21" s="6" t="str">
        <f aca="false">CONCATENATE("(",AT21,",",AU21,",",AV21,");")</f>
        <v>(9,63,true);</v>
      </c>
      <c r="AY21" s="5" t="n">
        <v>9</v>
      </c>
      <c r="AZ21" s="5" t="n">
        <v>63</v>
      </c>
      <c r="BA21" s="1" t="s">
        <v>5</v>
      </c>
      <c r="BB21" s="6" t="str">
        <f aca="false">CONCATENATE("(",AY21,",",AZ21,",",BA21,");")</f>
        <v>(9,63,true);</v>
      </c>
      <c r="BD21" s="5" t="n">
        <v>9</v>
      </c>
      <c r="BE21" s="5" t="n">
        <v>63</v>
      </c>
      <c r="BF21" s="1" t="s">
        <v>5</v>
      </c>
      <c r="BG21" s="6" t="str">
        <f aca="false">CONCATENATE("(",BD21,",",BE21,",",BF21,");")</f>
        <v>(9,63,true);</v>
      </c>
      <c r="BI21" s="5" t="n">
        <v>9</v>
      </c>
      <c r="BJ21" s="5" t="n">
        <v>63</v>
      </c>
      <c r="BK21" s="1" t="s">
        <v>5</v>
      </c>
      <c r="BL21" s="6" t="str">
        <f aca="false">CONCATENATE("(",BI21,",",BJ21,",",BK21,");")</f>
        <v>(9,63,true);</v>
      </c>
      <c r="BN21" s="5" t="n">
        <v>9</v>
      </c>
      <c r="BO21" s="5" t="n">
        <v>63</v>
      </c>
      <c r="BP21" s="1" t="s">
        <v>5</v>
      </c>
      <c r="BQ21" s="6" t="str">
        <f aca="false">CONCATENATE("(",BN21,",",BO21,",",BP21,");")</f>
        <v>(9,63,true);</v>
      </c>
      <c r="BS21" s="5" t="n">
        <v>9</v>
      </c>
      <c r="BT21" s="5" t="n">
        <v>63</v>
      </c>
      <c r="BU21" s="1" t="s">
        <v>5</v>
      </c>
      <c r="BV21" s="6" t="str">
        <f aca="false">CONCATENATE("(",BS21,",",BT21,",",BU21,");")</f>
        <v>(9,63,true);</v>
      </c>
      <c r="BX21" s="5" t="n">
        <v>9</v>
      </c>
      <c r="BY21" s="5" t="n">
        <v>63</v>
      </c>
      <c r="BZ21" s="1" t="s">
        <v>5</v>
      </c>
      <c r="CA21" s="6" t="str">
        <f aca="false">CONCATENATE("(",BX21,",",BY21,",",BZ21,");")</f>
        <v>(9,63,true);</v>
      </c>
      <c r="CC21" s="5" t="n">
        <v>9</v>
      </c>
      <c r="CD21" s="5" t="n">
        <v>63</v>
      </c>
      <c r="CE21" s="1" t="s">
        <v>5</v>
      </c>
      <c r="CF21" s="6" t="str">
        <f aca="false">CONCATENATE("(",CC21,",",CD21,",",CE21,");")</f>
        <v>(9,63,true);</v>
      </c>
    </row>
    <row r="23" s="15" customFormat="true" ht="409.5" hidden="false" customHeight="false" outlineLevel="0" collapsed="false">
      <c r="A23" s="15" t="str">
        <f aca="false">_xlfn.CONCAT(D23:CF23)</f>
        <v>INSERT INTO `modalidade_artefato`(`modalidade_id`,`artefato_id`,`status`) 
VALUES (7,1,true),(7,2,true),(7,3,true),(7,8,true),(7,16,true),(7,47,true),(7,48,true),(7,49,true),(7,50,true),(7,51,true),(7,52,true),(7,53,true),(7,54,true),(7,55,true),(7,56,true),(7,57,true),(7,58,true),(7,59,true),(7,60,true);INSERT INTO `modalidade_artefato`(`modalidade_id`,`artefato_id`,`status`) 
VALUES (8,1,true),(8,2,true),(8,3,true),(8,8,true),(8,16,true),(8,47,true),(8,48,true),(8,49,true),(8,50,true),(8,51,true),(8,52,true),(8,53,true),(8,54,true),(8,55,true),(8,56,true),(8,57,true),(8,58,true),(8,59,true),(8,60,true);INSERT INTO `modalidade_artefato`(`modalidade_id`,`artefato_id`,`status`) 
VALUES (9,1,true),(9,2,true),(9,3,true),(9,8,true),(9,16,true),(9,47,true),(9,48,true),(9,49,true),(9,50,true),(9,51,true),(9,52,true),(9,53,true),(9,54,true),(9,55,true),(9,56,true),(9,57,true),(9,58,true),(9,59,true),(9,60,true),(9,63,true);INSERT INTO `modalidade_artefato`(`modalidade_id`,`artefato_id`,`status`) 
VALUES (10,1,true),(10,2,true),(10,3,true),(10,8,true),(10,16,true),(10,47,true),(10,48,true),(10,49,true),(10,50,true),(10,51,true),(10,52,true),(10,53,true),(10,54,true),(10,55,true),(10,56,true),(10,57,true),(10,58,true),(10,60,true),(10,60,true),(9,63,true);INSERT INTO `modalidade_artefato`(`modalidade_id`,`artefato_id`,`status`) 
VALUES (11,1,true),(11,2,true),(11,3,true),(11,8,true),(11,16,true),(11,47,true),(11,48,true),(11,49,true),(11,50,true),(11,51,true),(11,52,true),(11,53,true),(11,54,true),(11,55,true),(11,56,true),(11,57,true),(11,58,true),(11,59,true),(11,60,true),(9,63,true);INSERT INTO `modalidade_artefato`(`modalidade_id`,`artefato_id`,`status`) 
VALUES (12,1,true),(12,2,true),(12,3,true),(12,8,true),(12,16,true),(12,47,true),(12,48,true),(12,49,true),(12,50,true),(12,51,true),(12,52,true),(12,53,true),(12,54,true),(12,55,true),(12,56,true),(12,57,true),(12,58,true),(12,59,true),(12,60,true),(9,63,true);INSERT INTO `modalidade_artefato`(`modalidade_id`,`artefato_id`,`status`) 
VALUES (13,1,true),(13,2,true),(13,3,true),(13,8,true),(13,16,true),(13,47,true),(13,48,true),(13,49,true),(13,50,true),(13,51,true),(13,52,true),(13,53,true),(13,54,true),(13,55,true),(13,56,true),(13,57,true),(13,58,true),(13,59,true),(13,60,true),(9,63,true);INSERT INTO `modalidade_artefato`(`modalidade_id`,`artefato_id`,`status`) 
VALUES (14,1,true),(14,2,true),(14,3,true),(14,8,true),(14,16,true),(14,47,true),(14,48,true),(14,49,true),(14,50,true),(14,51,true),(14,52,true),(14,53,true),(14,54,true),(14,55,true),(14,56,true),(14,57,true),(14,58,true),(14,59,true),(14,60,true),(9,63,true);INSERT INTO `modalidade_artefato`(`modalidade_id`,`artefato_id`,`status`) 
VALUES (15,1,true),(15,2,true),(15,3,true),(15,8,true),(15,16,true),(15,47,true),(15,48,true),(15,49,true),(15,50,true),(15,51,true),(15,52,true),(15,53,true),(15,54,true),(15,55,true),(15,56,true),(15,57,true),(15,58,true),(15,59,true),(15,60,true),(9,63,true);INSERT INTO `modalidade_artefato`(`modalidade_id`,`artefato_id`,`status`) 
VALUES (16,1,true),(16,2,true),(16,3,true),(16,8,true),(16,16,true),(16,47,true),(16,48,true),(16,49,true),(16,50,true),(16,51,true),(16,52,true),(16,53,true),(16,54,true),(16,55,true),(16,56,true),(16,57,true),(16,58,true),(16,59,true),(16,60,true),(9,63,true);INSERT INTO `modalidade_artefato`(`modalidade_id`,`artefato_id`,`status`) 
VALUES (17,1,true),(17,2,true),(17,3,true),(17,8,true),(17,16,true),(17,47,true),(17,48,true),(17,49,true),(17,50,true),(17,51,true),(17,52,true),(17,53,true),(17,54,true),(17,55,true),(17,56,true),(17,57,true),(17,58,true),(17,59,true),(17,60,true),(9,63,true);INSERT INTO `modalidade_artefato`(`modalidade_id`,`artefato_id`,`status`) 
VALUES (18,1,true),(18,2,true),(18,3,true),(18,8,true),(18,16,true),(18,47,true),(18,48,true),(18,49,true),(18,50,true),(18,51,true),(18,52,true),(18,53,true),(18,54,true),(18,55,true),(18,56,true),(18,57,true),(18,58,true),(18,59,true),(18,60,true),(9,63,true);INSERT INTO `modalidade_artefato`(`modalidade_id`,`artefato_id`,`status`) 
VALUES (19,1,true),(19,2,true),(19,3,true),(19,8,true),(19,16,true),(19,47,true),(19,48,true),(19,49,true),(19,50,true),(19,51,true),(19,52,true),(19,53,true),(19,54,true),(19,55,true),(19,56,true),(19,57,true),(19,58,true),(19,59,true),(19,60,true),(9,63,true);INSERT INTO `modalidade_artefato`(`modalidade_id`,`artefato_id`,`status`) 
VALUES (20,1,true),(20,2,true),(20,3,true),(20,8,true),(20,16,true),(20,47,true),(20,48,true),(20,49,true),(20,50,true),(20,51,true),(20,52,true),(20,53,true),(20,54,true),(20,55,true),(20,56,true),(20,57,true),(20,58,true),(20,59,true),(20,60,true),(9,63,true);INSERT INTO `modalidade_artefato`(`modalidade_id`,`artefato_id`,`status`) 
VALUES (21,1,true),(21,2,true),(21,3,true),(21,8,true),(21,16,true),(21,47,true),(21,48,true),(21,49,true),(21,50,true),(21,51,true),(21,52,true),(21,53,true),(21,54,true),(21,55,true),(21,56,true),(21,57,true),(21,58,true),(21,59,true),(21,60,true),(9,63,true);INSERT INTO `modalidade_artefato`(`modalidade_id`,`artefato_id`,`status`) 
VALUES (22,1,true),(22,2,true),(22,3,true),(22,8,true),(22,16,true),(22,47,true),(22,48,true),(22,49,true),(22,50,true),(22,51,true),(22,52,true),(22,53,true),(22,54,true),(22,55,true),(22,56,true),(22,57,true),(22,58,true),(22,59,true),(22,60,true),(9,63,true);INSERT INTO `modalidade_artefato`(`modalidade_id`,`artefato_id`,`status`) 
VALUES (23,1,true),(23,2,true),(23,3,true),(23,8,true),(23,16,true),(23,47,true),(23,48,true),(23,49,true),(23,50,true),(23,51,true),(23,52,true),(23,53,true),(23,54,true),(23,55,true),(23,56,true),(23,57,true),(23,58,true),(23,59,true),(23,60,true),(9,63,true);</v>
      </c>
      <c r="D23" s="15" t="str">
        <f aca="false">_xlfn.CONCAT(D1:D21)</f>
        <v>INSERT INTO `modalidade_artefato`(`modalidade_id`,`artefato_id`,`status`) 
VALUES (7,1,true),(7,2,true),(7,3,true),(7,8,true),(7,16,true),(7,47,true),(7,48,true),(7,49,true),(7,50,true),(7,51,true),(7,52,true),(7,53,true),(7,54,true),(7,55,true),(7,56,true),(7,57,true),(7,58,true),(7,59,true),(7,60,true);</v>
      </c>
      <c r="I23" s="15" t="str">
        <f aca="false">_xlfn.CONCAT(I1:I21)</f>
        <v>INSERT INTO `modalidade_artefato`(`modalidade_id`,`artefato_id`,`status`) 
VALUES (8,1,true),(8,2,true),(8,3,true),(8,8,true),(8,16,true),(8,47,true),(8,48,true),(8,49,true),(8,50,true),(8,51,true),(8,52,true),(8,53,true),(8,54,true),(8,55,true),(8,56,true),(8,57,true),(8,58,true),(8,59,true),(8,60,true);</v>
      </c>
      <c r="N23" s="15" t="str">
        <f aca="false">_xlfn.CONCAT(N1:N21)</f>
        <v>INSERT INTO `modalidade_artefato`(`modalidade_id`,`artefato_id`,`status`) 
VALUES (9,1,true),(9,2,true),(9,3,true),(9,8,true),(9,16,true),(9,47,true),(9,48,true),(9,49,true),(9,50,true),(9,51,true),(9,52,true),(9,53,true),(9,54,true),(9,55,true),(9,56,true),(9,57,true),(9,58,true),(9,59,true),(9,60,true),(9,63,true);</v>
      </c>
      <c r="S23" s="15" t="str">
        <f aca="false">_xlfn.CONCAT(S1:S21)</f>
        <v>INSERT INTO `modalidade_artefato`(`modalidade_id`,`artefato_id`,`status`) 
VALUES (10,1,true),(10,2,true),(10,3,true),(10,8,true),(10,16,true),(10,47,true),(10,48,true),(10,49,true),(10,50,true),(10,51,true),(10,52,true),(10,53,true),(10,54,true),(10,55,true),(10,56,true),(10,57,true),(10,58,true),(10,60,true),(10,60,true),(9,63,true);</v>
      </c>
      <c r="X23" s="15" t="str">
        <f aca="false">_xlfn.CONCAT(X1:X21)</f>
        <v>INSERT INTO `modalidade_artefato`(`modalidade_id`,`artefato_id`,`status`) 
VALUES (11,1,true),(11,2,true),(11,3,true),(11,8,true),(11,16,true),(11,47,true),(11,48,true),(11,49,true),(11,50,true),(11,51,true),(11,52,true),(11,53,true),(11,54,true),(11,55,true),(11,56,true),(11,57,true),(11,58,true),(11,59,true),(11,60,true),(9,63,true);</v>
      </c>
      <c r="AC23" s="15" t="str">
        <f aca="false">_xlfn.CONCAT(AC1:AC21)</f>
        <v>INSERT INTO `modalidade_artefato`(`modalidade_id`,`artefato_id`,`status`) 
VALUES (12,1,true),(12,2,true),(12,3,true),(12,8,true),(12,16,true),(12,47,true),(12,48,true),(12,49,true),(12,50,true),(12,51,true),(12,52,true),(12,53,true),(12,54,true),(12,55,true),(12,56,true),(12,57,true),(12,58,true),(12,59,true),(12,60,true),(9,63,true);</v>
      </c>
      <c r="AH23" s="15" t="str">
        <f aca="false">_xlfn.CONCAT(AH1:AH21)</f>
        <v>INSERT INTO `modalidade_artefato`(`modalidade_id`,`artefato_id`,`status`) 
VALUES (13,1,true),(13,2,true),(13,3,true),(13,8,true),(13,16,true),(13,47,true),(13,48,true),(13,49,true),(13,50,true),(13,51,true),(13,52,true),(13,53,true),(13,54,true),(13,55,true),(13,56,true),(13,57,true),(13,58,true),(13,59,true),(13,60,true),(9,63,true);</v>
      </c>
      <c r="AM23" s="15" t="str">
        <f aca="false">_xlfn.CONCAT(AM1:AM21)</f>
        <v>INSERT INTO `modalidade_artefato`(`modalidade_id`,`artefato_id`,`status`) 
VALUES (14,1,true),(14,2,true),(14,3,true),(14,8,true),(14,16,true),(14,47,true),(14,48,true),(14,49,true),(14,50,true),(14,51,true),(14,52,true),(14,53,true),(14,54,true),(14,55,true),(14,56,true),(14,57,true),(14,58,true),(14,59,true),(14,60,true),(9,63,true);</v>
      </c>
      <c r="AR23" s="15" t="str">
        <f aca="false">_xlfn.CONCAT(AR1:AR21)</f>
        <v>INSERT INTO `modalidade_artefato`(`modalidade_id`,`artefato_id`,`status`) 
VALUES (15,1,true),(15,2,true),(15,3,true),(15,8,true),(15,16,true),(15,47,true),(15,48,true),(15,49,true),(15,50,true),(15,51,true),(15,52,true),(15,53,true),(15,54,true),(15,55,true),(15,56,true),(15,57,true),(15,58,true),(15,59,true),(15,60,true),(9,63,true);</v>
      </c>
      <c r="AW23" s="15" t="str">
        <f aca="false">_xlfn.CONCAT(AW1:AW21)</f>
        <v>INSERT INTO `modalidade_artefato`(`modalidade_id`,`artefato_id`,`status`) 
VALUES (16,1,true),(16,2,true),(16,3,true),(16,8,true),(16,16,true),(16,47,true),(16,48,true),(16,49,true),(16,50,true),(16,51,true),(16,52,true),(16,53,true),(16,54,true),(16,55,true),(16,56,true),(16,57,true),(16,58,true),(16,59,true),(16,60,true),(9,63,true);</v>
      </c>
      <c r="BB23" s="15" t="str">
        <f aca="false">_xlfn.CONCAT(BB1:BB21)</f>
        <v>INSERT INTO `modalidade_artefato`(`modalidade_id`,`artefato_id`,`status`) 
VALUES (17,1,true),(17,2,true),(17,3,true),(17,8,true),(17,16,true),(17,47,true),(17,48,true),(17,49,true),(17,50,true),(17,51,true),(17,52,true),(17,53,true),(17,54,true),(17,55,true),(17,56,true),(17,57,true),(17,58,true),(17,59,true),(17,60,true),(9,63,true);</v>
      </c>
      <c r="BG23" s="15" t="str">
        <f aca="false">_xlfn.CONCAT(BG1:BG21)</f>
        <v>INSERT INTO `modalidade_artefato`(`modalidade_id`,`artefato_id`,`status`) 
VALUES (18,1,true),(18,2,true),(18,3,true),(18,8,true),(18,16,true),(18,47,true),(18,48,true),(18,49,true),(18,50,true),(18,51,true),(18,52,true),(18,53,true),(18,54,true),(18,55,true),(18,56,true),(18,57,true),(18,58,true),(18,59,true),(18,60,true),(9,63,true);</v>
      </c>
      <c r="BL23" s="15" t="str">
        <f aca="false">_xlfn.CONCAT(BL1:BL21)</f>
        <v>INSERT INTO `modalidade_artefato`(`modalidade_id`,`artefato_id`,`status`) 
VALUES (19,1,true),(19,2,true),(19,3,true),(19,8,true),(19,16,true),(19,47,true),(19,48,true),(19,49,true),(19,50,true),(19,51,true),(19,52,true),(19,53,true),(19,54,true),(19,55,true),(19,56,true),(19,57,true),(19,58,true),(19,59,true),(19,60,true),(9,63,true);</v>
      </c>
      <c r="BQ23" s="15" t="str">
        <f aca="false">_xlfn.CONCAT(BQ1:BQ21)</f>
        <v>INSERT INTO `modalidade_artefato`(`modalidade_id`,`artefato_id`,`status`) 
VALUES (20,1,true),(20,2,true),(20,3,true),(20,8,true),(20,16,true),(20,47,true),(20,48,true),(20,49,true),(20,50,true),(20,51,true),(20,52,true),(20,53,true),(20,54,true),(20,55,true),(20,56,true),(20,57,true),(20,58,true),(20,59,true),(20,60,true),(9,63,true);</v>
      </c>
      <c r="BV23" s="15" t="str">
        <f aca="false">_xlfn.CONCAT(BV1:BV21)</f>
        <v>INSERT INTO `modalidade_artefato`(`modalidade_id`,`artefato_id`,`status`) 
VALUES (21,1,true),(21,2,true),(21,3,true),(21,8,true),(21,16,true),(21,47,true),(21,48,true),(21,49,true),(21,50,true),(21,51,true),(21,52,true),(21,53,true),(21,54,true),(21,55,true),(21,56,true),(21,57,true),(21,58,true),(21,59,true),(21,60,true),(9,63,true);</v>
      </c>
      <c r="CA23" s="15" t="str">
        <f aca="false">_xlfn.CONCAT(CA1:CA21)</f>
        <v>INSERT INTO `modalidade_artefato`(`modalidade_id`,`artefato_id`,`status`) 
VALUES (22,1,true),(22,2,true),(22,3,true),(22,8,true),(22,16,true),(22,47,true),(22,48,true),(22,49,true),(22,50,true),(22,51,true),(22,52,true),(22,53,true),(22,54,true),(22,55,true),(22,56,true),(22,57,true),(22,58,true),(22,59,true),(22,60,true),(9,63,true);</v>
      </c>
      <c r="CF23" s="15" t="str">
        <f aca="false">_xlfn.CONCAT(CF1:CF21)</f>
        <v>INSERT INTO `modalidade_artefato`(`modalidade_id`,`artefato_id`,`status`) 
VALUES (23,1,true),(23,2,true),(23,3,true),(23,8,true),(23,16,true),(23,47,true),(23,48,true),(23,49,true),(23,50,true),(23,51,true),(23,52,true),(23,53,true),(23,54,true),(23,55,true),(23,56,true),(23,57,true),(23,58,true),(23,59,true),(23,60,true),(9,63,true);</v>
      </c>
      <c r="CK23" s="15" t="str">
        <f aca="false">_xlfn.CONCAT(CK1:CK20)</f>
        <v/>
      </c>
    </row>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W26" activeCellId="0" sqref="W26"/>
    </sheetView>
  </sheetViews>
  <sheetFormatPr defaultColWidth="9.1484375" defaultRowHeight="12.75" zeroHeight="false" outlineLevelRow="0" outlineLevelCol="0"/>
  <cols>
    <col collapsed="false" customWidth="true" hidden="false" outlineLevel="0" max="1" min="1" style="6" width="12.86"/>
    <col collapsed="false" customWidth="true" hidden="false" outlineLevel="0" max="2" min="2" style="6" width="9.57"/>
    <col collapsed="false" customWidth="false" hidden="false" outlineLevel="0" max="3" min="3" style="6" width="9.14"/>
    <col collapsed="false" customWidth="true" hidden="false" outlineLevel="0" max="4" min="4" style="6" width="20.29"/>
    <col collapsed="false" customWidth="false" hidden="false" outlineLevel="0" max="23" min="5" style="6" width="9.14"/>
    <col collapsed="false" customWidth="true" hidden="false" outlineLevel="0" max="24" min="24" style="6" width="11"/>
    <col collapsed="false" customWidth="false" hidden="false" outlineLevel="0" max="16384" min="25" style="6" width="9.14"/>
  </cols>
  <sheetData>
    <row r="1" customFormat="false" ht="127.5" hidden="false" customHeight="false" outlineLevel="0" collapsed="false">
      <c r="A1" s="1" t="s">
        <v>83</v>
      </c>
      <c r="B1" s="1" t="s">
        <v>84</v>
      </c>
      <c r="C1" s="1" t="s">
        <v>3</v>
      </c>
      <c r="D1" s="4" t="s">
        <v>85</v>
      </c>
      <c r="F1" s="1" t="s">
        <v>83</v>
      </c>
      <c r="G1" s="1" t="s">
        <v>84</v>
      </c>
      <c r="H1" s="1" t="s">
        <v>3</v>
      </c>
      <c r="I1" s="4" t="s">
        <v>85</v>
      </c>
      <c r="K1" s="1" t="s">
        <v>83</v>
      </c>
      <c r="L1" s="1" t="s">
        <v>84</v>
      </c>
      <c r="M1" s="1" t="s">
        <v>3</v>
      </c>
      <c r="N1" s="4" t="s">
        <v>85</v>
      </c>
      <c r="P1" s="1" t="s">
        <v>83</v>
      </c>
      <c r="Q1" s="1" t="s">
        <v>84</v>
      </c>
      <c r="R1" s="1" t="s">
        <v>3</v>
      </c>
      <c r="S1" s="4" t="s">
        <v>85</v>
      </c>
      <c r="U1" s="1" t="s">
        <v>83</v>
      </c>
      <c r="V1" s="1" t="s">
        <v>84</v>
      </c>
      <c r="W1" s="1" t="s">
        <v>3</v>
      </c>
      <c r="X1" s="4" t="s">
        <v>85</v>
      </c>
    </row>
    <row r="2" customFormat="false" ht="12.75" hidden="false" customHeight="false" outlineLevel="0" collapsed="false">
      <c r="A2" s="6" t="n">
        <v>24</v>
      </c>
      <c r="B2" s="7" t="n">
        <v>8</v>
      </c>
      <c r="C2" s="1" t="s">
        <v>5</v>
      </c>
      <c r="D2" s="6" t="str">
        <f aca="false">CONCATENATE("(",A2,",",B2,",",C2,"),")</f>
        <v>(24,8,true),</v>
      </c>
      <c r="F2" s="6" t="n">
        <v>25</v>
      </c>
      <c r="G2" s="7" t="n">
        <v>8</v>
      </c>
      <c r="H2" s="1" t="s">
        <v>5</v>
      </c>
      <c r="I2" s="6" t="str">
        <f aca="false">CONCATENATE("(",F2,",",G2,",",H2,"),")</f>
        <v>(25,8,true),</v>
      </c>
      <c r="K2" s="6" t="n">
        <v>26</v>
      </c>
      <c r="L2" s="7" t="n">
        <v>8</v>
      </c>
      <c r="M2" s="1" t="s">
        <v>5</v>
      </c>
      <c r="N2" s="6" t="str">
        <f aca="false">CONCATENATE("(",K2,",",L2,",",M2,"),")</f>
        <v>(26,8,true),</v>
      </c>
      <c r="P2" s="6" t="n">
        <v>27</v>
      </c>
      <c r="Q2" s="7" t="n">
        <v>8</v>
      </c>
      <c r="R2" s="1" t="s">
        <v>5</v>
      </c>
      <c r="S2" s="6" t="str">
        <f aca="false">CONCATENATE("(",P2,",",Q2,",",R2,"),")</f>
        <v>(27,8,true),</v>
      </c>
      <c r="U2" s="6" t="n">
        <v>28</v>
      </c>
      <c r="V2" s="7" t="n">
        <v>8</v>
      </c>
      <c r="W2" s="1" t="s">
        <v>5</v>
      </c>
      <c r="X2" s="6" t="str">
        <f aca="false">CONCATENATE("(",U2,",",V2,",",W2,"),")</f>
        <v>(28,8,true),</v>
      </c>
    </row>
    <row r="3" customFormat="false" ht="12.75" hidden="false" customHeight="false" outlineLevel="0" collapsed="false">
      <c r="A3" s="6" t="n">
        <v>24</v>
      </c>
      <c r="B3" s="7" t="n">
        <v>11</v>
      </c>
      <c r="C3" s="1" t="s">
        <v>5</v>
      </c>
      <c r="D3" s="6" t="str">
        <f aca="false">CONCATENATE("(",A3,",",B3,",",C3,"),")</f>
        <v>(24,11,true),</v>
      </c>
      <c r="F3" s="6" t="n">
        <v>25</v>
      </c>
      <c r="G3" s="7" t="n">
        <v>11</v>
      </c>
      <c r="H3" s="1" t="s">
        <v>5</v>
      </c>
      <c r="I3" s="6" t="str">
        <f aca="false">CONCATENATE("(",F3,",",G3,",",H3,"),")</f>
        <v>(25,11,true),</v>
      </c>
      <c r="K3" s="6" t="n">
        <v>26</v>
      </c>
      <c r="L3" s="7" t="n">
        <v>11</v>
      </c>
      <c r="M3" s="1" t="s">
        <v>5</v>
      </c>
      <c r="N3" s="6" t="str">
        <f aca="false">CONCATENATE("(",K3,",",L3,",",M3,"),")</f>
        <v>(26,11,true),</v>
      </c>
      <c r="P3" s="6" t="n">
        <v>27</v>
      </c>
      <c r="Q3" s="7" t="n">
        <v>11</v>
      </c>
      <c r="R3" s="1" t="s">
        <v>5</v>
      </c>
      <c r="S3" s="6" t="str">
        <f aca="false">CONCATENATE("(",P3,",",Q3,",",R3,"),")</f>
        <v>(27,11,true),</v>
      </c>
      <c r="U3" s="6" t="n">
        <v>28</v>
      </c>
      <c r="V3" s="7" t="n">
        <v>11</v>
      </c>
      <c r="W3" s="1" t="s">
        <v>5</v>
      </c>
      <c r="X3" s="6" t="str">
        <f aca="false">CONCATENATE("(",U3,",",V3,",",W3,"),")</f>
        <v>(28,11,true),</v>
      </c>
    </row>
    <row r="4" customFormat="false" ht="12.75" hidden="false" customHeight="false" outlineLevel="0" collapsed="false">
      <c r="A4" s="6" t="n">
        <v>24</v>
      </c>
      <c r="B4" s="7" t="n">
        <v>12</v>
      </c>
      <c r="C4" s="1" t="s">
        <v>5</v>
      </c>
      <c r="D4" s="6" t="str">
        <f aca="false">CONCATENATE("(",A4,",",B4,",",C4,"),")</f>
        <v>(24,12,true),</v>
      </c>
      <c r="F4" s="6" t="n">
        <v>25</v>
      </c>
      <c r="G4" s="7" t="n">
        <v>12</v>
      </c>
      <c r="H4" s="1" t="s">
        <v>5</v>
      </c>
      <c r="I4" s="6" t="str">
        <f aca="false">CONCATENATE("(",F4,",",G4,",",H4,"),")</f>
        <v>(25,12,true),</v>
      </c>
      <c r="K4" s="6" t="n">
        <v>26</v>
      </c>
      <c r="L4" s="7" t="n">
        <v>12</v>
      </c>
      <c r="M4" s="1" t="s">
        <v>5</v>
      </c>
      <c r="N4" s="6" t="str">
        <f aca="false">CONCATENATE("(",K4,",",L4,",",M4,"),")</f>
        <v>(26,12,true),</v>
      </c>
      <c r="P4" s="6" t="n">
        <v>27</v>
      </c>
      <c r="Q4" s="7" t="n">
        <v>12</v>
      </c>
      <c r="R4" s="1" t="s">
        <v>5</v>
      </c>
      <c r="S4" s="6" t="str">
        <f aca="false">CONCATENATE("(",P4,",",Q4,",",R4,"),")</f>
        <v>(27,12,true),</v>
      </c>
      <c r="U4" s="6" t="n">
        <v>28</v>
      </c>
      <c r="V4" s="7" t="n">
        <v>12</v>
      </c>
      <c r="W4" s="1" t="s">
        <v>5</v>
      </c>
      <c r="X4" s="6" t="str">
        <f aca="false">CONCATENATE("(",U4,",",V4,",",W4,"),")</f>
        <v>(28,12,true),</v>
      </c>
    </row>
    <row r="5" customFormat="false" ht="12.75" hidden="false" customHeight="false" outlineLevel="0" collapsed="false">
      <c r="A5" s="6" t="n">
        <v>24</v>
      </c>
      <c r="B5" s="7" t="n">
        <v>13</v>
      </c>
      <c r="C5" s="1" t="s">
        <v>5</v>
      </c>
      <c r="D5" s="6" t="str">
        <f aca="false">CONCATENATE("(",A5,",",B5,",",C5,"),")</f>
        <v>(24,13,true),</v>
      </c>
      <c r="F5" s="6" t="n">
        <v>25</v>
      </c>
      <c r="G5" s="7" t="n">
        <v>13</v>
      </c>
      <c r="H5" s="1" t="s">
        <v>5</v>
      </c>
      <c r="I5" s="6" t="str">
        <f aca="false">CONCATENATE("(",F5,",",G5,",",H5,"),")</f>
        <v>(25,13,true),</v>
      </c>
      <c r="K5" s="6" t="n">
        <v>26</v>
      </c>
      <c r="L5" s="7" t="n">
        <v>13</v>
      </c>
      <c r="M5" s="1" t="s">
        <v>5</v>
      </c>
      <c r="N5" s="6" t="str">
        <f aca="false">CONCATENATE("(",K5,",",L5,",",M5,"),")</f>
        <v>(26,13,true),</v>
      </c>
      <c r="P5" s="6" t="n">
        <v>27</v>
      </c>
      <c r="Q5" s="7" t="n">
        <v>13</v>
      </c>
      <c r="R5" s="1" t="s">
        <v>5</v>
      </c>
      <c r="S5" s="6" t="str">
        <f aca="false">CONCATENATE("(",P5,",",Q5,",",R5,"),")</f>
        <v>(27,13,true),</v>
      </c>
      <c r="U5" s="6" t="n">
        <v>28</v>
      </c>
      <c r="V5" s="7" t="n">
        <v>13</v>
      </c>
      <c r="W5" s="1" t="s">
        <v>5</v>
      </c>
      <c r="X5" s="6" t="str">
        <f aca="false">CONCATENATE("(",U5,",",V5,",",W5,"),")</f>
        <v>(28,13,true),</v>
      </c>
    </row>
    <row r="6" customFormat="false" ht="12.75" hidden="false" customHeight="false" outlineLevel="0" collapsed="false">
      <c r="A6" s="6" t="n">
        <v>24</v>
      </c>
      <c r="B6" s="7" t="n">
        <v>23</v>
      </c>
      <c r="C6" s="1" t="s">
        <v>5</v>
      </c>
      <c r="D6" s="6" t="str">
        <f aca="false">CONCATENATE("(",A6,",",B6,",",C6,"),")</f>
        <v>(24,23,true),</v>
      </c>
      <c r="F6" s="6" t="n">
        <v>25</v>
      </c>
      <c r="G6" s="7" t="n">
        <v>23</v>
      </c>
      <c r="H6" s="1" t="s">
        <v>5</v>
      </c>
      <c r="I6" s="6" t="str">
        <f aca="false">CONCATENATE("(",F6,",",G6,",",H6,"),")</f>
        <v>(25,23,true),</v>
      </c>
      <c r="K6" s="6" t="n">
        <v>26</v>
      </c>
      <c r="L6" s="7" t="n">
        <v>23</v>
      </c>
      <c r="M6" s="1" t="s">
        <v>5</v>
      </c>
      <c r="N6" s="6" t="str">
        <f aca="false">CONCATENATE("(",K6,",",L6,",",M6,"),")</f>
        <v>(26,23,true),</v>
      </c>
      <c r="P6" s="6" t="n">
        <v>27</v>
      </c>
      <c r="Q6" s="7" t="n">
        <v>23</v>
      </c>
      <c r="R6" s="1" t="s">
        <v>5</v>
      </c>
      <c r="S6" s="6" t="str">
        <f aca="false">CONCATENATE("(",P6,",",Q6,",",R6,"),")</f>
        <v>(27,23,true),</v>
      </c>
      <c r="U6" s="6" t="n">
        <v>28</v>
      </c>
      <c r="V6" s="7" t="n">
        <v>23</v>
      </c>
      <c r="W6" s="1" t="s">
        <v>5</v>
      </c>
      <c r="X6" s="6" t="str">
        <f aca="false">CONCATENATE("(",U6,",",V6,",",W6,"),")</f>
        <v>(28,23,true),</v>
      </c>
    </row>
    <row r="7" customFormat="false" ht="12.75" hidden="false" customHeight="false" outlineLevel="0" collapsed="false">
      <c r="A7" s="6" t="n">
        <v>24</v>
      </c>
      <c r="B7" s="7" t="n">
        <v>34</v>
      </c>
      <c r="C7" s="1" t="s">
        <v>5</v>
      </c>
      <c r="D7" s="6" t="str">
        <f aca="false">CONCATENATE("(",A7,",",B7,",",C7,"),")</f>
        <v>(24,34,true),</v>
      </c>
      <c r="F7" s="6" t="n">
        <v>25</v>
      </c>
      <c r="G7" s="7" t="n">
        <v>34</v>
      </c>
      <c r="H7" s="1" t="s">
        <v>5</v>
      </c>
      <c r="I7" s="6" t="str">
        <f aca="false">CONCATENATE("(",F7,",",G7,",",H7,"),")</f>
        <v>(25,34,true),</v>
      </c>
      <c r="K7" s="6" t="n">
        <v>26</v>
      </c>
      <c r="L7" s="7" t="n">
        <v>34</v>
      </c>
      <c r="M7" s="1" t="s">
        <v>5</v>
      </c>
      <c r="N7" s="6" t="str">
        <f aca="false">CONCATENATE("(",K7,",",L7,",",M7,"),")</f>
        <v>(26,34,true),</v>
      </c>
      <c r="P7" s="6" t="n">
        <v>27</v>
      </c>
      <c r="Q7" s="7" t="n">
        <v>34</v>
      </c>
      <c r="R7" s="1" t="s">
        <v>5</v>
      </c>
      <c r="S7" s="6" t="str">
        <f aca="false">CONCATENATE("(",P7,",",Q7,",",R7,"),")</f>
        <v>(27,34,true),</v>
      </c>
      <c r="U7" s="6" t="n">
        <v>28</v>
      </c>
      <c r="V7" s="7" t="n">
        <v>34</v>
      </c>
      <c r="W7" s="1" t="s">
        <v>5</v>
      </c>
      <c r="X7" s="6" t="str">
        <f aca="false">CONCATENATE("(",U7,",",V7,",",W7,"),")</f>
        <v>(28,34,true),</v>
      </c>
    </row>
    <row r="8" customFormat="false" ht="12.75" hidden="false" customHeight="false" outlineLevel="0" collapsed="false">
      <c r="A8" s="6" t="n">
        <v>24</v>
      </c>
      <c r="B8" s="7" t="n">
        <v>35</v>
      </c>
      <c r="C8" s="1" t="s">
        <v>5</v>
      </c>
      <c r="D8" s="6" t="str">
        <f aca="false">CONCATENATE("(",A8,",",B8,",",C8,"),")</f>
        <v>(24,35,true),</v>
      </c>
      <c r="F8" s="6" t="n">
        <v>25</v>
      </c>
      <c r="G8" s="7" t="n">
        <v>35</v>
      </c>
      <c r="H8" s="1" t="s">
        <v>5</v>
      </c>
      <c r="I8" s="6" t="str">
        <f aca="false">CONCATENATE("(",F8,",",G8,",",H8,"),")</f>
        <v>(25,35,true),</v>
      </c>
      <c r="K8" s="6" t="n">
        <v>26</v>
      </c>
      <c r="L8" s="7" t="n">
        <v>35</v>
      </c>
      <c r="M8" s="1" t="s">
        <v>5</v>
      </c>
      <c r="N8" s="6" t="str">
        <f aca="false">CONCATENATE("(",K8,",",L8,",",M8,"),")</f>
        <v>(26,35,true),</v>
      </c>
      <c r="P8" s="6" t="n">
        <v>27</v>
      </c>
      <c r="Q8" s="7" t="n">
        <v>35</v>
      </c>
      <c r="R8" s="1" t="s">
        <v>5</v>
      </c>
      <c r="S8" s="6" t="str">
        <f aca="false">CONCATENATE("(",P8,",",Q8,",",R8,"),")</f>
        <v>(27,35,true),</v>
      </c>
      <c r="U8" s="6" t="n">
        <v>28</v>
      </c>
      <c r="V8" s="7" t="n">
        <v>35</v>
      </c>
      <c r="W8" s="1" t="s">
        <v>5</v>
      </c>
      <c r="X8" s="6" t="str">
        <f aca="false">CONCATENATE("(",U8,",",V8,",",W8,"),")</f>
        <v>(28,35,true),</v>
      </c>
    </row>
    <row r="9" customFormat="false" ht="12.75" hidden="false" customHeight="false" outlineLevel="0" collapsed="false">
      <c r="A9" s="6" t="n">
        <v>24</v>
      </c>
      <c r="B9" s="7" t="n">
        <v>46</v>
      </c>
      <c r="C9" s="1" t="s">
        <v>5</v>
      </c>
      <c r="D9" s="6" t="str">
        <f aca="false">CONCATENATE("(",A9,",",B9,",",C9,"),")</f>
        <v>(24,46,true),</v>
      </c>
      <c r="F9" s="6" t="n">
        <v>25</v>
      </c>
      <c r="G9" s="7" t="n">
        <v>46</v>
      </c>
      <c r="H9" s="1" t="s">
        <v>5</v>
      </c>
      <c r="I9" s="6" t="str">
        <f aca="false">CONCATENATE("(",F9,",",G9,",",H9,"),")</f>
        <v>(25,46,true),</v>
      </c>
      <c r="K9" s="6" t="n">
        <v>26</v>
      </c>
      <c r="L9" s="7" t="n">
        <v>46</v>
      </c>
      <c r="M9" s="1" t="s">
        <v>5</v>
      </c>
      <c r="N9" s="6" t="str">
        <f aca="false">CONCATENATE("(",K9,",",L9,",",M9,"),")</f>
        <v>(26,46,true),</v>
      </c>
      <c r="P9" s="6" t="n">
        <v>27</v>
      </c>
      <c r="Q9" s="7" t="n">
        <v>46</v>
      </c>
      <c r="R9" s="1" t="s">
        <v>5</v>
      </c>
      <c r="S9" s="6" t="str">
        <f aca="false">CONCATENATE("(",P9,",",Q9,",",R9,"),")</f>
        <v>(27,46,true),</v>
      </c>
      <c r="U9" s="6" t="n">
        <v>28</v>
      </c>
      <c r="V9" s="7" t="n">
        <v>46</v>
      </c>
      <c r="W9" s="1" t="s">
        <v>5</v>
      </c>
      <c r="X9" s="6" t="str">
        <f aca="false">CONCATENATE("(",U9,",",V9,",",W9,"),")</f>
        <v>(28,46,true),</v>
      </c>
    </row>
    <row r="10" customFormat="false" ht="12.75" hidden="false" customHeight="false" outlineLevel="0" collapsed="false">
      <c r="A10" s="6" t="n">
        <v>24</v>
      </c>
      <c r="B10" s="5" t="n">
        <v>53</v>
      </c>
      <c r="C10" s="1" t="s">
        <v>5</v>
      </c>
      <c r="D10" s="6" t="str">
        <f aca="false">CONCATENATE("(",A10,",",B10,",",C10,"),")</f>
        <v>(24,53,true),</v>
      </c>
      <c r="F10" s="6" t="n">
        <v>25</v>
      </c>
      <c r="G10" s="5" t="n">
        <v>53</v>
      </c>
      <c r="H10" s="1" t="s">
        <v>5</v>
      </c>
      <c r="I10" s="6" t="str">
        <f aca="false">CONCATENATE("(",F10,",",G10,",",H10,"),")</f>
        <v>(25,53,true),</v>
      </c>
      <c r="K10" s="6" t="n">
        <v>26</v>
      </c>
      <c r="L10" s="5" t="n">
        <v>53</v>
      </c>
      <c r="M10" s="1" t="s">
        <v>5</v>
      </c>
      <c r="N10" s="6" t="str">
        <f aca="false">CONCATENATE("(",K10,",",L10,",",M10,"),")</f>
        <v>(26,53,true),</v>
      </c>
      <c r="P10" s="6" t="n">
        <v>27</v>
      </c>
      <c r="Q10" s="5" t="n">
        <v>53</v>
      </c>
      <c r="R10" s="1" t="s">
        <v>5</v>
      </c>
      <c r="S10" s="6" t="str">
        <f aca="false">CONCATENATE("(",P10,",",Q10,",",R10,"),")</f>
        <v>(27,53,true),</v>
      </c>
      <c r="U10" s="6" t="n">
        <v>28</v>
      </c>
      <c r="V10" s="5" t="n">
        <v>53</v>
      </c>
      <c r="W10" s="1" t="s">
        <v>5</v>
      </c>
      <c r="X10" s="6" t="str">
        <f aca="false">CONCATENATE("(",U10,",",V10,",",W10,"),")</f>
        <v>(28,53,true),</v>
      </c>
    </row>
    <row r="11" customFormat="false" ht="12.75" hidden="false" customHeight="false" outlineLevel="0" collapsed="false">
      <c r="A11" s="6" t="n">
        <v>24</v>
      </c>
      <c r="B11" s="5" t="n">
        <v>54</v>
      </c>
      <c r="C11" s="1" t="s">
        <v>5</v>
      </c>
      <c r="D11" s="6" t="str">
        <f aca="false">CONCATENATE("(",A11,",",B11,",",C11,"),")</f>
        <v>(24,54,true),</v>
      </c>
      <c r="F11" s="6" t="n">
        <v>25</v>
      </c>
      <c r="G11" s="5" t="n">
        <v>54</v>
      </c>
      <c r="H11" s="1" t="s">
        <v>5</v>
      </c>
      <c r="I11" s="6" t="str">
        <f aca="false">CONCATENATE("(",F11,",",G11,",",H11,"),")</f>
        <v>(25,54,true),</v>
      </c>
      <c r="K11" s="6" t="n">
        <v>26</v>
      </c>
      <c r="L11" s="5" t="n">
        <v>54</v>
      </c>
      <c r="M11" s="1" t="s">
        <v>5</v>
      </c>
      <c r="N11" s="6" t="str">
        <f aca="false">CONCATENATE("(",K11,",",L11,",",M11,"),")</f>
        <v>(26,54,true),</v>
      </c>
      <c r="P11" s="6" t="n">
        <v>27</v>
      </c>
      <c r="Q11" s="5" t="n">
        <v>54</v>
      </c>
      <c r="R11" s="1" t="s">
        <v>5</v>
      </c>
      <c r="S11" s="6" t="str">
        <f aca="false">CONCATENATE("(",P11,",",Q11,",",R11,"),")</f>
        <v>(27,54,true),</v>
      </c>
      <c r="U11" s="6" t="n">
        <v>28</v>
      </c>
      <c r="V11" s="5" t="n">
        <v>54</v>
      </c>
      <c r="W11" s="1" t="s">
        <v>5</v>
      </c>
      <c r="X11" s="6" t="str">
        <f aca="false">CONCATENATE("(",U11,",",V11,",",W11,"),")</f>
        <v>(28,54,true),</v>
      </c>
    </row>
    <row r="12" customFormat="false" ht="12.75" hidden="false" customHeight="false" outlineLevel="0" collapsed="false">
      <c r="A12" s="6" t="n">
        <v>24</v>
      </c>
      <c r="B12" s="5" t="n">
        <v>55</v>
      </c>
      <c r="C12" s="1" t="s">
        <v>5</v>
      </c>
      <c r="D12" s="6" t="str">
        <f aca="false">CONCATENATE("(",A12,",",B12,",",C12,"),")</f>
        <v>(24,55,true),</v>
      </c>
      <c r="F12" s="6" t="n">
        <v>25</v>
      </c>
      <c r="G12" s="5" t="n">
        <v>55</v>
      </c>
      <c r="H12" s="1" t="s">
        <v>5</v>
      </c>
      <c r="I12" s="6" t="str">
        <f aca="false">CONCATENATE("(",F12,",",G12,",",H12,"),")</f>
        <v>(25,55,true),</v>
      </c>
      <c r="K12" s="6" t="n">
        <v>26</v>
      </c>
      <c r="L12" s="5" t="n">
        <v>55</v>
      </c>
      <c r="M12" s="1" t="s">
        <v>5</v>
      </c>
      <c r="N12" s="6" t="str">
        <f aca="false">CONCATENATE("(",K12,",",L12,",",M12,"),")</f>
        <v>(26,55,true),</v>
      </c>
      <c r="P12" s="6" t="n">
        <v>27</v>
      </c>
      <c r="Q12" s="5" t="n">
        <v>55</v>
      </c>
      <c r="R12" s="1" t="s">
        <v>5</v>
      </c>
      <c r="S12" s="6" t="str">
        <f aca="false">CONCATENATE("(",P12,",",Q12,",",R12,"),")</f>
        <v>(27,55,true),</v>
      </c>
      <c r="U12" s="6" t="n">
        <v>28</v>
      </c>
      <c r="V12" s="5" t="n">
        <v>55</v>
      </c>
      <c r="W12" s="1" t="s">
        <v>5</v>
      </c>
      <c r="X12" s="6" t="str">
        <f aca="false">CONCATENATE("(",U12,",",V12,",",W12,"),")</f>
        <v>(28,55,true),</v>
      </c>
    </row>
    <row r="13" customFormat="false" ht="12.75" hidden="false" customHeight="false" outlineLevel="0" collapsed="false">
      <c r="A13" s="6" t="n">
        <v>24</v>
      </c>
      <c r="B13" s="5" t="n">
        <v>56</v>
      </c>
      <c r="C13" s="1" t="s">
        <v>5</v>
      </c>
      <c r="D13" s="6" t="str">
        <f aca="false">CONCATENATE("(",A13,",",B13,",",C13,"),")</f>
        <v>(24,56,true),</v>
      </c>
      <c r="F13" s="6" t="n">
        <v>25</v>
      </c>
      <c r="G13" s="5" t="n">
        <v>56</v>
      </c>
      <c r="H13" s="1" t="s">
        <v>5</v>
      </c>
      <c r="I13" s="6" t="str">
        <f aca="false">CONCATENATE("(",F13,",",G13,",",H13,"),")</f>
        <v>(25,56,true),</v>
      </c>
      <c r="K13" s="6" t="n">
        <v>26</v>
      </c>
      <c r="L13" s="5" t="n">
        <v>56</v>
      </c>
      <c r="M13" s="1" t="s">
        <v>5</v>
      </c>
      <c r="N13" s="6" t="str">
        <f aca="false">CONCATENATE("(",K13,",",L13,",",M13,"),")</f>
        <v>(26,56,true),</v>
      </c>
      <c r="P13" s="6" t="n">
        <v>27</v>
      </c>
      <c r="Q13" s="5" t="n">
        <v>56</v>
      </c>
      <c r="R13" s="1" t="s">
        <v>5</v>
      </c>
      <c r="S13" s="6" t="str">
        <f aca="false">CONCATENATE("(",P13,",",Q13,",",R13,"),")</f>
        <v>(27,56,true),</v>
      </c>
      <c r="U13" s="6" t="n">
        <v>28</v>
      </c>
      <c r="V13" s="5" t="n">
        <v>56</v>
      </c>
      <c r="W13" s="1" t="s">
        <v>5</v>
      </c>
      <c r="X13" s="6" t="str">
        <f aca="false">CONCATENATE("(",U13,",",V13,",",W13,"),")</f>
        <v>(28,56,true),</v>
      </c>
    </row>
    <row r="14" customFormat="false" ht="12.75" hidden="false" customHeight="false" outlineLevel="0" collapsed="false">
      <c r="A14" s="6" t="n">
        <v>24</v>
      </c>
      <c r="B14" s="5" t="n">
        <v>57</v>
      </c>
      <c r="C14" s="1" t="s">
        <v>5</v>
      </c>
      <c r="D14" s="6" t="str">
        <f aca="false">CONCATENATE("(",A14,",",B14,",",C14,"),")</f>
        <v>(24,57,true),</v>
      </c>
      <c r="F14" s="6" t="n">
        <v>25</v>
      </c>
      <c r="G14" s="5" t="n">
        <v>57</v>
      </c>
      <c r="H14" s="1" t="s">
        <v>5</v>
      </c>
      <c r="I14" s="6" t="str">
        <f aca="false">CONCATENATE("(",F14,",",G14,",",H14,"),")</f>
        <v>(25,57,true),</v>
      </c>
      <c r="K14" s="6" t="n">
        <v>26</v>
      </c>
      <c r="L14" s="5" t="n">
        <v>57</v>
      </c>
      <c r="M14" s="1" t="s">
        <v>5</v>
      </c>
      <c r="N14" s="6" t="str">
        <f aca="false">CONCATENATE("(",K14,",",L14,",",M14,"),")</f>
        <v>(26,57,true),</v>
      </c>
      <c r="P14" s="6" t="n">
        <v>27</v>
      </c>
      <c r="Q14" s="5" t="n">
        <v>57</v>
      </c>
      <c r="R14" s="1" t="s">
        <v>5</v>
      </c>
      <c r="S14" s="6" t="str">
        <f aca="false">CONCATENATE("(",P14,",",Q14,",",R14,"),")</f>
        <v>(27,57,true),</v>
      </c>
      <c r="U14" s="6" t="n">
        <v>28</v>
      </c>
      <c r="V14" s="5" t="n">
        <v>57</v>
      </c>
      <c r="W14" s="1" t="s">
        <v>5</v>
      </c>
      <c r="X14" s="6" t="str">
        <f aca="false">CONCATENATE("(",U14,",",V14,",",W14,"),")</f>
        <v>(28,57,true),</v>
      </c>
    </row>
    <row r="15" customFormat="false" ht="12.75" hidden="false" customHeight="false" outlineLevel="0" collapsed="false">
      <c r="A15" s="6" t="n">
        <v>24</v>
      </c>
      <c r="B15" s="5" t="n">
        <v>58</v>
      </c>
      <c r="C15" s="1" t="s">
        <v>5</v>
      </c>
      <c r="D15" s="6" t="str">
        <f aca="false">CONCATENATE("(",A15,",",B15,",",C15,"),")</f>
        <v>(24,58,true),</v>
      </c>
      <c r="F15" s="6" t="n">
        <v>25</v>
      </c>
      <c r="G15" s="5" t="n">
        <v>58</v>
      </c>
      <c r="H15" s="1" t="s">
        <v>5</v>
      </c>
      <c r="I15" s="6" t="str">
        <f aca="false">CONCATENATE("(",F15,",",G15,",",H15,"),")</f>
        <v>(25,58,true),</v>
      </c>
      <c r="K15" s="6" t="n">
        <v>26</v>
      </c>
      <c r="L15" s="5" t="n">
        <v>58</v>
      </c>
      <c r="M15" s="1" t="s">
        <v>5</v>
      </c>
      <c r="N15" s="6" t="str">
        <f aca="false">CONCATENATE("(",K15,",",L15,",",M15,"),")</f>
        <v>(26,58,true),</v>
      </c>
      <c r="P15" s="6" t="n">
        <v>27</v>
      </c>
      <c r="Q15" s="5" t="n">
        <v>58</v>
      </c>
      <c r="R15" s="1" t="s">
        <v>5</v>
      </c>
      <c r="S15" s="6" t="str">
        <f aca="false">CONCATENATE("(",P15,",",Q15,",",R15,"),")</f>
        <v>(27,58,true),</v>
      </c>
      <c r="U15" s="6" t="n">
        <v>28</v>
      </c>
      <c r="V15" s="5" t="n">
        <v>58</v>
      </c>
      <c r="W15" s="1" t="s">
        <v>5</v>
      </c>
      <c r="X15" s="6" t="str">
        <f aca="false">CONCATENATE("(",U15,",",V15,",",W15,"),")</f>
        <v>(28,58,true),</v>
      </c>
    </row>
    <row r="16" customFormat="false" ht="12.75" hidden="false" customHeight="false" outlineLevel="0" collapsed="false">
      <c r="A16" s="6" t="n">
        <v>24</v>
      </c>
      <c r="B16" s="5" t="n">
        <v>59</v>
      </c>
      <c r="C16" s="1" t="s">
        <v>5</v>
      </c>
      <c r="D16" s="6" t="str">
        <f aca="false">CONCATENATE("(",A16,",",B16,",",C16,"),")</f>
        <v>(24,59,true),</v>
      </c>
      <c r="F16" s="6" t="n">
        <v>25</v>
      </c>
      <c r="G16" s="5" t="n">
        <v>59</v>
      </c>
      <c r="H16" s="1" t="s">
        <v>5</v>
      </c>
      <c r="I16" s="6" t="str">
        <f aca="false">CONCATENATE("(",F16,",",G16,",",H16,"),")</f>
        <v>(25,59,true),</v>
      </c>
      <c r="K16" s="6" t="n">
        <v>26</v>
      </c>
      <c r="L16" s="5" t="n">
        <v>59</v>
      </c>
      <c r="M16" s="1" t="s">
        <v>5</v>
      </c>
      <c r="N16" s="6" t="str">
        <f aca="false">CONCATENATE("(",K16,",",L16,",",M16,"),")</f>
        <v>(26,59,true),</v>
      </c>
      <c r="P16" s="6" t="n">
        <v>27</v>
      </c>
      <c r="Q16" s="5" t="n">
        <v>59</v>
      </c>
      <c r="R16" s="1" t="s">
        <v>5</v>
      </c>
      <c r="S16" s="6" t="str">
        <f aca="false">CONCATENATE("(",P16,",",Q16,",",R16,"),")</f>
        <v>(27,59,true),</v>
      </c>
      <c r="U16" s="6" t="n">
        <v>28</v>
      </c>
      <c r="V16" s="5" t="n">
        <v>59</v>
      </c>
      <c r="W16" s="1" t="s">
        <v>5</v>
      </c>
      <c r="X16" s="6" t="str">
        <f aca="false">CONCATENATE("(",U16,",",V16,",",W16,"),")</f>
        <v>(28,59,true),</v>
      </c>
    </row>
    <row r="17" customFormat="false" ht="12.75" hidden="false" customHeight="false" outlineLevel="0" collapsed="false">
      <c r="A17" s="6" t="n">
        <v>24</v>
      </c>
      <c r="B17" s="5" t="n">
        <v>60</v>
      </c>
      <c r="C17" s="1" t="s">
        <v>5</v>
      </c>
      <c r="D17" s="6" t="str">
        <f aca="false">CONCATENATE("(",A17,",",B17,",",C17,"),")</f>
        <v>(24,60,true),</v>
      </c>
      <c r="F17" s="6" t="n">
        <v>25</v>
      </c>
      <c r="G17" s="5" t="n">
        <v>60</v>
      </c>
      <c r="H17" s="1" t="s">
        <v>5</v>
      </c>
      <c r="I17" s="6" t="str">
        <f aca="false">CONCATENATE("(",F17,",",G17,",",H17,"),")</f>
        <v>(25,60,true),</v>
      </c>
      <c r="K17" s="6" t="n">
        <v>26</v>
      </c>
      <c r="L17" s="5" t="n">
        <v>60</v>
      </c>
      <c r="M17" s="1" t="s">
        <v>5</v>
      </c>
      <c r="N17" s="6" t="str">
        <f aca="false">CONCATENATE("(",K17,",",L17,",",M17,"),")</f>
        <v>(26,60,true),</v>
      </c>
      <c r="P17" s="6" t="n">
        <v>27</v>
      </c>
      <c r="Q17" s="5" t="n">
        <v>60</v>
      </c>
      <c r="R17" s="1" t="s">
        <v>5</v>
      </c>
      <c r="S17" s="6" t="str">
        <f aca="false">CONCATENATE("(",P17,",",Q17,",",R17,"),")</f>
        <v>(27,60,true),</v>
      </c>
      <c r="U17" s="6" t="n">
        <v>28</v>
      </c>
      <c r="V17" s="5" t="n">
        <v>60</v>
      </c>
      <c r="W17" s="1" t="s">
        <v>5</v>
      </c>
      <c r="X17" s="6" t="str">
        <f aca="false">CONCATENATE("(",U17,",",V17,",",W17,"),")</f>
        <v>(28,60,true),</v>
      </c>
    </row>
    <row r="18" customFormat="false" ht="12.75" hidden="false" customHeight="false" outlineLevel="0" collapsed="false">
      <c r="A18" s="6" t="n">
        <v>24</v>
      </c>
      <c r="B18" s="7" t="n">
        <v>61</v>
      </c>
      <c r="C18" s="1" t="s">
        <v>5</v>
      </c>
      <c r="D18" s="6" t="str">
        <f aca="false">CONCATENATE("(",A18,",",B18,",",C18,"),")</f>
        <v>(24,61,true),</v>
      </c>
      <c r="F18" s="6" t="n">
        <v>25</v>
      </c>
      <c r="G18" s="7" t="n">
        <v>61</v>
      </c>
      <c r="H18" s="1" t="s">
        <v>5</v>
      </c>
      <c r="I18" s="6" t="str">
        <f aca="false">CONCATENATE("(",F18,",",G18,",",H18,"),")</f>
        <v>(25,61,true),</v>
      </c>
      <c r="K18" s="6" t="n">
        <v>26</v>
      </c>
      <c r="L18" s="7" t="n">
        <v>61</v>
      </c>
      <c r="M18" s="1" t="s">
        <v>5</v>
      </c>
      <c r="N18" s="6" t="str">
        <f aca="false">CONCATENATE("(",K18,",",L18,",",M18,"),")</f>
        <v>(26,61,true),</v>
      </c>
      <c r="P18" s="6" t="n">
        <v>27</v>
      </c>
      <c r="Q18" s="7" t="n">
        <v>61</v>
      </c>
      <c r="R18" s="1" t="s">
        <v>5</v>
      </c>
      <c r="S18" s="6" t="str">
        <f aca="false">CONCATENATE("(",P18,",",Q18,",",R18,"),")</f>
        <v>(27,61,true),</v>
      </c>
      <c r="U18" s="6" t="n">
        <v>28</v>
      </c>
      <c r="V18" s="7" t="n">
        <v>61</v>
      </c>
      <c r="W18" s="1" t="s">
        <v>5</v>
      </c>
      <c r="X18" s="6" t="str">
        <f aca="false">CONCATENATE("(",U18,",",V18,",",W18,"),")</f>
        <v>(28,61,true),</v>
      </c>
    </row>
    <row r="19" customFormat="false" ht="12.75" hidden="false" customHeight="false" outlineLevel="0" collapsed="false">
      <c r="A19" s="6" t="n">
        <v>24</v>
      </c>
      <c r="B19" s="7" t="n">
        <v>62</v>
      </c>
      <c r="C19" s="1" t="s">
        <v>5</v>
      </c>
      <c r="D19" s="6" t="str">
        <f aca="false">CONCATENATE("(",A19,",",B19,",",C19,"),")</f>
        <v>(24,62,true),</v>
      </c>
      <c r="F19" s="6" t="n">
        <v>25</v>
      </c>
      <c r="G19" s="7" t="n">
        <v>62</v>
      </c>
      <c r="H19" s="1" t="s">
        <v>5</v>
      </c>
      <c r="I19" s="6" t="str">
        <f aca="false">CONCATENATE("(",F19,",",G19,",",H19,"),")</f>
        <v>(25,62,true),</v>
      </c>
      <c r="K19" s="6" t="n">
        <v>26</v>
      </c>
      <c r="L19" s="7" t="n">
        <v>62</v>
      </c>
      <c r="M19" s="1" t="s">
        <v>5</v>
      </c>
      <c r="N19" s="6" t="str">
        <f aca="false">CONCATENATE("(",K19,",",L19,",",M19,"),")</f>
        <v>(26,62,true),</v>
      </c>
      <c r="P19" s="6" t="n">
        <v>27</v>
      </c>
      <c r="Q19" s="7" t="n">
        <v>62</v>
      </c>
      <c r="R19" s="1" t="s">
        <v>5</v>
      </c>
      <c r="S19" s="6" t="str">
        <f aca="false">CONCATENATE("(",P19,",",Q19,",",R19,"),")</f>
        <v>(27,62,true),</v>
      </c>
      <c r="U19" s="6" t="n">
        <v>28</v>
      </c>
      <c r="V19" s="7" t="n">
        <v>62</v>
      </c>
      <c r="W19" s="1" t="s">
        <v>5</v>
      </c>
      <c r="X19" s="6" t="str">
        <f aca="false">CONCATENATE("(",U19,",",V19,",",W19,"),")</f>
        <v>(28,62,true),</v>
      </c>
    </row>
    <row r="20" customFormat="false" ht="12.75" hidden="false" customHeight="false" outlineLevel="0" collapsed="false">
      <c r="A20" s="6" t="n">
        <v>24</v>
      </c>
      <c r="B20" s="7" t="n">
        <v>63</v>
      </c>
      <c r="C20" s="1" t="s">
        <v>5</v>
      </c>
      <c r="D20" s="6" t="str">
        <f aca="false">CONCATENATE("(",A20,",",B20,",",C20,");")</f>
        <v>(24,63,true);</v>
      </c>
      <c r="F20" s="6" t="n">
        <v>25</v>
      </c>
      <c r="G20" s="7" t="n">
        <v>63</v>
      </c>
      <c r="H20" s="1" t="s">
        <v>5</v>
      </c>
      <c r="I20" s="6" t="str">
        <f aca="false">CONCATENATE("(",F20,",",G20,",",H20,");")</f>
        <v>(25,63,true);</v>
      </c>
      <c r="K20" s="6" t="n">
        <v>26</v>
      </c>
      <c r="L20" s="7" t="n">
        <v>63</v>
      </c>
      <c r="M20" s="1" t="s">
        <v>5</v>
      </c>
      <c r="N20" s="6" t="str">
        <f aca="false">CONCATENATE("(",K20,",",L20,",",M20,");")</f>
        <v>(26,63,true);</v>
      </c>
      <c r="P20" s="6" t="n">
        <v>27</v>
      </c>
      <c r="Q20" s="7" t="n">
        <v>63</v>
      </c>
      <c r="R20" s="1" t="s">
        <v>5</v>
      </c>
      <c r="S20" s="6" t="str">
        <f aca="false">CONCATENATE("(",P20,",",Q20,",",R20,");")</f>
        <v>(27,63,true);</v>
      </c>
      <c r="U20" s="6" t="n">
        <v>28</v>
      </c>
      <c r="V20" s="7" t="n">
        <v>63</v>
      </c>
      <c r="W20" s="1" t="s">
        <v>5</v>
      </c>
      <c r="X20" s="6" t="str">
        <f aca="false">CONCATENATE("(",U20,",",V20,",",W20,");")</f>
        <v>(28,63,true);</v>
      </c>
    </row>
    <row r="29" customFormat="false" ht="12.75" hidden="false" customHeight="false" outlineLevel="0" collapsed="false">
      <c r="A29" s="1"/>
    </row>
    <row r="30" customFormat="false" ht="12.75" hidden="false" customHeight="false" outlineLevel="0" collapsed="false">
      <c r="A30" s="1"/>
    </row>
    <row r="31" customFormat="false" ht="12.75" hidden="false" customHeight="false" outlineLevel="0" collapsed="false">
      <c r="A31" s="1"/>
    </row>
    <row r="32" customFormat="false" ht="12.75" hidden="false" customHeight="false" outlineLevel="0" collapsed="false">
      <c r="A32" s="1"/>
    </row>
    <row r="33" customFormat="false" ht="12.75" hidden="false" customHeight="false" outlineLevel="0" collapsed="false">
      <c r="A33" s="1"/>
    </row>
    <row r="34" customFormat="false" ht="12.75" hidden="false" customHeight="false" outlineLevel="0" collapsed="false">
      <c r="A34" s="1"/>
    </row>
    <row r="35" customFormat="false" ht="12.75" hidden="false" customHeight="false" outlineLevel="0" collapsed="false">
      <c r="A35" s="1"/>
    </row>
    <row r="36" customFormat="false" ht="12.75" hidden="false" customHeight="false" outlineLevel="0" collapsed="false">
      <c r="A36" s="1"/>
    </row>
    <row r="37" customFormat="false" ht="12.75" hidden="false" customHeight="false" outlineLevel="0" collapsed="false">
      <c r="A37" s="1"/>
    </row>
    <row r="38" customFormat="false" ht="12.75" hidden="false" customHeight="false" outlineLevel="0" collapsed="false">
      <c r="A38" s="1"/>
    </row>
    <row r="39" customFormat="false" ht="12.75" hidden="false" customHeight="false" outlineLevel="0" collapsed="false">
      <c r="A39" s="1"/>
    </row>
    <row r="40" customFormat="false" ht="12.75" hidden="false" customHeight="false" outlineLevel="0" collapsed="false">
      <c r="A40" s="1"/>
    </row>
    <row r="41" customFormat="false" ht="12.75" hidden="false" customHeight="false" outlineLevel="0" collapsed="false">
      <c r="A41" s="1"/>
    </row>
    <row r="42" customFormat="false" ht="12.75" hidden="false" customHeight="false" outlineLevel="0" collapsed="false">
      <c r="A42" s="1"/>
    </row>
    <row r="43" customFormat="false" ht="12.75" hidden="false" customHeight="false" outlineLevel="0" collapsed="false">
      <c r="A43" s="1"/>
    </row>
    <row r="44" customFormat="false" ht="12.75" hidden="false" customHeight="false" outlineLevel="0" collapsed="false">
      <c r="A44" s="1"/>
    </row>
    <row r="45" customFormat="false" ht="12.75" hidden="false" customHeight="false" outlineLevel="0" collapsed="false">
      <c r="A45" s="1"/>
    </row>
    <row r="46" customFormat="false" ht="12.75" hidden="false" customHeight="false" outlineLevel="0" collapsed="false">
      <c r="A46" s="1"/>
    </row>
    <row r="47" customFormat="false" ht="12.75" hidden="false" customHeight="false" outlineLevel="0" collapsed="false">
      <c r="A47" s="1"/>
    </row>
    <row r="48" customFormat="false" ht="12.75" hidden="false" customHeight="false" outlineLevel="0" collapsed="false">
      <c r="A48" s="1"/>
    </row>
    <row r="49" customFormat="false" ht="12.75" hidden="false" customHeight="false" outlineLevel="0" collapsed="false">
      <c r="A49" s="5"/>
    </row>
    <row r="50" customFormat="false" ht="12.75" hidden="false" customHeight="false" outlineLevel="0" collapsed="false">
      <c r="A50" s="5"/>
    </row>
    <row r="51" customFormat="false" ht="12.75" hidden="false" customHeight="false" outlineLevel="0" collapsed="false">
      <c r="A51" s="5"/>
    </row>
    <row r="52" customFormat="false" ht="12.75" hidden="false" customHeight="false" outlineLevel="0" collapsed="false">
      <c r="A52" s="5"/>
    </row>
    <row r="53" customFormat="false" ht="12.75" hidden="false" customHeight="false" outlineLevel="0" collapsed="false">
      <c r="A53" s="5"/>
    </row>
    <row r="54" customFormat="false" ht="12.75" hidden="false" customHeight="false" outlineLevel="0" collapsed="false">
      <c r="A54" s="5"/>
    </row>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4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ColWidth="11.53515625" defaultRowHeight="12.8" zeroHeight="false" outlineLevelRow="0" outlineLevelCol="0"/>
  <cols>
    <col collapsed="false" customWidth="true" hidden="false" outlineLevel="0" max="1" min="1" style="1" width="12.86"/>
    <col collapsed="false" customWidth="true" hidden="false" outlineLevel="0" max="2" min="2" style="1" width="9.57"/>
    <col collapsed="false" customWidth="true" hidden="false" outlineLevel="0" max="3" min="3" style="1" width="9.14"/>
    <col collapsed="false" customWidth="true" hidden="false" outlineLevel="0" max="4" min="4" style="1" width="24.33"/>
    <col collapsed="false" customWidth="true" hidden="false" outlineLevel="0" max="5" min="5" style="0" width="5.84"/>
  </cols>
  <sheetData>
    <row r="1" customFormat="false" ht="91" hidden="false" customHeight="false" outlineLevel="0" collapsed="false">
      <c r="A1" s="1" t="s">
        <v>83</v>
      </c>
      <c r="B1" s="1" t="s">
        <v>84</v>
      </c>
      <c r="C1" s="1" t="s">
        <v>3</v>
      </c>
      <c r="D1" s="4" t="s">
        <v>85</v>
      </c>
      <c r="F1" s="1" t="s">
        <v>83</v>
      </c>
      <c r="G1" s="1" t="s">
        <v>84</v>
      </c>
      <c r="H1" s="1" t="s">
        <v>3</v>
      </c>
      <c r="I1" s="4" t="s">
        <v>85</v>
      </c>
      <c r="K1" s="1" t="s">
        <v>83</v>
      </c>
      <c r="L1" s="1" t="s">
        <v>84</v>
      </c>
      <c r="M1" s="1" t="s">
        <v>3</v>
      </c>
      <c r="N1" s="4" t="s">
        <v>85</v>
      </c>
      <c r="P1" s="1" t="s">
        <v>83</v>
      </c>
      <c r="Q1" s="1" t="s">
        <v>84</v>
      </c>
      <c r="R1" s="1" t="s">
        <v>3</v>
      </c>
      <c r="S1" s="4" t="s">
        <v>85</v>
      </c>
      <c r="U1" s="1" t="s">
        <v>83</v>
      </c>
      <c r="V1" s="1" t="s">
        <v>84</v>
      </c>
      <c r="W1" s="1" t="s">
        <v>3</v>
      </c>
      <c r="X1" s="4" t="s">
        <v>85</v>
      </c>
    </row>
    <row r="2" customFormat="false" ht="12.8" hidden="false" customHeight="false" outlineLevel="0" collapsed="false">
      <c r="A2" s="5" t="n">
        <v>29</v>
      </c>
      <c r="B2" s="9" t="n">
        <v>51</v>
      </c>
      <c r="C2" s="1" t="s">
        <v>5</v>
      </c>
      <c r="D2" s="6" t="str">
        <f aca="false">CONCATENATE("(",A2,",",B2,",",C2,"),")</f>
        <v>(29,51,true),</v>
      </c>
      <c r="F2" s="5" t="n">
        <v>30</v>
      </c>
      <c r="G2" s="9" t="n">
        <v>51</v>
      </c>
      <c r="H2" s="1" t="s">
        <v>5</v>
      </c>
      <c r="I2" s="6" t="str">
        <f aca="false">CONCATENATE("(",F2,",",G2,",",H2,"),")</f>
        <v>(30,51,true),</v>
      </c>
      <c r="K2" s="5" t="n">
        <v>31</v>
      </c>
      <c r="L2" s="9" t="n">
        <v>51</v>
      </c>
      <c r="M2" s="1" t="s">
        <v>5</v>
      </c>
      <c r="N2" s="6" t="str">
        <f aca="false">CONCATENATE("(",K2,",",L2,",",M2,"),")</f>
        <v>(31,51,true),</v>
      </c>
      <c r="P2" s="5" t="n">
        <v>32</v>
      </c>
      <c r="Q2" s="9" t="n">
        <v>51</v>
      </c>
      <c r="R2" s="1" t="s">
        <v>5</v>
      </c>
      <c r="S2" s="6" t="str">
        <f aca="false">CONCATENATE("(",P2,",",Q2,",",R2,"),")</f>
        <v>(32,51,true),</v>
      </c>
      <c r="U2" s="5" t="n">
        <v>33</v>
      </c>
      <c r="V2" s="9" t="n">
        <v>51</v>
      </c>
      <c r="W2" s="1" t="s">
        <v>5</v>
      </c>
      <c r="X2" s="6" t="str">
        <f aca="false">CONCATENATE("(",U2,",",V2,",",W2,"),")</f>
        <v>(33,51,true),</v>
      </c>
    </row>
    <row r="3" customFormat="false" ht="12.8" hidden="false" customHeight="false" outlineLevel="0" collapsed="false">
      <c r="A3" s="5"/>
      <c r="B3" s="9"/>
      <c r="D3" s="6"/>
      <c r="F3" s="5"/>
      <c r="G3" s="9"/>
      <c r="H3" s="1"/>
      <c r="I3" s="6"/>
      <c r="K3" s="5" t="n">
        <v>31</v>
      </c>
      <c r="L3" s="9" t="n">
        <v>52</v>
      </c>
      <c r="M3" s="1" t="s">
        <v>5</v>
      </c>
      <c r="N3" s="6" t="str">
        <f aca="false">CONCATENATE("(",K3,",",L3,",",M3,"),")</f>
        <v>(31,52,true),</v>
      </c>
      <c r="P3" s="5" t="n">
        <v>32</v>
      </c>
      <c r="Q3" s="9" t="n">
        <v>52</v>
      </c>
      <c r="R3" s="1" t="s">
        <v>5</v>
      </c>
      <c r="S3" s="6" t="str">
        <f aca="false">CONCATENATE("(",P3,",",Q3,",",R3,"),")</f>
        <v>(32,52,true),</v>
      </c>
      <c r="U3" s="5"/>
      <c r="V3" s="9"/>
      <c r="W3" s="1"/>
    </row>
    <row r="4" customFormat="false" ht="12.8" hidden="false" customHeight="false" outlineLevel="0" collapsed="false">
      <c r="A4" s="5" t="n">
        <v>29</v>
      </c>
      <c r="B4" s="9" t="n">
        <v>53</v>
      </c>
      <c r="C4" s="1" t="s">
        <v>5</v>
      </c>
      <c r="D4" s="6" t="str">
        <f aca="false">CONCATENATE("(",A4,",",B4,",",C4,"),")</f>
        <v>(29,53,true),</v>
      </c>
      <c r="F4" s="5" t="n">
        <v>30</v>
      </c>
      <c r="G4" s="9" t="n">
        <v>53</v>
      </c>
      <c r="H4" s="1" t="s">
        <v>5</v>
      </c>
      <c r="I4" s="6" t="str">
        <f aca="false">CONCATENATE("(",F4,",",G4,",",H4,"),")</f>
        <v>(30,53,true),</v>
      </c>
      <c r="K4" s="5" t="n">
        <v>31</v>
      </c>
      <c r="L4" s="9" t="n">
        <v>53</v>
      </c>
      <c r="M4" s="1" t="s">
        <v>5</v>
      </c>
      <c r="N4" s="6" t="str">
        <f aca="false">CONCATENATE("(",K4,",",L4,",",M4,"),")</f>
        <v>(31,53,true),</v>
      </c>
      <c r="P4" s="5" t="n">
        <v>32</v>
      </c>
      <c r="Q4" s="9" t="n">
        <v>53</v>
      </c>
      <c r="R4" s="1" t="s">
        <v>5</v>
      </c>
      <c r="S4" s="6" t="str">
        <f aca="false">CONCATENATE("(",P4,",",Q4,",",R4,"),")</f>
        <v>(32,53,true),</v>
      </c>
      <c r="U4" s="5" t="n">
        <v>33</v>
      </c>
      <c r="V4" s="9" t="n">
        <v>53</v>
      </c>
      <c r="W4" s="1" t="s">
        <v>5</v>
      </c>
      <c r="X4" s="6" t="str">
        <f aca="false">CONCATENATE("(",U4,",",V4,",",W4,"),")</f>
        <v>(33,53,true),</v>
      </c>
    </row>
    <row r="5" customFormat="false" ht="12.8" hidden="false" customHeight="false" outlineLevel="0" collapsed="false">
      <c r="A5" s="5" t="n">
        <v>29</v>
      </c>
      <c r="B5" s="9" t="n">
        <v>54</v>
      </c>
      <c r="C5" s="1" t="s">
        <v>5</v>
      </c>
      <c r="D5" s="6" t="str">
        <f aca="false">CONCATENATE("(",A5,",",B5,",",C5,"),")</f>
        <v>(29,54,true),</v>
      </c>
      <c r="F5" s="5" t="n">
        <v>30</v>
      </c>
      <c r="G5" s="9" t="n">
        <v>54</v>
      </c>
      <c r="H5" s="1" t="s">
        <v>5</v>
      </c>
      <c r="I5" s="6" t="str">
        <f aca="false">CONCATENATE("(",F5,",",G5,",",H5,"),")</f>
        <v>(30,54,true),</v>
      </c>
      <c r="K5" s="5" t="n">
        <v>31</v>
      </c>
      <c r="L5" s="9" t="n">
        <v>54</v>
      </c>
      <c r="M5" s="1" t="s">
        <v>5</v>
      </c>
      <c r="N5" s="6" t="str">
        <f aca="false">CONCATENATE("(",K5,",",L5,",",M5,"),")</f>
        <v>(31,54,true),</v>
      </c>
      <c r="P5" s="5" t="n">
        <v>32</v>
      </c>
      <c r="Q5" s="9" t="n">
        <v>54</v>
      </c>
      <c r="R5" s="1" t="s">
        <v>5</v>
      </c>
      <c r="S5" s="6" t="str">
        <f aca="false">CONCATENATE("(",P5,",",Q5,",",R5,"),")</f>
        <v>(32,54,true),</v>
      </c>
      <c r="U5" s="5" t="n">
        <v>33</v>
      </c>
      <c r="V5" s="9" t="n">
        <v>54</v>
      </c>
      <c r="W5" s="1" t="s">
        <v>5</v>
      </c>
      <c r="X5" s="6" t="str">
        <f aca="false">CONCATENATE("(",U5,",",V5,",",W5,"),")</f>
        <v>(33,54,true),</v>
      </c>
    </row>
    <row r="6" customFormat="false" ht="12.8" hidden="false" customHeight="false" outlineLevel="0" collapsed="false">
      <c r="A6" s="5" t="n">
        <v>29</v>
      </c>
      <c r="B6" s="9" t="n">
        <v>55</v>
      </c>
      <c r="C6" s="1" t="s">
        <v>5</v>
      </c>
      <c r="D6" s="6" t="str">
        <f aca="false">CONCATENATE("(",A6,",",B6,",",C6,"),")</f>
        <v>(29,55,true),</v>
      </c>
      <c r="F6" s="5" t="n">
        <v>30</v>
      </c>
      <c r="G6" s="9" t="n">
        <v>55</v>
      </c>
      <c r="H6" s="1" t="s">
        <v>5</v>
      </c>
      <c r="I6" s="6" t="str">
        <f aca="false">CONCATENATE("(",F6,",",G6,",",H6,"),")</f>
        <v>(30,55,true),</v>
      </c>
      <c r="K6" s="5" t="n">
        <v>31</v>
      </c>
      <c r="L6" s="9" t="n">
        <v>55</v>
      </c>
      <c r="M6" s="1" t="s">
        <v>5</v>
      </c>
      <c r="N6" s="6" t="str">
        <f aca="false">CONCATENATE("(",K6,",",L6,",",M6,"),")</f>
        <v>(31,55,true),</v>
      </c>
      <c r="P6" s="5" t="n">
        <v>32</v>
      </c>
      <c r="Q6" s="9" t="n">
        <v>55</v>
      </c>
      <c r="R6" s="1" t="s">
        <v>5</v>
      </c>
      <c r="S6" s="6" t="str">
        <f aca="false">CONCATENATE("(",P6,",",Q6,",",R6,"),")</f>
        <v>(32,55,true),</v>
      </c>
      <c r="U6" s="5" t="n">
        <v>33</v>
      </c>
      <c r="V6" s="9" t="n">
        <v>55</v>
      </c>
      <c r="W6" s="1" t="s">
        <v>5</v>
      </c>
      <c r="X6" s="6" t="str">
        <f aca="false">CONCATENATE("(",U6,",",V6,",",W6,"),")</f>
        <v>(33,55,true),</v>
      </c>
    </row>
    <row r="7" customFormat="false" ht="12.8" hidden="false" customHeight="false" outlineLevel="0" collapsed="false">
      <c r="A7" s="5" t="n">
        <v>29</v>
      </c>
      <c r="B7" s="9" t="n">
        <v>56</v>
      </c>
      <c r="C7" s="1" t="s">
        <v>5</v>
      </c>
      <c r="D7" s="6" t="str">
        <f aca="false">CONCATENATE("(",A7,",",B7,",",C7,"),")</f>
        <v>(29,56,true),</v>
      </c>
      <c r="F7" s="5" t="n">
        <v>30</v>
      </c>
      <c r="G7" s="9" t="n">
        <v>56</v>
      </c>
      <c r="H7" s="1" t="s">
        <v>5</v>
      </c>
      <c r="I7" s="6" t="str">
        <f aca="false">CONCATENATE("(",F7,",",G7,",",H7,"),")</f>
        <v>(30,56,true),</v>
      </c>
      <c r="K7" s="5" t="n">
        <v>31</v>
      </c>
      <c r="L7" s="9" t="n">
        <v>56</v>
      </c>
      <c r="M7" s="1" t="s">
        <v>5</v>
      </c>
      <c r="N7" s="6" t="str">
        <f aca="false">CONCATENATE("(",K7,",",L7,",",M7,"),")</f>
        <v>(31,56,true),</v>
      </c>
      <c r="P7" s="5" t="n">
        <v>32</v>
      </c>
      <c r="Q7" s="9" t="n">
        <v>56</v>
      </c>
      <c r="R7" s="1" t="s">
        <v>5</v>
      </c>
      <c r="S7" s="6" t="str">
        <f aca="false">CONCATENATE("(",P7,",",Q7,",",R7,"),")</f>
        <v>(32,56,true),</v>
      </c>
      <c r="U7" s="5" t="n">
        <v>33</v>
      </c>
      <c r="V7" s="9" t="n">
        <v>56</v>
      </c>
      <c r="W7" s="1" t="s">
        <v>5</v>
      </c>
      <c r="X7" s="6" t="str">
        <f aca="false">CONCATENATE("(",U7,",",V7,",",W7,"),")</f>
        <v>(33,56,true),</v>
      </c>
    </row>
    <row r="8" customFormat="false" ht="12.8" hidden="false" customHeight="false" outlineLevel="0" collapsed="false">
      <c r="A8" s="5" t="n">
        <v>29</v>
      </c>
      <c r="B8" s="9" t="n">
        <v>57</v>
      </c>
      <c r="C8" s="1" t="s">
        <v>5</v>
      </c>
      <c r="D8" s="6" t="str">
        <f aca="false">CONCATENATE("(",A8,",",B8,",",C8,"),")</f>
        <v>(29,57,true),</v>
      </c>
      <c r="F8" s="5" t="n">
        <v>30</v>
      </c>
      <c r="G8" s="9" t="n">
        <v>57</v>
      </c>
      <c r="H8" s="1" t="s">
        <v>5</v>
      </c>
      <c r="I8" s="6" t="str">
        <f aca="false">CONCATENATE("(",F8,",",G8,",",H8,"),")</f>
        <v>(30,57,true),</v>
      </c>
      <c r="K8" s="5" t="n">
        <v>31</v>
      </c>
      <c r="L8" s="9" t="n">
        <v>57</v>
      </c>
      <c r="M8" s="1" t="s">
        <v>5</v>
      </c>
      <c r="N8" s="6" t="str">
        <f aca="false">CONCATENATE("(",K8,",",L8,",",M8,"),")</f>
        <v>(31,57,true),</v>
      </c>
      <c r="P8" s="5" t="n">
        <v>32</v>
      </c>
      <c r="Q8" s="9" t="n">
        <v>57</v>
      </c>
      <c r="R8" s="1" t="s">
        <v>5</v>
      </c>
      <c r="S8" s="6" t="str">
        <f aca="false">CONCATENATE("(",P8,",",Q8,",",R8,"),")</f>
        <v>(32,57,true),</v>
      </c>
      <c r="U8" s="5" t="n">
        <v>33</v>
      </c>
      <c r="V8" s="9" t="n">
        <v>57</v>
      </c>
      <c r="W8" s="1" t="s">
        <v>5</v>
      </c>
      <c r="X8" s="6" t="str">
        <f aca="false">CONCATENATE("(",U8,",",V8,",",W8,"),")</f>
        <v>(33,57,true),</v>
      </c>
    </row>
    <row r="9" customFormat="false" ht="12.8" hidden="false" customHeight="false" outlineLevel="0" collapsed="false">
      <c r="A9" s="5" t="n">
        <v>29</v>
      </c>
      <c r="B9" s="9" t="n">
        <v>58</v>
      </c>
      <c r="C9" s="1" t="s">
        <v>5</v>
      </c>
      <c r="D9" s="6" t="str">
        <f aca="false">CONCATENATE("(",A9,",",B9,",",C9,"),")</f>
        <v>(29,58,true),</v>
      </c>
      <c r="F9" s="5" t="n">
        <v>30</v>
      </c>
      <c r="G9" s="9" t="n">
        <v>58</v>
      </c>
      <c r="H9" s="1" t="s">
        <v>5</v>
      </c>
      <c r="I9" s="6" t="str">
        <f aca="false">CONCATENATE("(",F9,",",G9,",",H9,"),")</f>
        <v>(30,58,true),</v>
      </c>
      <c r="K9" s="5" t="n">
        <v>31</v>
      </c>
      <c r="L9" s="9" t="n">
        <v>58</v>
      </c>
      <c r="M9" s="1" t="s">
        <v>5</v>
      </c>
      <c r="N9" s="6" t="str">
        <f aca="false">CONCATENATE("(",K9,",",L9,",",M9,"),")</f>
        <v>(31,58,true),</v>
      </c>
      <c r="P9" s="5" t="n">
        <v>32</v>
      </c>
      <c r="Q9" s="9" t="n">
        <v>58</v>
      </c>
      <c r="R9" s="1" t="s">
        <v>5</v>
      </c>
      <c r="S9" s="6" t="str">
        <f aca="false">CONCATENATE("(",P9,",",Q9,",",R9,"),")</f>
        <v>(32,58,true),</v>
      </c>
      <c r="U9" s="5" t="n">
        <v>33</v>
      </c>
      <c r="V9" s="9" t="n">
        <v>58</v>
      </c>
      <c r="W9" s="1" t="s">
        <v>5</v>
      </c>
      <c r="X9" s="6" t="str">
        <f aca="false">CONCATENATE("(",U9,",",V9,",",W9,"),")</f>
        <v>(33,58,true),</v>
      </c>
    </row>
    <row r="10" customFormat="false" ht="12.8" hidden="false" customHeight="false" outlineLevel="0" collapsed="false">
      <c r="A10" s="5" t="n">
        <v>29</v>
      </c>
      <c r="B10" s="9" t="n">
        <v>59</v>
      </c>
      <c r="C10" s="1" t="s">
        <v>5</v>
      </c>
      <c r="D10" s="6" t="str">
        <f aca="false">CONCATENATE("(",A10,",",B10,",",C10,"),")</f>
        <v>(29,59,true),</v>
      </c>
      <c r="F10" s="5" t="n">
        <v>30</v>
      </c>
      <c r="G10" s="9" t="n">
        <v>59</v>
      </c>
      <c r="H10" s="1" t="s">
        <v>5</v>
      </c>
      <c r="I10" s="6" t="str">
        <f aca="false">CONCATENATE("(",F10,",",G10,",",H10,"),")</f>
        <v>(30,59,true),</v>
      </c>
      <c r="K10" s="5" t="n">
        <v>31</v>
      </c>
      <c r="L10" s="9" t="n">
        <v>59</v>
      </c>
      <c r="M10" s="1" t="s">
        <v>5</v>
      </c>
      <c r="N10" s="6" t="str">
        <f aca="false">CONCATENATE("(",K10,",",L10,",",M10,"),")</f>
        <v>(31,59,true),</v>
      </c>
      <c r="P10" s="5" t="n">
        <v>32</v>
      </c>
      <c r="Q10" s="9" t="n">
        <v>59</v>
      </c>
      <c r="R10" s="1" t="s">
        <v>5</v>
      </c>
      <c r="S10" s="6" t="str">
        <f aca="false">CONCATENATE("(",P10,",",Q10,",",R10,"),")</f>
        <v>(32,59,true),</v>
      </c>
      <c r="U10" s="5" t="n">
        <v>33</v>
      </c>
      <c r="V10" s="9" t="n">
        <v>59</v>
      </c>
      <c r="W10" s="1" t="s">
        <v>5</v>
      </c>
      <c r="X10" s="6" t="str">
        <f aca="false">CONCATENATE("(",U10,",",V10,",",W10,"),")</f>
        <v>(33,59,true),</v>
      </c>
    </row>
    <row r="11" customFormat="false" ht="12.8" hidden="false" customHeight="false" outlineLevel="0" collapsed="false">
      <c r="A11" s="5" t="n">
        <v>29</v>
      </c>
      <c r="B11" s="9" t="n">
        <v>60</v>
      </c>
      <c r="C11" s="1" t="s">
        <v>5</v>
      </c>
      <c r="D11" s="6" t="str">
        <f aca="false">CONCATENATE("(",A11,",",B11,",",C11,"),")</f>
        <v>(29,60,true),</v>
      </c>
      <c r="F11" s="5" t="n">
        <v>30</v>
      </c>
      <c r="G11" s="9" t="n">
        <v>60</v>
      </c>
      <c r="H11" s="1" t="s">
        <v>5</v>
      </c>
      <c r="I11" s="6" t="str">
        <f aca="false">CONCATENATE("(",F11,",",G11,",",H11,"),")</f>
        <v>(30,60,true),</v>
      </c>
      <c r="K11" s="5" t="n">
        <v>31</v>
      </c>
      <c r="L11" s="9" t="n">
        <v>60</v>
      </c>
      <c r="M11" s="1" t="s">
        <v>5</v>
      </c>
      <c r="N11" s="6" t="str">
        <f aca="false">CONCATENATE("(",K11,",",L11,",",M11,"),")</f>
        <v>(31,60,true),</v>
      </c>
      <c r="P11" s="5" t="n">
        <v>32</v>
      </c>
      <c r="Q11" s="9" t="n">
        <v>60</v>
      </c>
      <c r="R11" s="1" t="s">
        <v>5</v>
      </c>
      <c r="S11" s="6" t="str">
        <f aca="false">CONCATENATE("(",P11,",",Q11,",",R11,"),")</f>
        <v>(32,60,true),</v>
      </c>
      <c r="U11" s="5" t="n">
        <v>33</v>
      </c>
      <c r="V11" s="9" t="n">
        <v>60</v>
      </c>
      <c r="W11" s="1" t="s">
        <v>5</v>
      </c>
      <c r="X11" s="6" t="str">
        <f aca="false">CONCATENATE("(",U11,",",V11,",",W11,"),")</f>
        <v>(33,60,true),</v>
      </c>
    </row>
    <row r="12" customFormat="false" ht="12.8" hidden="false" customHeight="false" outlineLevel="0" collapsed="false">
      <c r="A12" s="5" t="n">
        <v>29</v>
      </c>
      <c r="B12" s="11" t="n">
        <v>64</v>
      </c>
      <c r="C12" s="1" t="s">
        <v>5</v>
      </c>
      <c r="D12" s="6" t="str">
        <f aca="false">CONCATENATE("(",A12,",",B12,",",C12,");")</f>
        <v>(29,64,true);</v>
      </c>
      <c r="F12" s="5" t="n">
        <v>30</v>
      </c>
      <c r="G12" s="11" t="n">
        <v>64</v>
      </c>
      <c r="H12" s="1" t="s">
        <v>5</v>
      </c>
      <c r="I12" s="6" t="str">
        <f aca="false">CONCATENATE("(",F12,",",G12,",",H12,");")</f>
        <v>(30,64,true);</v>
      </c>
      <c r="K12" s="5" t="n">
        <v>31</v>
      </c>
      <c r="L12" s="11" t="n">
        <v>64</v>
      </c>
      <c r="M12" s="1" t="s">
        <v>5</v>
      </c>
      <c r="N12" s="6" t="str">
        <f aca="false">CONCATENATE("(",K12,",",L12,",",M12,");")</f>
        <v>(31,64,true);</v>
      </c>
      <c r="P12" s="5" t="n">
        <v>32</v>
      </c>
      <c r="Q12" s="11" t="n">
        <v>64</v>
      </c>
      <c r="R12" s="1" t="s">
        <v>5</v>
      </c>
      <c r="S12" s="6" t="str">
        <f aca="false">CONCATENATE("(",P12,",",Q12,",",R12,");")</f>
        <v>(32,64,true);</v>
      </c>
      <c r="U12" s="5" t="n">
        <v>33</v>
      </c>
      <c r="V12" s="11" t="n">
        <v>64</v>
      </c>
      <c r="W12" s="1" t="s">
        <v>5</v>
      </c>
      <c r="X12" s="6" t="str">
        <f aca="false">CONCATENATE("(",U12,",",V12,",",W12,");")</f>
        <v>(33,64,true);</v>
      </c>
    </row>
    <row r="13" customFormat="false" ht="12.8" hidden="false" customHeight="false" outlineLevel="0" collapsed="false">
      <c r="D13" s="6"/>
      <c r="F13" s="1"/>
      <c r="G13" s="1"/>
      <c r="H13" s="1"/>
      <c r="I13" s="6"/>
      <c r="K13" s="1"/>
      <c r="L13" s="1"/>
      <c r="M13" s="1"/>
      <c r="N13" s="6"/>
      <c r="P13" s="1"/>
      <c r="Q13" s="1"/>
      <c r="R13" s="1"/>
      <c r="S13" s="6"/>
    </row>
    <row r="14" customFormat="false" ht="12.8" hidden="false" customHeight="false" outlineLevel="0" collapsed="false">
      <c r="D14" s="6"/>
      <c r="F14" s="1"/>
      <c r="G14" s="1"/>
      <c r="H14" s="1"/>
      <c r="I14" s="6"/>
      <c r="K14" s="1"/>
      <c r="L14" s="1"/>
      <c r="M14" s="1"/>
      <c r="N14" s="6"/>
      <c r="P14" s="1"/>
      <c r="Q14" s="1"/>
      <c r="R14" s="1"/>
      <c r="S14" s="6"/>
    </row>
    <row r="15" customFormat="false" ht="214.15" hidden="false" customHeight="false" outlineLevel="0" collapsed="false">
      <c r="D15" s="15" t="str">
        <f aca="false">_xlfn.CONCAT(D1:D12)</f>
        <v>INSERT INTO `modalidade_artefato`(`modalidade_id`,`artefato_id`,`status`) 
VALUES (29,51,true),(29,53,true),(29,54,true),(29,55,true),(29,56,true),(29,57,true),(29,58,true),(29,59,true),(29,60,true),(29,64,true);</v>
      </c>
      <c r="F15" s="1"/>
      <c r="G15" s="1"/>
      <c r="H15" s="1"/>
      <c r="I15" s="15" t="str">
        <f aca="false">_xlfn.CONCAT(I1:I12)</f>
        <v>INSERT INTO `modalidade_artefato`(`modalidade_id`,`artefato_id`,`status`) 
VALUES (30,51,true),(30,53,true),(30,54,true),(30,55,true),(30,56,true),(30,57,true),(30,58,true),(30,59,true),(30,60,true),(30,64,true);</v>
      </c>
      <c r="K15" s="1"/>
      <c r="L15" s="1"/>
      <c r="M15" s="1"/>
      <c r="N15" s="15" t="str">
        <f aca="false">_xlfn.CONCAT(N1:N12)</f>
        <v>INSERT INTO `modalidade_artefato`(`modalidade_id`,`artefato_id`,`status`) 
VALUES (31,51,true),(31,52,true),(31,53,true),(31,54,true),(31,55,true),(31,56,true),(31,57,true),(31,58,true),(31,59,true),(31,60,true),(31,64,true);</v>
      </c>
      <c r="P15" s="1"/>
      <c r="Q15" s="1"/>
      <c r="R15" s="1"/>
      <c r="S15" s="15" t="str">
        <f aca="false">_xlfn.CONCAT(S1:S12)</f>
        <v>INSERT INTO `modalidade_artefato`(`modalidade_id`,`artefato_id`,`status`) 
VALUES (32,51,true),(32,52,true),(32,53,true),(32,54,true),(32,55,true),(32,56,true),(32,57,true),(32,58,true),(32,59,true),(32,60,true),(32,64,true);</v>
      </c>
      <c r="U15" s="1"/>
      <c r="V15" s="1"/>
      <c r="W15" s="1"/>
      <c r="X15" s="15" t="str">
        <f aca="false">_xlfn.CONCAT(X1:X12)</f>
        <v>INSERT INTO `modalidade_artefato`(`modalidade_id`,`artefato_id`,`status`) 
VALUES (33,51,true),(33,53,true),(33,54,true),(33,55,true),(33,56,true),(33,57,true),(33,58,true),(33,59,true),(33,60,true),(33,64,true);</v>
      </c>
    </row>
    <row r="16" customFormat="false" ht="12.8" hidden="false" customHeight="false" outlineLevel="0" collapsed="false">
      <c r="D16" s="6"/>
    </row>
    <row r="17" customFormat="false" ht="12.8" hidden="false" customHeight="false" outlineLevel="0" collapsed="false">
      <c r="D17" s="6"/>
    </row>
    <row r="18" customFormat="false" ht="12.8" hidden="false" customHeight="false" outlineLevel="0" collapsed="false">
      <c r="D18" s="16" t="str">
        <f aca="false">_xlfn.CONCAT(D15:X15)</f>
        <v>INSERT INTO `modalidade_artefato`(`modalidade_id`,`artefato_id`,`status`) 
VALUES (29,51,true),(29,53,true),(29,54,true),(29,55,true),(29,56,true),(29,57,true),(29,58,true),(29,59,true),(29,60,true),(29,64,true);INSERT INTO `modalidade_artefato`(`modalidade_id`,`artefato_id`,`status`) 
VALUES (30,51,true),(30,53,true),(30,54,true),(30,55,true),(30,56,true),(30,57,true),(30,58,true),(30,59,true),(30,60,true),(30,64,true);INSERT INTO `modalidade_artefato`(`modalidade_id`,`artefato_id`,`status`) 
VALUES (31,51,true),(31,52,true),(31,53,true),(31,54,true),(31,55,true),(31,56,true),(31,57,true),(31,58,true),(31,59,true),(31,60,true),(31,64,true);INSERT INTO `modalidade_artefato`(`modalidade_id`,`artefato_id`,`status`) 
VALUES (32,51,true),(32,52,true),(32,53,true),(32,54,true),(32,55,true),(32,56,true),(32,57,true),(32,58,true),(32,59,true),(32,60,true),(32,64,true);INSERT INTO `modalidade_artefato`(`modalidade_id`,`artefato_id`,`status`) 
VALUES (33,51,true),(33,53,true),(33,54,true),(33,55,true),(33,56,true),(33,57,true),(33,58,true),(33,59,true),(33,60,true),(33,64,true);</v>
      </c>
    </row>
    <row r="19" customFormat="false" ht="12.8" hidden="false" customHeight="false" outlineLevel="0" collapsed="false">
      <c r="D19" s="6"/>
    </row>
    <row r="20" customFormat="false" ht="12.8" hidden="false" customHeight="false" outlineLevel="0" collapsed="false">
      <c r="D20" s="6"/>
    </row>
    <row r="21" customFormat="false" ht="12.8" hidden="false" customHeight="false" outlineLevel="0" collapsed="false">
      <c r="D21" s="6"/>
    </row>
    <row r="22" customFormat="false" ht="12.8" hidden="false" customHeight="false" outlineLevel="0" collapsed="false">
      <c r="D22" s="6"/>
    </row>
    <row r="23" customFormat="false" ht="12.8" hidden="false" customHeight="false" outlineLevel="0" collapsed="false">
      <c r="D23" s="6"/>
    </row>
    <row r="24" customFormat="false" ht="12.8" hidden="false" customHeight="false" outlineLevel="0" collapsed="false">
      <c r="D24" s="6"/>
    </row>
    <row r="25" customFormat="false" ht="12.8" hidden="false" customHeight="false" outlineLevel="0" collapsed="false">
      <c r="D25" s="6"/>
    </row>
    <row r="26" customFormat="false" ht="12.8" hidden="false" customHeight="false" outlineLevel="0" collapsed="false">
      <c r="D26" s="6"/>
    </row>
    <row r="27" customFormat="false" ht="12.8" hidden="false" customHeight="false" outlineLevel="0" collapsed="false">
      <c r="D27" s="6"/>
    </row>
    <row r="28" customFormat="false" ht="12.8" hidden="false" customHeight="false" outlineLevel="0" collapsed="false">
      <c r="D28" s="6"/>
    </row>
    <row r="29" customFormat="false" ht="12.8" hidden="false" customHeight="false" outlineLevel="0" collapsed="false">
      <c r="D29" s="6"/>
    </row>
    <row r="30" customFormat="false" ht="12.8" hidden="false" customHeight="false" outlineLevel="0" collapsed="false">
      <c r="D30" s="6"/>
    </row>
    <row r="31" customFormat="false" ht="12.8" hidden="false" customHeight="false" outlineLevel="0" collapsed="false">
      <c r="D31" s="6"/>
    </row>
    <row r="32" customFormat="false" ht="12.8" hidden="false" customHeight="false" outlineLevel="0" collapsed="false">
      <c r="D32" s="6"/>
    </row>
    <row r="33" customFormat="false" ht="12.8" hidden="false" customHeight="false" outlineLevel="0" collapsed="false">
      <c r="D33" s="6"/>
    </row>
    <row r="34" customFormat="false" ht="12.8" hidden="false" customHeight="false" outlineLevel="0" collapsed="false">
      <c r="D34" s="6"/>
    </row>
    <row r="35" customFormat="false" ht="12.8" hidden="false" customHeight="false" outlineLevel="0" collapsed="false">
      <c r="D35" s="6"/>
    </row>
    <row r="36" customFormat="false" ht="12.8" hidden="false" customHeight="false" outlineLevel="0" collapsed="false">
      <c r="D36" s="6"/>
    </row>
    <row r="37" customFormat="false" ht="12.8" hidden="false" customHeight="false" outlineLevel="0" collapsed="false">
      <c r="D37" s="6"/>
    </row>
    <row r="38" customFormat="false" ht="12.8" hidden="false" customHeight="false" outlineLevel="0" collapsed="false">
      <c r="D38" s="6"/>
    </row>
    <row r="39" customFormat="false" ht="12.8" hidden="false" customHeight="false" outlineLevel="0" collapsed="false">
      <c r="D39" s="6"/>
    </row>
    <row r="40" customFormat="false" ht="12.8" hidden="false" customHeight="false" outlineLevel="0" collapsed="false">
      <c r="D40" s="6"/>
    </row>
    <row r="41" customFormat="false" ht="12.8" hidden="false" customHeight="false" outlineLevel="0" collapsed="false">
      <c r="D41" s="6"/>
    </row>
    <row r="42" customFormat="false" ht="12.8" hidden="false" customHeight="false" outlineLevel="0" collapsed="false">
      <c r="D42" s="6"/>
    </row>
    <row r="43" customFormat="false" ht="12.8" hidden="false" customHeight="false" outlineLevel="0" collapsed="false">
      <c r="D43" s="6"/>
    </row>
    <row r="44" customFormat="false" ht="12.8" hidden="false" customHeight="false" outlineLevel="0" collapsed="false">
      <c r="D44" s="6"/>
    </row>
    <row r="45" customFormat="false" ht="12.8" hidden="false" customHeight="false" outlineLevel="0" collapsed="false">
      <c r="D45" s="6"/>
    </row>
    <row r="46" customFormat="false" ht="12.8" hidden="false" customHeight="false" outlineLevel="0" collapsed="false">
      <c r="D46" s="6"/>
    </row>
    <row r="48" customFormat="false" ht="23.85" hidden="false" customHeight="false" outlineLevel="0" collapsed="false">
      <c r="D48" s="14" t="str">
        <f aca="false">_xlfn.CONCAT(D1:D46)</f>
        <v>INSERT INTO `modalidade_artefato`(`modalidade_id`,`artefato_id`,`status`) 
VALUES (29,51,true),(29,53,true),(29,54,true),(29,55,true),(29,56,true),(29,57,true),(29,58,true),(29,59,true),(29,60,true),(29,64,true);INSERT INTO `modalidade_artefato`(`modalidade_id`,`artefato_id`,`status`) 
VALUES (29,51,true),(29,53,true),(29,54,true),(29,55,true),(29,56,true),(29,57,true),(29,58,true),(29,59,true),(29,60,true),(29,64,true);INSERT INTO `modalidade_artefato`(`modalidade_id`,`artefato_id`,`status`) 
VALUES (29,51,true),(29,53,true),(29,54,true),(29,55,true),(29,56,true),(29,57,true),(29,58,true),(29,59,true),(29,60,true),(29,64,true);INSERT INTO `modalidade_artefato`(`modalidade_id`,`artefato_id`,`status`) 
VALUES (30,51,true),(30,53,true),(30,54,true),(30,55,true),(30,56,true),(30,57,true),(30,58,true),(30,59,true),(30,60,true),(30,64,true);INSERT INTO `modalidade_artefato`(`modalidade_id`,`artefato_id`,`status`) 
VALUES (31,51,true),(31,52,true),(31,53,true),(31,54,true),(31,55,true),(31,56,true),(31,57,true),(31,58,true),(31,59,true),(31,60,true),(31,64,true);INSERT INTO `modalidade_artefato`(`modalidade_id`,`artefato_id`,`status`) 
VALUES (32,51,true),(32,52,true),(32,53,true),(32,54,true),(32,55,true),(32,56,true),(32,57,true),(32,58,true),(32,59,true),(32,60,true),(32,64,true);INSERT INTO `modalidade_artefato`(`modalidade_id`,`artefato_id`,`status`) 
VALUES (33,51,true),(33,53,true),(33,54,true),(33,55,true),(33,56,true),(33,57,true),(33,58,true),(33,59,true),(33,60,true),(33,64,true);</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83</TotalTime>
  <Application>LibreOffice/7.4.4.2$Windows_X86_64 LibreOffice_project/85569322deea74ec9134968a29af2df5663baa21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2023-05-02T15:33:29Z</dcterms:created>
  <dc:creator/>
  <dc:description/>
  <dc:language>pt-BR</dc:language>
  <cp:lastModifiedBy/>
  <dcterms:modified xsi:type="dcterms:W3CDTF">2023-05-03T13:11:04Z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