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iezer\Documents\hw2_exam\TP_MCTS\docs\"/>
    </mc:Choice>
  </mc:AlternateContent>
  <xr:revisionPtr revIDLastSave="0" documentId="13_ncr:1_{4FE1260E-5A0E-4217-9A90-B3AD82BA184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AC6" i="1"/>
  <c r="W6" i="1"/>
  <c r="Q4" i="1"/>
  <c r="Q5" i="1"/>
  <c r="Q3" i="1"/>
  <c r="AC5" i="1"/>
  <c r="W5" i="1"/>
  <c r="AC4" i="1"/>
  <c r="W4" i="1"/>
  <c r="AC3" i="1"/>
  <c r="W3" i="1"/>
  <c r="K6" i="1"/>
  <c r="K5" i="1"/>
  <c r="K3" i="1"/>
  <c r="K4" i="1"/>
</calcChain>
</file>

<file path=xl/sharedStrings.xml><?xml version="1.0" encoding="utf-8"?>
<sst xmlns="http://schemas.openxmlformats.org/spreadsheetml/2006/main" count="63" uniqueCount="42">
  <si>
    <t>Scenario/Domain</t>
  </si>
  <si>
    <t>Object amount</t>
  </si>
  <si>
    <t>Deadline</t>
  </si>
  <si>
    <t>Runs</t>
  </si>
  <si>
    <t>Search time</t>
  </si>
  <si>
    <t>Seed</t>
  </si>
  <si>
    <t>parallel greedy classical PTRPG from TP-MCTS</t>
  </si>
  <si>
    <t>parallel greedy new PTRPG</t>
  </si>
  <si>
    <t>parallel greedy new PTRPG atomic propagation optimization</t>
  </si>
  <si>
    <t>Completed</t>
  </si>
  <si>
    <t>Amount of success</t>
  </si>
  <si>
    <t>Average success time</t>
  </si>
  <si>
    <t>Std</t>
  </si>
  <si>
    <t>Percentage score</t>
  </si>
  <si>
    <t>Runtime</t>
  </si>
  <si>
    <t>nasa_rover</t>
  </si>
  <si>
    <t>32m 3.8s</t>
  </si>
  <si>
    <t>Experiment settings (baseline from demo.ipynb)</t>
  </si>
  <si>
    <t>Settings description (demo.ipynb CONFIG baseline):</t>
  </si>
  <si>
    <t>CONFIG = {</t>
  </si>
  <si>
    <t xml:space="preserve">    "DOMAIN": "nasa_rover",</t>
  </si>
  <si>
    <t xml:space="preserve">    "GARBAGE_AMOUNT": 0,</t>
  </si>
  <si>
    <t xml:space="preserve">    "SEARCH_TIME": 1,</t>
  </si>
  <si>
    <t xml:space="preserve">    "SELECTION_TYPE": "avg",</t>
  </si>
  <si>
    <t xml:space="preserve">    "SEED": 123,</t>
  </si>
  <si>
    <t>}</t>
  </si>
  <si>
    <t>37m 4.7s</t>
  </si>
  <si>
    <t>TP-MCTS itself (earliest)</t>
  </si>
  <si>
    <t>51m 49.4</t>
  </si>
  <si>
    <t>61m 9.4s</t>
  </si>
  <si>
    <t>1m 6.1s</t>
  </si>
  <si>
    <t>32.8s</t>
  </si>
  <si>
    <t>2m 52.7s</t>
  </si>
  <si>
    <t>2m 41.9s</t>
  </si>
  <si>
    <t>1m 30.3s</t>
  </si>
  <si>
    <t>3m 2.9s</t>
  </si>
  <si>
    <t>5m 33.1s</t>
  </si>
  <si>
    <t>2m 40.4s</t>
  </si>
  <si>
    <t>13m 3.3s</t>
  </si>
  <si>
    <t>15m 53.8s</t>
  </si>
  <si>
    <t>8m 9.1s</t>
  </si>
  <si>
    <t>14m 18.5s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</si>
</sst>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name val="Calibri"/>
    </font>
    <font>
      <b/>
      <sz val="12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1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"/>
  <sheetViews>
    <sheetView tabSelected="1" zoomScale="160" zoomScaleNormal="160" workbookViewId="0">
      <pane xSplit="6" ySplit="2" topLeftCell="G3" activePane="bottomRight" state="frozen"/>
      <selection pane="topRight"/>
      <selection pane="bottomLeft"/>
      <selection pane="bottomRight" activeCell="A22" sqref="A22:AD22"/>
    </sheetView>
  </sheetViews>
  <sheetFormatPr defaultRowHeight="14.5" x14ac:dyDescent="0.35"/>
  <cols>
    <col min="1" max="1" width="18" customWidth="1"/>
    <col min="2" max="2" width="13" customWidth="1"/>
    <col min="3" max="3" width="10" customWidth="1"/>
    <col min="4" max="4" width="8" customWidth="1"/>
    <col min="5" max="5" width="12" customWidth="1"/>
    <col min="6" max="6" width="8" customWidth="1"/>
    <col min="7" max="30" width="14" customWidth="1"/>
  </cols>
  <sheetData>
    <row r="1" spans="1:30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3" t="s">
        <v>27</v>
      </c>
      <c r="H1" s="9"/>
      <c r="I1" s="9"/>
      <c r="J1" s="9"/>
      <c r="K1" s="9"/>
      <c r="L1" s="10"/>
      <c r="M1" s="8" t="s">
        <v>6</v>
      </c>
      <c r="N1" s="9"/>
      <c r="O1" s="9"/>
      <c r="P1" s="9"/>
      <c r="Q1" s="9"/>
      <c r="R1" s="10"/>
      <c r="S1" s="8" t="s">
        <v>7</v>
      </c>
      <c r="T1" s="9"/>
      <c r="U1" s="9"/>
      <c r="V1" s="9"/>
      <c r="W1" s="9"/>
      <c r="X1" s="10"/>
      <c r="Y1" s="8" t="s">
        <v>8</v>
      </c>
      <c r="Z1" s="9"/>
      <c r="AA1" s="9"/>
      <c r="AB1" s="9"/>
      <c r="AC1" s="9"/>
      <c r="AD1" s="10"/>
    </row>
    <row r="2" spans="1:30" ht="26" x14ac:dyDescent="0.35">
      <c r="A2" s="9"/>
      <c r="B2" s="9"/>
      <c r="C2" s="9"/>
      <c r="D2" s="9"/>
      <c r="E2" s="9"/>
      <c r="F2" s="9"/>
      <c r="G2" s="2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4" t="s">
        <v>14</v>
      </c>
      <c r="M2" s="2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4" t="s">
        <v>14</v>
      </c>
      <c r="S2" s="2" t="s">
        <v>9</v>
      </c>
      <c r="T2" s="3" t="s">
        <v>10</v>
      </c>
      <c r="U2" s="3" t="s">
        <v>11</v>
      </c>
      <c r="V2" s="3" t="s">
        <v>12</v>
      </c>
      <c r="W2" s="3" t="s">
        <v>13</v>
      </c>
      <c r="X2" s="4" t="s">
        <v>14</v>
      </c>
      <c r="Y2" s="2" t="s">
        <v>9</v>
      </c>
      <c r="Z2" s="3" t="s">
        <v>10</v>
      </c>
      <c r="AA2" s="3" t="s">
        <v>11</v>
      </c>
      <c r="AB2" s="3" t="s">
        <v>12</v>
      </c>
      <c r="AC2" s="3" t="s">
        <v>13</v>
      </c>
      <c r="AD2" s="4" t="s">
        <v>14</v>
      </c>
    </row>
    <row r="3" spans="1:30" x14ac:dyDescent="0.35">
      <c r="A3" t="s">
        <v>15</v>
      </c>
      <c r="B3">
        <v>2</v>
      </c>
      <c r="C3">
        <v>25</v>
      </c>
      <c r="D3">
        <v>20</v>
      </c>
      <c r="E3">
        <v>1</v>
      </c>
      <c r="F3">
        <v>123</v>
      </c>
      <c r="G3" s="5">
        <v>20</v>
      </c>
      <c r="H3">
        <v>9</v>
      </c>
      <c r="I3">
        <v>23.444444444444439</v>
      </c>
      <c r="J3">
        <v>0.62607931497692471</v>
      </c>
      <c r="K3" s="7">
        <f>H3/G3</f>
        <v>0.45</v>
      </c>
      <c r="L3" s="1" t="s">
        <v>16</v>
      </c>
      <c r="M3">
        <v>20</v>
      </c>
      <c r="N3">
        <v>10</v>
      </c>
      <c r="O3">
        <v>22.4</v>
      </c>
      <c r="P3">
        <v>0.58118652580542296</v>
      </c>
      <c r="Q3" s="7">
        <f>N3/M3</f>
        <v>0.5</v>
      </c>
      <c r="R3" t="s">
        <v>32</v>
      </c>
      <c r="S3" s="5">
        <v>20</v>
      </c>
      <c r="T3">
        <v>15</v>
      </c>
      <c r="U3">
        <v>19.466666666666601</v>
      </c>
      <c r="V3">
        <v>0.86666666666666603</v>
      </c>
      <c r="W3" s="7">
        <f>T3/S3</f>
        <v>0.75</v>
      </c>
      <c r="X3" s="1" t="s">
        <v>30</v>
      </c>
      <c r="Y3" s="5">
        <v>20</v>
      </c>
      <c r="Z3">
        <v>15</v>
      </c>
      <c r="AA3">
        <v>19.466666666666601</v>
      </c>
      <c r="AB3">
        <v>0.86666666666666603</v>
      </c>
      <c r="AC3" s="7">
        <f>Z3/Y3</f>
        <v>0.75</v>
      </c>
      <c r="AD3" s="1" t="s">
        <v>31</v>
      </c>
    </row>
    <row r="4" spans="1:30" x14ac:dyDescent="0.35">
      <c r="A4" t="s">
        <v>15</v>
      </c>
      <c r="B4">
        <v>2</v>
      </c>
      <c r="C4">
        <v>35</v>
      </c>
      <c r="D4">
        <v>20</v>
      </c>
      <c r="E4">
        <v>1</v>
      </c>
      <c r="F4">
        <v>123</v>
      </c>
      <c r="G4" s="5">
        <v>20</v>
      </c>
      <c r="H4">
        <v>16</v>
      </c>
      <c r="I4">
        <v>30</v>
      </c>
      <c r="J4">
        <v>0.85634883857767496</v>
      </c>
      <c r="K4" s="7">
        <f>H4/G4</f>
        <v>0.8</v>
      </c>
      <c r="L4" s="1" t="s">
        <v>26</v>
      </c>
      <c r="M4" s="5">
        <v>20</v>
      </c>
      <c r="N4">
        <v>17</v>
      </c>
      <c r="O4">
        <v>23.588235294117599</v>
      </c>
      <c r="P4">
        <v>1.07805251812419</v>
      </c>
      <c r="Q4" s="7">
        <f t="shared" ref="Q4:Q6" si="0">N4/M4</f>
        <v>0.85</v>
      </c>
      <c r="R4" s="1" t="s">
        <v>35</v>
      </c>
      <c r="S4" s="5">
        <v>20</v>
      </c>
      <c r="T4">
        <v>20</v>
      </c>
      <c r="U4">
        <v>22.15</v>
      </c>
      <c r="V4">
        <v>1.1659082748068801</v>
      </c>
      <c r="W4" s="7">
        <f>T4/S4</f>
        <v>1</v>
      </c>
      <c r="X4" s="1" t="s">
        <v>33</v>
      </c>
      <c r="Y4" s="5">
        <v>20</v>
      </c>
      <c r="Z4">
        <v>20</v>
      </c>
      <c r="AA4">
        <v>22.15</v>
      </c>
      <c r="AB4">
        <v>1.1659082748068801</v>
      </c>
      <c r="AC4" s="7">
        <f>Z4/Y4</f>
        <v>1</v>
      </c>
      <c r="AD4" s="1" t="s">
        <v>34</v>
      </c>
    </row>
    <row r="5" spans="1:30" x14ac:dyDescent="0.35">
      <c r="A5" t="s">
        <v>15</v>
      </c>
      <c r="B5">
        <v>3</v>
      </c>
      <c r="C5">
        <v>25</v>
      </c>
      <c r="D5">
        <v>20</v>
      </c>
      <c r="E5">
        <v>1</v>
      </c>
      <c r="F5">
        <v>123</v>
      </c>
      <c r="G5" s="5">
        <v>20</v>
      </c>
      <c r="H5">
        <v>7</v>
      </c>
      <c r="I5">
        <v>23.285714285714199</v>
      </c>
      <c r="J5">
        <v>1.0400156984686399</v>
      </c>
      <c r="K5" s="7">
        <f>H5/G5</f>
        <v>0.35</v>
      </c>
      <c r="L5" s="1" t="s">
        <v>28</v>
      </c>
      <c r="M5" s="5">
        <v>20</v>
      </c>
      <c r="N5">
        <v>7</v>
      </c>
      <c r="O5">
        <v>22.428571428571399</v>
      </c>
      <c r="P5">
        <v>0.71903185097816602</v>
      </c>
      <c r="Q5" s="7">
        <f t="shared" si="0"/>
        <v>0.35</v>
      </c>
      <c r="R5" s="1" t="s">
        <v>38</v>
      </c>
      <c r="S5" s="5">
        <v>20</v>
      </c>
      <c r="T5">
        <v>12</v>
      </c>
      <c r="U5">
        <v>21.3333333333333</v>
      </c>
      <c r="V5">
        <v>0.65520449425574701</v>
      </c>
      <c r="W5" s="7">
        <f>T5/S5</f>
        <v>0.6</v>
      </c>
      <c r="X5" s="1" t="s">
        <v>36</v>
      </c>
      <c r="Y5" s="5">
        <v>20</v>
      </c>
      <c r="Z5">
        <v>12</v>
      </c>
      <c r="AA5">
        <v>21.3333333333333</v>
      </c>
      <c r="AB5">
        <v>0.65520449425574701</v>
      </c>
      <c r="AC5" s="7">
        <f>Z5/Y5</f>
        <v>0.6</v>
      </c>
      <c r="AD5" s="1" t="s">
        <v>37</v>
      </c>
    </row>
    <row r="6" spans="1:30" x14ac:dyDescent="0.35">
      <c r="A6" t="s">
        <v>15</v>
      </c>
      <c r="B6">
        <v>3</v>
      </c>
      <c r="C6">
        <v>35</v>
      </c>
      <c r="D6">
        <v>20</v>
      </c>
      <c r="E6">
        <v>1</v>
      </c>
      <c r="F6">
        <v>123</v>
      </c>
      <c r="G6" s="5">
        <v>20</v>
      </c>
      <c r="H6">
        <v>13</v>
      </c>
      <c r="I6">
        <v>30.076923076922998</v>
      </c>
      <c r="J6">
        <v>1.1348869731451601</v>
      </c>
      <c r="K6" s="7">
        <f>H6/G6</f>
        <v>0.65</v>
      </c>
      <c r="L6" s="1" t="s">
        <v>29</v>
      </c>
      <c r="M6" s="5">
        <v>20</v>
      </c>
      <c r="N6">
        <v>12</v>
      </c>
      <c r="O6">
        <v>28.1666666666666</v>
      </c>
      <c r="P6">
        <v>1.4503569745188001</v>
      </c>
      <c r="Q6" s="7">
        <f t="shared" si="0"/>
        <v>0.6</v>
      </c>
      <c r="R6" s="1" t="s">
        <v>41</v>
      </c>
      <c r="S6" s="5">
        <v>20</v>
      </c>
      <c r="T6">
        <v>18</v>
      </c>
      <c r="U6">
        <v>23.9444444444444</v>
      </c>
      <c r="V6">
        <v>0.68347546213070798</v>
      </c>
      <c r="W6" s="7">
        <f>T6/S6</f>
        <v>0.9</v>
      </c>
      <c r="X6" s="1" t="s">
        <v>39</v>
      </c>
      <c r="Y6" s="5">
        <v>20</v>
      </c>
      <c r="Z6">
        <v>18</v>
      </c>
      <c r="AA6">
        <v>23.9444444444444</v>
      </c>
      <c r="AB6">
        <v>0.68347546213070798</v>
      </c>
      <c r="AC6" s="7">
        <f>Z6/Y6</f>
        <v>0.9</v>
      </c>
      <c r="AD6" s="1" t="s">
        <v>40</v>
      </c>
    </row>
    <row r="9" spans="1:30" ht="15.5" x14ac:dyDescent="0.35">
      <c r="A9" s="6" t="s">
        <v>17</v>
      </c>
    </row>
    <row r="10" spans="1:30" x14ac:dyDescent="0.35">
      <c r="A10" s="12" t="s">
        <v>18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35">
      <c r="A11" s="12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35">
      <c r="A12" s="12" t="s">
        <v>19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35">
      <c r="A13" s="12" t="s">
        <v>20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35">
      <c r="A14" s="12" t="s">
        <v>21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35">
      <c r="A15" s="12" t="s">
        <v>22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35">
      <c r="A16" s="12" t="s">
        <v>23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35">
      <c r="A17" s="12" t="s">
        <v>24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35">
      <c r="A18" s="12" t="s">
        <v>25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22" spans="1:30" x14ac:dyDescent="0.35">
      <c r="A22" s="1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35">
      <c r="A23" s="1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</sheetData>
  <mergeCells count="21">
    <mergeCell ref="A18:AD18"/>
    <mergeCell ref="B1:B2"/>
    <mergeCell ref="A23:AD23"/>
    <mergeCell ref="G1:L1"/>
    <mergeCell ref="A22:AD22"/>
    <mergeCell ref="S1:X1"/>
    <mergeCell ref="A17:AD17"/>
    <mergeCell ref="A16:AD16"/>
    <mergeCell ref="A10:AD10"/>
    <mergeCell ref="A13:AD13"/>
    <mergeCell ref="A14:AD14"/>
    <mergeCell ref="D1:D2"/>
    <mergeCell ref="A11:AD11"/>
    <mergeCell ref="M1:R1"/>
    <mergeCell ref="Y1:AD1"/>
    <mergeCell ref="C1:C2"/>
    <mergeCell ref="E1:E2"/>
    <mergeCell ref="A15:AD15"/>
    <mergeCell ref="A12:AD12"/>
    <mergeCell ref="F1:F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אליעזר רווח</cp:lastModifiedBy>
  <dcterms:created xsi:type="dcterms:W3CDTF">2026-04-08T12:06:27Z</dcterms:created>
  <dcterms:modified xsi:type="dcterms:W3CDTF">2026-04-09T11:02:44Z</dcterms:modified>
</cp:coreProperties>
</file>