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comments/comment13.xml" ContentType="application/vnd.openxmlformats-officedocument.spreadsheetml.comments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comments/comment14.xml" ContentType="application/vnd.openxmlformats-officedocument.spreadsheetml.comments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comments/comment15.xml" ContentType="application/vnd.openxmlformats-officedocument.spreadsheetml.comments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comments/comment16.xml" ContentType="application/vnd.openxmlformats-officedocument.spreadsheetml.comments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comments/comment17.xml" ContentType="application/vnd.openxmlformats-officedocument.spreadsheetml.comments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comments/comment18.xml" ContentType="application/vnd.openxmlformats-officedocument.spreadsheetml.comments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19.xml" ContentType="application/vnd.openxmlformats-officedocument.spreadsheetml.comments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MODELO_DATOS" sheetId="3" state="visible" r:id="rId3"/>
    <sheet xmlns:r="http://schemas.openxmlformats.org/officeDocument/2006/relationships" name="RELACIONES" sheetId="4" state="visible" r:id="rId4"/>
    <sheet xmlns:r="http://schemas.openxmlformats.org/officeDocument/2006/relationships" name="DICCIONARIO" sheetId="5" state="visible" r:id="rId5"/>
    <sheet xmlns:r="http://schemas.openxmlformats.org/officeDocument/2006/relationships" name="CATEGORIAS" sheetId="6" state="visible" r:id="rId6"/>
    <sheet xmlns:r="http://schemas.openxmlformats.org/officeDocument/2006/relationships" name="PRODUCTOS" sheetId="7" state="visible" r:id="rId7"/>
    <sheet xmlns:r="http://schemas.openxmlformats.org/officeDocument/2006/relationships" name="INSUMOS" sheetId="8" state="visible" r:id="rId8"/>
    <sheet xmlns:r="http://schemas.openxmlformats.org/officeDocument/2006/relationships" name="RECETAS" sheetId="9" state="visible" r:id="rId9"/>
    <sheet xmlns:r="http://schemas.openxmlformats.org/officeDocument/2006/relationships" name="PROVEEDORES" sheetId="10" state="visible" r:id="rId10"/>
    <sheet xmlns:r="http://schemas.openxmlformats.org/officeDocument/2006/relationships" name="CLIENTES" sheetId="11" state="visible" r:id="rId11"/>
    <sheet xmlns:r="http://schemas.openxmlformats.org/officeDocument/2006/relationships" name="EMPLEADOS" sheetId="12" state="visible" r:id="rId12"/>
    <sheet xmlns:r="http://schemas.openxmlformats.org/officeDocument/2006/relationships" name="USUARIOS" sheetId="13" state="visible" r:id="rId13"/>
    <sheet xmlns:r="http://schemas.openxmlformats.org/officeDocument/2006/relationships" name="VENTAS" sheetId="14" state="visible" r:id="rId14"/>
    <sheet xmlns:r="http://schemas.openxmlformats.org/officeDocument/2006/relationships" name="DET_VENTAS" sheetId="15" state="visible" r:id="rId15"/>
    <sheet xmlns:r="http://schemas.openxmlformats.org/officeDocument/2006/relationships" name="COMPRAS" sheetId="16" state="visible" r:id="rId16"/>
    <sheet xmlns:r="http://schemas.openxmlformats.org/officeDocument/2006/relationships" name="DET_COMPRAS" sheetId="17" state="visible" r:id="rId17"/>
    <sheet xmlns:r="http://schemas.openxmlformats.org/officeDocument/2006/relationships" name="MOV_INVENTARIO" sheetId="18" state="visible" r:id="rId18"/>
    <sheet xmlns:r="http://schemas.openxmlformats.org/officeDocument/2006/relationships" name="CAJAS" sheetId="19" state="visible" r:id="rId19"/>
    <sheet xmlns:r="http://schemas.openxmlformats.org/officeDocument/2006/relationships" name="MOV_CAJA" sheetId="20" state="visible" r:id="rId20"/>
    <sheet xmlns:r="http://schemas.openxmlformats.org/officeDocument/2006/relationships" name="GASTOS" sheetId="21" state="visible" r:id="rId21"/>
    <sheet xmlns:r="http://schemas.openxmlformats.org/officeDocument/2006/relationships" name="CONTEOS" sheetId="22" state="visible" r:id="rId22"/>
    <sheet xmlns:r="http://schemas.openxmlformats.org/officeDocument/2006/relationships" name="MERMAS" sheetId="23" state="visible" r:id="rId23"/>
    <sheet xmlns:r="http://schemas.openxmlformats.org/officeDocument/2006/relationships" name="COSTOS" sheetId="24" state="visible" r:id="rId24"/>
    <sheet xmlns:r="http://schemas.openxmlformats.org/officeDocument/2006/relationships" name="REPORTES" sheetId="25" state="visible" r:id="rId25"/>
    <sheet xmlns:r="http://schemas.openxmlformats.org/officeDocument/2006/relationships" name="DASHBOARD" sheetId="26" state="visible" r:id="rId26"/>
    <sheet xmlns:r="http://schemas.openxmlformats.org/officeDocument/2006/relationships" name="LOG" sheetId="27" state="visible" r:id="rId27"/>
  </sheets>
  <definedNames>
    <definedName name="_xlnm._FilterDatabase" localSheetId="3" hidden="1">'RELACIONES'!$A$4:$F$29</definedName>
    <definedName name="_xlnm._FilterDatabase" localSheetId="4" hidden="1">'DICCIONARIO'!$A$4:$F$53</definedName>
    <definedName name="_xlnm._FilterDatabase" localSheetId="5" hidden="1">'CATEGORIAS'!$A$1:$D$1</definedName>
    <definedName name="_xlnm._FilterDatabase" localSheetId="6" hidden="1">'PRODUCTOS'!$A$1:$J$1</definedName>
    <definedName name="_xlnm._FilterDatabase" localSheetId="7" hidden="1">'INSUMOS'!$A$1:$L$1</definedName>
    <definedName name="_xlnm._FilterDatabase" localSheetId="8" hidden="1">'RECETAS'!$A$1:$I$1</definedName>
    <definedName name="_xlnm._FilterDatabase" localSheetId="9" hidden="1">'PROVEEDORES'!$A$1:$J$1</definedName>
    <definedName name="_xlnm._FilterDatabase" localSheetId="10" hidden="1">'CLIENTES'!$A$1:$H$1</definedName>
    <definedName name="_xlnm._FilterDatabase" localSheetId="11" hidden="1">'EMPLEADOS'!$A$1:$I$1</definedName>
    <definedName name="_xlnm._FilterDatabase" localSheetId="12" hidden="1">'USUARIOS'!$A$1:$F$1</definedName>
    <definedName name="_xlnm._FilterDatabase" localSheetId="13" hidden="1">'VENTAS'!$A$1:$L$1</definedName>
    <definedName name="_xlnm._FilterDatabase" localSheetId="14" hidden="1">'DET_VENTAS'!$A$1:$I$1</definedName>
    <definedName name="_xlnm._FilterDatabase" localSheetId="15" hidden="1">'COMPRAS'!$A$1:$J$1</definedName>
    <definedName name="_xlnm._FilterDatabase" localSheetId="16" hidden="1">'DET_COMPRAS'!$A$1:$I$1</definedName>
    <definedName name="_xlnm._FilterDatabase" localSheetId="17" hidden="1">'MOV_INVENTARIO'!$A$1:$K$1</definedName>
    <definedName name="_xlnm._FilterDatabase" localSheetId="18" hidden="1">'CAJAS'!$A$1:$L$1</definedName>
    <definedName name="_xlnm._FilterDatabase" localSheetId="19" hidden="1">'MOV_CAJA'!$A$1:$K$1</definedName>
    <definedName name="_xlnm._FilterDatabase" localSheetId="20" hidden="1">'GASTOS'!$A$1:$J$1</definedName>
    <definedName name="_xlnm._FilterDatabase" localSheetId="21" hidden="1">'CONTEOS'!$A$1:$H$1</definedName>
    <definedName name="_xlnm._FilterDatabase" localSheetId="22" hidden="1">'MERMAS'!$A$1:$H$1</definedName>
    <definedName name="_xlnm._FilterDatabase" localSheetId="26" hidden="1">'LOG'!$A$1:$H$1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dd/mm/yyyy"/>
    <numFmt numFmtId="166" formatCode="#,##0.0000"/>
    <numFmt numFmtId="167" formatCode="0.000"/>
  </numFmts>
  <fonts count="7">
    <font>
      <name val="Calibri"/>
      <family val="2"/>
      <color theme="1"/>
      <sz val="11"/>
      <scheme val="minor"/>
    </font>
    <font>
      <b val="1"/>
      <color rgb="001F2937"/>
      <sz val="20"/>
    </font>
    <font>
      <i val="1"/>
      <color rgb="004B5563"/>
      <sz val="11"/>
    </font>
    <font>
      <b val="1"/>
      <color rgb="000F766E"/>
      <sz val="14"/>
    </font>
    <font>
      <b val="1"/>
      <color rgb="00FFFFFF"/>
    </font>
    <font>
      <b val="1"/>
      <color rgb="001F2937"/>
      <sz val="18"/>
    </font>
    <font>
      <b val="1"/>
      <color rgb="000F766E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0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PK. Se generará automáticamente en la fase VBA. No reutilizar IDs.</t>
      </text>
    </comment>
    <comment ref="G1" authorId="0" shapeId="0">
      <text>
        <t>Precio comercial vigente. El histórico de ventas conservará el precio usado en cada transacción.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  <comment ref="G1" authorId="0" shapeId="0">
      <text>
        <t>Conversión entre unidad de compra y unidad de consumo. Debe ser mayor que cero.</t>
      </text>
    </comment>
    <comment ref="H1" authorId="0" shapeId="0">
      <text>
        <t>Costo de referencia. En la fase de compras/inventario se automatizará el método de valoración.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  <comment ref="F1" authorId="0" shapeId="0">
      <text>
        <t>Porcentaje adicional considerado como merma del componente.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  <comment ref="E1" authorId="0" shapeId="0">
      <text>
        <t>Controlará permisos de operación cuando implementemos VBA.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1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2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3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4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5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6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7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8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comments/comment19.xml><?xml version="1.0" encoding="utf-8"?>
<comments xmlns="http://schemas.openxmlformats.org/spreadsheetml/2006/main">
  <authors>
    <author>OpenAI</author>
  </authors>
  <commentList>
    <comment ref="A1" authorId="0" shapeId="0">
      <text>
        <t>CLAVE PRIMARIA (PK): identificador único del registro. No reutilizar.</t>
      </text>
    </comment>
  </commentList>
</comments>
</file>

<file path=xl/tables/table1.xml><?xml version="1.0" encoding="utf-8"?>
<table xmlns="http://schemas.openxmlformats.org/spreadsheetml/2006/main" id="1" name="tbl_Relaciones" displayName="tbl_Relaciones" ref="A4:F29" headerRowCount="1">
  <autoFilter ref="A4:F29"/>
  <tableColumns count="6">
    <tableColumn id="1" name="PADRE"/>
    <tableColumn id="2" name="PK PADRE"/>
    <tableColumn id="3" name="HIJO"/>
    <tableColumn id="4" name="FK HIJO"/>
    <tableColumn id="5" name="CARDINALIDAD"/>
    <tableColumn id="6" name="REGLA"/>
  </tableColumns>
  <tableStyleInfo name="TableStyleMedium2" showRowStripes="1"/>
</table>
</file>

<file path=xl/tables/table2.xml><?xml version="1.0" encoding="utf-8"?>
<table xmlns="http://schemas.openxmlformats.org/spreadsheetml/2006/main" id="2" name="tbl_Diccionario" displayName="tbl_Diccionario" ref="A4:F53" headerRowCount="1">
  <autoFilter ref="A4:F53"/>
  <tableColumns count="6">
    <tableColumn id="1" name="TABLA"/>
    <tableColumn id="2" name="CAMPO"/>
    <tableColumn id="3" name="TIPO"/>
    <tableColumn id="4" name="ROL"/>
    <tableColumn id="5" name="ORIGEN"/>
    <tableColumn id="6" name="REGLA"/>
  </tableColumns>
  <tableStyleInfo name="TableStyleMedium2" showRowStripes="1"/>
</table>
</file>

<file path=xl/tables/table3.xml><?xml version="1.0" encoding="utf-8"?>
<table xmlns="http://schemas.openxmlformats.org/spreadsheetml/2006/main" id="3" name="tbl_Categorias" displayName="tbl_Categorias" ref="A1:D2" headerRowCount="1">
  <autoFilter ref="A1:D2"/>
  <tableColumns count="4">
    <tableColumn id="1" name="ID_Categoria"/>
    <tableColumn id="2" name="Categoria"/>
    <tableColumn id="3" name="Tipo"/>
    <tableColumn id="4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Productos" displayName="tbl_Productos" ref="A1:J2" headerRowCount="1">
  <autoFilter ref="A1:J2"/>
  <tableColumns count="10">
    <tableColumn id="1" name="ID_Producto"/>
    <tableColumn id="2" name="SKU"/>
    <tableColumn id="3" name="Producto"/>
    <tableColumn id="4" name="ID_Categoria"/>
    <tableColumn id="5" name="Tipo"/>
    <tableColumn id="6" name="Unidad_Venta"/>
    <tableColumn id="7" name="Precio_Venta"/>
    <tableColumn id="8" name="Impuesto"/>
    <tableColumn id="9" name="Activo"/>
    <tableColumn id="10" name="Fecha_Al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Insumos" displayName="tbl_Insumos" ref="A1:L2" headerRowCount="1">
  <autoFilter ref="A1:L2"/>
  <tableColumns count="12">
    <tableColumn id="1" name="ID_Insumo"/>
    <tableColumn id="2" name="SKU"/>
    <tableColumn id="3" name="Insumo"/>
    <tableColumn id="4" name="ID_Categoria"/>
    <tableColumn id="5" name="Unidad_Compra"/>
    <tableColumn id="6" name="Unidad_Consumo"/>
    <tableColumn id="7" name="Factor_Conversion"/>
    <tableColumn id="8" name="Costo_Unitario"/>
    <tableColumn id="9" name="Stock_Minimo"/>
    <tableColumn id="10" name="Stock_Maximo"/>
    <tableColumn id="11" name="Activo"/>
    <tableColumn id="12" name="ID_Proveed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Recetas" displayName="tbl_Recetas" ref="A1:I2" headerRowCount="1">
  <autoFilter ref="A1:I2"/>
  <tableColumns count="9">
    <tableColumn id="1" name="ID_Receta"/>
    <tableColumn id="2" name="ID_Producto"/>
    <tableColumn id="3" name="ID_Insumo"/>
    <tableColumn id="4" name="Cantidad"/>
    <tableColumn id="5" name="Unidad_Consumo"/>
    <tableColumn id="6" name="Merma_%"/>
    <tableColumn id="7" name="Cantidad_Neta"/>
    <tableColumn id="8" name="Costo_Unitario"/>
    <tableColumn id="9" name="Costo_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Proveedores" displayName="tbl_Proveedores" ref="A1:J2" headerRowCount="1">
  <autoFilter ref="A1:J2"/>
  <tableColumns count="10">
    <tableColumn id="1" name="ID_Proveedor"/>
    <tableColumn id="2" name="Razon_Social"/>
    <tableColumn id="3" name="Nombre_Comercial"/>
    <tableColumn id="4" name="Documento"/>
    <tableColumn id="5" name="Telefono"/>
    <tableColumn id="6" name="Email"/>
    <tableColumn id="7" name="Direccion"/>
    <tableColumn id="8" name="Contacto"/>
    <tableColumn id="9" name="Condicion_Pago"/>
    <tableColumn id="10" name="Activ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lientes" displayName="tbl_Clientes" ref="A1:H2" headerRowCount="1">
  <autoFilter ref="A1:H2"/>
  <tableColumns count="8">
    <tableColumn id="1" name="ID_Cliente"/>
    <tableColumn id="2" name="Nombre"/>
    <tableColumn id="3" name="Documento"/>
    <tableColumn id="4" name="Telefono"/>
    <tableColumn id="5" name="Email"/>
    <tableColumn id="6" name="Tipo_Cliente"/>
    <tableColumn id="7" name="Activo"/>
    <tableColumn id="8" name="Fecha_Al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Empleados" displayName="tbl_Empleados" ref="A1:I2" headerRowCount="1">
  <autoFilter ref="A1:I2"/>
  <tableColumns count="9">
    <tableColumn id="1" name="ID_Empleado"/>
    <tableColumn id="2" name="Nombre"/>
    <tableColumn id="3" name="Apellido"/>
    <tableColumn id="4" name="Documento"/>
    <tableColumn id="5" name="Cargo"/>
    <tableColumn id="6" name="Telefono"/>
    <tableColumn id="7" name="Fecha_Ingreso"/>
    <tableColumn id="8" name="Salario"/>
    <tableColumn id="9" name="Acti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Usuarios" displayName="tbl_Usuarios" ref="A1:F2" headerRowCount="1">
  <autoFilter ref="A1:F2"/>
  <tableColumns count="6">
    <tableColumn id="1" name="ID_Usuario"/>
    <tableColumn id="2" name="Usuario"/>
    <tableColumn id="3" name="Nombre"/>
    <tableColumn id="4" name="ID_Empleado"/>
    <tableColumn id="5" name="Rol"/>
    <tableColumn id="6" name="Acti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Ventas" displayName="tbl_Ventas" ref="A1:L2" headerRowCount="1">
  <autoFilter ref="A1:L2"/>
  <tableColumns count="12">
    <tableColumn id="1" name="ID_Venta"/>
    <tableColumn id="2" name="Fecha"/>
    <tableColumn id="3" name="Hora"/>
    <tableColumn id="4" name="ID_Caja"/>
    <tableColumn id="5" name="ID_Cliente"/>
    <tableColumn id="6" name="ID_Empleado"/>
    <tableColumn id="7" name="ID_Usuario"/>
    <tableColumn id="8" name="Subtotal"/>
    <tableColumn id="9" name="Descuento"/>
    <tableColumn id="10" name="Impuesto"/>
    <tableColumn id="11" name="Total"/>
    <tableColumn id="12" name="Esta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DetVentas" displayName="tbl_DetVentas" ref="A1:I2" headerRowCount="1">
  <autoFilter ref="A1:I2"/>
  <tableColumns count="9">
    <tableColumn id="1" name="ID_Detalle"/>
    <tableColumn id="2" name="ID_Venta"/>
    <tableColumn id="3" name="ID_Producto"/>
    <tableColumn id="4" name="Cantidad"/>
    <tableColumn id="5" name="Precio_Unitario"/>
    <tableColumn id="6" name="Descuento"/>
    <tableColumn id="7" name="Impuesto"/>
    <tableColumn id="8" name="Subtotal"/>
    <tableColumn id="9" name="To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ompras" displayName="tbl_Compras" ref="A1:J2" headerRowCount="1">
  <autoFilter ref="A1:J2"/>
  <tableColumns count="10">
    <tableColumn id="1" name="ID_Compra"/>
    <tableColumn id="2" name="Fecha"/>
    <tableColumn id="3" name="ID_Proveedor"/>
    <tableColumn id="4" name="Documento"/>
    <tableColumn id="5" name="ID_Usuario"/>
    <tableColumn id="6" name="Subtotal"/>
    <tableColumn id="7" name="Impuesto"/>
    <tableColumn id="8" name="Total"/>
    <tableColumn id="9" name="Forma_Pago"/>
    <tableColumn id="10" name="Estad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etCompras" displayName="tbl_DetCompras" ref="A1:I2" headerRowCount="1">
  <autoFilter ref="A1:I2"/>
  <tableColumns count="9">
    <tableColumn id="1" name="ID_Detalle"/>
    <tableColumn id="2" name="ID_Compra"/>
    <tableColumn id="3" name="ID_Insumo"/>
    <tableColumn id="4" name="Cantidad"/>
    <tableColumn id="5" name="Costo_Unitario"/>
    <tableColumn id="6" name="Descuento"/>
    <tableColumn id="7" name="Impuesto"/>
    <tableColumn id="8" name="Subtotal"/>
    <tableColumn id="9" name="Tota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MovInventario" displayName="tbl_MovInventario" ref="A1:K2" headerRowCount="1">
  <autoFilter ref="A1:K2"/>
  <tableColumns count="11">
    <tableColumn id="1" name="ID_Movimiento"/>
    <tableColumn id="2" name="Fecha"/>
    <tableColumn id="3" name="Hora"/>
    <tableColumn id="4" name="ID_Insumo"/>
    <tableColumn id="5" name="Tipo_Movimiento"/>
    <tableColumn id="6" name="Entrada"/>
    <tableColumn id="7" name="Salida"/>
    <tableColumn id="8" name="Costo_Unitario"/>
    <tableColumn id="9" name="Referencia"/>
    <tableColumn id="10" name="ID_Usuario"/>
    <tableColumn id="11" name="Observac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Cajas" displayName="tbl_Cajas" ref="A1:L2" headerRowCount="1">
  <autoFilter ref="A1:L2"/>
  <tableColumns count="12">
    <tableColumn id="1" name="ID_Caja"/>
    <tableColumn id="2" name="Fecha"/>
    <tableColumn id="3" name="Caja"/>
    <tableColumn id="4" name="ID_Usuario_Apertura"/>
    <tableColumn id="5" name="Hora_Apertura"/>
    <tableColumn id="6" name="Monto_Inicial"/>
    <tableColumn id="7" name="ID_Usuario_Cierre"/>
    <tableColumn id="8" name="Hora_Cierre"/>
    <tableColumn id="9" name="Efectivo_Esperado"/>
    <tableColumn id="10" name="Efectivo_Contado"/>
    <tableColumn id="11" name="Diferencia"/>
    <tableColumn id="12" name="Estad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MovCaja" displayName="tbl_MovCaja" ref="A1:K2" headerRowCount="1">
  <autoFilter ref="A1:K2"/>
  <tableColumns count="11">
    <tableColumn id="1" name="ID_MovCaja"/>
    <tableColumn id="2" name="Fecha"/>
    <tableColumn id="3" name="Hora"/>
    <tableColumn id="4" name="ID_Caja"/>
    <tableColumn id="5" name="Tipo"/>
    <tableColumn id="6" name="Concepto"/>
    <tableColumn id="7" name="Entrada"/>
    <tableColumn id="8" name="Salida"/>
    <tableColumn id="9" name="Forma_Pago"/>
    <tableColumn id="10" name="Referencia"/>
    <tableColumn id="11" name="ID_Usuari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Gastos" displayName="tbl_Gastos" ref="A1:J2" headerRowCount="1">
  <autoFilter ref="A1:J2"/>
  <tableColumns count="10">
    <tableColumn id="1" name="ID_Gasto"/>
    <tableColumn id="2" name="Fecha"/>
    <tableColumn id="3" name="Categoria"/>
    <tableColumn id="4" name="Descripcion"/>
    <tableColumn id="5" name="Proveedor"/>
    <tableColumn id="6" name="Monto"/>
    <tableColumn id="7" name="Forma_Pago"/>
    <tableColumn id="8" name="ID_Caja"/>
    <tableColumn id="9" name="ID_Usuario"/>
    <tableColumn id="10" name="Estad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Conteos" displayName="tbl_Conteos" ref="A1:H2" headerRowCount="1">
  <autoFilter ref="A1:H2"/>
  <tableColumns count="8">
    <tableColumn id="1" name="ID_Conteo"/>
    <tableColumn id="2" name="Fecha"/>
    <tableColumn id="3" name="ID_Insumo"/>
    <tableColumn id="4" name="Stock_Sistema"/>
    <tableColumn id="5" name="Stock_Contado"/>
    <tableColumn id="6" name="Diferencia"/>
    <tableColumn id="7" name="ID_Usuario"/>
    <tableColumn id="8" name="Observac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Mermas" displayName="tbl_Mermas" ref="A1:H2" headerRowCount="1">
  <autoFilter ref="A1:H2"/>
  <tableColumns count="8">
    <tableColumn id="1" name="ID_Merma"/>
    <tableColumn id="2" name="Fecha"/>
    <tableColumn id="3" name="ID_Insumo"/>
    <tableColumn id="4" name="Cantidad"/>
    <tableColumn id="5" name="Motivo"/>
    <tableColumn id="6" name="Costo_Unitario"/>
    <tableColumn id="7" name="Costo_Total"/>
    <tableColumn id="8" name="ID_Usuari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Log" displayName="tbl_Log" ref="A1:H2" headerRowCount="1">
  <autoFilter ref="A1:H2"/>
  <tableColumns count="8">
    <tableColumn id="1" name="ID_Log"/>
    <tableColumn id="2" name="Fecha"/>
    <tableColumn id="3" name="Hora"/>
    <tableColumn id="4" name="ID_Usuario"/>
    <tableColumn id="5" name="Modulo"/>
    <tableColumn id="6" name="Accion"/>
    <tableColumn id="7" name="Referencia"/>
    <tableColumn id="8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36" customWidth="1" min="2" max="2"/>
    <col width="48" customWidth="1" min="3" max="3"/>
  </cols>
  <sheetData>
    <row r="2">
      <c r="B2" s="1" t="inlineStr">
        <is>
          <t>RESTOBAR ERP</t>
        </is>
      </c>
    </row>
    <row r="3">
      <c r="B3" s="2" t="inlineStr">
        <is>
          <t>Sistema integral de gestión operativa y financiera</t>
        </is>
      </c>
    </row>
    <row r="5">
      <c r="B5" s="3" t="inlineStr">
        <is>
          <t>FASE 1 — ARQUITECTURA</t>
        </is>
      </c>
    </row>
    <row r="7">
      <c r="B7" t="inlineStr">
        <is>
          <t>Estado</t>
        </is>
      </c>
      <c r="C7" t="inlineStr">
        <is>
          <t>Estructura base creada</t>
        </is>
      </c>
    </row>
    <row r="8">
      <c r="B8" t="inlineStr">
        <is>
          <t>Versión</t>
        </is>
      </c>
      <c r="C8" t="inlineStr">
        <is>
          <t>1.0 — Arquitectura</t>
        </is>
      </c>
    </row>
    <row r="9">
      <c r="B9" t="inlineStr">
        <is>
          <t>Archivo</t>
        </is>
      </c>
      <c r="C9" t="inlineStr">
        <is>
          <t>RESTOBAR_ERP</t>
        </is>
      </c>
    </row>
    <row r="11">
      <c r="B11" t="inlineStr">
        <is>
          <t>Próximas fases</t>
        </is>
      </c>
    </row>
    <row r="12">
      <c r="B12" t="inlineStr">
        <is>
          <t>1.2 Modelo de datos y relaciones</t>
        </is>
      </c>
    </row>
    <row r="13">
      <c r="B13" t="inlineStr">
        <is>
          <t>2. Maestros</t>
        </is>
      </c>
    </row>
    <row r="14">
      <c r="B14" t="inlineStr">
        <is>
          <t>3. Inventario</t>
        </is>
      </c>
    </row>
    <row r="15">
      <c r="B15" t="inlineStr">
        <is>
          <t>4. Compras y ventas</t>
        </is>
      </c>
    </row>
    <row r="16">
      <c r="B16" t="inlineStr">
        <is>
          <t>5. Caja y finanzas</t>
        </is>
      </c>
    </row>
    <row r="17">
      <c r="B17" t="inlineStr">
        <is>
          <t>6. VBA y formularios</t>
        </is>
      </c>
    </row>
    <row r="18">
      <c r="B18" t="inlineStr">
        <is>
          <t>7. Reportes y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CA3AF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8" customWidth="1" min="5" max="5"/>
    <col width="25" customWidth="1" min="6" max="6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Descripcion</t>
        </is>
      </c>
      <c r="E1" s="6" t="inlineStr">
        <is>
          <t>Arquitectura</t>
        </is>
      </c>
    </row>
    <row r="2">
      <c r="A2" t="inlineStr">
        <is>
          <t>Nombre_Empresa</t>
        </is>
      </c>
      <c r="B2" t="inlineStr">
        <is>
          <t>Mi Restobar</t>
        </is>
      </c>
      <c r="C2" t="inlineStr">
        <is>
          <t>Nombre comercial del negocio</t>
        </is>
      </c>
      <c r="E2" s="7" t="inlineStr">
        <is>
          <t>Fuente de verdad</t>
        </is>
      </c>
      <c r="F2" s="7" t="inlineStr">
        <is>
          <t>Transacciones + maestros</t>
        </is>
      </c>
    </row>
    <row r="3">
      <c r="A3" t="inlineStr">
        <is>
          <t>Moneda</t>
        </is>
      </c>
      <c r="B3" t="inlineStr">
        <is>
          <t>USD</t>
        </is>
      </c>
      <c r="C3" t="inlineStr">
        <is>
          <t>Moneda principal del sistema</t>
        </is>
      </c>
      <c r="E3" s="7" t="inlineStr">
        <is>
          <t>Stock</t>
        </is>
      </c>
      <c r="F3" s="7" t="inlineStr">
        <is>
          <t>MOV_INVENTARIO</t>
        </is>
      </c>
    </row>
    <row r="4">
      <c r="A4" t="inlineStr">
        <is>
          <t>Impuesto_Default</t>
        </is>
      </c>
      <c r="B4" t="n">
        <v>0.16</v>
      </c>
      <c r="C4" t="inlineStr">
        <is>
          <t>Tasa de impuesto predeterminada</t>
        </is>
      </c>
      <c r="E4" s="7" t="inlineStr">
        <is>
          <t>Costo receta</t>
        </is>
      </c>
      <c r="F4" s="7" t="inlineStr">
        <is>
          <t>RECETAS + INSUMOS</t>
        </is>
      </c>
    </row>
    <row r="5">
      <c r="A5" t="inlineStr">
        <is>
          <t>Decimales</t>
        </is>
      </c>
      <c r="B5" t="n">
        <v>2</v>
      </c>
      <c r="C5" t="inlineStr">
        <is>
          <t>Decimales para importes</t>
        </is>
      </c>
      <c r="E5" s="7" t="inlineStr">
        <is>
          <t>Caja</t>
        </is>
      </c>
      <c r="F5" s="7" t="inlineStr">
        <is>
          <t>CAJAS + MOV_CAJA</t>
        </is>
      </c>
    </row>
    <row r="6">
      <c r="A6" t="inlineStr">
        <is>
          <t>Prefijo_Venta</t>
        </is>
      </c>
      <c r="B6" t="inlineStr">
        <is>
          <t>VEN</t>
        </is>
      </c>
      <c r="C6" t="inlineStr">
        <is>
          <t>Prefijo para IDs de ventas</t>
        </is>
      </c>
      <c r="E6" s="7" t="inlineStr">
        <is>
          <t>Reportes</t>
        </is>
      </c>
      <c r="F6" s="7" t="inlineStr">
        <is>
          <t>Solo lectura</t>
        </is>
      </c>
    </row>
    <row r="7">
      <c r="A7" t="inlineStr">
        <is>
          <t>Prefijo_Compra</t>
        </is>
      </c>
      <c r="B7" t="inlineStr">
        <is>
          <t>COM</t>
        </is>
      </c>
      <c r="C7" t="inlineStr">
        <is>
          <t>Prefijo para IDs de compras</t>
        </is>
      </c>
    </row>
    <row r="8">
      <c r="A8" t="inlineStr">
        <is>
          <t>Prefijo_Producto</t>
        </is>
      </c>
      <c r="B8" t="inlineStr">
        <is>
          <t>PROD</t>
        </is>
      </c>
      <c r="C8" t="inlineStr">
        <is>
          <t>Prefijo para IDs de productos</t>
        </is>
      </c>
      <c r="E8" s="10" t="inlineStr">
        <is>
          <t>FASE 2 — MAESTROS</t>
        </is>
      </c>
    </row>
    <row r="9">
      <c r="A9" t="inlineStr">
        <is>
          <t>Prefijo_Insumo</t>
        </is>
      </c>
      <c r="B9" t="inlineStr">
        <is>
          <t>INS</t>
        </is>
      </c>
      <c r="C9" t="inlineStr">
        <is>
          <t>Prefijo para IDs de insumos</t>
        </is>
      </c>
      <c r="E9" s="12" t="inlineStr">
        <is>
          <t>PRODUCTOS — Catálogo de productos vendibles; ID_Producto es PK.</t>
        </is>
      </c>
    </row>
    <row r="10">
      <c r="A10" t="inlineStr">
        <is>
          <t>Prefijo_Proveedor</t>
        </is>
      </c>
      <c r="B10" t="inlineStr">
        <is>
          <t>PROV</t>
        </is>
      </c>
      <c r="C10" t="inlineStr">
        <is>
          <t>Prefijo para IDs de proveedores</t>
        </is>
      </c>
      <c r="E10" s="12" t="inlineStr">
        <is>
          <t>INSUMOS — Materias primas/materiales; stock se calculará por Kardex.</t>
        </is>
      </c>
    </row>
    <row r="11">
      <c r="A11" t="inlineStr">
        <is>
          <t>Stock_Negativo</t>
        </is>
      </c>
      <c r="B11" t="inlineStr">
        <is>
          <t>NO</t>
        </is>
      </c>
      <c r="C11" t="inlineStr">
        <is>
          <t>Permitir stock negativo</t>
        </is>
      </c>
      <c r="E11" s="12" t="inlineStr">
        <is>
          <t>RECETAS — Relaciona productos con insumos; no se debe duplicar un mismo insumo dentro de una receta.</t>
        </is>
      </c>
    </row>
    <row r="12">
      <c r="A12" t="inlineStr">
        <is>
          <t>Control_Caja</t>
        </is>
      </c>
      <c r="B12" t="inlineStr">
        <is>
          <t>SI</t>
        </is>
      </c>
      <c r="C12" t="inlineStr">
        <is>
          <t>Activar control de caja</t>
        </is>
      </c>
      <c r="E12" s="12" t="inlineStr">
        <is>
          <t>PROVEEDORES — Catálogo de proveedores.</t>
        </is>
      </c>
    </row>
    <row r="13">
      <c r="E13" s="12" t="inlineStr">
        <is>
          <t>CLIENTES — Identificación opcional de clientes.</t>
        </is>
      </c>
    </row>
    <row r="14">
      <c r="E14" s="12" t="inlineStr">
        <is>
          <t>EMPLEADOS — Personal operativo.</t>
        </is>
      </c>
    </row>
    <row r="15">
      <c r="E15" s="12" t="inlineStr">
        <is>
          <t>USUARIOS — Credenciales/roles para operación; autenticación real se implementará en VBA.</t>
        </is>
      </c>
    </row>
    <row r="16">
      <c r="E16" s="12" t="inlineStr">
        <is>
          <t>CATEGORIAS — Catálogo común para productos e insumos.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85" customWidth="1" min="3" max="3"/>
    <col width="34" customWidth="1" min="5" max="5"/>
    <col width="22" customWidth="1" min="6" max="6"/>
    <col width="22" customWidth="1" min="7" max="7"/>
  </cols>
  <sheetData>
    <row r="1">
      <c r="A1" s="8" t="inlineStr">
        <is>
          <t>RESTOBAR ERP — FASE 1.2</t>
        </is>
      </c>
    </row>
    <row r="2">
      <c r="A2" s="2" t="inlineStr">
        <is>
          <t>Modelo de datos, claves y reglas de integridad</t>
        </is>
      </c>
    </row>
    <row r="5">
      <c r="A5" s="9" t="inlineStr">
        <is>
          <t>CAPA</t>
        </is>
      </c>
      <c r="B5" s="9" t="inlineStr">
        <is>
          <t>OBJETIVO</t>
        </is>
      </c>
      <c r="C5" s="9" t="inlineStr">
        <is>
          <t>TABLAS</t>
        </is>
      </c>
      <c r="E5" s="10" t="inlineStr">
        <is>
          <t>MAPA LÓGICO</t>
        </is>
      </c>
    </row>
    <row r="6">
      <c r="A6" s="11" t="inlineStr">
        <is>
          <t>MAESTROS</t>
        </is>
      </c>
      <c r="B6" s="11" t="inlineStr">
        <is>
          <t>Datos relativamente estables</t>
        </is>
      </c>
      <c r="C6" s="11" t="inlineStr">
        <is>
          <t>USUARIOS, PRODUCTOS, INSUMOS, RECETAS, PROVEEDORES, CLIENTES, EMPLEADOS, CATEGORIAS</t>
        </is>
      </c>
      <c r="E6" s="12" t="inlineStr">
        <is>
          <t xml:space="preserve"> CATEGORIAS → PRODUCTOS</t>
        </is>
      </c>
    </row>
    <row r="7">
      <c r="A7" s="11" t="inlineStr">
        <is>
          <t>TRANSACCIONES</t>
        </is>
      </c>
      <c r="B7" s="11" t="inlineStr">
        <is>
          <t>Hechos ocurridos en la operación</t>
        </is>
      </c>
      <c r="C7" s="11" t="inlineStr">
        <is>
          <t>VENTAS, DET_VENTAS, COMPRAS, DET_COMPRAS, MOV_INVENTARIO, CAJAS, MOV_CAJA, GASTOS, CONTEOS, MERMAS</t>
        </is>
      </c>
      <c r="E7" s="12" t="inlineStr">
        <is>
          <t xml:space="preserve"> CATEGORIAS → INSUMOS</t>
        </is>
      </c>
    </row>
    <row r="8">
      <c r="A8" s="11" t="inlineStr">
        <is>
          <t>ANALISIS</t>
        </is>
      </c>
      <c r="B8" s="11" t="inlineStr">
        <is>
          <t>Datos derivados, nunca capturados como fuente</t>
        </is>
      </c>
      <c r="C8" s="11" t="inlineStr">
        <is>
          <t>COSTOS, REPORTES, DASHBOARD</t>
        </is>
      </c>
      <c r="E8" s="12" t="inlineStr">
        <is>
          <t xml:space="preserve"> PROVEEDORES → COMPRAS → DET_COMPRAS → INSUMOS</t>
        </is>
      </c>
    </row>
    <row r="9">
      <c r="A9" s="11" t="inlineStr">
        <is>
          <t>AUDITORIA</t>
        </is>
      </c>
      <c r="B9" s="11" t="inlineStr">
        <is>
          <t>Trazabilidad de acciones</t>
        </is>
      </c>
      <c r="C9" s="11" t="inlineStr">
        <is>
          <t>LOG</t>
        </is>
      </c>
      <c r="E9" s="12" t="inlineStr">
        <is>
          <t xml:space="preserve"> PRODUCTOS ↔ RECETAS ↔ INSUMOS</t>
        </is>
      </c>
    </row>
    <row r="10">
      <c r="E10" s="12" t="inlineStr">
        <is>
          <t xml:space="preserve"> VENTAS → DET_VENTAS → PRODUCTOS</t>
        </is>
      </c>
    </row>
    <row r="11">
      <c r="E11" s="12" t="inlineStr">
        <is>
          <t xml:space="preserve"> INSUMOS → MOV_INVENTARIO</t>
        </is>
      </c>
    </row>
    <row r="12">
      <c r="A12" s="3" t="inlineStr">
        <is>
          <t>REGLAS FUNDAMENTALES</t>
        </is>
      </c>
      <c r="E12" s="12" t="inlineStr">
        <is>
          <t xml:space="preserve"> CAJAS → MOV_CAJA</t>
        </is>
      </c>
    </row>
    <row r="13">
      <c r="A13" s="7" t="inlineStr">
        <is>
          <t>1. Cada registro transaccional tiene una clave primaria única.</t>
        </is>
      </c>
      <c r="B13" s="13" t="n"/>
      <c r="C13" s="14" t="n"/>
      <c r="E13" s="12" t="inlineStr">
        <is>
          <t xml:space="preserve"> VENTAS → CAJAS</t>
        </is>
      </c>
    </row>
    <row r="14">
      <c r="A14" s="7" t="inlineStr">
        <is>
          <t>2. Las relaciones se realizan mediante IDs, nunca por nombres.</t>
        </is>
      </c>
      <c r="B14" s="13" t="n"/>
      <c r="C14" s="14" t="n"/>
      <c r="E14" s="12" t="inlineStr">
        <is>
          <t xml:space="preserve"> GASTOS → CAJAS</t>
        </is>
      </c>
    </row>
    <row r="15">
      <c r="A15" s="7" t="inlineStr">
        <is>
          <t>3. Una FK debe existir previamente en su tabla maestra, salvo casos explícitamente opcionales.</t>
        </is>
      </c>
      <c r="B15" s="13" t="n"/>
      <c r="C15" s="14" t="n"/>
      <c r="E15" s="12" t="inlineStr">
        <is>
          <t xml:space="preserve"> INSUMOS → CONTEOS / MERMAS</t>
        </is>
      </c>
    </row>
    <row r="16">
      <c r="A16" s="7" t="inlineStr">
        <is>
          <t>4. Las transacciones históricas no se eliminan físicamente; se anulan/corrigen mediante movimientos compensatorios.</t>
        </is>
      </c>
      <c r="B16" s="13" t="n"/>
      <c r="C16" s="14" t="n"/>
      <c r="E16" s="12" t="inlineStr">
        <is>
          <t xml:space="preserve"> USUARIOS → transacciones + LOG</t>
        </is>
      </c>
    </row>
    <row r="17">
      <c r="A17" s="7" t="inlineStr">
        <is>
          <t>5. El stock no se escribe manualmente: se deriva del Kardex MOV_INVENTARIO.</t>
        </is>
      </c>
      <c r="B17" s="13" t="n"/>
      <c r="C17" s="14" t="n"/>
    </row>
    <row r="18">
      <c r="A18" s="7" t="inlineStr">
        <is>
          <t>6. El costo de una receta se deriva de RECETAS + costo vigente del INSUMO.</t>
        </is>
      </c>
      <c r="B18" s="13" t="n"/>
      <c r="C18" s="14" t="n"/>
    </row>
    <row r="19">
      <c r="A19" s="7" t="inlineStr">
        <is>
          <t>7. Los totales de cabecera deben cuadrar con sus detalles.</t>
        </is>
      </c>
      <c r="B19" s="13" t="n"/>
      <c r="C19" s="14" t="n"/>
    </row>
    <row r="20">
      <c r="A20" s="7" t="inlineStr">
        <is>
          <t>8. Los reportes y dashboard son de solo lectura y no son fuente primaria.</t>
        </is>
      </c>
      <c r="B20" s="13" t="n"/>
      <c r="C20" s="14" t="n"/>
    </row>
    <row r="21">
      <c r="A21" s="7" t="inlineStr">
        <is>
          <t>9. ID_Usuario identifica quién ejecutó una operación; ID_Empleado identifica al trabajador.</t>
        </is>
      </c>
      <c r="B21" s="13" t="n"/>
      <c r="C21" s="14" t="n"/>
    </row>
    <row r="22">
      <c r="A22" s="7" t="inlineStr">
        <is>
          <t>10. Las tablas de detalle dependen de su cabecera mediante FK.</t>
        </is>
      </c>
      <c r="B22" s="13" t="n"/>
      <c r="C22" s="14" t="n"/>
    </row>
  </sheetData>
  <mergeCells count="21">
    <mergeCell ref="E10:G10"/>
    <mergeCell ref="E13:G13"/>
    <mergeCell ref="A18:C18"/>
    <mergeCell ref="E9:G9"/>
    <mergeCell ref="A21:C21"/>
    <mergeCell ref="E15:G15"/>
    <mergeCell ref="E6:G6"/>
    <mergeCell ref="E11:G11"/>
    <mergeCell ref="A14:C14"/>
    <mergeCell ref="A22:C22"/>
    <mergeCell ref="A17:C17"/>
    <mergeCell ref="E7:G7"/>
    <mergeCell ref="A20:C20"/>
    <mergeCell ref="E16:G16"/>
    <mergeCell ref="A13:C13"/>
    <mergeCell ref="A19:C19"/>
    <mergeCell ref="E12:G12"/>
    <mergeCell ref="A15:C15"/>
    <mergeCell ref="E14:G14"/>
    <mergeCell ref="E8:G8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6" customWidth="1" min="5" max="5"/>
    <col width="60" customWidth="1" min="6" max="6"/>
  </cols>
  <sheetData>
    <row r="1">
      <c r="A1" s="8" t="inlineStr">
        <is>
          <t>RELACIONES ENTRE TABLAS</t>
        </is>
      </c>
    </row>
    <row r="2">
      <c r="A2" t="inlineStr">
        <is>
          <t>PK = clave primaria | FK = clave foránea | 1:N = uno a muchos</t>
        </is>
      </c>
    </row>
    <row r="4">
      <c r="A4" s="9" t="inlineStr">
        <is>
          <t>PADRE</t>
        </is>
      </c>
      <c r="B4" s="9" t="inlineStr">
        <is>
          <t>PK PADRE</t>
        </is>
      </c>
      <c r="C4" s="9" t="inlineStr">
        <is>
          <t>HIJO</t>
        </is>
      </c>
      <c r="D4" s="9" t="inlineStr">
        <is>
          <t>FK HIJO</t>
        </is>
      </c>
      <c r="E4" s="9" t="inlineStr">
        <is>
          <t>CARDINALIDAD</t>
        </is>
      </c>
      <c r="F4" s="9" t="inlineStr">
        <is>
          <t>REGLA</t>
        </is>
      </c>
    </row>
    <row r="5">
      <c r="A5" s="11" t="inlineStr">
        <is>
          <t>CATEGORIAS</t>
        </is>
      </c>
      <c r="B5" s="11" t="inlineStr">
        <is>
          <t>ID_Categoria</t>
        </is>
      </c>
      <c r="C5" s="11" t="inlineStr">
        <is>
          <t>PRODUCTOS</t>
        </is>
      </c>
      <c r="D5" s="11" t="inlineStr">
        <is>
          <t>ID_Categoria</t>
        </is>
      </c>
      <c r="E5" s="11" t="inlineStr">
        <is>
          <t>1:N</t>
        </is>
      </c>
      <c r="F5" s="11" t="inlineStr">
        <is>
          <t>Una categoría puede tener muchos productos</t>
        </is>
      </c>
    </row>
    <row r="6">
      <c r="A6" s="11" t="inlineStr">
        <is>
          <t>CATEGORIAS</t>
        </is>
      </c>
      <c r="B6" s="11" t="inlineStr">
        <is>
          <t>ID_Categoria</t>
        </is>
      </c>
      <c r="C6" s="11" t="inlineStr">
        <is>
          <t>INSUMOS</t>
        </is>
      </c>
      <c r="D6" s="11" t="inlineStr">
        <is>
          <t>ID_Categoria</t>
        </is>
      </c>
      <c r="E6" s="11" t="inlineStr">
        <is>
          <t>1:N</t>
        </is>
      </c>
      <c r="F6" s="11" t="inlineStr">
        <is>
          <t>Una categoría puede tener muchos insumos</t>
        </is>
      </c>
    </row>
    <row r="7">
      <c r="A7" s="11" t="inlineStr">
        <is>
          <t>PROVEEDORES</t>
        </is>
      </c>
      <c r="B7" s="11" t="inlineStr">
        <is>
          <t>ID_Proveedor</t>
        </is>
      </c>
      <c r="C7" s="11" t="inlineStr">
        <is>
          <t>INSUMOS</t>
        </is>
      </c>
      <c r="D7" s="11" t="inlineStr">
        <is>
          <t>ID_Proveedor</t>
        </is>
      </c>
      <c r="E7" s="11" t="inlineStr">
        <is>
          <t>1:N</t>
        </is>
      </c>
      <c r="F7" s="11" t="inlineStr">
        <is>
          <t>Un proveedor puede suministrar muchos insumos</t>
        </is>
      </c>
    </row>
    <row r="8">
      <c r="A8" s="11" t="inlineStr">
        <is>
          <t>EMPLEADOS</t>
        </is>
      </c>
      <c r="B8" s="11" t="inlineStr">
        <is>
          <t>ID_Empleado</t>
        </is>
      </c>
      <c r="C8" s="11" t="inlineStr">
        <is>
          <t>USUARIOS</t>
        </is>
      </c>
      <c r="D8" s="11" t="inlineStr">
        <is>
          <t>ID_Empleado</t>
        </is>
      </c>
      <c r="E8" s="11" t="inlineStr">
        <is>
          <t>1:0..1</t>
        </is>
      </c>
      <c r="F8" s="11" t="inlineStr">
        <is>
          <t>Un empleado puede tener como máximo un usuario</t>
        </is>
      </c>
    </row>
    <row r="9">
      <c r="A9" s="11" t="inlineStr">
        <is>
          <t>PRODUCTOS</t>
        </is>
      </c>
      <c r="B9" s="11" t="inlineStr">
        <is>
          <t>ID_Producto</t>
        </is>
      </c>
      <c r="C9" s="11" t="inlineStr">
        <is>
          <t>RECETAS</t>
        </is>
      </c>
      <c r="D9" s="11" t="inlineStr">
        <is>
          <t>ID_Producto</t>
        </is>
      </c>
      <c r="E9" s="11" t="inlineStr">
        <is>
          <t>1:N</t>
        </is>
      </c>
      <c r="F9" s="11" t="inlineStr">
        <is>
          <t>Un producto puede tener varios componentes</t>
        </is>
      </c>
    </row>
    <row r="10">
      <c r="A10" s="11" t="inlineStr">
        <is>
          <t>INSUMOS</t>
        </is>
      </c>
      <c r="B10" s="11" t="inlineStr">
        <is>
          <t>ID_Insumo</t>
        </is>
      </c>
      <c r="C10" s="11" t="inlineStr">
        <is>
          <t>RECETAS</t>
        </is>
      </c>
      <c r="D10" s="11" t="inlineStr">
        <is>
          <t>ID_Insumo</t>
        </is>
      </c>
      <c r="E10" s="11" t="inlineStr">
        <is>
          <t>1:N</t>
        </is>
      </c>
      <c r="F10" s="11" t="inlineStr">
        <is>
          <t>Un insumo puede formar parte de varias recetas</t>
        </is>
      </c>
    </row>
    <row r="11">
      <c r="A11" s="11" t="inlineStr">
        <is>
          <t>VENTAS</t>
        </is>
      </c>
      <c r="B11" s="11" t="inlineStr">
        <is>
          <t>ID_Venta</t>
        </is>
      </c>
      <c r="C11" s="11" t="inlineStr">
        <is>
          <t>DET_VENTAS</t>
        </is>
      </c>
      <c r="D11" s="11" t="inlineStr">
        <is>
          <t>ID_Venta</t>
        </is>
      </c>
      <c r="E11" s="11" t="inlineStr">
        <is>
          <t>1:N</t>
        </is>
      </c>
      <c r="F11" s="11" t="inlineStr">
        <is>
          <t>Una venta contiene uno o varios renglones</t>
        </is>
      </c>
    </row>
    <row r="12">
      <c r="A12" s="11" t="inlineStr">
        <is>
          <t>PRODUCTOS</t>
        </is>
      </c>
      <c r="B12" s="11" t="inlineStr">
        <is>
          <t>ID_Producto</t>
        </is>
      </c>
      <c r="C12" s="11" t="inlineStr">
        <is>
          <t>DET_VENTAS</t>
        </is>
      </c>
      <c r="D12" s="11" t="inlineStr">
        <is>
          <t>ID_Producto</t>
        </is>
      </c>
      <c r="E12" s="11" t="inlineStr">
        <is>
          <t>1:N</t>
        </is>
      </c>
      <c r="F12" s="11" t="inlineStr">
        <is>
          <t>Un producto puede aparecer en muchas ventas</t>
        </is>
      </c>
    </row>
    <row r="13">
      <c r="A13" s="11" t="inlineStr">
        <is>
          <t>CLIENTES</t>
        </is>
      </c>
      <c r="B13" s="11" t="inlineStr">
        <is>
          <t>ID_Cliente</t>
        </is>
      </c>
      <c r="C13" s="11" t="inlineStr">
        <is>
          <t>VENTAS</t>
        </is>
      </c>
      <c r="D13" s="11" t="inlineStr">
        <is>
          <t>ID_Cliente</t>
        </is>
      </c>
      <c r="E13" s="11" t="inlineStr">
        <is>
          <t>1:N</t>
        </is>
      </c>
      <c r="F13" s="11" t="inlineStr">
        <is>
          <t>Un cliente puede tener muchas ventas; puede ser opcional</t>
        </is>
      </c>
    </row>
    <row r="14">
      <c r="A14" s="11" t="inlineStr">
        <is>
          <t>EMPLEADOS</t>
        </is>
      </c>
      <c r="B14" s="11" t="inlineStr">
        <is>
          <t>ID_Empleado</t>
        </is>
      </c>
      <c r="C14" s="11" t="inlineStr">
        <is>
          <t>VENTAS</t>
        </is>
      </c>
      <c r="D14" s="11" t="inlineStr">
        <is>
          <t>ID_Empleado</t>
        </is>
      </c>
      <c r="E14" s="11" t="inlineStr">
        <is>
          <t>1:N</t>
        </is>
      </c>
      <c r="F14" s="11" t="inlineStr">
        <is>
          <t>Un empleado puede registrar muchas ventas</t>
        </is>
      </c>
    </row>
    <row r="15">
      <c r="A15" s="11" t="inlineStr">
        <is>
          <t>USUARIOS</t>
        </is>
      </c>
      <c r="B15" s="11" t="inlineStr">
        <is>
          <t>ID_Usuario</t>
        </is>
      </c>
      <c r="C15" s="11" t="inlineStr">
        <is>
          <t>VENTAS</t>
        </is>
      </c>
      <c r="D15" s="11" t="inlineStr">
        <is>
          <t>ID_Usuario</t>
        </is>
      </c>
      <c r="E15" s="11" t="inlineStr">
        <is>
          <t>1:N</t>
        </is>
      </c>
      <c r="F15" s="11" t="inlineStr">
        <is>
          <t>Un usuario puede registrar muchas ventas</t>
        </is>
      </c>
    </row>
    <row r="16">
      <c r="A16" s="11" t="inlineStr">
        <is>
          <t>PROVEEDORES</t>
        </is>
      </c>
      <c r="B16" s="11" t="inlineStr">
        <is>
          <t>ID_Proveedor</t>
        </is>
      </c>
      <c r="C16" s="11" t="inlineStr">
        <is>
          <t>COMPRAS</t>
        </is>
      </c>
      <c r="D16" s="11" t="inlineStr">
        <is>
          <t>ID_Proveedor</t>
        </is>
      </c>
      <c r="E16" s="11" t="inlineStr">
        <is>
          <t>1:N</t>
        </is>
      </c>
      <c r="F16" s="11" t="inlineStr">
        <is>
          <t>Un proveedor puede tener muchas compras</t>
        </is>
      </c>
    </row>
    <row r="17">
      <c r="A17" s="11" t="inlineStr">
        <is>
          <t>COMPRAS</t>
        </is>
      </c>
      <c r="B17" s="11" t="inlineStr">
        <is>
          <t>ID_Compra</t>
        </is>
      </c>
      <c r="C17" s="11" t="inlineStr">
        <is>
          <t>DET_COMPRAS</t>
        </is>
      </c>
      <c r="D17" s="11" t="inlineStr">
        <is>
          <t>ID_Compra</t>
        </is>
      </c>
      <c r="E17" s="11" t="inlineStr">
        <is>
          <t>1:N</t>
        </is>
      </c>
      <c r="F17" s="11" t="inlineStr">
        <is>
          <t>Una compra contiene uno o varios renglones</t>
        </is>
      </c>
    </row>
    <row r="18">
      <c r="A18" s="11" t="inlineStr">
        <is>
          <t>INSUMOS</t>
        </is>
      </c>
      <c r="B18" s="11" t="inlineStr">
        <is>
          <t>ID_Insumo</t>
        </is>
      </c>
      <c r="C18" s="11" t="inlineStr">
        <is>
          <t>DET_COMPRAS</t>
        </is>
      </c>
      <c r="D18" s="11" t="inlineStr">
        <is>
          <t>ID_Insumo</t>
        </is>
      </c>
      <c r="E18" s="11" t="inlineStr">
        <is>
          <t>1:N</t>
        </is>
      </c>
      <c r="F18" s="11" t="inlineStr">
        <is>
          <t>Un insumo puede aparecer en muchas compras</t>
        </is>
      </c>
    </row>
    <row r="19">
      <c r="A19" s="11" t="inlineStr">
        <is>
          <t>INSUMOS</t>
        </is>
      </c>
      <c r="B19" s="11" t="inlineStr">
        <is>
          <t>ID_Insumo</t>
        </is>
      </c>
      <c r="C19" s="11" t="inlineStr">
        <is>
          <t>MOV_INVENTARIO</t>
        </is>
      </c>
      <c r="D19" s="11" t="inlineStr">
        <is>
          <t>ID_Insumo</t>
        </is>
      </c>
      <c r="E19" s="11" t="inlineStr">
        <is>
          <t>1:N</t>
        </is>
      </c>
      <c r="F19" s="11" t="inlineStr">
        <is>
          <t>Un insumo tiene muchos movimientos de Kardex</t>
        </is>
      </c>
    </row>
    <row r="20">
      <c r="A20" s="11" t="inlineStr">
        <is>
          <t>USUARIOS</t>
        </is>
      </c>
      <c r="B20" s="11" t="inlineStr">
        <is>
          <t>ID_Usuario</t>
        </is>
      </c>
      <c r="C20" s="11" t="inlineStr">
        <is>
          <t>MOV_INVENTARIO</t>
        </is>
      </c>
      <c r="D20" s="11" t="inlineStr">
        <is>
          <t>ID_Usuario</t>
        </is>
      </c>
      <c r="E20" s="11" t="inlineStr">
        <is>
          <t>1:N</t>
        </is>
      </c>
      <c r="F20" s="11" t="inlineStr">
        <is>
          <t>Un usuario puede generar muchos movimientos</t>
        </is>
      </c>
    </row>
    <row r="21">
      <c r="A21" s="11" t="inlineStr">
        <is>
          <t>CAJAS</t>
        </is>
      </c>
      <c r="B21" s="11" t="inlineStr">
        <is>
          <t>ID_Caja</t>
        </is>
      </c>
      <c r="C21" s="11" t="inlineStr">
        <is>
          <t>MOV_CAJA</t>
        </is>
      </c>
      <c r="D21" s="11" t="inlineStr">
        <is>
          <t>ID_Caja</t>
        </is>
      </c>
      <c r="E21" s="11" t="inlineStr">
        <is>
          <t>1:N</t>
        </is>
      </c>
      <c r="F21" s="11" t="inlineStr">
        <is>
          <t>Una caja contiene muchos movimientos</t>
        </is>
      </c>
    </row>
    <row r="22">
      <c r="A22" s="11" t="inlineStr">
        <is>
          <t>USUARIOS</t>
        </is>
      </c>
      <c r="B22" s="11" t="inlineStr">
        <is>
          <t>ID_Usuario</t>
        </is>
      </c>
      <c r="C22" s="11" t="inlineStr">
        <is>
          <t>MOV_CAJA</t>
        </is>
      </c>
      <c r="D22" s="11" t="inlineStr">
        <is>
          <t>ID_Usuario</t>
        </is>
      </c>
      <c r="E22" s="11" t="inlineStr">
        <is>
          <t>1:N</t>
        </is>
      </c>
      <c r="F22" s="11" t="inlineStr">
        <is>
          <t>Un usuario puede generar muchos movimientos de caja</t>
        </is>
      </c>
    </row>
    <row r="23">
      <c r="A23" s="11" t="inlineStr">
        <is>
          <t>CAJAS</t>
        </is>
      </c>
      <c r="B23" s="11" t="inlineStr">
        <is>
          <t>ID_Caja</t>
        </is>
      </c>
      <c r="C23" s="11" t="inlineStr">
        <is>
          <t>VENTAS</t>
        </is>
      </c>
      <c r="D23" s="11" t="inlineStr">
        <is>
          <t>ID_Caja</t>
        </is>
      </c>
      <c r="E23" s="11" t="inlineStr">
        <is>
          <t>1:N</t>
        </is>
      </c>
      <c r="F23" s="11" t="inlineStr">
        <is>
          <t>Una caja procesa muchas ventas</t>
        </is>
      </c>
    </row>
    <row r="24">
      <c r="A24" s="11" t="inlineStr">
        <is>
          <t>CAJAS</t>
        </is>
      </c>
      <c r="B24" s="11" t="inlineStr">
        <is>
          <t>ID_Caja</t>
        </is>
      </c>
      <c r="C24" s="11" t="inlineStr">
        <is>
          <t>GASTOS</t>
        </is>
      </c>
      <c r="D24" s="11" t="inlineStr">
        <is>
          <t>ID_Caja</t>
        </is>
      </c>
      <c r="E24" s="11" t="inlineStr">
        <is>
          <t>1:N</t>
        </is>
      </c>
      <c r="F24" s="11" t="inlineStr">
        <is>
          <t>Una caja puede registrar muchos gastos</t>
        </is>
      </c>
    </row>
    <row r="25">
      <c r="A25" s="11" t="inlineStr">
        <is>
          <t>INSUMOS</t>
        </is>
      </c>
      <c r="B25" s="11" t="inlineStr">
        <is>
          <t>ID_Insumo</t>
        </is>
      </c>
      <c r="C25" s="11" t="inlineStr">
        <is>
          <t>CONTEOS</t>
        </is>
      </c>
      <c r="D25" s="11" t="inlineStr">
        <is>
          <t>ID_Insumo</t>
        </is>
      </c>
      <c r="E25" s="11" t="inlineStr">
        <is>
          <t>1:N</t>
        </is>
      </c>
      <c r="F25" s="11" t="inlineStr">
        <is>
          <t>Un insumo puede ser contado muchas veces</t>
        </is>
      </c>
    </row>
    <row r="26">
      <c r="A26" s="11" t="inlineStr">
        <is>
          <t>INSUMOS</t>
        </is>
      </c>
      <c r="B26" s="11" t="inlineStr">
        <is>
          <t>ID_Insumo</t>
        </is>
      </c>
      <c r="C26" s="11" t="inlineStr">
        <is>
          <t>MERMAS</t>
        </is>
      </c>
      <c r="D26" s="11" t="inlineStr">
        <is>
          <t>ID_Insumo</t>
        </is>
      </c>
      <c r="E26" s="11" t="inlineStr">
        <is>
          <t>1:N</t>
        </is>
      </c>
      <c r="F26" s="11" t="inlineStr">
        <is>
          <t>Un insumo puede registrar muchas mermas</t>
        </is>
      </c>
    </row>
    <row r="27">
      <c r="A27" s="11" t="inlineStr">
        <is>
          <t>USUARIOS</t>
        </is>
      </c>
      <c r="B27" s="11" t="inlineStr">
        <is>
          <t>ID_Usuario</t>
        </is>
      </c>
      <c r="C27" s="11" t="inlineStr">
        <is>
          <t>GASTOS</t>
        </is>
      </c>
      <c r="D27" s="11" t="inlineStr">
        <is>
          <t>ID_Usuario</t>
        </is>
      </c>
      <c r="E27" s="11" t="inlineStr">
        <is>
          <t>1:N</t>
        </is>
      </c>
      <c r="F27" s="11" t="inlineStr">
        <is>
          <t>Un usuario puede registrar muchos gastos</t>
        </is>
      </c>
    </row>
    <row r="28">
      <c r="A28" s="11" t="inlineStr">
        <is>
          <t>USUARIOS</t>
        </is>
      </c>
      <c r="B28" s="11" t="inlineStr">
        <is>
          <t>ID_Usuario</t>
        </is>
      </c>
      <c r="C28" s="11" t="inlineStr">
        <is>
          <t>CONTEOS</t>
        </is>
      </c>
      <c r="D28" s="11" t="inlineStr">
        <is>
          <t>ID_Usuario</t>
        </is>
      </c>
      <c r="E28" s="11" t="inlineStr">
        <is>
          <t>1:N</t>
        </is>
      </c>
      <c r="F28" s="11" t="inlineStr">
        <is>
          <t>Un usuario puede registrar muchos conteos</t>
        </is>
      </c>
    </row>
    <row r="29">
      <c r="A29" s="11" t="inlineStr">
        <is>
          <t>USUARIOS</t>
        </is>
      </c>
      <c r="B29" s="11" t="inlineStr">
        <is>
          <t>ID_Usuario</t>
        </is>
      </c>
      <c r="C29" s="11" t="inlineStr">
        <is>
          <t>MERMAS</t>
        </is>
      </c>
      <c r="D29" s="11" t="inlineStr">
        <is>
          <t>ID_Usuario</t>
        </is>
      </c>
      <c r="E29" s="11" t="inlineStr">
        <is>
          <t>1:N</t>
        </is>
      </c>
      <c r="F29" s="11" t="inlineStr">
        <is>
          <t>Un usuario puede registrar muchas mermas</t>
        </is>
      </c>
    </row>
    <row r="30">
      <c r="A30" s="11" t="inlineStr">
        <is>
          <t>USUARIOS</t>
        </is>
      </c>
      <c r="B30" s="11" t="inlineStr">
        <is>
          <t>ID_Usuario</t>
        </is>
      </c>
      <c r="C30" s="11" t="inlineStr">
        <is>
          <t>LOG</t>
        </is>
      </c>
      <c r="D30" s="11" t="inlineStr">
        <is>
          <t>ID_Usuario</t>
        </is>
      </c>
      <c r="E30" s="11" t="inlineStr">
        <is>
          <t>1:N</t>
        </is>
      </c>
      <c r="F30" s="11" t="inlineStr">
        <is>
          <t>Un usuario puede generar muchos eventos de auditoría</t>
        </is>
      </c>
    </row>
  </sheetData>
  <autoFilter ref="A4:F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24" customWidth="1" min="5" max="5"/>
    <col width="65" customWidth="1" min="6" max="6"/>
  </cols>
  <sheetData>
    <row r="1">
      <c r="A1" s="8" t="inlineStr">
        <is>
          <t>DICCIONARIO DE DATOS — FASE 1.2</t>
        </is>
      </c>
    </row>
    <row r="2">
      <c r="A2" t="inlineStr">
        <is>
          <t>Definición técnica de claves, entradas y cálculos críticos.</t>
        </is>
      </c>
    </row>
    <row r="4">
      <c r="A4" s="9" t="inlineStr">
        <is>
          <t>TABLA</t>
        </is>
      </c>
      <c r="B4" s="9" t="inlineStr">
        <is>
          <t>CAMPO</t>
        </is>
      </c>
      <c r="C4" s="9" t="inlineStr">
        <is>
          <t>TIPO</t>
        </is>
      </c>
      <c r="D4" s="9" t="inlineStr">
        <is>
          <t>ROL</t>
        </is>
      </c>
      <c r="E4" s="9" t="inlineStr">
        <is>
          <t>ORIGEN</t>
        </is>
      </c>
      <c r="F4" s="9" t="inlineStr">
        <is>
          <t>REGLA</t>
        </is>
      </c>
    </row>
    <row r="5">
      <c r="A5" s="11" t="inlineStr">
        <is>
          <t>PRODUCTOS</t>
        </is>
      </c>
      <c r="B5" s="11" t="inlineStr">
        <is>
          <t>ID_Producto</t>
        </is>
      </c>
      <c r="C5" s="11" t="inlineStr">
        <is>
          <t>Texto</t>
        </is>
      </c>
      <c r="D5" s="11" t="inlineStr">
        <is>
          <t>PK</t>
        </is>
      </c>
      <c r="E5" s="11" t="inlineStr">
        <is>
          <t>Sistema</t>
        </is>
      </c>
      <c r="F5" s="11" t="inlineStr">
        <is>
          <t>Único, obligatorio, no reutilizar</t>
        </is>
      </c>
    </row>
    <row r="6">
      <c r="A6" s="11" t="inlineStr">
        <is>
          <t>PRODUCTOS</t>
        </is>
      </c>
      <c r="B6" s="11" t="inlineStr">
        <is>
          <t>ID_Categoria</t>
        </is>
      </c>
      <c r="C6" s="11" t="inlineStr">
        <is>
          <t>Texto</t>
        </is>
      </c>
      <c r="D6" s="11" t="inlineStr">
        <is>
          <t>FK</t>
        </is>
      </c>
      <c r="E6" s="11" t="inlineStr">
        <is>
          <t>Usuario/selector</t>
        </is>
      </c>
      <c r="F6" s="11" t="inlineStr">
        <is>
          <t>Debe existir en CATEGORIAS</t>
        </is>
      </c>
    </row>
    <row r="7">
      <c r="A7" s="11" t="inlineStr">
        <is>
          <t>PRODUCTOS</t>
        </is>
      </c>
      <c r="B7" s="11" t="inlineStr">
        <is>
          <t>Precio_Venta</t>
        </is>
      </c>
      <c r="C7" s="11" t="inlineStr">
        <is>
          <t>Número</t>
        </is>
      </c>
      <c r="D7" s="11" t="inlineStr">
        <is>
          <t>Dato</t>
        </is>
      </c>
      <c r="E7" s="11" t="inlineStr">
        <is>
          <t>Usuario</t>
        </is>
      </c>
      <c r="F7" s="11" t="inlineStr">
        <is>
          <t>&gt;=0</t>
        </is>
      </c>
    </row>
    <row r="8">
      <c r="A8" s="11" t="inlineStr">
        <is>
          <t>INSUMOS</t>
        </is>
      </c>
      <c r="B8" s="11" t="inlineStr">
        <is>
          <t>ID_Insumo</t>
        </is>
      </c>
      <c r="C8" s="11" t="inlineStr">
        <is>
          <t>Texto</t>
        </is>
      </c>
      <c r="D8" s="11" t="inlineStr">
        <is>
          <t>PK</t>
        </is>
      </c>
      <c r="E8" s="11" t="inlineStr">
        <is>
          <t>Sistema</t>
        </is>
      </c>
      <c r="F8" s="11" t="inlineStr">
        <is>
          <t>Único, obligatorio, no reutilizar</t>
        </is>
      </c>
    </row>
    <row r="9">
      <c r="A9" s="11" t="inlineStr">
        <is>
          <t>INSUMOS</t>
        </is>
      </c>
      <c r="B9" s="11" t="inlineStr">
        <is>
          <t>ID_Categoria</t>
        </is>
      </c>
      <c r="C9" s="11" t="inlineStr">
        <is>
          <t>Texto</t>
        </is>
      </c>
      <c r="D9" s="11" t="inlineStr">
        <is>
          <t>FK</t>
        </is>
      </c>
      <c r="E9" s="11" t="inlineStr">
        <is>
          <t>Selector</t>
        </is>
      </c>
      <c r="F9" s="11" t="inlineStr">
        <is>
          <t>Debe existir en CATEGORIAS</t>
        </is>
      </c>
    </row>
    <row r="10">
      <c r="A10" s="11" t="inlineStr">
        <is>
          <t>INSUMOS</t>
        </is>
      </c>
      <c r="B10" s="11" t="inlineStr">
        <is>
          <t>ID_Proveedor</t>
        </is>
      </c>
      <c r="C10" s="11" t="inlineStr">
        <is>
          <t>Texto</t>
        </is>
      </c>
      <c r="D10" s="11" t="inlineStr">
        <is>
          <t>FK</t>
        </is>
      </c>
      <c r="E10" s="11" t="inlineStr">
        <is>
          <t>Selector</t>
        </is>
      </c>
      <c r="F10" s="11" t="inlineStr">
        <is>
          <t>Debe existir en PROVEEDORES si se utiliza proveedor principal</t>
        </is>
      </c>
    </row>
    <row r="11">
      <c r="A11" s="11" t="inlineStr">
        <is>
          <t>INSUMOS</t>
        </is>
      </c>
      <c r="B11" s="11" t="inlineStr">
        <is>
          <t>Factor_Conversion</t>
        </is>
      </c>
      <c r="C11" s="11" t="inlineStr">
        <is>
          <t>Número</t>
        </is>
      </c>
      <c r="D11" s="11" t="inlineStr">
        <is>
          <t>Dato</t>
        </is>
      </c>
      <c r="E11" s="11" t="inlineStr">
        <is>
          <t>Usuario</t>
        </is>
      </c>
      <c r="F11" s="11" t="inlineStr">
        <is>
          <t>&gt;0</t>
        </is>
      </c>
    </row>
    <row r="12">
      <c r="A12" s="11" t="inlineStr">
        <is>
          <t>INSUMOS</t>
        </is>
      </c>
      <c r="B12" s="11" t="inlineStr">
        <is>
          <t>Costo_Unitario</t>
        </is>
      </c>
      <c r="C12" s="11" t="inlineStr">
        <is>
          <t>Número</t>
        </is>
      </c>
      <c r="D12" s="11" t="inlineStr">
        <is>
          <t>Dato calculable</t>
        </is>
      </c>
      <c r="E12" s="11" t="inlineStr">
        <is>
          <t>Compras</t>
        </is>
      </c>
      <c r="F12" s="11" t="inlineStr">
        <is>
          <t>No negativo; posteriormente podrá automatizarse por costo promedio</t>
        </is>
      </c>
    </row>
    <row r="13">
      <c r="A13" s="11" t="inlineStr">
        <is>
          <t>RECETAS</t>
        </is>
      </c>
      <c r="B13" s="11" t="inlineStr">
        <is>
          <t>ID_Receta</t>
        </is>
      </c>
      <c r="C13" s="11" t="inlineStr">
        <is>
          <t>Texto</t>
        </is>
      </c>
      <c r="D13" s="11" t="inlineStr">
        <is>
          <t>PK</t>
        </is>
      </c>
      <c r="E13" s="11" t="inlineStr">
        <is>
          <t>Sistema</t>
        </is>
      </c>
      <c r="F13" s="11" t="inlineStr">
        <is>
          <t>Único</t>
        </is>
      </c>
    </row>
    <row r="14">
      <c r="A14" s="11" t="inlineStr">
        <is>
          <t>RECETAS</t>
        </is>
      </c>
      <c r="B14" s="11" t="inlineStr">
        <is>
          <t>ID_Producto</t>
        </is>
      </c>
      <c r="C14" s="11" t="inlineStr">
        <is>
          <t>Texto</t>
        </is>
      </c>
      <c r="D14" s="11" t="inlineStr">
        <is>
          <t>FK</t>
        </is>
      </c>
      <c r="E14" s="11" t="inlineStr">
        <is>
          <t>Selector</t>
        </is>
      </c>
      <c r="F14" s="11" t="inlineStr">
        <is>
          <t>Debe existir en PRODUCTOS</t>
        </is>
      </c>
    </row>
    <row r="15">
      <c r="A15" s="11" t="inlineStr">
        <is>
          <t>RECETAS</t>
        </is>
      </c>
      <c r="B15" s="11" t="inlineStr">
        <is>
          <t>ID_Insumo</t>
        </is>
      </c>
      <c r="C15" s="11" t="inlineStr">
        <is>
          <t>Texto</t>
        </is>
      </c>
      <c r="D15" s="11" t="inlineStr">
        <is>
          <t>FK</t>
        </is>
      </c>
      <c r="E15" s="11" t="inlineStr">
        <is>
          <t>Selector</t>
        </is>
      </c>
      <c r="F15" s="11" t="inlineStr">
        <is>
          <t>Debe existir en INSUMOS</t>
        </is>
      </c>
    </row>
    <row r="16">
      <c r="A16" s="11" t="inlineStr">
        <is>
          <t>RECETAS</t>
        </is>
      </c>
      <c r="B16" s="11" t="inlineStr">
        <is>
          <t>Cantidad</t>
        </is>
      </c>
      <c r="C16" s="11" t="inlineStr">
        <is>
          <t>Número</t>
        </is>
      </c>
      <c r="D16" s="11" t="inlineStr">
        <is>
          <t>Dato</t>
        </is>
      </c>
      <c r="E16" s="11" t="inlineStr">
        <is>
          <t>Usuario</t>
        </is>
      </c>
      <c r="F16" s="11" t="inlineStr">
        <is>
          <t>&gt;0</t>
        </is>
      </c>
    </row>
    <row r="17">
      <c r="A17" s="11" t="inlineStr">
        <is>
          <t>RECETAS</t>
        </is>
      </c>
      <c r="B17" s="11" t="inlineStr">
        <is>
          <t>Merma_%</t>
        </is>
      </c>
      <c r="C17" s="11" t="inlineStr">
        <is>
          <t>Porcentaje</t>
        </is>
      </c>
      <c r="D17" s="11" t="inlineStr">
        <is>
          <t>Dato</t>
        </is>
      </c>
      <c r="E17" s="11" t="inlineStr">
        <is>
          <t>Usuario</t>
        </is>
      </c>
      <c r="F17" s="11" t="inlineStr">
        <is>
          <t>&gt;=0</t>
        </is>
      </c>
    </row>
    <row r="18">
      <c r="A18" s="11" t="inlineStr">
        <is>
          <t>RECETAS</t>
        </is>
      </c>
      <c r="B18" s="11" t="inlineStr">
        <is>
          <t>Cantidad_Neta</t>
        </is>
      </c>
      <c r="C18" s="11" t="inlineStr">
        <is>
          <t>Número</t>
        </is>
      </c>
      <c r="D18" s="11" t="inlineStr">
        <is>
          <t>Calculado</t>
        </is>
      </c>
      <c r="E18" s="11" t="inlineStr">
        <is>
          <t>Sistema</t>
        </is>
      </c>
      <c r="F18" s="11" t="inlineStr">
        <is>
          <t>Cantidad ajustada por merma</t>
        </is>
      </c>
    </row>
    <row r="19">
      <c r="A19" s="11" t="inlineStr">
        <is>
          <t>RECETAS</t>
        </is>
      </c>
      <c r="B19" s="11" t="inlineStr">
        <is>
          <t>Costo_Unitario</t>
        </is>
      </c>
      <c r="C19" s="11" t="inlineStr">
        <is>
          <t>Número</t>
        </is>
      </c>
      <c r="D19" s="11" t="inlineStr">
        <is>
          <t>Calculado</t>
        </is>
      </c>
      <c r="E19" s="11" t="inlineStr">
        <is>
          <t>Sistema</t>
        </is>
      </c>
      <c r="F19" s="11" t="inlineStr">
        <is>
          <t>Proviene del costo del INSUMO</t>
        </is>
      </c>
    </row>
    <row r="20">
      <c r="A20" s="11" t="inlineStr">
        <is>
          <t>RECETAS</t>
        </is>
      </c>
      <c r="B20" s="11" t="inlineStr">
        <is>
          <t>Costo_Total</t>
        </is>
      </c>
      <c r="C20" s="11" t="inlineStr">
        <is>
          <t>Número</t>
        </is>
      </c>
      <c r="D20" s="11" t="inlineStr">
        <is>
          <t>Calculado</t>
        </is>
      </c>
      <c r="E20" s="11" t="inlineStr">
        <is>
          <t>Sistema</t>
        </is>
      </c>
      <c r="F20" s="11" t="inlineStr">
        <is>
          <t>Cantidad_Neta × Costo_Unitario</t>
        </is>
      </c>
    </row>
    <row r="21">
      <c r="A21" s="11" t="inlineStr">
        <is>
          <t>VENTAS</t>
        </is>
      </c>
      <c r="B21" s="11" t="inlineStr">
        <is>
          <t>ID_Venta</t>
        </is>
      </c>
      <c r="C21" s="11" t="inlineStr">
        <is>
          <t>Texto</t>
        </is>
      </c>
      <c r="D21" s="11" t="inlineStr">
        <is>
          <t>PK</t>
        </is>
      </c>
      <c r="E21" s="11" t="inlineStr">
        <is>
          <t>Sistema</t>
        </is>
      </c>
      <c r="F21" s="11" t="inlineStr">
        <is>
          <t>Único</t>
        </is>
      </c>
    </row>
    <row r="22">
      <c r="A22" s="11" t="inlineStr">
        <is>
          <t>VENTAS</t>
        </is>
      </c>
      <c r="B22" s="11" t="inlineStr">
        <is>
          <t>ID_Caja</t>
        </is>
      </c>
      <c r="C22" s="11" t="inlineStr">
        <is>
          <t>Texto</t>
        </is>
      </c>
      <c r="D22" s="11" t="inlineStr">
        <is>
          <t>FK</t>
        </is>
      </c>
      <c r="E22" s="11" t="inlineStr">
        <is>
          <t>Sistema</t>
        </is>
      </c>
      <c r="F22" s="11" t="inlineStr">
        <is>
          <t>Debe corresponder a caja ABIERTA</t>
        </is>
      </c>
    </row>
    <row r="23">
      <c r="A23" s="11" t="inlineStr">
        <is>
          <t>VENTAS</t>
        </is>
      </c>
      <c r="B23" s="11" t="inlineStr">
        <is>
          <t>ID_Cliente</t>
        </is>
      </c>
      <c r="C23" s="11" t="inlineStr">
        <is>
          <t>Texto</t>
        </is>
      </c>
      <c r="D23" s="11" t="inlineStr">
        <is>
          <t>FK</t>
        </is>
      </c>
      <c r="E23" s="11" t="inlineStr">
        <is>
          <t>Selector</t>
        </is>
      </c>
      <c r="F23" s="11" t="inlineStr">
        <is>
          <t>Opcional para venta mostrador</t>
        </is>
      </c>
    </row>
    <row r="24">
      <c r="A24" s="11" t="inlineStr">
        <is>
          <t>VENTAS</t>
        </is>
      </c>
      <c r="B24" s="11" t="inlineStr">
        <is>
          <t>ID_Empleado</t>
        </is>
      </c>
      <c r="C24" s="11" t="inlineStr">
        <is>
          <t>Texto</t>
        </is>
      </c>
      <c r="D24" s="11" t="inlineStr">
        <is>
          <t>FK</t>
        </is>
      </c>
      <c r="E24" s="11" t="inlineStr">
        <is>
          <t>Selector</t>
        </is>
      </c>
      <c r="F24" s="11" t="inlineStr">
        <is>
          <t>Debe existir en EMPLEADOS</t>
        </is>
      </c>
    </row>
    <row r="25">
      <c r="A25" s="11" t="inlineStr">
        <is>
          <t>VENTAS</t>
        </is>
      </c>
      <c r="B25" s="11" t="inlineStr">
        <is>
          <t>ID_Usuario</t>
        </is>
      </c>
      <c r="C25" s="11" t="inlineStr">
        <is>
          <t>Texto</t>
        </is>
      </c>
      <c r="D25" s="11" t="inlineStr">
        <is>
          <t>FK</t>
        </is>
      </c>
      <c r="E25" s="11" t="inlineStr">
        <is>
          <t>Sesión</t>
        </is>
      </c>
      <c r="F25" s="11" t="inlineStr">
        <is>
          <t>Debe existir en USUARIOS</t>
        </is>
      </c>
    </row>
    <row r="26">
      <c r="A26" s="11" t="inlineStr">
        <is>
          <t>VENTAS</t>
        </is>
      </c>
      <c r="B26" s="11" t="inlineStr">
        <is>
          <t>Total</t>
        </is>
      </c>
      <c r="C26" s="11" t="inlineStr">
        <is>
          <t>Número</t>
        </is>
      </c>
      <c r="D26" s="11" t="inlineStr">
        <is>
          <t>Calculado</t>
        </is>
      </c>
      <c r="E26" s="11" t="inlineStr">
        <is>
          <t>Detalle</t>
        </is>
      </c>
      <c r="F26" s="11" t="inlineStr">
        <is>
          <t>Debe cuadrar con DET_VENTAS</t>
        </is>
      </c>
    </row>
    <row r="27">
      <c r="A27" s="11" t="inlineStr">
        <is>
          <t>DET_VENTAS</t>
        </is>
      </c>
      <c r="B27" s="11" t="inlineStr">
        <is>
          <t>ID_Detalle</t>
        </is>
      </c>
      <c r="C27" s="11" t="inlineStr">
        <is>
          <t>Texto</t>
        </is>
      </c>
      <c r="D27" s="11" t="inlineStr">
        <is>
          <t>PK</t>
        </is>
      </c>
      <c r="E27" s="11" t="inlineStr">
        <is>
          <t>Sistema</t>
        </is>
      </c>
      <c r="F27" s="11" t="inlineStr">
        <is>
          <t>Único</t>
        </is>
      </c>
    </row>
    <row r="28">
      <c r="A28" s="11" t="inlineStr">
        <is>
          <t>DET_VENTAS</t>
        </is>
      </c>
      <c r="B28" s="11" t="inlineStr">
        <is>
          <t>ID_Venta</t>
        </is>
      </c>
      <c r="C28" s="11" t="inlineStr">
        <is>
          <t>Texto</t>
        </is>
      </c>
      <c r="D28" s="11" t="inlineStr">
        <is>
          <t>FK</t>
        </is>
      </c>
      <c r="E28" s="11" t="inlineStr">
        <is>
          <t>Sistema</t>
        </is>
      </c>
      <c r="F28" s="11" t="inlineStr">
        <is>
          <t>Debe existir en VENTAS</t>
        </is>
      </c>
    </row>
    <row r="29">
      <c r="A29" s="11" t="inlineStr">
        <is>
          <t>DET_VENTAS</t>
        </is>
      </c>
      <c r="B29" s="11" t="inlineStr">
        <is>
          <t>ID_Producto</t>
        </is>
      </c>
      <c r="C29" s="11" t="inlineStr">
        <is>
          <t>Texto</t>
        </is>
      </c>
      <c r="D29" s="11" t="inlineStr">
        <is>
          <t>FK</t>
        </is>
      </c>
      <c r="E29" s="11" t="inlineStr">
        <is>
          <t>Selector</t>
        </is>
      </c>
      <c r="F29" s="11" t="inlineStr">
        <is>
          <t>Debe existir en PRODUCTOS</t>
        </is>
      </c>
    </row>
    <row r="30">
      <c r="A30" s="11" t="inlineStr">
        <is>
          <t>DET_VENTAS</t>
        </is>
      </c>
      <c r="B30" s="11" t="inlineStr">
        <is>
          <t>Subtotal</t>
        </is>
      </c>
      <c r="C30" s="11" t="inlineStr">
        <is>
          <t>Número</t>
        </is>
      </c>
      <c r="D30" s="11" t="inlineStr">
        <is>
          <t>Calculado</t>
        </is>
      </c>
      <c r="E30" s="11" t="inlineStr">
        <is>
          <t>Sistema</t>
        </is>
      </c>
      <c r="F30" s="11" t="inlineStr">
        <is>
          <t>Cantidad × Precio - Descuento</t>
        </is>
      </c>
    </row>
    <row r="31">
      <c r="A31" s="11" t="inlineStr">
        <is>
          <t>DET_VENTAS</t>
        </is>
      </c>
      <c r="B31" s="11" t="inlineStr">
        <is>
          <t>Total</t>
        </is>
      </c>
      <c r="C31" s="11" t="inlineStr">
        <is>
          <t>Número</t>
        </is>
      </c>
      <c r="D31" s="11" t="inlineStr">
        <is>
          <t>Calculado</t>
        </is>
      </c>
      <c r="E31" s="11" t="inlineStr">
        <is>
          <t>Sistema</t>
        </is>
      </c>
      <c r="F31" s="11" t="inlineStr">
        <is>
          <t>Subtotal + Impuesto</t>
        </is>
      </c>
    </row>
    <row r="32">
      <c r="A32" s="11" t="inlineStr">
        <is>
          <t>COMPRAS</t>
        </is>
      </c>
      <c r="B32" s="11" t="inlineStr">
        <is>
          <t>ID_Compra</t>
        </is>
      </c>
      <c r="C32" s="11" t="inlineStr">
        <is>
          <t>Texto</t>
        </is>
      </c>
      <c r="D32" s="11" t="inlineStr">
        <is>
          <t>PK</t>
        </is>
      </c>
      <c r="E32" s="11" t="inlineStr">
        <is>
          <t>Sistema</t>
        </is>
      </c>
      <c r="F32" s="11" t="inlineStr">
        <is>
          <t>Único</t>
        </is>
      </c>
    </row>
    <row r="33">
      <c r="A33" s="11" t="inlineStr">
        <is>
          <t>COMPRAS</t>
        </is>
      </c>
      <c r="B33" s="11" t="inlineStr">
        <is>
          <t>ID_Proveedor</t>
        </is>
      </c>
      <c r="C33" s="11" t="inlineStr">
        <is>
          <t>Texto</t>
        </is>
      </c>
      <c r="D33" s="11" t="inlineStr">
        <is>
          <t>FK</t>
        </is>
      </c>
      <c r="E33" s="11" t="inlineStr">
        <is>
          <t>Selector</t>
        </is>
      </c>
      <c r="F33" s="11" t="inlineStr">
        <is>
          <t>Debe existir en PROVEEDORES</t>
        </is>
      </c>
    </row>
    <row r="34">
      <c r="A34" s="11" t="inlineStr">
        <is>
          <t>DET_COMPRAS</t>
        </is>
      </c>
      <c r="B34" s="11" t="inlineStr">
        <is>
          <t>ID_Detalle</t>
        </is>
      </c>
      <c r="C34" s="11" t="inlineStr">
        <is>
          <t>Texto</t>
        </is>
      </c>
      <c r="D34" s="11" t="inlineStr">
        <is>
          <t>PK</t>
        </is>
      </c>
      <c r="E34" s="11" t="inlineStr">
        <is>
          <t>Sistema</t>
        </is>
      </c>
      <c r="F34" s="11" t="inlineStr">
        <is>
          <t>Único</t>
        </is>
      </c>
    </row>
    <row r="35">
      <c r="A35" s="11" t="inlineStr">
        <is>
          <t>DET_COMPRAS</t>
        </is>
      </c>
      <c r="B35" s="11" t="inlineStr">
        <is>
          <t>ID_Compra</t>
        </is>
      </c>
      <c r="C35" s="11" t="inlineStr">
        <is>
          <t>Texto</t>
        </is>
      </c>
      <c r="D35" s="11" t="inlineStr">
        <is>
          <t>FK</t>
        </is>
      </c>
      <c r="E35" s="11" t="inlineStr">
        <is>
          <t>Sistema</t>
        </is>
      </c>
      <c r="F35" s="11" t="inlineStr">
        <is>
          <t>Debe existir en COMPRAS</t>
        </is>
      </c>
    </row>
    <row r="36">
      <c r="A36" s="11" t="inlineStr">
        <is>
          <t>DET_COMPRAS</t>
        </is>
      </c>
      <c r="B36" s="11" t="inlineStr">
        <is>
          <t>ID_Insumo</t>
        </is>
      </c>
      <c r="C36" s="11" t="inlineStr">
        <is>
          <t>Texto</t>
        </is>
      </c>
      <c r="D36" s="11" t="inlineStr">
        <is>
          <t>FK</t>
        </is>
      </c>
      <c r="E36" s="11" t="inlineStr">
        <is>
          <t>Selector</t>
        </is>
      </c>
      <c r="F36" s="11" t="inlineStr">
        <is>
          <t>Debe existir en INSUMOS</t>
        </is>
      </c>
    </row>
    <row r="37">
      <c r="A37" s="11" t="inlineStr">
        <is>
          <t>MOV_INVENTARIO</t>
        </is>
      </c>
      <c r="B37" s="11" t="inlineStr">
        <is>
          <t>ID_Movimiento</t>
        </is>
      </c>
      <c r="C37" s="11" t="inlineStr">
        <is>
          <t>Texto</t>
        </is>
      </c>
      <c r="D37" s="11" t="inlineStr">
        <is>
          <t>PK</t>
        </is>
      </c>
      <c r="E37" s="11" t="inlineStr">
        <is>
          <t>Sistema</t>
        </is>
      </c>
      <c r="F37" s="11" t="inlineStr">
        <is>
          <t>Único; nunca eliminar históricamente</t>
        </is>
      </c>
    </row>
    <row r="38">
      <c r="A38" s="11" t="inlineStr">
        <is>
          <t>MOV_INVENTARIO</t>
        </is>
      </c>
      <c r="B38" s="11" t="inlineStr">
        <is>
          <t>ID_Insumo</t>
        </is>
      </c>
      <c r="C38" s="11" t="inlineStr">
        <is>
          <t>Texto</t>
        </is>
      </c>
      <c r="D38" s="11" t="inlineStr">
        <is>
          <t>FK</t>
        </is>
      </c>
      <c r="E38" s="11" t="inlineStr">
        <is>
          <t>Sistema</t>
        </is>
      </c>
      <c r="F38" s="11" t="inlineStr">
        <is>
          <t>Debe existir en INSUMOS</t>
        </is>
      </c>
    </row>
    <row r="39">
      <c r="A39" s="11" t="inlineStr">
        <is>
          <t>MOV_INVENTARIO</t>
        </is>
      </c>
      <c r="B39" s="11" t="inlineStr">
        <is>
          <t>Entrada</t>
        </is>
      </c>
      <c r="C39" s="11" t="inlineStr">
        <is>
          <t>Número</t>
        </is>
      </c>
      <c r="D39" s="11" t="inlineStr">
        <is>
          <t>Dato</t>
        </is>
      </c>
      <c r="E39" s="11" t="inlineStr">
        <is>
          <t>Sistema</t>
        </is>
      </c>
      <c r="F39" s="11" t="inlineStr">
        <is>
          <t>&gt;=0</t>
        </is>
      </c>
    </row>
    <row r="40">
      <c r="A40" s="11" t="inlineStr">
        <is>
          <t>MOV_INVENTARIO</t>
        </is>
      </c>
      <c r="B40" s="11" t="inlineStr">
        <is>
          <t>Salida</t>
        </is>
      </c>
      <c r="C40" s="11" t="inlineStr">
        <is>
          <t>Número</t>
        </is>
      </c>
      <c r="D40" s="11" t="inlineStr">
        <is>
          <t>Dato</t>
        </is>
      </c>
      <c r="E40" s="11" t="inlineStr">
        <is>
          <t>Sistema</t>
        </is>
      </c>
      <c r="F40" s="11" t="inlineStr">
        <is>
          <t>&gt;=0</t>
        </is>
      </c>
    </row>
    <row r="41">
      <c r="A41" s="11" t="inlineStr">
        <is>
          <t>MOV_INVENTARIO</t>
        </is>
      </c>
      <c r="B41" s="11" t="inlineStr">
        <is>
          <t>Tipo_Movimiento</t>
        </is>
      </c>
      <c r="C41" s="11" t="inlineStr">
        <is>
          <t>Texto</t>
        </is>
      </c>
      <c r="D41" s="11" t="inlineStr">
        <is>
          <t>Dato</t>
        </is>
      </c>
      <c r="E41" s="11" t="inlineStr">
        <is>
          <t>Sistema</t>
        </is>
      </c>
      <c r="F41" s="11" t="inlineStr">
        <is>
          <t>Controlado por lista</t>
        </is>
      </c>
    </row>
    <row r="42">
      <c r="A42" s="11" t="inlineStr">
        <is>
          <t>CAJAS</t>
        </is>
      </c>
      <c r="B42" s="11" t="inlineStr">
        <is>
          <t>ID_Caja</t>
        </is>
      </c>
      <c r="C42" s="11" t="inlineStr">
        <is>
          <t>Texto</t>
        </is>
      </c>
      <c r="D42" s="11" t="inlineStr">
        <is>
          <t>PK</t>
        </is>
      </c>
      <c r="E42" s="11" t="inlineStr">
        <is>
          <t>Sistema</t>
        </is>
      </c>
      <c r="F42" s="11" t="inlineStr">
        <is>
          <t>Único</t>
        </is>
      </c>
    </row>
    <row r="43">
      <c r="A43" s="11" t="inlineStr">
        <is>
          <t>MOV_CAJA</t>
        </is>
      </c>
      <c r="B43" s="11" t="inlineStr">
        <is>
          <t>ID_MovCaja</t>
        </is>
      </c>
      <c r="C43" s="11" t="inlineStr">
        <is>
          <t>Texto</t>
        </is>
      </c>
      <c r="D43" s="11" t="inlineStr">
        <is>
          <t>PK</t>
        </is>
      </c>
      <c r="E43" s="11" t="inlineStr">
        <is>
          <t>Sistema</t>
        </is>
      </c>
      <c r="F43" s="11" t="inlineStr">
        <is>
          <t>Único</t>
        </is>
      </c>
    </row>
    <row r="44">
      <c r="A44" s="11" t="inlineStr">
        <is>
          <t>MOV_CAJA</t>
        </is>
      </c>
      <c r="B44" s="11" t="inlineStr">
        <is>
          <t>ID_Caja</t>
        </is>
      </c>
      <c r="C44" s="11" t="inlineStr">
        <is>
          <t>Texto</t>
        </is>
      </c>
      <c r="D44" s="11" t="inlineStr">
        <is>
          <t>FK</t>
        </is>
      </c>
      <c r="E44" s="11" t="inlineStr">
        <is>
          <t>Sistema</t>
        </is>
      </c>
      <c r="F44" s="11" t="inlineStr">
        <is>
          <t>Debe existir en CAJAS</t>
        </is>
      </c>
    </row>
    <row r="45">
      <c r="A45" s="11" t="inlineStr">
        <is>
          <t>GASTOS</t>
        </is>
      </c>
      <c r="B45" s="11" t="inlineStr">
        <is>
          <t>ID_Gasto</t>
        </is>
      </c>
      <c r="C45" s="11" t="inlineStr">
        <is>
          <t>Texto</t>
        </is>
      </c>
      <c r="D45" s="11" t="inlineStr">
        <is>
          <t>PK</t>
        </is>
      </c>
      <c r="E45" s="11" t="inlineStr">
        <is>
          <t>Sistema</t>
        </is>
      </c>
      <c r="F45" s="11" t="inlineStr">
        <is>
          <t>Único</t>
        </is>
      </c>
    </row>
    <row r="46">
      <c r="A46" s="11" t="inlineStr">
        <is>
          <t>GASTOS</t>
        </is>
      </c>
      <c r="B46" s="11" t="inlineStr">
        <is>
          <t>ID_Caja</t>
        </is>
      </c>
      <c r="C46" s="11" t="inlineStr">
        <is>
          <t>Texto</t>
        </is>
      </c>
      <c r="D46" s="11" t="inlineStr">
        <is>
          <t>FK</t>
        </is>
      </c>
      <c r="E46" s="11" t="inlineStr">
        <is>
          <t>Sistema</t>
        </is>
      </c>
      <c r="F46" s="11" t="inlineStr">
        <is>
          <t>Debe existir en CAJAS si se paga por caja</t>
        </is>
      </c>
    </row>
    <row r="47">
      <c r="A47" s="11" t="inlineStr">
        <is>
          <t>CONTEOS</t>
        </is>
      </c>
      <c r="B47" s="11" t="inlineStr">
        <is>
          <t>ID_Conteo</t>
        </is>
      </c>
      <c r="C47" s="11" t="inlineStr">
        <is>
          <t>Texto</t>
        </is>
      </c>
      <c r="D47" s="11" t="inlineStr">
        <is>
          <t>PK</t>
        </is>
      </c>
      <c r="E47" s="11" t="inlineStr">
        <is>
          <t>Sistema</t>
        </is>
      </c>
      <c r="F47" s="11" t="inlineStr">
        <is>
          <t>Único</t>
        </is>
      </c>
    </row>
    <row r="48">
      <c r="A48" s="11" t="inlineStr">
        <is>
          <t>CONTEOS</t>
        </is>
      </c>
      <c r="B48" s="11" t="inlineStr">
        <is>
          <t>ID_Insumo</t>
        </is>
      </c>
      <c r="C48" s="11" t="inlineStr">
        <is>
          <t>Texto</t>
        </is>
      </c>
      <c r="D48" s="11" t="inlineStr">
        <is>
          <t>FK</t>
        </is>
      </c>
      <c r="E48" s="11" t="inlineStr">
        <is>
          <t>Selector</t>
        </is>
      </c>
      <c r="F48" s="11" t="inlineStr">
        <is>
          <t>Debe existir en INSUMOS</t>
        </is>
      </c>
    </row>
    <row r="49">
      <c r="A49" s="11" t="inlineStr">
        <is>
          <t>CONTEOS</t>
        </is>
      </c>
      <c r="B49" s="11" t="inlineStr">
        <is>
          <t>Diferencia</t>
        </is>
      </c>
      <c r="C49" s="11" t="inlineStr">
        <is>
          <t>Número</t>
        </is>
      </c>
      <c r="D49" s="11" t="inlineStr">
        <is>
          <t>Calculado</t>
        </is>
      </c>
      <c r="E49" s="11" t="inlineStr">
        <is>
          <t>Sistema</t>
        </is>
      </c>
      <c r="F49" s="11" t="inlineStr">
        <is>
          <t>Stock_Contado - Stock_Sistema</t>
        </is>
      </c>
    </row>
    <row r="50">
      <c r="A50" s="11" t="inlineStr">
        <is>
          <t>MERMAS</t>
        </is>
      </c>
      <c r="B50" s="11" t="inlineStr">
        <is>
          <t>ID_Merma</t>
        </is>
      </c>
      <c r="C50" s="11" t="inlineStr">
        <is>
          <t>Texto</t>
        </is>
      </c>
      <c r="D50" s="11" t="inlineStr">
        <is>
          <t>PK</t>
        </is>
      </c>
      <c r="E50" s="11" t="inlineStr">
        <is>
          <t>Sistema</t>
        </is>
      </c>
      <c r="F50" s="11" t="inlineStr">
        <is>
          <t>Único</t>
        </is>
      </c>
    </row>
    <row r="51">
      <c r="A51" s="11" t="inlineStr">
        <is>
          <t>MERMAS</t>
        </is>
      </c>
      <c r="B51" s="11" t="inlineStr">
        <is>
          <t>ID_Insumo</t>
        </is>
      </c>
      <c r="C51" s="11" t="inlineStr">
        <is>
          <t>Texto</t>
        </is>
      </c>
      <c r="D51" s="11" t="inlineStr">
        <is>
          <t>FK</t>
        </is>
      </c>
      <c r="E51" s="11" t="inlineStr">
        <is>
          <t>Selector</t>
        </is>
      </c>
      <c r="F51" s="11" t="inlineStr">
        <is>
          <t>Debe existir en INSUMOS</t>
        </is>
      </c>
    </row>
    <row r="52">
      <c r="A52" s="11" t="inlineStr">
        <is>
          <t>MERMAS</t>
        </is>
      </c>
      <c r="B52" s="11" t="inlineStr">
        <is>
          <t>Costo_Total</t>
        </is>
      </c>
      <c r="C52" s="11" t="inlineStr">
        <is>
          <t>Número</t>
        </is>
      </c>
      <c r="D52" s="11" t="inlineStr">
        <is>
          <t>Calculado</t>
        </is>
      </c>
      <c r="E52" s="11" t="inlineStr">
        <is>
          <t>Sistema</t>
        </is>
      </c>
      <c r="F52" s="11" t="inlineStr">
        <is>
          <t>Cantidad × Costo_Unitario</t>
        </is>
      </c>
    </row>
    <row r="53">
      <c r="A53" s="11" t="inlineStr">
        <is>
          <t>LOG</t>
        </is>
      </c>
      <c r="B53" s="11" t="inlineStr">
        <is>
          <t>ID_Log</t>
        </is>
      </c>
      <c r="C53" s="11" t="inlineStr">
        <is>
          <t>Texto</t>
        </is>
      </c>
      <c r="D53" s="11" t="inlineStr">
        <is>
          <t>PK</t>
        </is>
      </c>
      <c r="E53" s="11" t="inlineStr">
        <is>
          <t>Sistema</t>
        </is>
      </c>
      <c r="F53" s="11" t="inlineStr">
        <is>
          <t>Único</t>
        </is>
      </c>
    </row>
    <row r="54">
      <c r="A54" s="11" t="inlineStr">
        <is>
          <t>LOG</t>
        </is>
      </c>
      <c r="B54" s="11" t="inlineStr">
        <is>
          <t>ID_Usuario</t>
        </is>
      </c>
      <c r="C54" s="11" t="inlineStr">
        <is>
          <t>Texto</t>
        </is>
      </c>
      <c r="D54" s="11" t="inlineStr">
        <is>
          <t>FK</t>
        </is>
      </c>
      <c r="E54" s="11" t="inlineStr">
        <is>
          <t>Sistema</t>
        </is>
      </c>
      <c r="F54" s="11" t="inlineStr">
        <is>
          <t>Debe existir en USUARIOS</t>
        </is>
      </c>
    </row>
  </sheetData>
  <autoFilter ref="A4:F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9" t="inlineStr">
        <is>
          <t>ID_Categoria</t>
        </is>
      </c>
      <c r="B1" s="9" t="inlineStr">
        <is>
          <t>Categoria</t>
        </is>
      </c>
      <c r="C1" s="9" t="inlineStr">
        <is>
          <t>Tipo</t>
        </is>
      </c>
      <c r="D1" s="9" t="inlineStr">
        <is>
          <t>Activo</t>
        </is>
      </c>
    </row>
    <row r="2">
      <c r="A2" t="inlineStr">
        <is>
          <t>CAT001</t>
        </is>
      </c>
      <c r="B2" t="inlineStr">
        <is>
          <t>Hamburguesas</t>
        </is>
      </c>
      <c r="C2" t="inlineStr">
        <is>
          <t>PRODUCTO</t>
        </is>
      </c>
      <c r="D2" t="inlineStr">
        <is>
          <t>SI</t>
        </is>
      </c>
    </row>
    <row r="3">
      <c r="A3" t="inlineStr">
        <is>
          <t>CAT002</t>
        </is>
      </c>
      <c r="B3" t="inlineStr">
        <is>
          <t>Pizzas</t>
        </is>
      </c>
      <c r="C3" t="inlineStr">
        <is>
          <t>PRODUCTO</t>
        </is>
      </c>
      <c r="D3" t="inlineStr">
        <is>
          <t>SI</t>
        </is>
      </c>
    </row>
    <row r="4">
      <c r="A4" t="inlineStr">
        <is>
          <t>CAT003</t>
        </is>
      </c>
      <c r="B4" t="inlineStr">
        <is>
          <t>Entradas</t>
        </is>
      </c>
      <c r="C4" t="inlineStr">
        <is>
          <t>PRODUCTO</t>
        </is>
      </c>
      <c r="D4" t="inlineStr">
        <is>
          <t>SI</t>
        </is>
      </c>
    </row>
    <row r="5">
      <c r="A5" t="inlineStr">
        <is>
          <t>CAT004</t>
        </is>
      </c>
      <c r="B5" t="inlineStr">
        <is>
          <t>Platos Fuertes</t>
        </is>
      </c>
      <c r="C5" t="inlineStr">
        <is>
          <t>PRODUCTO</t>
        </is>
      </c>
      <c r="D5" t="inlineStr">
        <is>
          <t>SI</t>
        </is>
      </c>
    </row>
    <row r="6">
      <c r="A6" t="inlineStr">
        <is>
          <t>CAT005</t>
        </is>
      </c>
      <c r="B6" t="inlineStr">
        <is>
          <t>Postres</t>
        </is>
      </c>
      <c r="C6" t="inlineStr">
        <is>
          <t>PRODUCTO</t>
        </is>
      </c>
      <c r="D6" t="inlineStr">
        <is>
          <t>SI</t>
        </is>
      </c>
    </row>
    <row r="7">
      <c r="A7" t="inlineStr">
        <is>
          <t>CAT006</t>
        </is>
      </c>
      <c r="B7" t="inlineStr">
        <is>
          <t>Bebidas</t>
        </is>
      </c>
      <c r="C7" t="inlineStr">
        <is>
          <t>PRODUCTO</t>
        </is>
      </c>
      <c r="D7" t="inlineStr">
        <is>
          <t>SI</t>
        </is>
      </c>
    </row>
    <row r="8">
      <c r="A8" t="inlineStr">
        <is>
          <t>CAT007</t>
        </is>
      </c>
      <c r="B8" t="inlineStr">
        <is>
          <t>Combos</t>
        </is>
      </c>
      <c r="C8" t="inlineStr">
        <is>
          <t>PRODUCTO</t>
        </is>
      </c>
      <c r="D8" t="inlineStr">
        <is>
          <t>SI</t>
        </is>
      </c>
    </row>
    <row r="9">
      <c r="A9" t="inlineStr">
        <is>
          <t>CAT101</t>
        </is>
      </c>
      <c r="B9" t="inlineStr">
        <is>
          <t>Carnes</t>
        </is>
      </c>
      <c r="C9" t="inlineStr">
        <is>
          <t>INSUMO</t>
        </is>
      </c>
      <c r="D9" t="inlineStr">
        <is>
          <t>SI</t>
        </is>
      </c>
    </row>
    <row r="10">
      <c r="A10" t="inlineStr">
        <is>
          <t>CAT102</t>
        </is>
      </c>
      <c r="B10" t="inlineStr">
        <is>
          <t>Panadería</t>
        </is>
      </c>
      <c r="C10" t="inlineStr">
        <is>
          <t>INSUMO</t>
        </is>
      </c>
      <c r="D10" t="inlineStr">
        <is>
          <t>SI</t>
        </is>
      </c>
    </row>
    <row r="11">
      <c r="A11" t="inlineStr">
        <is>
          <t>CAT103</t>
        </is>
      </c>
      <c r="B11" t="inlineStr">
        <is>
          <t>Lácteos</t>
        </is>
      </c>
      <c r="C11" t="inlineStr">
        <is>
          <t>INSUMO</t>
        </is>
      </c>
      <c r="D11" t="inlineStr">
        <is>
          <t>SI</t>
        </is>
      </c>
    </row>
    <row r="12">
      <c r="A12" t="inlineStr">
        <is>
          <t>CAT104</t>
        </is>
      </c>
      <c r="B12" t="inlineStr">
        <is>
          <t>Vegetales</t>
        </is>
      </c>
      <c r="C12" t="inlineStr">
        <is>
          <t>INSUMO</t>
        </is>
      </c>
      <c r="D12" t="inlineStr">
        <is>
          <t>SI</t>
        </is>
      </c>
    </row>
    <row r="13">
      <c r="A13" t="inlineStr">
        <is>
          <t>CAT105</t>
        </is>
      </c>
      <c r="B13" t="inlineStr">
        <is>
          <t>Frutas</t>
        </is>
      </c>
      <c r="C13" t="inlineStr">
        <is>
          <t>INSUMO</t>
        </is>
      </c>
      <c r="D13" t="inlineStr">
        <is>
          <t>SI</t>
        </is>
      </c>
    </row>
    <row r="14">
      <c r="A14" t="inlineStr">
        <is>
          <t>CAT106</t>
        </is>
      </c>
      <c r="B14" t="inlineStr">
        <is>
          <t>Salsas y Condimentos</t>
        </is>
      </c>
      <c r="C14" t="inlineStr">
        <is>
          <t>INSUMO</t>
        </is>
      </c>
      <c r="D14" t="inlineStr">
        <is>
          <t>SI</t>
        </is>
      </c>
    </row>
    <row r="15">
      <c r="A15" t="inlineStr">
        <is>
          <t>CAT107</t>
        </is>
      </c>
      <c r="B15" t="inlineStr">
        <is>
          <t>Bebidas e Insumos</t>
        </is>
      </c>
      <c r="C15" t="inlineStr">
        <is>
          <t>INSUMO</t>
        </is>
      </c>
      <c r="D15" t="inlineStr">
        <is>
          <t>SI</t>
        </is>
      </c>
    </row>
    <row r="16">
      <c r="A16" t="inlineStr">
        <is>
          <t>CAT108</t>
        </is>
      </c>
      <c r="B16" t="inlineStr">
        <is>
          <t>Empaques</t>
        </is>
      </c>
      <c r="C16" t="inlineStr">
        <is>
          <t>INSUMO</t>
        </is>
      </c>
      <c r="D16" t="inlineStr">
        <is>
          <t>SI</t>
        </is>
      </c>
    </row>
    <row r="17">
      <c r="A17" t="inlineStr">
        <is>
          <t>CAT109</t>
        </is>
      </c>
      <c r="B17" t="inlineStr">
        <is>
          <t>Limpieza</t>
        </is>
      </c>
      <c r="C17" t="inlineStr">
        <is>
          <t>INSUMO</t>
        </is>
      </c>
      <c r="D17" t="inlineStr">
        <is>
          <t>SI</t>
        </is>
      </c>
    </row>
    <row r="18">
      <c r="A18" t="inlineStr">
        <is>
          <t>CAT110</t>
        </is>
      </c>
      <c r="B18" t="inlineStr">
        <is>
          <t>Otros Insumos</t>
        </is>
      </c>
      <c r="C18" t="inlineStr">
        <is>
          <t>INSUMO</t>
        </is>
      </c>
      <c r="D18" t="inlineStr">
        <is>
          <t>SI</t>
        </is>
      </c>
    </row>
  </sheetData>
  <autoFilter ref="A1:D1"/>
  <conditionalFormatting sqref="A2:D1000">
    <cfRule type="expression" priority="1" dxfId="0">
      <formula>$D2="NO"</formula>
    </cfRule>
  </conditionalFormatting>
  <dataValidations count="4">
    <dataValidation sqref="C2:C1000" showDropDown="0" showInputMessage="0" showErrorMessage="0" allowBlank="1" type="list">
      <formula1>"PRODUCTO,INSUMO"</formula1>
    </dataValidation>
    <dataValidation sqref="D2:D1000" showDropDown="0" showInputMessage="0" showErrorMessage="0" allowBlank="1" type="list">
      <formula1>"SI,NO"</formula1>
    </dataValidation>
    <dataValidation sqref="C2:C1000" showDropDown="0" showInputMessage="0" showErrorMessage="0" allowBlank="1" errorTitle="Dato no válido" error="Seleccione un valor válido de la lista." promptTitle="Selección" prompt="Seleccione un valor de la lista." type="list">
      <formula1>"PRODUCTO,INSUMO"</formula1>
    </dataValidation>
    <dataValidation sqref="D2:D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9CA3AF"/>
    <outlinePr summaryBelow="1" summaryRight="1"/>
    <pageSetUpPr/>
  </sheetPr>
  <dimension ref="A1:J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14" customWidth="1" min="5" max="5"/>
    <col width="17" customWidth="1" min="6" max="6"/>
    <col width="17" customWidth="1" min="7" max="7"/>
    <col width="14" customWidth="1" min="8" max="8"/>
    <col width="14" customWidth="1" min="9" max="9"/>
    <col width="15" customWidth="1" min="10" max="10"/>
  </cols>
  <sheetData>
    <row r="1" ht="28" customHeight="1">
      <c r="A1" s="9" t="inlineStr">
        <is>
          <t>ID_Producto</t>
        </is>
      </c>
      <c r="B1" s="9" t="inlineStr">
        <is>
          <t>SKU</t>
        </is>
      </c>
      <c r="C1" s="9" t="inlineStr">
        <is>
          <t>Producto</t>
        </is>
      </c>
      <c r="D1" s="9" t="inlineStr">
        <is>
          <t>ID_Categoria</t>
        </is>
      </c>
      <c r="E1" s="9" t="inlineStr">
        <is>
          <t>Tipo</t>
        </is>
      </c>
      <c r="F1" s="9" t="inlineStr">
        <is>
          <t>Unidad_Venta</t>
        </is>
      </c>
      <c r="G1" s="9" t="inlineStr">
        <is>
          <t>Precio_Venta</t>
        </is>
      </c>
      <c r="H1" s="9" t="inlineStr">
        <is>
          <t>Impuesto</t>
        </is>
      </c>
      <c r="I1" s="9" t="inlineStr">
        <is>
          <t>Activo</t>
        </is>
      </c>
      <c r="J1" s="9" t="inlineStr">
        <is>
          <t>Fecha_Alta</t>
        </is>
      </c>
    </row>
    <row r="2">
      <c r="A2" s="5" t="inlineStr">
        <is>
          <t>PROD00001</t>
        </is>
      </c>
      <c r="B2" s="5" t="inlineStr">
        <is>
          <t>SKU-0001</t>
        </is>
      </c>
      <c r="C2" s="5" t="inlineStr">
        <is>
          <t>Hamburguesa Clásica</t>
        </is>
      </c>
      <c r="D2" s="5" t="inlineStr">
        <is>
          <t>CAT001</t>
        </is>
      </c>
      <c r="E2" s="5" t="inlineStr">
        <is>
          <t>PRODUCTO</t>
        </is>
      </c>
      <c r="F2" s="5" t="inlineStr">
        <is>
          <t>UND</t>
        </is>
      </c>
      <c r="G2" s="15" t="n">
        <v>8</v>
      </c>
      <c r="H2" s="16" t="n">
        <v>0.16</v>
      </c>
      <c r="I2" s="5" t="inlineStr">
        <is>
          <t>SI</t>
        </is>
      </c>
      <c r="J2" s="17" t="inlineStr"/>
    </row>
    <row r="3">
      <c r="A3" s="5" t="inlineStr">
        <is>
          <t>PROD00002</t>
        </is>
      </c>
      <c r="B3" s="5" t="inlineStr">
        <is>
          <t>SKU-0002</t>
        </is>
      </c>
      <c r="C3" s="5" t="inlineStr">
        <is>
          <t>Pizza Pepperoni</t>
        </is>
      </c>
      <c r="D3" s="5" t="inlineStr">
        <is>
          <t>CAT002</t>
        </is>
      </c>
      <c r="E3" s="5" t="inlineStr">
        <is>
          <t>PRODUCTO</t>
        </is>
      </c>
      <c r="F3" s="5" t="inlineStr">
        <is>
          <t>UND</t>
        </is>
      </c>
      <c r="G3" s="15" t="n">
        <v>12</v>
      </c>
      <c r="H3" s="16" t="n">
        <v>0.16</v>
      </c>
      <c r="I3" s="5" t="inlineStr">
        <is>
          <t>SI</t>
        </is>
      </c>
      <c r="J3" s="17" t="inlineStr"/>
    </row>
    <row r="4">
      <c r="A4" s="5" t="inlineStr">
        <is>
          <t>PROD00003</t>
        </is>
      </c>
      <c r="B4" s="5" t="inlineStr">
        <is>
          <t>SKU-0003</t>
        </is>
      </c>
      <c r="C4" s="5" t="inlineStr">
        <is>
          <t>Papas Fritas</t>
        </is>
      </c>
      <c r="D4" s="5" t="inlineStr">
        <is>
          <t>CAT003</t>
        </is>
      </c>
      <c r="E4" s="5" t="inlineStr">
        <is>
          <t>PRODUCTO</t>
        </is>
      </c>
      <c r="F4" s="5" t="inlineStr">
        <is>
          <t>UND</t>
        </is>
      </c>
      <c r="G4" s="15" t="n">
        <v>4</v>
      </c>
      <c r="H4" s="16" t="n">
        <v>0.16</v>
      </c>
      <c r="I4" s="5" t="inlineStr">
        <is>
          <t>SI</t>
        </is>
      </c>
      <c r="J4" s="17" t="inlineStr"/>
    </row>
    <row r="5">
      <c r="A5" s="5" t="inlineStr">
        <is>
          <t>PROD00004</t>
        </is>
      </c>
      <c r="B5" s="5" t="inlineStr">
        <is>
          <t>SKU-0004</t>
        </is>
      </c>
      <c r="C5" s="5" t="inlineStr">
        <is>
          <t>Refresco</t>
        </is>
      </c>
      <c r="D5" s="5" t="inlineStr">
        <is>
          <t>CAT006</t>
        </is>
      </c>
      <c r="E5" s="5" t="inlineStr">
        <is>
          <t>PRODUCTO</t>
        </is>
      </c>
      <c r="F5" s="5" t="inlineStr">
        <is>
          <t>UND</t>
        </is>
      </c>
      <c r="G5" s="15" t="n">
        <v>2.5</v>
      </c>
      <c r="H5" s="16" t="n">
        <v>0.16</v>
      </c>
      <c r="I5" s="5" t="inlineStr">
        <is>
          <t>SI</t>
        </is>
      </c>
      <c r="J5" s="17" t="inlineStr"/>
    </row>
    <row r="6">
      <c r="A6" s="5" t="inlineStr">
        <is>
          <t>PROD00005</t>
        </is>
      </c>
      <c r="B6" s="5" t="inlineStr">
        <is>
          <t>SKU-0005</t>
        </is>
      </c>
      <c r="C6" s="5" t="inlineStr">
        <is>
          <t>Agua Mineral</t>
        </is>
      </c>
      <c r="D6" s="5" t="inlineStr">
        <is>
          <t>CAT006</t>
        </is>
      </c>
      <c r="E6" s="5" t="inlineStr">
        <is>
          <t>PRODUCTO</t>
        </is>
      </c>
      <c r="F6" s="5" t="inlineStr">
        <is>
          <t>UND</t>
        </is>
      </c>
      <c r="G6" s="15" t="n">
        <v>1.5</v>
      </c>
      <c r="H6" s="16" t="n">
        <v>0.16</v>
      </c>
      <c r="I6" s="5" t="inlineStr">
        <is>
          <t>SI</t>
        </is>
      </c>
      <c r="J6" s="17" t="inlineStr"/>
    </row>
    <row r="7">
      <c r="A7" s="5" t="n"/>
      <c r="B7" s="5" t="n"/>
      <c r="C7" s="5" t="n"/>
      <c r="D7" s="5" t="n"/>
      <c r="E7" s="5" t="n"/>
      <c r="F7" s="5" t="n"/>
      <c r="G7" s="15" t="n"/>
      <c r="H7" s="16" t="n"/>
      <c r="I7" s="5" t="n"/>
      <c r="J7" s="17" t="n"/>
    </row>
    <row r="8">
      <c r="A8" s="5" t="n"/>
      <c r="B8" s="5" t="n"/>
      <c r="C8" s="5" t="n"/>
      <c r="D8" s="5" t="n"/>
      <c r="E8" s="5" t="n"/>
      <c r="F8" s="5" t="n"/>
      <c r="G8" s="15" t="n"/>
      <c r="H8" s="16" t="n"/>
      <c r="I8" s="5" t="n"/>
      <c r="J8" s="17" t="n"/>
    </row>
    <row r="9">
      <c r="A9" s="5" t="n"/>
      <c r="B9" s="5" t="n"/>
      <c r="C9" s="5" t="n"/>
      <c r="D9" s="5" t="n"/>
      <c r="E9" s="5" t="n"/>
      <c r="F9" s="5" t="n"/>
      <c r="G9" s="15" t="n"/>
      <c r="H9" s="16" t="n"/>
      <c r="I9" s="5" t="n"/>
      <c r="J9" s="17" t="n"/>
    </row>
    <row r="10">
      <c r="A10" s="5" t="n"/>
      <c r="B10" s="5" t="n"/>
      <c r="C10" s="5" t="n"/>
      <c r="D10" s="5" t="n"/>
      <c r="E10" s="5" t="n"/>
      <c r="F10" s="5" t="n"/>
      <c r="G10" s="15" t="n"/>
      <c r="H10" s="16" t="n"/>
      <c r="I10" s="5" t="n"/>
      <c r="J10" s="17" t="n"/>
    </row>
    <row r="11">
      <c r="A11" s="5" t="n"/>
      <c r="B11" s="5" t="n"/>
      <c r="C11" s="5" t="n"/>
      <c r="D11" s="5" t="n"/>
      <c r="E11" s="5" t="n"/>
      <c r="F11" s="5" t="n"/>
      <c r="G11" s="15" t="n"/>
      <c r="H11" s="16" t="n"/>
      <c r="I11" s="5" t="n"/>
      <c r="J11" s="17" t="n"/>
    </row>
    <row r="12">
      <c r="A12" s="5" t="n"/>
      <c r="B12" s="5" t="n"/>
      <c r="C12" s="5" t="n"/>
      <c r="D12" s="5" t="n"/>
      <c r="E12" s="5" t="n"/>
      <c r="F12" s="5" t="n"/>
      <c r="G12" s="15" t="n"/>
      <c r="H12" s="16" t="n"/>
      <c r="I12" s="5" t="n"/>
      <c r="J12" s="17" t="n"/>
    </row>
    <row r="13">
      <c r="A13" s="5" t="n"/>
      <c r="B13" s="5" t="n"/>
      <c r="C13" s="5" t="n"/>
      <c r="D13" s="5" t="n"/>
      <c r="E13" s="5" t="n"/>
      <c r="F13" s="5" t="n"/>
      <c r="G13" s="15" t="n"/>
      <c r="H13" s="16" t="n"/>
      <c r="I13" s="5" t="n"/>
      <c r="J13" s="17" t="n"/>
    </row>
    <row r="14">
      <c r="A14" s="5" t="n"/>
      <c r="B14" s="5" t="n"/>
      <c r="C14" s="5" t="n"/>
      <c r="D14" s="5" t="n"/>
      <c r="E14" s="5" t="n"/>
      <c r="F14" s="5" t="n"/>
      <c r="G14" s="15" t="n"/>
      <c r="H14" s="16" t="n"/>
      <c r="I14" s="5" t="n"/>
      <c r="J14" s="17" t="n"/>
    </row>
    <row r="15">
      <c r="A15" s="5" t="n"/>
      <c r="B15" s="5" t="n"/>
      <c r="C15" s="5" t="n"/>
      <c r="D15" s="5" t="n"/>
      <c r="E15" s="5" t="n"/>
      <c r="F15" s="5" t="n"/>
      <c r="G15" s="15" t="n"/>
      <c r="H15" s="16" t="n"/>
      <c r="I15" s="5" t="n"/>
      <c r="J15" s="17" t="n"/>
    </row>
    <row r="16">
      <c r="A16" s="5" t="n"/>
      <c r="B16" s="5" t="n"/>
      <c r="C16" s="5" t="n"/>
      <c r="D16" s="5" t="n"/>
      <c r="E16" s="5" t="n"/>
      <c r="F16" s="5" t="n"/>
      <c r="G16" s="15" t="n"/>
      <c r="H16" s="16" t="n"/>
      <c r="I16" s="5" t="n"/>
      <c r="J16" s="17" t="n"/>
    </row>
    <row r="17">
      <c r="A17" s="5" t="n"/>
      <c r="B17" s="5" t="n"/>
      <c r="C17" s="5" t="n"/>
      <c r="D17" s="5" t="n"/>
      <c r="E17" s="5" t="n"/>
      <c r="F17" s="5" t="n"/>
      <c r="G17" s="15" t="n"/>
      <c r="H17" s="16" t="n"/>
      <c r="I17" s="5" t="n"/>
      <c r="J17" s="17" t="n"/>
    </row>
    <row r="18">
      <c r="A18" s="5" t="n"/>
      <c r="B18" s="5" t="n"/>
      <c r="C18" s="5" t="n"/>
      <c r="D18" s="5" t="n"/>
      <c r="E18" s="5" t="n"/>
      <c r="F18" s="5" t="n"/>
      <c r="G18" s="15" t="n"/>
      <c r="H18" s="16" t="n"/>
      <c r="I18" s="5" t="n"/>
      <c r="J18" s="17" t="n"/>
    </row>
    <row r="19">
      <c r="A19" s="5" t="n"/>
      <c r="B19" s="5" t="n"/>
      <c r="C19" s="5" t="n"/>
      <c r="D19" s="5" t="n"/>
      <c r="E19" s="5" t="n"/>
      <c r="F19" s="5" t="n"/>
      <c r="G19" s="15" t="n"/>
      <c r="H19" s="16" t="n"/>
      <c r="I19" s="5" t="n"/>
      <c r="J19" s="17" t="n"/>
    </row>
    <row r="20">
      <c r="A20" s="5" t="n"/>
      <c r="B20" s="5" t="n"/>
      <c r="C20" s="5" t="n"/>
      <c r="D20" s="5" t="n"/>
      <c r="E20" s="5" t="n"/>
      <c r="F20" s="5" t="n"/>
      <c r="G20" s="15" t="n"/>
      <c r="H20" s="16" t="n"/>
      <c r="I20" s="5" t="n"/>
      <c r="J20" s="17" t="n"/>
    </row>
    <row r="21">
      <c r="A21" s="5" t="n"/>
      <c r="B21" s="5" t="n"/>
      <c r="C21" s="5" t="n"/>
      <c r="D21" s="5" t="n"/>
      <c r="E21" s="5" t="n"/>
      <c r="F21" s="5" t="n"/>
      <c r="G21" s="15" t="n"/>
      <c r="H21" s="16" t="n"/>
      <c r="I21" s="5" t="n"/>
      <c r="J21" s="17" t="n"/>
    </row>
    <row r="22">
      <c r="A22" s="5" t="n"/>
      <c r="B22" s="5" t="n"/>
      <c r="C22" s="5" t="n"/>
      <c r="D22" s="5" t="n"/>
      <c r="E22" s="5" t="n"/>
      <c r="F22" s="5" t="n"/>
      <c r="G22" s="15" t="n"/>
      <c r="H22" s="16" t="n"/>
      <c r="I22" s="5" t="n"/>
      <c r="J22" s="17" t="n"/>
    </row>
    <row r="23">
      <c r="A23" s="5" t="n"/>
      <c r="B23" s="5" t="n"/>
      <c r="C23" s="5" t="n"/>
      <c r="D23" s="5" t="n"/>
      <c r="E23" s="5" t="n"/>
      <c r="F23" s="5" t="n"/>
      <c r="G23" s="15" t="n"/>
      <c r="H23" s="16" t="n"/>
      <c r="I23" s="5" t="n"/>
      <c r="J23" s="17" t="n"/>
    </row>
    <row r="24">
      <c r="A24" s="5" t="n"/>
      <c r="B24" s="5" t="n"/>
      <c r="C24" s="5" t="n"/>
      <c r="D24" s="5" t="n"/>
      <c r="E24" s="5" t="n"/>
      <c r="F24" s="5" t="n"/>
      <c r="G24" s="15" t="n"/>
      <c r="H24" s="16" t="n"/>
      <c r="I24" s="5" t="n"/>
      <c r="J24" s="17" t="n"/>
    </row>
    <row r="25">
      <c r="A25" s="5" t="n"/>
      <c r="B25" s="5" t="n"/>
      <c r="C25" s="5" t="n"/>
      <c r="D25" s="5" t="n"/>
      <c r="E25" s="5" t="n"/>
      <c r="F25" s="5" t="n"/>
      <c r="G25" s="15" t="n"/>
      <c r="H25" s="16" t="n"/>
      <c r="I25" s="5" t="n"/>
      <c r="J25" s="17" t="n"/>
    </row>
    <row r="26">
      <c r="A26" s="5" t="n"/>
      <c r="B26" s="5" t="n"/>
      <c r="C26" s="5" t="n"/>
      <c r="D26" s="5" t="n"/>
      <c r="E26" s="5" t="n"/>
      <c r="F26" s="5" t="n"/>
      <c r="G26" s="15" t="n"/>
      <c r="H26" s="16" t="n"/>
      <c r="I26" s="5" t="n"/>
      <c r="J26" s="17" t="n"/>
    </row>
    <row r="27">
      <c r="A27" s="5" t="n"/>
      <c r="B27" s="5" t="n"/>
      <c r="C27" s="5" t="n"/>
      <c r="D27" s="5" t="n"/>
      <c r="E27" s="5" t="n"/>
      <c r="F27" s="5" t="n"/>
      <c r="G27" s="15" t="n"/>
      <c r="H27" s="16" t="n"/>
      <c r="I27" s="5" t="n"/>
      <c r="J27" s="17" t="n"/>
    </row>
    <row r="28">
      <c r="A28" s="5" t="n"/>
      <c r="B28" s="5" t="n"/>
      <c r="C28" s="5" t="n"/>
      <c r="D28" s="5" t="n"/>
      <c r="E28" s="5" t="n"/>
      <c r="F28" s="5" t="n"/>
      <c r="G28" s="15" t="n"/>
      <c r="H28" s="16" t="n"/>
      <c r="I28" s="5" t="n"/>
      <c r="J28" s="17" t="n"/>
    </row>
    <row r="29">
      <c r="A29" s="5" t="n"/>
      <c r="B29" s="5" t="n"/>
      <c r="C29" s="5" t="n"/>
      <c r="D29" s="5" t="n"/>
      <c r="E29" s="5" t="n"/>
      <c r="F29" s="5" t="n"/>
      <c r="G29" s="15" t="n"/>
      <c r="H29" s="16" t="n"/>
      <c r="I29" s="5" t="n"/>
      <c r="J29" s="17" t="n"/>
    </row>
    <row r="30">
      <c r="A30" s="5" t="n"/>
      <c r="B30" s="5" t="n"/>
      <c r="C30" s="5" t="n"/>
      <c r="D30" s="5" t="n"/>
      <c r="E30" s="5" t="n"/>
      <c r="F30" s="5" t="n"/>
      <c r="G30" s="15" t="n"/>
      <c r="H30" s="16" t="n"/>
      <c r="I30" s="5" t="n"/>
      <c r="J30" s="17" t="n"/>
    </row>
    <row r="31">
      <c r="A31" s="5" t="n"/>
      <c r="B31" s="5" t="n"/>
      <c r="C31" s="5" t="n"/>
      <c r="D31" s="5" t="n"/>
      <c r="E31" s="5" t="n"/>
      <c r="F31" s="5" t="n"/>
      <c r="G31" s="15" t="n"/>
      <c r="H31" s="16" t="n"/>
      <c r="I31" s="5" t="n"/>
      <c r="J31" s="17" t="n"/>
    </row>
    <row r="32">
      <c r="A32" s="5" t="n"/>
      <c r="B32" s="5" t="n"/>
      <c r="C32" s="5" t="n"/>
      <c r="D32" s="5" t="n"/>
      <c r="E32" s="5" t="n"/>
      <c r="F32" s="5" t="n"/>
      <c r="G32" s="15" t="n"/>
      <c r="H32" s="16" t="n"/>
      <c r="I32" s="5" t="n"/>
      <c r="J32" s="17" t="n"/>
    </row>
    <row r="33">
      <c r="A33" s="5" t="n"/>
      <c r="B33" s="5" t="n"/>
      <c r="C33" s="5" t="n"/>
      <c r="D33" s="5" t="n"/>
      <c r="E33" s="5" t="n"/>
      <c r="F33" s="5" t="n"/>
      <c r="G33" s="15" t="n"/>
      <c r="H33" s="16" t="n"/>
      <c r="I33" s="5" t="n"/>
      <c r="J33" s="17" t="n"/>
    </row>
    <row r="34">
      <c r="A34" s="5" t="n"/>
      <c r="B34" s="5" t="n"/>
      <c r="C34" s="5" t="n"/>
      <c r="D34" s="5" t="n"/>
      <c r="E34" s="5" t="n"/>
      <c r="F34" s="5" t="n"/>
      <c r="G34" s="15" t="n"/>
      <c r="H34" s="16" t="n"/>
      <c r="I34" s="5" t="n"/>
      <c r="J34" s="17" t="n"/>
    </row>
    <row r="35">
      <c r="A35" s="5" t="n"/>
      <c r="B35" s="5" t="n"/>
      <c r="C35" s="5" t="n"/>
      <c r="D35" s="5" t="n"/>
      <c r="E35" s="5" t="n"/>
      <c r="F35" s="5" t="n"/>
      <c r="G35" s="15" t="n"/>
      <c r="H35" s="16" t="n"/>
      <c r="I35" s="5" t="n"/>
      <c r="J35" s="17" t="n"/>
    </row>
    <row r="36">
      <c r="A36" s="5" t="n"/>
      <c r="B36" s="5" t="n"/>
      <c r="C36" s="5" t="n"/>
      <c r="D36" s="5" t="n"/>
      <c r="E36" s="5" t="n"/>
      <c r="F36" s="5" t="n"/>
      <c r="G36" s="15" t="n"/>
      <c r="H36" s="16" t="n"/>
      <c r="I36" s="5" t="n"/>
      <c r="J36" s="17" t="n"/>
    </row>
    <row r="37">
      <c r="A37" s="5" t="n"/>
      <c r="B37" s="5" t="n"/>
      <c r="C37" s="5" t="n"/>
      <c r="D37" s="5" t="n"/>
      <c r="E37" s="5" t="n"/>
      <c r="F37" s="5" t="n"/>
      <c r="G37" s="15" t="n"/>
      <c r="H37" s="16" t="n"/>
      <c r="I37" s="5" t="n"/>
      <c r="J37" s="17" t="n"/>
    </row>
    <row r="38">
      <c r="A38" s="5" t="n"/>
      <c r="B38" s="5" t="n"/>
      <c r="C38" s="5" t="n"/>
      <c r="D38" s="5" t="n"/>
      <c r="E38" s="5" t="n"/>
      <c r="F38" s="5" t="n"/>
      <c r="G38" s="15" t="n"/>
      <c r="H38" s="16" t="n"/>
      <c r="I38" s="5" t="n"/>
      <c r="J38" s="17" t="n"/>
    </row>
    <row r="39">
      <c r="A39" s="5" t="n"/>
      <c r="B39" s="5" t="n"/>
      <c r="C39" s="5" t="n"/>
      <c r="D39" s="5" t="n"/>
      <c r="E39" s="5" t="n"/>
      <c r="F39" s="5" t="n"/>
      <c r="G39" s="15" t="n"/>
      <c r="H39" s="16" t="n"/>
      <c r="I39" s="5" t="n"/>
      <c r="J39" s="17" t="n"/>
    </row>
    <row r="40">
      <c r="A40" s="5" t="n"/>
      <c r="B40" s="5" t="n"/>
      <c r="C40" s="5" t="n"/>
      <c r="D40" s="5" t="n"/>
      <c r="E40" s="5" t="n"/>
      <c r="F40" s="5" t="n"/>
      <c r="G40" s="15" t="n"/>
      <c r="H40" s="16" t="n"/>
      <c r="I40" s="5" t="n"/>
      <c r="J40" s="17" t="n"/>
    </row>
    <row r="41">
      <c r="A41" s="5" t="n"/>
      <c r="B41" s="5" t="n"/>
      <c r="C41" s="5" t="n"/>
      <c r="D41" s="5" t="n"/>
      <c r="E41" s="5" t="n"/>
      <c r="F41" s="5" t="n"/>
      <c r="G41" s="15" t="n"/>
      <c r="H41" s="16" t="n"/>
      <c r="I41" s="5" t="n"/>
      <c r="J41" s="17" t="n"/>
    </row>
    <row r="42">
      <c r="A42" s="5" t="n"/>
      <c r="B42" s="5" t="n"/>
      <c r="C42" s="5" t="n"/>
      <c r="D42" s="5" t="n"/>
      <c r="E42" s="5" t="n"/>
      <c r="F42" s="5" t="n"/>
      <c r="G42" s="15" t="n"/>
      <c r="H42" s="16" t="n"/>
      <c r="I42" s="5" t="n"/>
      <c r="J42" s="17" t="n"/>
    </row>
    <row r="43">
      <c r="A43" s="5" t="n"/>
      <c r="B43" s="5" t="n"/>
      <c r="C43" s="5" t="n"/>
      <c r="D43" s="5" t="n"/>
      <c r="E43" s="5" t="n"/>
      <c r="F43" s="5" t="n"/>
      <c r="G43" s="15" t="n"/>
      <c r="H43" s="16" t="n"/>
      <c r="I43" s="5" t="n"/>
      <c r="J43" s="17" t="n"/>
    </row>
    <row r="44">
      <c r="A44" s="5" t="n"/>
      <c r="B44" s="5" t="n"/>
      <c r="C44" s="5" t="n"/>
      <c r="D44" s="5" t="n"/>
      <c r="E44" s="5" t="n"/>
      <c r="F44" s="5" t="n"/>
      <c r="G44" s="15" t="n"/>
      <c r="H44" s="16" t="n"/>
      <c r="I44" s="5" t="n"/>
      <c r="J44" s="17" t="n"/>
    </row>
    <row r="45">
      <c r="A45" s="5" t="n"/>
      <c r="B45" s="5" t="n"/>
      <c r="C45" s="5" t="n"/>
      <c r="D45" s="5" t="n"/>
      <c r="E45" s="5" t="n"/>
      <c r="F45" s="5" t="n"/>
      <c r="G45" s="15" t="n"/>
      <c r="H45" s="16" t="n"/>
      <c r="I45" s="5" t="n"/>
      <c r="J45" s="17" t="n"/>
    </row>
    <row r="46">
      <c r="A46" s="5" t="n"/>
      <c r="B46" s="5" t="n"/>
      <c r="C46" s="5" t="n"/>
      <c r="D46" s="5" t="n"/>
      <c r="E46" s="5" t="n"/>
      <c r="F46" s="5" t="n"/>
      <c r="G46" s="15" t="n"/>
      <c r="H46" s="16" t="n"/>
      <c r="I46" s="5" t="n"/>
      <c r="J46" s="17" t="n"/>
    </row>
    <row r="47">
      <c r="A47" s="5" t="n"/>
      <c r="B47" s="5" t="n"/>
      <c r="C47" s="5" t="n"/>
      <c r="D47" s="5" t="n"/>
      <c r="E47" s="5" t="n"/>
      <c r="F47" s="5" t="n"/>
      <c r="G47" s="15" t="n"/>
      <c r="H47" s="16" t="n"/>
      <c r="I47" s="5" t="n"/>
      <c r="J47" s="17" t="n"/>
    </row>
    <row r="48">
      <c r="A48" s="5" t="n"/>
      <c r="B48" s="5" t="n"/>
      <c r="C48" s="5" t="n"/>
      <c r="D48" s="5" t="n"/>
      <c r="E48" s="5" t="n"/>
      <c r="F48" s="5" t="n"/>
      <c r="G48" s="15" t="n"/>
      <c r="H48" s="16" t="n"/>
      <c r="I48" s="5" t="n"/>
      <c r="J48" s="17" t="n"/>
    </row>
    <row r="49">
      <c r="A49" s="5" t="n"/>
      <c r="B49" s="5" t="n"/>
      <c r="C49" s="5" t="n"/>
      <c r="D49" s="5" t="n"/>
      <c r="E49" s="5" t="n"/>
      <c r="F49" s="5" t="n"/>
      <c r="G49" s="15" t="n"/>
      <c r="H49" s="16" t="n"/>
      <c r="I49" s="5" t="n"/>
      <c r="J49" s="17" t="n"/>
    </row>
    <row r="50">
      <c r="A50" s="5" t="n"/>
      <c r="B50" s="5" t="n"/>
      <c r="C50" s="5" t="n"/>
      <c r="D50" s="5" t="n"/>
      <c r="E50" s="5" t="n"/>
      <c r="F50" s="5" t="n"/>
      <c r="G50" s="15" t="n"/>
      <c r="H50" s="16" t="n"/>
      <c r="I50" s="5" t="n"/>
      <c r="J50" s="17" t="n"/>
    </row>
    <row r="51">
      <c r="A51" s="5" t="n"/>
      <c r="B51" s="5" t="n"/>
      <c r="C51" s="5" t="n"/>
      <c r="D51" s="5" t="n"/>
      <c r="E51" s="5" t="n"/>
      <c r="F51" s="5" t="n"/>
      <c r="G51" s="15" t="n"/>
      <c r="H51" s="16" t="n"/>
      <c r="I51" s="5" t="n"/>
      <c r="J51" s="17" t="n"/>
    </row>
    <row r="52">
      <c r="A52" s="5" t="n"/>
      <c r="B52" s="5" t="n"/>
      <c r="C52" s="5" t="n"/>
      <c r="D52" s="5" t="n"/>
      <c r="E52" s="5" t="n"/>
      <c r="F52" s="5" t="n"/>
      <c r="G52" s="15" t="n"/>
      <c r="H52" s="16" t="n"/>
      <c r="I52" s="5" t="n"/>
      <c r="J52" s="17" t="n"/>
    </row>
    <row r="53">
      <c r="A53" s="5" t="n"/>
      <c r="B53" s="5" t="n"/>
      <c r="C53" s="5" t="n"/>
      <c r="D53" s="5" t="n"/>
      <c r="E53" s="5" t="n"/>
      <c r="F53" s="5" t="n"/>
      <c r="G53" s="15" t="n"/>
      <c r="H53" s="16" t="n"/>
      <c r="I53" s="5" t="n"/>
      <c r="J53" s="17" t="n"/>
    </row>
    <row r="54">
      <c r="A54" s="5" t="n"/>
      <c r="B54" s="5" t="n"/>
      <c r="C54" s="5" t="n"/>
      <c r="D54" s="5" t="n"/>
      <c r="E54" s="5" t="n"/>
      <c r="F54" s="5" t="n"/>
      <c r="G54" s="15" t="n"/>
      <c r="H54" s="16" t="n"/>
      <c r="I54" s="5" t="n"/>
      <c r="J54" s="17" t="n"/>
    </row>
    <row r="55">
      <c r="A55" s="5" t="n"/>
      <c r="B55" s="5" t="n"/>
      <c r="C55" s="5" t="n"/>
      <c r="D55" s="5" t="n"/>
      <c r="E55" s="5" t="n"/>
      <c r="F55" s="5" t="n"/>
      <c r="G55" s="15" t="n"/>
      <c r="H55" s="16" t="n"/>
      <c r="I55" s="5" t="n"/>
      <c r="J55" s="17" t="n"/>
    </row>
    <row r="56">
      <c r="A56" s="5" t="n"/>
      <c r="B56" s="5" t="n"/>
      <c r="C56" s="5" t="n"/>
      <c r="D56" s="5" t="n"/>
      <c r="E56" s="5" t="n"/>
      <c r="F56" s="5" t="n"/>
      <c r="G56" s="15" t="n"/>
      <c r="H56" s="16" t="n"/>
      <c r="I56" s="5" t="n"/>
      <c r="J56" s="17" t="n"/>
    </row>
    <row r="57">
      <c r="A57" s="5" t="n"/>
      <c r="B57" s="5" t="n"/>
      <c r="C57" s="5" t="n"/>
      <c r="D57" s="5" t="n"/>
      <c r="E57" s="5" t="n"/>
      <c r="F57" s="5" t="n"/>
      <c r="G57" s="15" t="n"/>
      <c r="H57" s="16" t="n"/>
      <c r="I57" s="5" t="n"/>
      <c r="J57" s="17" t="n"/>
    </row>
    <row r="58">
      <c r="A58" s="5" t="n"/>
      <c r="B58" s="5" t="n"/>
      <c r="C58" s="5" t="n"/>
      <c r="D58" s="5" t="n"/>
      <c r="E58" s="5" t="n"/>
      <c r="F58" s="5" t="n"/>
      <c r="G58" s="15" t="n"/>
      <c r="H58" s="16" t="n"/>
      <c r="I58" s="5" t="n"/>
      <c r="J58" s="17" t="n"/>
    </row>
    <row r="59">
      <c r="A59" s="5" t="n"/>
      <c r="B59" s="5" t="n"/>
      <c r="C59" s="5" t="n"/>
      <c r="D59" s="5" t="n"/>
      <c r="E59" s="5" t="n"/>
      <c r="F59" s="5" t="n"/>
      <c r="G59" s="15" t="n"/>
      <c r="H59" s="16" t="n"/>
      <c r="I59" s="5" t="n"/>
      <c r="J59" s="17" t="n"/>
    </row>
    <row r="60">
      <c r="A60" s="5" t="n"/>
      <c r="B60" s="5" t="n"/>
      <c r="C60" s="5" t="n"/>
      <c r="D60" s="5" t="n"/>
      <c r="E60" s="5" t="n"/>
      <c r="F60" s="5" t="n"/>
      <c r="G60" s="15" t="n"/>
      <c r="H60" s="16" t="n"/>
      <c r="I60" s="5" t="n"/>
      <c r="J60" s="17" t="n"/>
    </row>
    <row r="61">
      <c r="A61" s="5" t="n"/>
      <c r="B61" s="5" t="n"/>
      <c r="C61" s="5" t="n"/>
      <c r="D61" s="5" t="n"/>
      <c r="E61" s="5" t="n"/>
      <c r="F61" s="5" t="n"/>
      <c r="G61" s="15" t="n"/>
      <c r="H61" s="16" t="n"/>
      <c r="I61" s="5" t="n"/>
      <c r="J61" s="17" t="n"/>
    </row>
    <row r="62">
      <c r="A62" s="5" t="n"/>
      <c r="B62" s="5" t="n"/>
      <c r="C62" s="5" t="n"/>
      <c r="D62" s="5" t="n"/>
      <c r="E62" s="5" t="n"/>
      <c r="F62" s="5" t="n"/>
      <c r="G62" s="15" t="n"/>
      <c r="H62" s="16" t="n"/>
      <c r="I62" s="5" t="n"/>
      <c r="J62" s="17" t="n"/>
    </row>
    <row r="63">
      <c r="A63" s="5" t="n"/>
      <c r="B63" s="5" t="n"/>
      <c r="C63" s="5" t="n"/>
      <c r="D63" s="5" t="n"/>
      <c r="E63" s="5" t="n"/>
      <c r="F63" s="5" t="n"/>
      <c r="G63" s="15" t="n"/>
      <c r="H63" s="16" t="n"/>
      <c r="I63" s="5" t="n"/>
      <c r="J63" s="17" t="n"/>
    </row>
    <row r="64">
      <c r="A64" s="5" t="n"/>
      <c r="B64" s="5" t="n"/>
      <c r="C64" s="5" t="n"/>
      <c r="D64" s="5" t="n"/>
      <c r="E64" s="5" t="n"/>
      <c r="F64" s="5" t="n"/>
      <c r="G64" s="15" t="n"/>
      <c r="H64" s="16" t="n"/>
      <c r="I64" s="5" t="n"/>
      <c r="J64" s="17" t="n"/>
    </row>
    <row r="65">
      <c r="A65" s="5" t="n"/>
      <c r="B65" s="5" t="n"/>
      <c r="C65" s="5" t="n"/>
      <c r="D65" s="5" t="n"/>
      <c r="E65" s="5" t="n"/>
      <c r="F65" s="5" t="n"/>
      <c r="G65" s="15" t="n"/>
      <c r="H65" s="16" t="n"/>
      <c r="I65" s="5" t="n"/>
      <c r="J65" s="17" t="n"/>
    </row>
    <row r="66">
      <c r="A66" s="5" t="n"/>
      <c r="B66" s="5" t="n"/>
      <c r="C66" s="5" t="n"/>
      <c r="D66" s="5" t="n"/>
      <c r="E66" s="5" t="n"/>
      <c r="F66" s="5" t="n"/>
      <c r="G66" s="15" t="n"/>
      <c r="H66" s="16" t="n"/>
      <c r="I66" s="5" t="n"/>
      <c r="J66" s="17" t="n"/>
    </row>
    <row r="67">
      <c r="A67" s="5" t="n"/>
      <c r="B67" s="5" t="n"/>
      <c r="C67" s="5" t="n"/>
      <c r="D67" s="5" t="n"/>
      <c r="E67" s="5" t="n"/>
      <c r="F67" s="5" t="n"/>
      <c r="G67" s="15" t="n"/>
      <c r="H67" s="16" t="n"/>
      <c r="I67" s="5" t="n"/>
      <c r="J67" s="17" t="n"/>
    </row>
    <row r="68">
      <c r="A68" s="5" t="n"/>
      <c r="B68" s="5" t="n"/>
      <c r="C68" s="5" t="n"/>
      <c r="D68" s="5" t="n"/>
      <c r="E68" s="5" t="n"/>
      <c r="F68" s="5" t="n"/>
      <c r="G68" s="15" t="n"/>
      <c r="H68" s="16" t="n"/>
      <c r="I68" s="5" t="n"/>
      <c r="J68" s="17" t="n"/>
    </row>
    <row r="69">
      <c r="A69" s="5" t="n"/>
      <c r="B69" s="5" t="n"/>
      <c r="C69" s="5" t="n"/>
      <c r="D69" s="5" t="n"/>
      <c r="E69" s="5" t="n"/>
      <c r="F69" s="5" t="n"/>
      <c r="G69" s="15" t="n"/>
      <c r="H69" s="16" t="n"/>
      <c r="I69" s="5" t="n"/>
      <c r="J69" s="17" t="n"/>
    </row>
    <row r="70">
      <c r="A70" s="5" t="n"/>
      <c r="B70" s="5" t="n"/>
      <c r="C70" s="5" t="n"/>
      <c r="D70" s="5" t="n"/>
      <c r="E70" s="5" t="n"/>
      <c r="F70" s="5" t="n"/>
      <c r="G70" s="15" t="n"/>
      <c r="H70" s="16" t="n"/>
      <c r="I70" s="5" t="n"/>
      <c r="J70" s="17" t="n"/>
    </row>
    <row r="71">
      <c r="A71" s="5" t="n"/>
      <c r="B71" s="5" t="n"/>
      <c r="C71" s="5" t="n"/>
      <c r="D71" s="5" t="n"/>
      <c r="E71" s="5" t="n"/>
      <c r="F71" s="5" t="n"/>
      <c r="G71" s="15" t="n"/>
      <c r="H71" s="16" t="n"/>
      <c r="I71" s="5" t="n"/>
      <c r="J71" s="17" t="n"/>
    </row>
    <row r="72">
      <c r="A72" s="5" t="n"/>
      <c r="B72" s="5" t="n"/>
      <c r="C72" s="5" t="n"/>
      <c r="D72" s="5" t="n"/>
      <c r="E72" s="5" t="n"/>
      <c r="F72" s="5" t="n"/>
      <c r="G72" s="15" t="n"/>
      <c r="H72" s="16" t="n"/>
      <c r="I72" s="5" t="n"/>
      <c r="J72" s="17" t="n"/>
    </row>
    <row r="73">
      <c r="A73" s="5" t="n"/>
      <c r="B73" s="5" t="n"/>
      <c r="C73" s="5" t="n"/>
      <c r="D73" s="5" t="n"/>
      <c r="E73" s="5" t="n"/>
      <c r="F73" s="5" t="n"/>
      <c r="G73" s="15" t="n"/>
      <c r="H73" s="16" t="n"/>
      <c r="I73" s="5" t="n"/>
      <c r="J73" s="17" t="n"/>
    </row>
    <row r="74">
      <c r="A74" s="5" t="n"/>
      <c r="B74" s="5" t="n"/>
      <c r="C74" s="5" t="n"/>
      <c r="D74" s="5" t="n"/>
      <c r="E74" s="5" t="n"/>
      <c r="F74" s="5" t="n"/>
      <c r="G74" s="15" t="n"/>
      <c r="H74" s="16" t="n"/>
      <c r="I74" s="5" t="n"/>
      <c r="J74" s="17" t="n"/>
    </row>
    <row r="75">
      <c r="A75" s="5" t="n"/>
      <c r="B75" s="5" t="n"/>
      <c r="C75" s="5" t="n"/>
      <c r="D75" s="5" t="n"/>
      <c r="E75" s="5" t="n"/>
      <c r="F75" s="5" t="n"/>
      <c r="G75" s="15" t="n"/>
      <c r="H75" s="16" t="n"/>
      <c r="I75" s="5" t="n"/>
      <c r="J75" s="17" t="n"/>
    </row>
    <row r="76">
      <c r="A76" s="5" t="n"/>
      <c r="B76" s="5" t="n"/>
      <c r="C76" s="5" t="n"/>
      <c r="D76" s="5" t="n"/>
      <c r="E76" s="5" t="n"/>
      <c r="F76" s="5" t="n"/>
      <c r="G76" s="15" t="n"/>
      <c r="H76" s="16" t="n"/>
      <c r="I76" s="5" t="n"/>
      <c r="J76" s="17" t="n"/>
    </row>
    <row r="77">
      <c r="A77" s="5" t="n"/>
      <c r="B77" s="5" t="n"/>
      <c r="C77" s="5" t="n"/>
      <c r="D77" s="5" t="n"/>
      <c r="E77" s="5" t="n"/>
      <c r="F77" s="5" t="n"/>
      <c r="G77" s="15" t="n"/>
      <c r="H77" s="16" t="n"/>
      <c r="I77" s="5" t="n"/>
      <c r="J77" s="17" t="n"/>
    </row>
    <row r="78">
      <c r="A78" s="5" t="n"/>
      <c r="B78" s="5" t="n"/>
      <c r="C78" s="5" t="n"/>
      <c r="D78" s="5" t="n"/>
      <c r="E78" s="5" t="n"/>
      <c r="F78" s="5" t="n"/>
      <c r="G78" s="15" t="n"/>
      <c r="H78" s="16" t="n"/>
      <c r="I78" s="5" t="n"/>
      <c r="J78" s="17" t="n"/>
    </row>
    <row r="79">
      <c r="A79" s="5" t="n"/>
      <c r="B79" s="5" t="n"/>
      <c r="C79" s="5" t="n"/>
      <c r="D79" s="5" t="n"/>
      <c r="E79" s="5" t="n"/>
      <c r="F79" s="5" t="n"/>
      <c r="G79" s="15" t="n"/>
      <c r="H79" s="16" t="n"/>
      <c r="I79" s="5" t="n"/>
      <c r="J79" s="17" t="n"/>
    </row>
    <row r="80">
      <c r="A80" s="5" t="n"/>
      <c r="B80" s="5" t="n"/>
      <c r="C80" s="5" t="n"/>
      <c r="D80" s="5" t="n"/>
      <c r="E80" s="5" t="n"/>
      <c r="F80" s="5" t="n"/>
      <c r="G80" s="15" t="n"/>
      <c r="H80" s="16" t="n"/>
      <c r="I80" s="5" t="n"/>
      <c r="J80" s="17" t="n"/>
    </row>
    <row r="81">
      <c r="A81" s="5" t="n"/>
      <c r="B81" s="5" t="n"/>
      <c r="C81" s="5" t="n"/>
      <c r="D81" s="5" t="n"/>
      <c r="E81" s="5" t="n"/>
      <c r="F81" s="5" t="n"/>
      <c r="G81" s="15" t="n"/>
      <c r="H81" s="16" t="n"/>
      <c r="I81" s="5" t="n"/>
      <c r="J81" s="17" t="n"/>
    </row>
    <row r="82">
      <c r="A82" s="5" t="n"/>
      <c r="B82" s="5" t="n"/>
      <c r="C82" s="5" t="n"/>
      <c r="D82" s="5" t="n"/>
      <c r="E82" s="5" t="n"/>
      <c r="F82" s="5" t="n"/>
      <c r="G82" s="15" t="n"/>
      <c r="H82" s="16" t="n"/>
      <c r="I82" s="5" t="n"/>
      <c r="J82" s="17" t="n"/>
    </row>
    <row r="83">
      <c r="A83" s="5" t="n"/>
      <c r="B83" s="5" t="n"/>
      <c r="C83" s="5" t="n"/>
      <c r="D83" s="5" t="n"/>
      <c r="E83" s="5" t="n"/>
      <c r="F83" s="5" t="n"/>
      <c r="G83" s="15" t="n"/>
      <c r="H83" s="16" t="n"/>
      <c r="I83" s="5" t="n"/>
      <c r="J83" s="17" t="n"/>
    </row>
    <row r="84">
      <c r="A84" s="5" t="n"/>
      <c r="B84" s="5" t="n"/>
      <c r="C84" s="5" t="n"/>
      <c r="D84" s="5" t="n"/>
      <c r="E84" s="5" t="n"/>
      <c r="F84" s="5" t="n"/>
      <c r="G84" s="15" t="n"/>
      <c r="H84" s="16" t="n"/>
      <c r="I84" s="5" t="n"/>
      <c r="J84" s="17" t="n"/>
    </row>
    <row r="85">
      <c r="A85" s="5" t="n"/>
      <c r="B85" s="5" t="n"/>
      <c r="C85" s="5" t="n"/>
      <c r="D85" s="5" t="n"/>
      <c r="E85" s="5" t="n"/>
      <c r="F85" s="5" t="n"/>
      <c r="G85" s="15" t="n"/>
      <c r="H85" s="16" t="n"/>
      <c r="I85" s="5" t="n"/>
      <c r="J85" s="17" t="n"/>
    </row>
    <row r="86">
      <c r="A86" s="5" t="n"/>
      <c r="B86" s="5" t="n"/>
      <c r="C86" s="5" t="n"/>
      <c r="D86" s="5" t="n"/>
      <c r="E86" s="5" t="n"/>
      <c r="F86" s="5" t="n"/>
      <c r="G86" s="15" t="n"/>
      <c r="H86" s="16" t="n"/>
      <c r="I86" s="5" t="n"/>
      <c r="J86" s="17" t="n"/>
    </row>
    <row r="87">
      <c r="A87" s="5" t="n"/>
      <c r="B87" s="5" t="n"/>
      <c r="C87" s="5" t="n"/>
      <c r="D87" s="5" t="n"/>
      <c r="E87" s="5" t="n"/>
      <c r="F87" s="5" t="n"/>
      <c r="G87" s="15" t="n"/>
      <c r="H87" s="16" t="n"/>
      <c r="I87" s="5" t="n"/>
      <c r="J87" s="17" t="n"/>
    </row>
    <row r="88">
      <c r="A88" s="5" t="n"/>
      <c r="B88" s="5" t="n"/>
      <c r="C88" s="5" t="n"/>
      <c r="D88" s="5" t="n"/>
      <c r="E88" s="5" t="n"/>
      <c r="F88" s="5" t="n"/>
      <c r="G88" s="15" t="n"/>
      <c r="H88" s="16" t="n"/>
      <c r="I88" s="5" t="n"/>
      <c r="J88" s="17" t="n"/>
    </row>
    <row r="89">
      <c r="A89" s="5" t="n"/>
      <c r="B89" s="5" t="n"/>
      <c r="C89" s="5" t="n"/>
      <c r="D89" s="5" t="n"/>
      <c r="E89" s="5" t="n"/>
      <c r="F89" s="5" t="n"/>
      <c r="G89" s="15" t="n"/>
      <c r="H89" s="16" t="n"/>
      <c r="I89" s="5" t="n"/>
      <c r="J89" s="17" t="n"/>
    </row>
    <row r="90">
      <c r="A90" s="5" t="n"/>
      <c r="B90" s="5" t="n"/>
      <c r="C90" s="5" t="n"/>
      <c r="D90" s="5" t="n"/>
      <c r="E90" s="5" t="n"/>
      <c r="F90" s="5" t="n"/>
      <c r="G90" s="15" t="n"/>
      <c r="H90" s="16" t="n"/>
      <c r="I90" s="5" t="n"/>
      <c r="J90" s="17" t="n"/>
    </row>
    <row r="91">
      <c r="A91" s="5" t="n"/>
      <c r="B91" s="5" t="n"/>
      <c r="C91" s="5" t="n"/>
      <c r="D91" s="5" t="n"/>
      <c r="E91" s="5" t="n"/>
      <c r="F91" s="5" t="n"/>
      <c r="G91" s="15" t="n"/>
      <c r="H91" s="16" t="n"/>
      <c r="I91" s="5" t="n"/>
      <c r="J91" s="17" t="n"/>
    </row>
    <row r="92">
      <c r="A92" s="5" t="n"/>
      <c r="B92" s="5" t="n"/>
      <c r="C92" s="5" t="n"/>
      <c r="D92" s="5" t="n"/>
      <c r="E92" s="5" t="n"/>
      <c r="F92" s="5" t="n"/>
      <c r="G92" s="15" t="n"/>
      <c r="H92" s="16" t="n"/>
      <c r="I92" s="5" t="n"/>
      <c r="J92" s="17" t="n"/>
    </row>
    <row r="93">
      <c r="A93" s="5" t="n"/>
      <c r="B93" s="5" t="n"/>
      <c r="C93" s="5" t="n"/>
      <c r="D93" s="5" t="n"/>
      <c r="E93" s="5" t="n"/>
      <c r="F93" s="5" t="n"/>
      <c r="G93" s="15" t="n"/>
      <c r="H93" s="16" t="n"/>
      <c r="I93" s="5" t="n"/>
      <c r="J93" s="17" t="n"/>
    </row>
    <row r="94">
      <c r="A94" s="5" t="n"/>
      <c r="B94" s="5" t="n"/>
      <c r="C94" s="5" t="n"/>
      <c r="D94" s="5" t="n"/>
      <c r="E94" s="5" t="n"/>
      <c r="F94" s="5" t="n"/>
      <c r="G94" s="15" t="n"/>
      <c r="H94" s="16" t="n"/>
      <c r="I94" s="5" t="n"/>
      <c r="J94" s="17" t="n"/>
    </row>
    <row r="95">
      <c r="A95" s="5" t="n"/>
      <c r="B95" s="5" t="n"/>
      <c r="C95" s="5" t="n"/>
      <c r="D95" s="5" t="n"/>
      <c r="E95" s="5" t="n"/>
      <c r="F95" s="5" t="n"/>
      <c r="G95" s="15" t="n"/>
      <c r="H95" s="16" t="n"/>
      <c r="I95" s="5" t="n"/>
      <c r="J95" s="17" t="n"/>
    </row>
    <row r="96">
      <c r="A96" s="5" t="n"/>
      <c r="B96" s="5" t="n"/>
      <c r="C96" s="5" t="n"/>
      <c r="D96" s="5" t="n"/>
      <c r="E96" s="5" t="n"/>
      <c r="F96" s="5" t="n"/>
      <c r="G96" s="15" t="n"/>
      <c r="H96" s="16" t="n"/>
      <c r="I96" s="5" t="n"/>
      <c r="J96" s="17" t="n"/>
    </row>
    <row r="97">
      <c r="A97" s="5" t="n"/>
      <c r="B97" s="5" t="n"/>
      <c r="C97" s="5" t="n"/>
      <c r="D97" s="5" t="n"/>
      <c r="E97" s="5" t="n"/>
      <c r="F97" s="5" t="n"/>
      <c r="G97" s="15" t="n"/>
      <c r="H97" s="16" t="n"/>
      <c r="I97" s="5" t="n"/>
      <c r="J97" s="17" t="n"/>
    </row>
    <row r="98">
      <c r="A98" s="5" t="n"/>
      <c r="B98" s="5" t="n"/>
      <c r="C98" s="5" t="n"/>
      <c r="D98" s="5" t="n"/>
      <c r="E98" s="5" t="n"/>
      <c r="F98" s="5" t="n"/>
      <c r="G98" s="15" t="n"/>
      <c r="H98" s="16" t="n"/>
      <c r="I98" s="5" t="n"/>
      <c r="J98" s="17" t="n"/>
    </row>
    <row r="99">
      <c r="A99" s="5" t="n"/>
      <c r="B99" s="5" t="n"/>
      <c r="C99" s="5" t="n"/>
      <c r="D99" s="5" t="n"/>
      <c r="E99" s="5" t="n"/>
      <c r="F99" s="5" t="n"/>
      <c r="G99" s="15" t="n"/>
      <c r="H99" s="16" t="n"/>
      <c r="I99" s="5" t="n"/>
      <c r="J99" s="17" t="n"/>
    </row>
    <row r="100">
      <c r="A100" s="5" t="n"/>
      <c r="B100" s="5" t="n"/>
      <c r="C100" s="5" t="n"/>
      <c r="D100" s="5" t="n"/>
      <c r="E100" s="5" t="n"/>
      <c r="F100" s="5" t="n"/>
      <c r="G100" s="15" t="n"/>
      <c r="H100" s="16" t="n"/>
      <c r="I100" s="5" t="n"/>
      <c r="J100" s="17" t="n"/>
    </row>
    <row r="101">
      <c r="A101" s="5" t="n"/>
      <c r="B101" s="5" t="n"/>
      <c r="C101" s="5" t="n"/>
      <c r="D101" s="5" t="n"/>
      <c r="E101" s="5" t="n"/>
      <c r="F101" s="5" t="n"/>
      <c r="G101" s="15" t="n"/>
      <c r="H101" s="16" t="n"/>
      <c r="I101" s="5" t="n"/>
      <c r="J101" s="17" t="n"/>
    </row>
    <row r="102">
      <c r="A102" s="5" t="n"/>
      <c r="B102" s="5" t="n"/>
      <c r="C102" s="5" t="n"/>
      <c r="D102" s="5" t="n"/>
      <c r="E102" s="5" t="n"/>
      <c r="F102" s="5" t="n"/>
      <c r="G102" s="15" t="n"/>
      <c r="H102" s="16" t="n"/>
      <c r="I102" s="5" t="n"/>
      <c r="J102" s="17" t="n"/>
    </row>
    <row r="103">
      <c r="A103" s="5" t="n"/>
      <c r="B103" s="5" t="n"/>
      <c r="C103" s="5" t="n"/>
      <c r="D103" s="5" t="n"/>
      <c r="E103" s="5" t="n"/>
      <c r="F103" s="5" t="n"/>
      <c r="G103" s="15" t="n"/>
      <c r="H103" s="16" t="n"/>
      <c r="I103" s="5" t="n"/>
      <c r="J103" s="17" t="n"/>
    </row>
    <row r="104">
      <c r="A104" s="5" t="n"/>
      <c r="B104" s="5" t="n"/>
      <c r="C104" s="5" t="n"/>
      <c r="D104" s="5" t="n"/>
      <c r="E104" s="5" t="n"/>
      <c r="F104" s="5" t="n"/>
      <c r="G104" s="15" t="n"/>
      <c r="H104" s="16" t="n"/>
      <c r="I104" s="5" t="n"/>
      <c r="J104" s="17" t="n"/>
    </row>
    <row r="105">
      <c r="A105" s="5" t="n"/>
      <c r="B105" s="5" t="n"/>
      <c r="C105" s="5" t="n"/>
      <c r="D105" s="5" t="n"/>
      <c r="E105" s="5" t="n"/>
      <c r="F105" s="5" t="n"/>
      <c r="G105" s="15" t="n"/>
      <c r="H105" s="16" t="n"/>
      <c r="I105" s="5" t="n"/>
      <c r="J105" s="17" t="n"/>
    </row>
    <row r="106">
      <c r="A106" s="5" t="n"/>
      <c r="B106" s="5" t="n"/>
      <c r="C106" s="5" t="n"/>
      <c r="D106" s="5" t="n"/>
      <c r="E106" s="5" t="n"/>
      <c r="F106" s="5" t="n"/>
      <c r="G106" s="15" t="n"/>
      <c r="H106" s="16" t="n"/>
      <c r="I106" s="5" t="n"/>
      <c r="J106" s="17" t="n"/>
    </row>
    <row r="107">
      <c r="A107" s="5" t="n"/>
      <c r="B107" s="5" t="n"/>
      <c r="C107" s="5" t="n"/>
      <c r="D107" s="5" t="n"/>
      <c r="E107" s="5" t="n"/>
      <c r="F107" s="5" t="n"/>
      <c r="G107" s="15" t="n"/>
      <c r="H107" s="16" t="n"/>
      <c r="I107" s="5" t="n"/>
      <c r="J107" s="17" t="n"/>
    </row>
    <row r="108">
      <c r="A108" s="5" t="n"/>
      <c r="B108" s="5" t="n"/>
      <c r="C108" s="5" t="n"/>
      <c r="D108" s="5" t="n"/>
      <c r="E108" s="5" t="n"/>
      <c r="F108" s="5" t="n"/>
      <c r="G108" s="15" t="n"/>
      <c r="H108" s="16" t="n"/>
      <c r="I108" s="5" t="n"/>
      <c r="J108" s="17" t="n"/>
    </row>
    <row r="109">
      <c r="A109" s="5" t="n"/>
      <c r="B109" s="5" t="n"/>
      <c r="C109" s="5" t="n"/>
      <c r="D109" s="5" t="n"/>
      <c r="E109" s="5" t="n"/>
      <c r="F109" s="5" t="n"/>
      <c r="G109" s="15" t="n"/>
      <c r="H109" s="16" t="n"/>
      <c r="I109" s="5" t="n"/>
      <c r="J109" s="17" t="n"/>
    </row>
    <row r="110">
      <c r="A110" s="5" t="n"/>
      <c r="B110" s="5" t="n"/>
      <c r="C110" s="5" t="n"/>
      <c r="D110" s="5" t="n"/>
      <c r="E110" s="5" t="n"/>
      <c r="F110" s="5" t="n"/>
      <c r="G110" s="15" t="n"/>
      <c r="H110" s="16" t="n"/>
      <c r="I110" s="5" t="n"/>
      <c r="J110" s="17" t="n"/>
    </row>
    <row r="111">
      <c r="A111" s="5" t="n"/>
      <c r="B111" s="5" t="n"/>
      <c r="C111" s="5" t="n"/>
      <c r="D111" s="5" t="n"/>
      <c r="E111" s="5" t="n"/>
      <c r="F111" s="5" t="n"/>
      <c r="G111" s="15" t="n"/>
      <c r="H111" s="16" t="n"/>
      <c r="I111" s="5" t="n"/>
      <c r="J111" s="17" t="n"/>
    </row>
    <row r="112">
      <c r="A112" s="5" t="n"/>
      <c r="B112" s="5" t="n"/>
      <c r="C112" s="5" t="n"/>
      <c r="D112" s="5" t="n"/>
      <c r="E112" s="5" t="n"/>
      <c r="F112" s="5" t="n"/>
      <c r="G112" s="15" t="n"/>
      <c r="H112" s="16" t="n"/>
      <c r="I112" s="5" t="n"/>
      <c r="J112" s="17" t="n"/>
    </row>
    <row r="113">
      <c r="A113" s="5" t="n"/>
      <c r="B113" s="5" t="n"/>
      <c r="C113" s="5" t="n"/>
      <c r="D113" s="5" t="n"/>
      <c r="E113" s="5" t="n"/>
      <c r="F113" s="5" t="n"/>
      <c r="G113" s="15" t="n"/>
      <c r="H113" s="16" t="n"/>
      <c r="I113" s="5" t="n"/>
      <c r="J113" s="17" t="n"/>
    </row>
    <row r="114">
      <c r="A114" s="5" t="n"/>
      <c r="B114" s="5" t="n"/>
      <c r="C114" s="5" t="n"/>
      <c r="D114" s="5" t="n"/>
      <c r="E114" s="5" t="n"/>
      <c r="F114" s="5" t="n"/>
      <c r="G114" s="15" t="n"/>
      <c r="H114" s="16" t="n"/>
      <c r="I114" s="5" t="n"/>
      <c r="J114" s="17" t="n"/>
    </row>
    <row r="115">
      <c r="A115" s="5" t="n"/>
      <c r="B115" s="5" t="n"/>
      <c r="C115" s="5" t="n"/>
      <c r="D115" s="5" t="n"/>
      <c r="E115" s="5" t="n"/>
      <c r="F115" s="5" t="n"/>
      <c r="G115" s="15" t="n"/>
      <c r="H115" s="16" t="n"/>
      <c r="I115" s="5" t="n"/>
      <c r="J115" s="17" t="n"/>
    </row>
    <row r="116">
      <c r="A116" s="5" t="n"/>
      <c r="B116" s="5" t="n"/>
      <c r="C116" s="5" t="n"/>
      <c r="D116" s="5" t="n"/>
      <c r="E116" s="5" t="n"/>
      <c r="F116" s="5" t="n"/>
      <c r="G116" s="15" t="n"/>
      <c r="H116" s="16" t="n"/>
      <c r="I116" s="5" t="n"/>
      <c r="J116" s="17" t="n"/>
    </row>
    <row r="117">
      <c r="A117" s="5" t="n"/>
      <c r="B117" s="5" t="n"/>
      <c r="C117" s="5" t="n"/>
      <c r="D117" s="5" t="n"/>
      <c r="E117" s="5" t="n"/>
      <c r="F117" s="5" t="n"/>
      <c r="G117" s="15" t="n"/>
      <c r="H117" s="16" t="n"/>
      <c r="I117" s="5" t="n"/>
      <c r="J117" s="17" t="n"/>
    </row>
    <row r="118">
      <c r="A118" s="5" t="n"/>
      <c r="B118" s="5" t="n"/>
      <c r="C118" s="5" t="n"/>
      <c r="D118" s="5" t="n"/>
      <c r="E118" s="5" t="n"/>
      <c r="F118" s="5" t="n"/>
      <c r="G118" s="15" t="n"/>
      <c r="H118" s="16" t="n"/>
      <c r="I118" s="5" t="n"/>
      <c r="J118" s="17" t="n"/>
    </row>
    <row r="119">
      <c r="A119" s="5" t="n"/>
      <c r="B119" s="5" t="n"/>
      <c r="C119" s="5" t="n"/>
      <c r="D119" s="5" t="n"/>
      <c r="E119" s="5" t="n"/>
      <c r="F119" s="5" t="n"/>
      <c r="G119" s="15" t="n"/>
      <c r="H119" s="16" t="n"/>
      <c r="I119" s="5" t="n"/>
      <c r="J119" s="17" t="n"/>
    </row>
    <row r="120">
      <c r="A120" s="5" t="n"/>
      <c r="B120" s="5" t="n"/>
      <c r="C120" s="5" t="n"/>
      <c r="D120" s="5" t="n"/>
      <c r="E120" s="5" t="n"/>
      <c r="F120" s="5" t="n"/>
      <c r="G120" s="15" t="n"/>
      <c r="H120" s="16" t="n"/>
      <c r="I120" s="5" t="n"/>
      <c r="J120" s="17" t="n"/>
    </row>
    <row r="121">
      <c r="A121" s="5" t="n"/>
      <c r="B121" s="5" t="n"/>
      <c r="C121" s="5" t="n"/>
      <c r="D121" s="5" t="n"/>
      <c r="E121" s="5" t="n"/>
      <c r="F121" s="5" t="n"/>
      <c r="G121" s="15" t="n"/>
      <c r="H121" s="16" t="n"/>
      <c r="I121" s="5" t="n"/>
      <c r="J121" s="17" t="n"/>
    </row>
    <row r="122">
      <c r="A122" s="5" t="n"/>
      <c r="B122" s="5" t="n"/>
      <c r="C122" s="5" t="n"/>
      <c r="D122" s="5" t="n"/>
      <c r="E122" s="5" t="n"/>
      <c r="F122" s="5" t="n"/>
      <c r="G122" s="15" t="n"/>
      <c r="H122" s="16" t="n"/>
      <c r="I122" s="5" t="n"/>
      <c r="J122" s="17" t="n"/>
    </row>
    <row r="123">
      <c r="A123" s="5" t="n"/>
      <c r="B123" s="5" t="n"/>
      <c r="C123" s="5" t="n"/>
      <c r="D123" s="5" t="n"/>
      <c r="E123" s="5" t="n"/>
      <c r="F123" s="5" t="n"/>
      <c r="G123" s="15" t="n"/>
      <c r="H123" s="16" t="n"/>
      <c r="I123" s="5" t="n"/>
      <c r="J123" s="17" t="n"/>
    </row>
    <row r="124">
      <c r="A124" s="5" t="n"/>
      <c r="B124" s="5" t="n"/>
      <c r="C124" s="5" t="n"/>
      <c r="D124" s="5" t="n"/>
      <c r="E124" s="5" t="n"/>
      <c r="F124" s="5" t="n"/>
      <c r="G124" s="15" t="n"/>
      <c r="H124" s="16" t="n"/>
      <c r="I124" s="5" t="n"/>
      <c r="J124" s="17" t="n"/>
    </row>
    <row r="125">
      <c r="A125" s="5" t="n"/>
      <c r="B125" s="5" t="n"/>
      <c r="C125" s="5" t="n"/>
      <c r="D125" s="5" t="n"/>
      <c r="E125" s="5" t="n"/>
      <c r="F125" s="5" t="n"/>
      <c r="G125" s="15" t="n"/>
      <c r="H125" s="16" t="n"/>
      <c r="I125" s="5" t="n"/>
      <c r="J125" s="17" t="n"/>
    </row>
    <row r="126">
      <c r="A126" s="5" t="n"/>
      <c r="B126" s="5" t="n"/>
      <c r="C126" s="5" t="n"/>
      <c r="D126" s="5" t="n"/>
      <c r="E126" s="5" t="n"/>
      <c r="F126" s="5" t="n"/>
      <c r="G126" s="15" t="n"/>
      <c r="H126" s="16" t="n"/>
      <c r="I126" s="5" t="n"/>
      <c r="J126" s="17" t="n"/>
    </row>
    <row r="127">
      <c r="A127" s="5" t="n"/>
      <c r="B127" s="5" t="n"/>
      <c r="C127" s="5" t="n"/>
      <c r="D127" s="5" t="n"/>
      <c r="E127" s="5" t="n"/>
      <c r="F127" s="5" t="n"/>
      <c r="G127" s="15" t="n"/>
      <c r="H127" s="16" t="n"/>
      <c r="I127" s="5" t="n"/>
      <c r="J127" s="17" t="n"/>
    </row>
    <row r="128">
      <c r="A128" s="5" t="n"/>
      <c r="B128" s="5" t="n"/>
      <c r="C128" s="5" t="n"/>
      <c r="D128" s="5" t="n"/>
      <c r="E128" s="5" t="n"/>
      <c r="F128" s="5" t="n"/>
      <c r="G128" s="15" t="n"/>
      <c r="H128" s="16" t="n"/>
      <c r="I128" s="5" t="n"/>
      <c r="J128" s="17" t="n"/>
    </row>
    <row r="129">
      <c r="A129" s="5" t="n"/>
      <c r="B129" s="5" t="n"/>
      <c r="C129" s="5" t="n"/>
      <c r="D129" s="5" t="n"/>
      <c r="E129" s="5" t="n"/>
      <c r="F129" s="5" t="n"/>
      <c r="G129" s="15" t="n"/>
      <c r="H129" s="16" t="n"/>
      <c r="I129" s="5" t="n"/>
      <c r="J129" s="17" t="n"/>
    </row>
    <row r="130">
      <c r="A130" s="5" t="n"/>
      <c r="B130" s="5" t="n"/>
      <c r="C130" s="5" t="n"/>
      <c r="D130" s="5" t="n"/>
      <c r="E130" s="5" t="n"/>
      <c r="F130" s="5" t="n"/>
      <c r="G130" s="15" t="n"/>
      <c r="H130" s="16" t="n"/>
      <c r="I130" s="5" t="n"/>
      <c r="J130" s="17" t="n"/>
    </row>
    <row r="131">
      <c r="A131" s="5" t="n"/>
      <c r="B131" s="5" t="n"/>
      <c r="C131" s="5" t="n"/>
      <c r="D131" s="5" t="n"/>
      <c r="E131" s="5" t="n"/>
      <c r="F131" s="5" t="n"/>
      <c r="G131" s="15" t="n"/>
      <c r="H131" s="16" t="n"/>
      <c r="I131" s="5" t="n"/>
      <c r="J131" s="17" t="n"/>
    </row>
    <row r="132">
      <c r="A132" s="5" t="n"/>
      <c r="B132" s="5" t="n"/>
      <c r="C132" s="5" t="n"/>
      <c r="D132" s="5" t="n"/>
      <c r="E132" s="5" t="n"/>
      <c r="F132" s="5" t="n"/>
      <c r="G132" s="15" t="n"/>
      <c r="H132" s="16" t="n"/>
      <c r="I132" s="5" t="n"/>
      <c r="J132" s="17" t="n"/>
    </row>
    <row r="133">
      <c r="A133" s="5" t="n"/>
      <c r="B133" s="5" t="n"/>
      <c r="C133" s="5" t="n"/>
      <c r="D133" s="5" t="n"/>
      <c r="E133" s="5" t="n"/>
      <c r="F133" s="5" t="n"/>
      <c r="G133" s="15" t="n"/>
      <c r="H133" s="16" t="n"/>
      <c r="I133" s="5" t="n"/>
      <c r="J133" s="17" t="n"/>
    </row>
    <row r="134">
      <c r="A134" s="5" t="n"/>
      <c r="B134" s="5" t="n"/>
      <c r="C134" s="5" t="n"/>
      <c r="D134" s="5" t="n"/>
      <c r="E134" s="5" t="n"/>
      <c r="F134" s="5" t="n"/>
      <c r="G134" s="15" t="n"/>
      <c r="H134" s="16" t="n"/>
      <c r="I134" s="5" t="n"/>
      <c r="J134" s="17" t="n"/>
    </row>
    <row r="135">
      <c r="A135" s="5" t="n"/>
      <c r="B135" s="5" t="n"/>
      <c r="C135" s="5" t="n"/>
      <c r="D135" s="5" t="n"/>
      <c r="E135" s="5" t="n"/>
      <c r="F135" s="5" t="n"/>
      <c r="G135" s="15" t="n"/>
      <c r="H135" s="16" t="n"/>
      <c r="I135" s="5" t="n"/>
      <c r="J135" s="17" t="n"/>
    </row>
    <row r="136">
      <c r="A136" s="5" t="n"/>
      <c r="B136" s="5" t="n"/>
      <c r="C136" s="5" t="n"/>
      <c r="D136" s="5" t="n"/>
      <c r="E136" s="5" t="n"/>
      <c r="F136" s="5" t="n"/>
      <c r="G136" s="15" t="n"/>
      <c r="H136" s="16" t="n"/>
      <c r="I136" s="5" t="n"/>
      <c r="J136" s="17" t="n"/>
    </row>
    <row r="137">
      <c r="A137" s="5" t="n"/>
      <c r="B137" s="5" t="n"/>
      <c r="C137" s="5" t="n"/>
      <c r="D137" s="5" t="n"/>
      <c r="E137" s="5" t="n"/>
      <c r="F137" s="5" t="n"/>
      <c r="G137" s="15" t="n"/>
      <c r="H137" s="16" t="n"/>
      <c r="I137" s="5" t="n"/>
      <c r="J137" s="17" t="n"/>
    </row>
    <row r="138">
      <c r="A138" s="5" t="n"/>
      <c r="B138" s="5" t="n"/>
      <c r="C138" s="5" t="n"/>
      <c r="D138" s="5" t="n"/>
      <c r="E138" s="5" t="n"/>
      <c r="F138" s="5" t="n"/>
      <c r="G138" s="15" t="n"/>
      <c r="H138" s="16" t="n"/>
      <c r="I138" s="5" t="n"/>
      <c r="J138" s="17" t="n"/>
    </row>
    <row r="139">
      <c r="A139" s="5" t="n"/>
      <c r="B139" s="5" t="n"/>
      <c r="C139" s="5" t="n"/>
      <c r="D139" s="5" t="n"/>
      <c r="E139" s="5" t="n"/>
      <c r="F139" s="5" t="n"/>
      <c r="G139" s="15" t="n"/>
      <c r="H139" s="16" t="n"/>
      <c r="I139" s="5" t="n"/>
      <c r="J139" s="17" t="n"/>
    </row>
    <row r="140">
      <c r="A140" s="5" t="n"/>
      <c r="B140" s="5" t="n"/>
      <c r="C140" s="5" t="n"/>
      <c r="D140" s="5" t="n"/>
      <c r="E140" s="5" t="n"/>
      <c r="F140" s="5" t="n"/>
      <c r="G140" s="15" t="n"/>
      <c r="H140" s="16" t="n"/>
      <c r="I140" s="5" t="n"/>
      <c r="J140" s="17" t="n"/>
    </row>
    <row r="141">
      <c r="A141" s="5" t="n"/>
      <c r="B141" s="5" t="n"/>
      <c r="C141" s="5" t="n"/>
      <c r="D141" s="5" t="n"/>
      <c r="E141" s="5" t="n"/>
      <c r="F141" s="5" t="n"/>
      <c r="G141" s="15" t="n"/>
      <c r="H141" s="16" t="n"/>
      <c r="I141" s="5" t="n"/>
      <c r="J141" s="17" t="n"/>
    </row>
    <row r="142">
      <c r="A142" s="5" t="n"/>
      <c r="B142" s="5" t="n"/>
      <c r="C142" s="5" t="n"/>
      <c r="D142" s="5" t="n"/>
      <c r="E142" s="5" t="n"/>
      <c r="F142" s="5" t="n"/>
      <c r="G142" s="15" t="n"/>
      <c r="H142" s="16" t="n"/>
      <c r="I142" s="5" t="n"/>
      <c r="J142" s="17" t="n"/>
    </row>
    <row r="143">
      <c r="A143" s="5" t="n"/>
      <c r="B143" s="5" t="n"/>
      <c r="C143" s="5" t="n"/>
      <c r="D143" s="5" t="n"/>
      <c r="E143" s="5" t="n"/>
      <c r="F143" s="5" t="n"/>
      <c r="G143" s="15" t="n"/>
      <c r="H143" s="16" t="n"/>
      <c r="I143" s="5" t="n"/>
      <c r="J143" s="17" t="n"/>
    </row>
    <row r="144">
      <c r="A144" s="5" t="n"/>
      <c r="B144" s="5" t="n"/>
      <c r="C144" s="5" t="n"/>
      <c r="D144" s="5" t="n"/>
      <c r="E144" s="5" t="n"/>
      <c r="F144" s="5" t="n"/>
      <c r="G144" s="15" t="n"/>
      <c r="H144" s="16" t="n"/>
      <c r="I144" s="5" t="n"/>
      <c r="J144" s="17" t="n"/>
    </row>
    <row r="145">
      <c r="A145" s="5" t="n"/>
      <c r="B145" s="5" t="n"/>
      <c r="C145" s="5" t="n"/>
      <c r="D145" s="5" t="n"/>
      <c r="E145" s="5" t="n"/>
      <c r="F145" s="5" t="n"/>
      <c r="G145" s="15" t="n"/>
      <c r="H145" s="16" t="n"/>
      <c r="I145" s="5" t="n"/>
      <c r="J145" s="17" t="n"/>
    </row>
    <row r="146">
      <c r="A146" s="5" t="n"/>
      <c r="B146" s="5" t="n"/>
      <c r="C146" s="5" t="n"/>
      <c r="D146" s="5" t="n"/>
      <c r="E146" s="5" t="n"/>
      <c r="F146" s="5" t="n"/>
      <c r="G146" s="15" t="n"/>
      <c r="H146" s="16" t="n"/>
      <c r="I146" s="5" t="n"/>
      <c r="J146" s="17" t="n"/>
    </row>
    <row r="147">
      <c r="A147" s="5" t="n"/>
      <c r="B147" s="5" t="n"/>
      <c r="C147" s="5" t="n"/>
      <c r="D147" s="5" t="n"/>
      <c r="E147" s="5" t="n"/>
      <c r="F147" s="5" t="n"/>
      <c r="G147" s="15" t="n"/>
      <c r="H147" s="16" t="n"/>
      <c r="I147" s="5" t="n"/>
      <c r="J147" s="17" t="n"/>
    </row>
    <row r="148">
      <c r="A148" s="5" t="n"/>
      <c r="B148" s="5" t="n"/>
      <c r="C148" s="5" t="n"/>
      <c r="D148" s="5" t="n"/>
      <c r="E148" s="5" t="n"/>
      <c r="F148" s="5" t="n"/>
      <c r="G148" s="15" t="n"/>
      <c r="H148" s="16" t="n"/>
      <c r="I148" s="5" t="n"/>
      <c r="J148" s="17" t="n"/>
    </row>
    <row r="149">
      <c r="A149" s="5" t="n"/>
      <c r="B149" s="5" t="n"/>
      <c r="C149" s="5" t="n"/>
      <c r="D149" s="5" t="n"/>
      <c r="E149" s="5" t="n"/>
      <c r="F149" s="5" t="n"/>
      <c r="G149" s="15" t="n"/>
      <c r="H149" s="16" t="n"/>
      <c r="I149" s="5" t="n"/>
      <c r="J149" s="17" t="n"/>
    </row>
    <row r="150">
      <c r="A150" s="5" t="n"/>
      <c r="B150" s="5" t="n"/>
      <c r="C150" s="5" t="n"/>
      <c r="D150" s="5" t="n"/>
      <c r="E150" s="5" t="n"/>
      <c r="F150" s="5" t="n"/>
      <c r="G150" s="15" t="n"/>
      <c r="H150" s="16" t="n"/>
      <c r="I150" s="5" t="n"/>
      <c r="J150" s="17" t="n"/>
    </row>
    <row r="151">
      <c r="A151" s="5" t="n"/>
      <c r="B151" s="5" t="n"/>
      <c r="C151" s="5" t="n"/>
      <c r="D151" s="5" t="n"/>
      <c r="E151" s="5" t="n"/>
      <c r="F151" s="5" t="n"/>
      <c r="G151" s="15" t="n"/>
      <c r="H151" s="16" t="n"/>
      <c r="I151" s="5" t="n"/>
      <c r="J151" s="17" t="n"/>
    </row>
    <row r="152">
      <c r="A152" s="5" t="n"/>
      <c r="B152" s="5" t="n"/>
      <c r="C152" s="5" t="n"/>
      <c r="D152" s="5" t="n"/>
      <c r="E152" s="5" t="n"/>
      <c r="F152" s="5" t="n"/>
      <c r="G152" s="15" t="n"/>
      <c r="H152" s="16" t="n"/>
      <c r="I152" s="5" t="n"/>
      <c r="J152" s="17" t="n"/>
    </row>
    <row r="153">
      <c r="A153" s="5" t="n"/>
      <c r="B153" s="5" t="n"/>
      <c r="C153" s="5" t="n"/>
      <c r="D153" s="5" t="n"/>
      <c r="E153" s="5" t="n"/>
      <c r="F153" s="5" t="n"/>
      <c r="G153" s="15" t="n"/>
      <c r="H153" s="16" t="n"/>
      <c r="I153" s="5" t="n"/>
      <c r="J153" s="17" t="n"/>
    </row>
    <row r="154">
      <c r="A154" s="5" t="n"/>
      <c r="B154" s="5" t="n"/>
      <c r="C154" s="5" t="n"/>
      <c r="D154" s="5" t="n"/>
      <c r="E154" s="5" t="n"/>
      <c r="F154" s="5" t="n"/>
      <c r="G154" s="15" t="n"/>
      <c r="H154" s="16" t="n"/>
      <c r="I154" s="5" t="n"/>
      <c r="J154" s="17" t="n"/>
    </row>
    <row r="155">
      <c r="A155" s="5" t="n"/>
      <c r="B155" s="5" t="n"/>
      <c r="C155" s="5" t="n"/>
      <c r="D155" s="5" t="n"/>
      <c r="E155" s="5" t="n"/>
      <c r="F155" s="5" t="n"/>
      <c r="G155" s="15" t="n"/>
      <c r="H155" s="16" t="n"/>
      <c r="I155" s="5" t="n"/>
      <c r="J155" s="17" t="n"/>
    </row>
    <row r="156">
      <c r="A156" s="5" t="n"/>
      <c r="B156" s="5" t="n"/>
      <c r="C156" s="5" t="n"/>
      <c r="D156" s="5" t="n"/>
      <c r="E156" s="5" t="n"/>
      <c r="F156" s="5" t="n"/>
      <c r="G156" s="15" t="n"/>
      <c r="H156" s="16" t="n"/>
      <c r="I156" s="5" t="n"/>
      <c r="J156" s="17" t="n"/>
    </row>
    <row r="157">
      <c r="A157" s="5" t="n"/>
      <c r="B157" s="5" t="n"/>
      <c r="C157" s="5" t="n"/>
      <c r="D157" s="5" t="n"/>
      <c r="E157" s="5" t="n"/>
      <c r="F157" s="5" t="n"/>
      <c r="G157" s="15" t="n"/>
      <c r="H157" s="16" t="n"/>
      <c r="I157" s="5" t="n"/>
      <c r="J157" s="17" t="n"/>
    </row>
    <row r="158">
      <c r="A158" s="5" t="n"/>
      <c r="B158" s="5" t="n"/>
      <c r="C158" s="5" t="n"/>
      <c r="D158" s="5" t="n"/>
      <c r="E158" s="5" t="n"/>
      <c r="F158" s="5" t="n"/>
      <c r="G158" s="15" t="n"/>
      <c r="H158" s="16" t="n"/>
      <c r="I158" s="5" t="n"/>
      <c r="J158" s="17" t="n"/>
    </row>
    <row r="159">
      <c r="A159" s="5" t="n"/>
      <c r="B159" s="5" t="n"/>
      <c r="C159" s="5" t="n"/>
      <c r="D159" s="5" t="n"/>
      <c r="E159" s="5" t="n"/>
      <c r="F159" s="5" t="n"/>
      <c r="G159" s="15" t="n"/>
      <c r="H159" s="16" t="n"/>
      <c r="I159" s="5" t="n"/>
      <c r="J159" s="17" t="n"/>
    </row>
    <row r="160">
      <c r="A160" s="5" t="n"/>
      <c r="B160" s="5" t="n"/>
      <c r="C160" s="5" t="n"/>
      <c r="D160" s="5" t="n"/>
      <c r="E160" s="5" t="n"/>
      <c r="F160" s="5" t="n"/>
      <c r="G160" s="15" t="n"/>
      <c r="H160" s="16" t="n"/>
      <c r="I160" s="5" t="n"/>
      <c r="J160" s="17" t="n"/>
    </row>
    <row r="161">
      <c r="A161" s="5" t="n"/>
      <c r="B161" s="5" t="n"/>
      <c r="C161" s="5" t="n"/>
      <c r="D161" s="5" t="n"/>
      <c r="E161" s="5" t="n"/>
      <c r="F161" s="5" t="n"/>
      <c r="G161" s="15" t="n"/>
      <c r="H161" s="16" t="n"/>
      <c r="I161" s="5" t="n"/>
      <c r="J161" s="17" t="n"/>
    </row>
    <row r="162">
      <c r="A162" s="5" t="n"/>
      <c r="B162" s="5" t="n"/>
      <c r="C162" s="5" t="n"/>
      <c r="D162" s="5" t="n"/>
      <c r="E162" s="5" t="n"/>
      <c r="F162" s="5" t="n"/>
      <c r="G162" s="15" t="n"/>
      <c r="H162" s="16" t="n"/>
      <c r="I162" s="5" t="n"/>
      <c r="J162" s="17" t="n"/>
    </row>
    <row r="163">
      <c r="A163" s="5" t="n"/>
      <c r="B163" s="5" t="n"/>
      <c r="C163" s="5" t="n"/>
      <c r="D163" s="5" t="n"/>
      <c r="E163" s="5" t="n"/>
      <c r="F163" s="5" t="n"/>
      <c r="G163" s="15" t="n"/>
      <c r="H163" s="16" t="n"/>
      <c r="I163" s="5" t="n"/>
      <c r="J163" s="17" t="n"/>
    </row>
    <row r="164">
      <c r="A164" s="5" t="n"/>
      <c r="B164" s="5" t="n"/>
      <c r="C164" s="5" t="n"/>
      <c r="D164" s="5" t="n"/>
      <c r="E164" s="5" t="n"/>
      <c r="F164" s="5" t="n"/>
      <c r="G164" s="15" t="n"/>
      <c r="H164" s="16" t="n"/>
      <c r="I164" s="5" t="n"/>
      <c r="J164" s="17" t="n"/>
    </row>
    <row r="165">
      <c r="A165" s="5" t="n"/>
      <c r="B165" s="5" t="n"/>
      <c r="C165" s="5" t="n"/>
      <c r="D165" s="5" t="n"/>
      <c r="E165" s="5" t="n"/>
      <c r="F165" s="5" t="n"/>
      <c r="G165" s="15" t="n"/>
      <c r="H165" s="16" t="n"/>
      <c r="I165" s="5" t="n"/>
      <c r="J165" s="17" t="n"/>
    </row>
    <row r="166">
      <c r="A166" s="5" t="n"/>
      <c r="B166" s="5" t="n"/>
      <c r="C166" s="5" t="n"/>
      <c r="D166" s="5" t="n"/>
      <c r="E166" s="5" t="n"/>
      <c r="F166" s="5" t="n"/>
      <c r="G166" s="15" t="n"/>
      <c r="H166" s="16" t="n"/>
      <c r="I166" s="5" t="n"/>
      <c r="J166" s="17" t="n"/>
    </row>
    <row r="167">
      <c r="A167" s="5" t="n"/>
      <c r="B167" s="5" t="n"/>
      <c r="C167" s="5" t="n"/>
      <c r="D167" s="5" t="n"/>
      <c r="E167" s="5" t="n"/>
      <c r="F167" s="5" t="n"/>
      <c r="G167" s="15" t="n"/>
      <c r="H167" s="16" t="n"/>
      <c r="I167" s="5" t="n"/>
      <c r="J167" s="17" t="n"/>
    </row>
    <row r="168">
      <c r="A168" s="5" t="n"/>
      <c r="B168" s="5" t="n"/>
      <c r="C168" s="5" t="n"/>
      <c r="D168" s="5" t="n"/>
      <c r="E168" s="5" t="n"/>
      <c r="F168" s="5" t="n"/>
      <c r="G168" s="15" t="n"/>
      <c r="H168" s="16" t="n"/>
      <c r="I168" s="5" t="n"/>
      <c r="J168" s="17" t="n"/>
    </row>
    <row r="169">
      <c r="A169" s="5" t="n"/>
      <c r="B169" s="5" t="n"/>
      <c r="C169" s="5" t="n"/>
      <c r="D169" s="5" t="n"/>
      <c r="E169" s="5" t="n"/>
      <c r="F169" s="5" t="n"/>
      <c r="G169" s="15" t="n"/>
      <c r="H169" s="16" t="n"/>
      <c r="I169" s="5" t="n"/>
      <c r="J169" s="17" t="n"/>
    </row>
    <row r="170">
      <c r="A170" s="5" t="n"/>
      <c r="B170" s="5" t="n"/>
      <c r="C170" s="5" t="n"/>
      <c r="D170" s="5" t="n"/>
      <c r="E170" s="5" t="n"/>
      <c r="F170" s="5" t="n"/>
      <c r="G170" s="15" t="n"/>
      <c r="H170" s="16" t="n"/>
      <c r="I170" s="5" t="n"/>
      <c r="J170" s="17" t="n"/>
    </row>
    <row r="171">
      <c r="A171" s="5" t="n"/>
      <c r="B171" s="5" t="n"/>
      <c r="C171" s="5" t="n"/>
      <c r="D171" s="5" t="n"/>
      <c r="E171" s="5" t="n"/>
      <c r="F171" s="5" t="n"/>
      <c r="G171" s="15" t="n"/>
      <c r="H171" s="16" t="n"/>
      <c r="I171" s="5" t="n"/>
      <c r="J171" s="17" t="n"/>
    </row>
    <row r="172">
      <c r="A172" s="5" t="n"/>
      <c r="B172" s="5" t="n"/>
      <c r="C172" s="5" t="n"/>
      <c r="D172" s="5" t="n"/>
      <c r="E172" s="5" t="n"/>
      <c r="F172" s="5" t="n"/>
      <c r="G172" s="15" t="n"/>
      <c r="H172" s="16" t="n"/>
      <c r="I172" s="5" t="n"/>
      <c r="J172" s="17" t="n"/>
    </row>
    <row r="173">
      <c r="A173" s="5" t="n"/>
      <c r="B173" s="5" t="n"/>
      <c r="C173" s="5" t="n"/>
      <c r="D173" s="5" t="n"/>
      <c r="E173" s="5" t="n"/>
      <c r="F173" s="5" t="n"/>
      <c r="G173" s="15" t="n"/>
      <c r="H173" s="16" t="n"/>
      <c r="I173" s="5" t="n"/>
      <c r="J173" s="17" t="n"/>
    </row>
    <row r="174">
      <c r="A174" s="5" t="n"/>
      <c r="B174" s="5" t="n"/>
      <c r="C174" s="5" t="n"/>
      <c r="D174" s="5" t="n"/>
      <c r="E174" s="5" t="n"/>
      <c r="F174" s="5" t="n"/>
      <c r="G174" s="15" t="n"/>
      <c r="H174" s="16" t="n"/>
      <c r="I174" s="5" t="n"/>
      <c r="J174" s="17" t="n"/>
    </row>
    <row r="175">
      <c r="A175" s="5" t="n"/>
      <c r="B175" s="5" t="n"/>
      <c r="C175" s="5" t="n"/>
      <c r="D175" s="5" t="n"/>
      <c r="E175" s="5" t="n"/>
      <c r="F175" s="5" t="n"/>
      <c r="G175" s="15" t="n"/>
      <c r="H175" s="16" t="n"/>
      <c r="I175" s="5" t="n"/>
      <c r="J175" s="17" t="n"/>
    </row>
    <row r="176">
      <c r="A176" s="5" t="n"/>
      <c r="B176" s="5" t="n"/>
      <c r="C176" s="5" t="n"/>
      <c r="D176" s="5" t="n"/>
      <c r="E176" s="5" t="n"/>
      <c r="F176" s="5" t="n"/>
      <c r="G176" s="15" t="n"/>
      <c r="H176" s="16" t="n"/>
      <c r="I176" s="5" t="n"/>
      <c r="J176" s="17" t="n"/>
    </row>
    <row r="177">
      <c r="A177" s="5" t="n"/>
      <c r="B177" s="5" t="n"/>
      <c r="C177" s="5" t="n"/>
      <c r="D177" s="5" t="n"/>
      <c r="E177" s="5" t="n"/>
      <c r="F177" s="5" t="n"/>
      <c r="G177" s="15" t="n"/>
      <c r="H177" s="16" t="n"/>
      <c r="I177" s="5" t="n"/>
      <c r="J177" s="17" t="n"/>
    </row>
    <row r="178">
      <c r="A178" s="5" t="n"/>
      <c r="B178" s="5" t="n"/>
      <c r="C178" s="5" t="n"/>
      <c r="D178" s="5" t="n"/>
      <c r="E178" s="5" t="n"/>
      <c r="F178" s="5" t="n"/>
      <c r="G178" s="15" t="n"/>
      <c r="H178" s="16" t="n"/>
      <c r="I178" s="5" t="n"/>
      <c r="J178" s="17" t="n"/>
    </row>
    <row r="179">
      <c r="A179" s="5" t="n"/>
      <c r="B179" s="5" t="n"/>
      <c r="C179" s="5" t="n"/>
      <c r="D179" s="5" t="n"/>
      <c r="E179" s="5" t="n"/>
      <c r="F179" s="5" t="n"/>
      <c r="G179" s="15" t="n"/>
      <c r="H179" s="16" t="n"/>
      <c r="I179" s="5" t="n"/>
      <c r="J179" s="17" t="n"/>
    </row>
    <row r="180">
      <c r="A180" s="5" t="n"/>
      <c r="B180" s="5" t="n"/>
      <c r="C180" s="5" t="n"/>
      <c r="D180" s="5" t="n"/>
      <c r="E180" s="5" t="n"/>
      <c r="F180" s="5" t="n"/>
      <c r="G180" s="15" t="n"/>
      <c r="H180" s="16" t="n"/>
      <c r="I180" s="5" t="n"/>
      <c r="J180" s="17" t="n"/>
    </row>
    <row r="181">
      <c r="A181" s="5" t="n"/>
      <c r="B181" s="5" t="n"/>
      <c r="C181" s="5" t="n"/>
      <c r="D181" s="5" t="n"/>
      <c r="E181" s="5" t="n"/>
      <c r="F181" s="5" t="n"/>
      <c r="G181" s="15" t="n"/>
      <c r="H181" s="16" t="n"/>
      <c r="I181" s="5" t="n"/>
      <c r="J181" s="17" t="n"/>
    </row>
    <row r="182">
      <c r="A182" s="5" t="n"/>
      <c r="B182" s="5" t="n"/>
      <c r="C182" s="5" t="n"/>
      <c r="D182" s="5" t="n"/>
      <c r="E182" s="5" t="n"/>
      <c r="F182" s="5" t="n"/>
      <c r="G182" s="15" t="n"/>
      <c r="H182" s="16" t="n"/>
      <c r="I182" s="5" t="n"/>
      <c r="J182" s="17" t="n"/>
    </row>
    <row r="183">
      <c r="A183" s="5" t="n"/>
      <c r="B183" s="5" t="n"/>
      <c r="C183" s="5" t="n"/>
      <c r="D183" s="5" t="n"/>
      <c r="E183" s="5" t="n"/>
      <c r="F183" s="5" t="n"/>
      <c r="G183" s="15" t="n"/>
      <c r="H183" s="16" t="n"/>
      <c r="I183" s="5" t="n"/>
      <c r="J183" s="17" t="n"/>
    </row>
    <row r="184">
      <c r="A184" s="5" t="n"/>
      <c r="B184" s="5" t="n"/>
      <c r="C184" s="5" t="n"/>
      <c r="D184" s="5" t="n"/>
      <c r="E184" s="5" t="n"/>
      <c r="F184" s="5" t="n"/>
      <c r="G184" s="15" t="n"/>
      <c r="H184" s="16" t="n"/>
      <c r="I184" s="5" t="n"/>
      <c r="J184" s="17" t="n"/>
    </row>
    <row r="185">
      <c r="A185" s="5" t="n"/>
      <c r="B185" s="5" t="n"/>
      <c r="C185" s="5" t="n"/>
      <c r="D185" s="5" t="n"/>
      <c r="E185" s="5" t="n"/>
      <c r="F185" s="5" t="n"/>
      <c r="G185" s="15" t="n"/>
      <c r="H185" s="16" t="n"/>
      <c r="I185" s="5" t="n"/>
      <c r="J185" s="17" t="n"/>
    </row>
    <row r="186">
      <c r="A186" s="5" t="n"/>
      <c r="B186" s="5" t="n"/>
      <c r="C186" s="5" t="n"/>
      <c r="D186" s="5" t="n"/>
      <c r="E186" s="5" t="n"/>
      <c r="F186" s="5" t="n"/>
      <c r="G186" s="15" t="n"/>
      <c r="H186" s="16" t="n"/>
      <c r="I186" s="5" t="n"/>
      <c r="J186" s="17" t="n"/>
    </row>
    <row r="187">
      <c r="A187" s="5" t="n"/>
      <c r="B187" s="5" t="n"/>
      <c r="C187" s="5" t="n"/>
      <c r="D187" s="5" t="n"/>
      <c r="E187" s="5" t="n"/>
      <c r="F187" s="5" t="n"/>
      <c r="G187" s="15" t="n"/>
      <c r="H187" s="16" t="n"/>
      <c r="I187" s="5" t="n"/>
      <c r="J187" s="17" t="n"/>
    </row>
    <row r="188">
      <c r="A188" s="5" t="n"/>
      <c r="B188" s="5" t="n"/>
      <c r="C188" s="5" t="n"/>
      <c r="D188" s="5" t="n"/>
      <c r="E188" s="5" t="n"/>
      <c r="F188" s="5" t="n"/>
      <c r="G188" s="15" t="n"/>
      <c r="H188" s="16" t="n"/>
      <c r="I188" s="5" t="n"/>
      <c r="J188" s="17" t="n"/>
    </row>
    <row r="189">
      <c r="A189" s="5" t="n"/>
      <c r="B189" s="5" t="n"/>
      <c r="C189" s="5" t="n"/>
      <c r="D189" s="5" t="n"/>
      <c r="E189" s="5" t="n"/>
      <c r="F189" s="5" t="n"/>
      <c r="G189" s="15" t="n"/>
      <c r="H189" s="16" t="n"/>
      <c r="I189" s="5" t="n"/>
      <c r="J189" s="17" t="n"/>
    </row>
    <row r="190">
      <c r="A190" s="5" t="n"/>
      <c r="B190" s="5" t="n"/>
      <c r="C190" s="5" t="n"/>
      <c r="D190" s="5" t="n"/>
      <c r="E190" s="5" t="n"/>
      <c r="F190" s="5" t="n"/>
      <c r="G190" s="15" t="n"/>
      <c r="H190" s="16" t="n"/>
      <c r="I190" s="5" t="n"/>
      <c r="J190" s="17" t="n"/>
    </row>
    <row r="191">
      <c r="A191" s="5" t="n"/>
      <c r="B191" s="5" t="n"/>
      <c r="C191" s="5" t="n"/>
      <c r="D191" s="5" t="n"/>
      <c r="E191" s="5" t="n"/>
      <c r="F191" s="5" t="n"/>
      <c r="G191" s="15" t="n"/>
      <c r="H191" s="16" t="n"/>
      <c r="I191" s="5" t="n"/>
      <c r="J191" s="17" t="n"/>
    </row>
    <row r="192">
      <c r="A192" s="5" t="n"/>
      <c r="B192" s="5" t="n"/>
      <c r="C192" s="5" t="n"/>
      <c r="D192" s="5" t="n"/>
      <c r="E192" s="5" t="n"/>
      <c r="F192" s="5" t="n"/>
      <c r="G192" s="15" t="n"/>
      <c r="H192" s="16" t="n"/>
      <c r="I192" s="5" t="n"/>
      <c r="J192" s="17" t="n"/>
    </row>
    <row r="193">
      <c r="A193" s="5" t="n"/>
      <c r="B193" s="5" t="n"/>
      <c r="C193" s="5" t="n"/>
      <c r="D193" s="5" t="n"/>
      <c r="E193" s="5" t="n"/>
      <c r="F193" s="5" t="n"/>
      <c r="G193" s="15" t="n"/>
      <c r="H193" s="16" t="n"/>
      <c r="I193" s="5" t="n"/>
      <c r="J193" s="17" t="n"/>
    </row>
    <row r="194">
      <c r="A194" s="5" t="n"/>
      <c r="B194" s="5" t="n"/>
      <c r="C194" s="5" t="n"/>
      <c r="D194" s="5" t="n"/>
      <c r="E194" s="5" t="n"/>
      <c r="F194" s="5" t="n"/>
      <c r="G194" s="15" t="n"/>
      <c r="H194" s="16" t="n"/>
      <c r="I194" s="5" t="n"/>
      <c r="J194" s="17" t="n"/>
    </row>
    <row r="195">
      <c r="A195" s="5" t="n"/>
      <c r="B195" s="5" t="n"/>
      <c r="C195" s="5" t="n"/>
      <c r="D195" s="5" t="n"/>
      <c r="E195" s="5" t="n"/>
      <c r="F195" s="5" t="n"/>
      <c r="G195" s="15" t="n"/>
      <c r="H195" s="16" t="n"/>
      <c r="I195" s="5" t="n"/>
      <c r="J195" s="17" t="n"/>
    </row>
    <row r="196">
      <c r="A196" s="5" t="n"/>
      <c r="B196" s="5" t="n"/>
      <c r="C196" s="5" t="n"/>
      <c r="D196" s="5" t="n"/>
      <c r="E196" s="5" t="n"/>
      <c r="F196" s="5" t="n"/>
      <c r="G196" s="15" t="n"/>
      <c r="H196" s="16" t="n"/>
      <c r="I196" s="5" t="n"/>
      <c r="J196" s="17" t="n"/>
    </row>
    <row r="197">
      <c r="A197" s="5" t="n"/>
      <c r="B197" s="5" t="n"/>
      <c r="C197" s="5" t="n"/>
      <c r="D197" s="5" t="n"/>
      <c r="E197" s="5" t="n"/>
      <c r="F197" s="5" t="n"/>
      <c r="G197" s="15" t="n"/>
      <c r="H197" s="16" t="n"/>
      <c r="I197" s="5" t="n"/>
      <c r="J197" s="17" t="n"/>
    </row>
    <row r="198">
      <c r="A198" s="5" t="n"/>
      <c r="B198" s="5" t="n"/>
      <c r="C198" s="5" t="n"/>
      <c r="D198" s="5" t="n"/>
      <c r="E198" s="5" t="n"/>
      <c r="F198" s="5" t="n"/>
      <c r="G198" s="15" t="n"/>
      <c r="H198" s="16" t="n"/>
      <c r="I198" s="5" t="n"/>
      <c r="J198" s="17" t="n"/>
    </row>
    <row r="199">
      <c r="A199" s="5" t="n"/>
      <c r="B199" s="5" t="n"/>
      <c r="C199" s="5" t="n"/>
      <c r="D199" s="5" t="n"/>
      <c r="E199" s="5" t="n"/>
      <c r="F199" s="5" t="n"/>
      <c r="G199" s="15" t="n"/>
      <c r="H199" s="16" t="n"/>
      <c r="I199" s="5" t="n"/>
      <c r="J199" s="17" t="n"/>
    </row>
    <row r="200">
      <c r="A200" s="5" t="n"/>
      <c r="B200" s="5" t="n"/>
      <c r="C200" s="5" t="n"/>
      <c r="D200" s="5" t="n"/>
      <c r="E200" s="5" t="n"/>
      <c r="F200" s="5" t="n"/>
      <c r="G200" s="15" t="n"/>
      <c r="H200" s="16" t="n"/>
      <c r="I200" s="5" t="n"/>
      <c r="J200" s="17" t="n"/>
    </row>
    <row r="201">
      <c r="A201" s="5" t="n"/>
      <c r="B201" s="5" t="n"/>
      <c r="C201" s="5" t="n"/>
      <c r="D201" s="5" t="n"/>
      <c r="E201" s="5" t="n"/>
      <c r="F201" s="5" t="n"/>
      <c r="G201" s="15" t="n"/>
      <c r="H201" s="16" t="n"/>
      <c r="I201" s="5" t="n"/>
      <c r="J201" s="17" t="n"/>
    </row>
    <row r="202">
      <c r="A202" s="5" t="n"/>
      <c r="B202" s="5" t="n"/>
      <c r="C202" s="5" t="n"/>
      <c r="D202" s="5" t="n"/>
      <c r="E202" s="5" t="n"/>
      <c r="F202" s="5" t="n"/>
      <c r="G202" s="15" t="n"/>
      <c r="H202" s="16" t="n"/>
      <c r="I202" s="5" t="n"/>
      <c r="J202" s="17" t="n"/>
    </row>
    <row r="203">
      <c r="A203" s="5" t="n"/>
      <c r="B203" s="5" t="n"/>
      <c r="C203" s="5" t="n"/>
      <c r="D203" s="5" t="n"/>
      <c r="E203" s="5" t="n"/>
      <c r="F203" s="5" t="n"/>
      <c r="G203" s="15" t="n"/>
      <c r="H203" s="16" t="n"/>
      <c r="I203" s="5" t="n"/>
      <c r="J203" s="17" t="n"/>
    </row>
    <row r="204">
      <c r="A204" s="5" t="n"/>
      <c r="B204" s="5" t="n"/>
      <c r="C204" s="5" t="n"/>
      <c r="D204" s="5" t="n"/>
      <c r="E204" s="5" t="n"/>
      <c r="F204" s="5" t="n"/>
      <c r="G204" s="15" t="n"/>
      <c r="H204" s="16" t="n"/>
      <c r="I204" s="5" t="n"/>
      <c r="J204" s="17" t="n"/>
    </row>
    <row r="205">
      <c r="A205" s="5" t="n"/>
      <c r="B205" s="5" t="n"/>
      <c r="C205" s="5" t="n"/>
      <c r="D205" s="5" t="n"/>
      <c r="E205" s="5" t="n"/>
      <c r="F205" s="5" t="n"/>
      <c r="G205" s="15" t="n"/>
      <c r="H205" s="16" t="n"/>
      <c r="I205" s="5" t="n"/>
      <c r="J205" s="17" t="n"/>
    </row>
    <row r="206">
      <c r="A206" s="5" t="n"/>
      <c r="B206" s="5" t="n"/>
      <c r="C206" s="5" t="n"/>
      <c r="D206" s="5" t="n"/>
      <c r="E206" s="5" t="n"/>
      <c r="F206" s="5" t="n"/>
      <c r="G206" s="15" t="n"/>
      <c r="H206" s="16" t="n"/>
      <c r="I206" s="5" t="n"/>
      <c r="J206" s="17" t="n"/>
    </row>
    <row r="207">
      <c r="A207" s="5" t="n"/>
      <c r="B207" s="5" t="n"/>
      <c r="C207" s="5" t="n"/>
      <c r="D207" s="5" t="n"/>
      <c r="E207" s="5" t="n"/>
      <c r="F207" s="5" t="n"/>
      <c r="G207" s="15" t="n"/>
      <c r="H207" s="16" t="n"/>
      <c r="I207" s="5" t="n"/>
      <c r="J207" s="17" t="n"/>
    </row>
    <row r="208">
      <c r="A208" s="5" t="n"/>
      <c r="B208" s="5" t="n"/>
      <c r="C208" s="5" t="n"/>
      <c r="D208" s="5" t="n"/>
      <c r="E208" s="5" t="n"/>
      <c r="F208" s="5" t="n"/>
      <c r="G208" s="15" t="n"/>
      <c r="H208" s="16" t="n"/>
      <c r="I208" s="5" t="n"/>
      <c r="J208" s="17" t="n"/>
    </row>
    <row r="209">
      <c r="A209" s="5" t="n"/>
      <c r="B209" s="5" t="n"/>
      <c r="C209" s="5" t="n"/>
      <c r="D209" s="5" t="n"/>
      <c r="E209" s="5" t="n"/>
      <c r="F209" s="5" t="n"/>
      <c r="G209" s="15" t="n"/>
      <c r="H209" s="16" t="n"/>
      <c r="I209" s="5" t="n"/>
      <c r="J209" s="17" t="n"/>
    </row>
    <row r="210">
      <c r="A210" s="5" t="n"/>
      <c r="B210" s="5" t="n"/>
      <c r="C210" s="5" t="n"/>
      <c r="D210" s="5" t="n"/>
      <c r="E210" s="5" t="n"/>
      <c r="F210" s="5" t="n"/>
      <c r="G210" s="15" t="n"/>
      <c r="H210" s="16" t="n"/>
      <c r="I210" s="5" t="n"/>
      <c r="J210" s="17" t="n"/>
    </row>
    <row r="211">
      <c r="A211" s="5" t="n"/>
      <c r="B211" s="5" t="n"/>
      <c r="C211" s="5" t="n"/>
      <c r="D211" s="5" t="n"/>
      <c r="E211" s="5" t="n"/>
      <c r="F211" s="5" t="n"/>
      <c r="G211" s="15" t="n"/>
      <c r="H211" s="16" t="n"/>
      <c r="I211" s="5" t="n"/>
      <c r="J211" s="17" t="n"/>
    </row>
    <row r="212">
      <c r="A212" s="5" t="n"/>
      <c r="B212" s="5" t="n"/>
      <c r="C212" s="5" t="n"/>
      <c r="D212" s="5" t="n"/>
      <c r="E212" s="5" t="n"/>
      <c r="F212" s="5" t="n"/>
      <c r="G212" s="15" t="n"/>
      <c r="H212" s="16" t="n"/>
      <c r="I212" s="5" t="n"/>
      <c r="J212" s="17" t="n"/>
    </row>
    <row r="213">
      <c r="A213" s="5" t="n"/>
      <c r="B213" s="5" t="n"/>
      <c r="C213" s="5" t="n"/>
      <c r="D213" s="5" t="n"/>
      <c r="E213" s="5" t="n"/>
      <c r="F213" s="5" t="n"/>
      <c r="G213" s="15" t="n"/>
      <c r="H213" s="16" t="n"/>
      <c r="I213" s="5" t="n"/>
      <c r="J213" s="17" t="n"/>
    </row>
    <row r="214">
      <c r="A214" s="5" t="n"/>
      <c r="B214" s="5" t="n"/>
      <c r="C214" s="5" t="n"/>
      <c r="D214" s="5" t="n"/>
      <c r="E214" s="5" t="n"/>
      <c r="F214" s="5" t="n"/>
      <c r="G214" s="15" t="n"/>
      <c r="H214" s="16" t="n"/>
      <c r="I214" s="5" t="n"/>
      <c r="J214" s="17" t="n"/>
    </row>
    <row r="215">
      <c r="A215" s="5" t="n"/>
      <c r="B215" s="5" t="n"/>
      <c r="C215" s="5" t="n"/>
      <c r="D215" s="5" t="n"/>
      <c r="E215" s="5" t="n"/>
      <c r="F215" s="5" t="n"/>
      <c r="G215" s="15" t="n"/>
      <c r="H215" s="16" t="n"/>
      <c r="I215" s="5" t="n"/>
      <c r="J215" s="17" t="n"/>
    </row>
    <row r="216">
      <c r="A216" s="5" t="n"/>
      <c r="B216" s="5" t="n"/>
      <c r="C216" s="5" t="n"/>
      <c r="D216" s="5" t="n"/>
      <c r="E216" s="5" t="n"/>
      <c r="F216" s="5" t="n"/>
      <c r="G216" s="15" t="n"/>
      <c r="H216" s="16" t="n"/>
      <c r="I216" s="5" t="n"/>
      <c r="J216" s="17" t="n"/>
    </row>
    <row r="217">
      <c r="A217" s="5" t="n"/>
      <c r="B217" s="5" t="n"/>
      <c r="C217" s="5" t="n"/>
      <c r="D217" s="5" t="n"/>
      <c r="E217" s="5" t="n"/>
      <c r="F217" s="5" t="n"/>
      <c r="G217" s="15" t="n"/>
      <c r="H217" s="16" t="n"/>
      <c r="I217" s="5" t="n"/>
      <c r="J217" s="17" t="n"/>
    </row>
    <row r="218">
      <c r="A218" s="5" t="n"/>
      <c r="B218" s="5" t="n"/>
      <c r="C218" s="5" t="n"/>
      <c r="D218" s="5" t="n"/>
      <c r="E218" s="5" t="n"/>
      <c r="F218" s="5" t="n"/>
      <c r="G218" s="15" t="n"/>
      <c r="H218" s="16" t="n"/>
      <c r="I218" s="5" t="n"/>
      <c r="J218" s="17" t="n"/>
    </row>
    <row r="219">
      <c r="A219" s="5" t="n"/>
      <c r="B219" s="5" t="n"/>
      <c r="C219" s="5" t="n"/>
      <c r="D219" s="5" t="n"/>
      <c r="E219" s="5" t="n"/>
      <c r="F219" s="5" t="n"/>
      <c r="G219" s="15" t="n"/>
      <c r="H219" s="16" t="n"/>
      <c r="I219" s="5" t="n"/>
      <c r="J219" s="17" t="n"/>
    </row>
    <row r="220">
      <c r="A220" s="5" t="n"/>
      <c r="B220" s="5" t="n"/>
      <c r="C220" s="5" t="n"/>
      <c r="D220" s="5" t="n"/>
      <c r="E220" s="5" t="n"/>
      <c r="F220" s="5" t="n"/>
      <c r="G220" s="15" t="n"/>
      <c r="H220" s="16" t="n"/>
      <c r="I220" s="5" t="n"/>
      <c r="J220" s="17" t="n"/>
    </row>
    <row r="221">
      <c r="A221" s="5" t="n"/>
      <c r="B221" s="5" t="n"/>
      <c r="C221" s="5" t="n"/>
      <c r="D221" s="5" t="n"/>
      <c r="E221" s="5" t="n"/>
      <c r="F221" s="5" t="n"/>
      <c r="G221" s="15" t="n"/>
      <c r="H221" s="16" t="n"/>
      <c r="I221" s="5" t="n"/>
      <c r="J221" s="17" t="n"/>
    </row>
    <row r="222">
      <c r="A222" s="5" t="n"/>
      <c r="B222" s="5" t="n"/>
      <c r="C222" s="5" t="n"/>
      <c r="D222" s="5" t="n"/>
      <c r="E222" s="5" t="n"/>
      <c r="F222" s="5" t="n"/>
      <c r="G222" s="15" t="n"/>
      <c r="H222" s="16" t="n"/>
      <c r="I222" s="5" t="n"/>
      <c r="J222" s="17" t="n"/>
    </row>
    <row r="223">
      <c r="A223" s="5" t="n"/>
      <c r="B223" s="5" t="n"/>
      <c r="C223" s="5" t="n"/>
      <c r="D223" s="5" t="n"/>
      <c r="E223" s="5" t="n"/>
      <c r="F223" s="5" t="n"/>
      <c r="G223" s="15" t="n"/>
      <c r="H223" s="16" t="n"/>
      <c r="I223" s="5" t="n"/>
      <c r="J223" s="17" t="n"/>
    </row>
    <row r="224">
      <c r="A224" s="5" t="n"/>
      <c r="B224" s="5" t="n"/>
      <c r="C224" s="5" t="n"/>
      <c r="D224" s="5" t="n"/>
      <c r="E224" s="5" t="n"/>
      <c r="F224" s="5" t="n"/>
      <c r="G224" s="15" t="n"/>
      <c r="H224" s="16" t="n"/>
      <c r="I224" s="5" t="n"/>
      <c r="J224" s="17" t="n"/>
    </row>
    <row r="225">
      <c r="A225" s="5" t="n"/>
      <c r="B225" s="5" t="n"/>
      <c r="C225" s="5" t="n"/>
      <c r="D225" s="5" t="n"/>
      <c r="E225" s="5" t="n"/>
      <c r="F225" s="5" t="n"/>
      <c r="G225" s="15" t="n"/>
      <c r="H225" s="16" t="n"/>
      <c r="I225" s="5" t="n"/>
      <c r="J225" s="17" t="n"/>
    </row>
    <row r="226">
      <c r="A226" s="5" t="n"/>
      <c r="B226" s="5" t="n"/>
      <c r="C226" s="5" t="n"/>
      <c r="D226" s="5" t="n"/>
      <c r="E226" s="5" t="n"/>
      <c r="F226" s="5" t="n"/>
      <c r="G226" s="15" t="n"/>
      <c r="H226" s="16" t="n"/>
      <c r="I226" s="5" t="n"/>
      <c r="J226" s="17" t="n"/>
    </row>
    <row r="227">
      <c r="A227" s="5" t="n"/>
      <c r="B227" s="5" t="n"/>
      <c r="C227" s="5" t="n"/>
      <c r="D227" s="5" t="n"/>
      <c r="E227" s="5" t="n"/>
      <c r="F227" s="5" t="n"/>
      <c r="G227" s="15" t="n"/>
      <c r="H227" s="16" t="n"/>
      <c r="I227" s="5" t="n"/>
      <c r="J227" s="17" t="n"/>
    </row>
    <row r="228">
      <c r="A228" s="5" t="n"/>
      <c r="B228" s="5" t="n"/>
      <c r="C228" s="5" t="n"/>
      <c r="D228" s="5" t="n"/>
      <c r="E228" s="5" t="n"/>
      <c r="F228" s="5" t="n"/>
      <c r="G228" s="15" t="n"/>
      <c r="H228" s="16" t="n"/>
      <c r="I228" s="5" t="n"/>
      <c r="J228" s="17" t="n"/>
    </row>
    <row r="229">
      <c r="A229" s="5" t="n"/>
      <c r="B229" s="5" t="n"/>
      <c r="C229" s="5" t="n"/>
      <c r="D229" s="5" t="n"/>
      <c r="E229" s="5" t="n"/>
      <c r="F229" s="5" t="n"/>
      <c r="G229" s="15" t="n"/>
      <c r="H229" s="16" t="n"/>
      <c r="I229" s="5" t="n"/>
      <c r="J229" s="17" t="n"/>
    </row>
    <row r="230">
      <c r="A230" s="5" t="n"/>
      <c r="B230" s="5" t="n"/>
      <c r="C230" s="5" t="n"/>
      <c r="D230" s="5" t="n"/>
      <c r="E230" s="5" t="n"/>
      <c r="F230" s="5" t="n"/>
      <c r="G230" s="15" t="n"/>
      <c r="H230" s="16" t="n"/>
      <c r="I230" s="5" t="n"/>
      <c r="J230" s="17" t="n"/>
    </row>
    <row r="231">
      <c r="A231" s="5" t="n"/>
      <c r="B231" s="5" t="n"/>
      <c r="C231" s="5" t="n"/>
      <c r="D231" s="5" t="n"/>
      <c r="E231" s="5" t="n"/>
      <c r="F231" s="5" t="n"/>
      <c r="G231" s="15" t="n"/>
      <c r="H231" s="16" t="n"/>
      <c r="I231" s="5" t="n"/>
      <c r="J231" s="17" t="n"/>
    </row>
    <row r="232">
      <c r="A232" s="5" t="n"/>
      <c r="B232" s="5" t="n"/>
      <c r="C232" s="5" t="n"/>
      <c r="D232" s="5" t="n"/>
      <c r="E232" s="5" t="n"/>
      <c r="F232" s="5" t="n"/>
      <c r="G232" s="15" t="n"/>
      <c r="H232" s="16" t="n"/>
      <c r="I232" s="5" t="n"/>
      <c r="J232" s="17" t="n"/>
    </row>
    <row r="233">
      <c r="A233" s="5" t="n"/>
      <c r="B233" s="5" t="n"/>
      <c r="C233" s="5" t="n"/>
      <c r="D233" s="5" t="n"/>
      <c r="E233" s="5" t="n"/>
      <c r="F233" s="5" t="n"/>
      <c r="G233" s="15" t="n"/>
      <c r="H233" s="16" t="n"/>
      <c r="I233" s="5" t="n"/>
      <c r="J233" s="17" t="n"/>
    </row>
    <row r="234">
      <c r="A234" s="5" t="n"/>
      <c r="B234" s="5" t="n"/>
      <c r="C234" s="5" t="n"/>
      <c r="D234" s="5" t="n"/>
      <c r="E234" s="5" t="n"/>
      <c r="F234" s="5" t="n"/>
      <c r="G234" s="15" t="n"/>
      <c r="H234" s="16" t="n"/>
      <c r="I234" s="5" t="n"/>
      <c r="J234" s="17" t="n"/>
    </row>
    <row r="235">
      <c r="A235" s="5" t="n"/>
      <c r="B235" s="5" t="n"/>
      <c r="C235" s="5" t="n"/>
      <c r="D235" s="5" t="n"/>
      <c r="E235" s="5" t="n"/>
      <c r="F235" s="5" t="n"/>
      <c r="G235" s="15" t="n"/>
      <c r="H235" s="16" t="n"/>
      <c r="I235" s="5" t="n"/>
      <c r="J235" s="17" t="n"/>
    </row>
    <row r="236">
      <c r="A236" s="5" t="n"/>
      <c r="B236" s="5" t="n"/>
      <c r="C236" s="5" t="n"/>
      <c r="D236" s="5" t="n"/>
      <c r="E236" s="5" t="n"/>
      <c r="F236" s="5" t="n"/>
      <c r="G236" s="15" t="n"/>
      <c r="H236" s="16" t="n"/>
      <c r="I236" s="5" t="n"/>
      <c r="J236" s="17" t="n"/>
    </row>
    <row r="237">
      <c r="A237" s="5" t="n"/>
      <c r="B237" s="5" t="n"/>
      <c r="C237" s="5" t="n"/>
      <c r="D237" s="5" t="n"/>
      <c r="E237" s="5" t="n"/>
      <c r="F237" s="5" t="n"/>
      <c r="G237" s="15" t="n"/>
      <c r="H237" s="16" t="n"/>
      <c r="I237" s="5" t="n"/>
      <c r="J237" s="17" t="n"/>
    </row>
    <row r="238">
      <c r="A238" s="5" t="n"/>
      <c r="B238" s="5" t="n"/>
      <c r="C238" s="5" t="n"/>
      <c r="D238" s="5" t="n"/>
      <c r="E238" s="5" t="n"/>
      <c r="F238" s="5" t="n"/>
      <c r="G238" s="15" t="n"/>
      <c r="H238" s="16" t="n"/>
      <c r="I238" s="5" t="n"/>
      <c r="J238" s="17" t="n"/>
    </row>
    <row r="239">
      <c r="A239" s="5" t="n"/>
      <c r="B239" s="5" t="n"/>
      <c r="C239" s="5" t="n"/>
      <c r="D239" s="5" t="n"/>
      <c r="E239" s="5" t="n"/>
      <c r="F239" s="5" t="n"/>
      <c r="G239" s="15" t="n"/>
      <c r="H239" s="16" t="n"/>
      <c r="I239" s="5" t="n"/>
      <c r="J239" s="17" t="n"/>
    </row>
    <row r="240">
      <c r="A240" s="5" t="n"/>
      <c r="B240" s="5" t="n"/>
      <c r="C240" s="5" t="n"/>
      <c r="D240" s="5" t="n"/>
      <c r="E240" s="5" t="n"/>
      <c r="F240" s="5" t="n"/>
      <c r="G240" s="15" t="n"/>
      <c r="H240" s="16" t="n"/>
      <c r="I240" s="5" t="n"/>
      <c r="J240" s="17" t="n"/>
    </row>
    <row r="241">
      <c r="A241" s="5" t="n"/>
      <c r="B241" s="5" t="n"/>
      <c r="C241" s="5" t="n"/>
      <c r="D241" s="5" t="n"/>
      <c r="E241" s="5" t="n"/>
      <c r="F241" s="5" t="n"/>
      <c r="G241" s="15" t="n"/>
      <c r="H241" s="16" t="n"/>
      <c r="I241" s="5" t="n"/>
      <c r="J241" s="17" t="n"/>
    </row>
    <row r="242">
      <c r="A242" s="5" t="n"/>
      <c r="B242" s="5" t="n"/>
      <c r="C242" s="5" t="n"/>
      <c r="D242" s="5" t="n"/>
      <c r="E242" s="5" t="n"/>
      <c r="F242" s="5" t="n"/>
      <c r="G242" s="15" t="n"/>
      <c r="H242" s="16" t="n"/>
      <c r="I242" s="5" t="n"/>
      <c r="J242" s="17" t="n"/>
    </row>
    <row r="243">
      <c r="A243" s="5" t="n"/>
      <c r="B243" s="5" t="n"/>
      <c r="C243" s="5" t="n"/>
      <c r="D243" s="5" t="n"/>
      <c r="E243" s="5" t="n"/>
      <c r="F243" s="5" t="n"/>
      <c r="G243" s="15" t="n"/>
      <c r="H243" s="16" t="n"/>
      <c r="I243" s="5" t="n"/>
      <c r="J243" s="17" t="n"/>
    </row>
    <row r="244">
      <c r="A244" s="5" t="n"/>
      <c r="B244" s="5" t="n"/>
      <c r="C244" s="5" t="n"/>
      <c r="D244" s="5" t="n"/>
      <c r="E244" s="5" t="n"/>
      <c r="F244" s="5" t="n"/>
      <c r="G244" s="15" t="n"/>
      <c r="H244" s="16" t="n"/>
      <c r="I244" s="5" t="n"/>
      <c r="J244" s="17" t="n"/>
    </row>
    <row r="245">
      <c r="A245" s="5" t="n"/>
      <c r="B245" s="5" t="n"/>
      <c r="C245" s="5" t="n"/>
      <c r="D245" s="5" t="n"/>
      <c r="E245" s="5" t="n"/>
      <c r="F245" s="5" t="n"/>
      <c r="G245" s="15" t="n"/>
      <c r="H245" s="16" t="n"/>
      <c r="I245" s="5" t="n"/>
      <c r="J245" s="17" t="n"/>
    </row>
    <row r="246">
      <c r="A246" s="5" t="n"/>
      <c r="B246" s="5" t="n"/>
      <c r="C246" s="5" t="n"/>
      <c r="D246" s="5" t="n"/>
      <c r="E246" s="5" t="n"/>
      <c r="F246" s="5" t="n"/>
      <c r="G246" s="15" t="n"/>
      <c r="H246" s="16" t="n"/>
      <c r="I246" s="5" t="n"/>
      <c r="J246" s="17" t="n"/>
    </row>
    <row r="247">
      <c r="A247" s="5" t="n"/>
      <c r="B247" s="5" t="n"/>
      <c r="C247" s="5" t="n"/>
      <c r="D247" s="5" t="n"/>
      <c r="E247" s="5" t="n"/>
      <c r="F247" s="5" t="n"/>
      <c r="G247" s="15" t="n"/>
      <c r="H247" s="16" t="n"/>
      <c r="I247" s="5" t="n"/>
      <c r="J247" s="17" t="n"/>
    </row>
    <row r="248">
      <c r="A248" s="5" t="n"/>
      <c r="B248" s="5" t="n"/>
      <c r="C248" s="5" t="n"/>
      <c r="D248" s="5" t="n"/>
      <c r="E248" s="5" t="n"/>
      <c r="F248" s="5" t="n"/>
      <c r="G248" s="15" t="n"/>
      <c r="H248" s="16" t="n"/>
      <c r="I248" s="5" t="n"/>
      <c r="J248" s="17" t="n"/>
    </row>
    <row r="249">
      <c r="A249" s="5" t="n"/>
      <c r="B249" s="5" t="n"/>
      <c r="C249" s="5" t="n"/>
      <c r="D249" s="5" t="n"/>
      <c r="E249" s="5" t="n"/>
      <c r="F249" s="5" t="n"/>
      <c r="G249" s="15" t="n"/>
      <c r="H249" s="16" t="n"/>
      <c r="I249" s="5" t="n"/>
      <c r="J249" s="17" t="n"/>
    </row>
    <row r="250">
      <c r="A250" s="5" t="n"/>
      <c r="B250" s="5" t="n"/>
      <c r="C250" s="5" t="n"/>
      <c r="D250" s="5" t="n"/>
      <c r="E250" s="5" t="n"/>
      <c r="F250" s="5" t="n"/>
      <c r="G250" s="15" t="n"/>
      <c r="H250" s="16" t="n"/>
      <c r="I250" s="5" t="n"/>
      <c r="J250" s="17" t="n"/>
    </row>
    <row r="251">
      <c r="A251" s="5" t="n"/>
      <c r="B251" s="5" t="n"/>
      <c r="C251" s="5" t="n"/>
      <c r="D251" s="5" t="n"/>
      <c r="E251" s="5" t="n"/>
      <c r="F251" s="5" t="n"/>
      <c r="G251" s="15" t="n"/>
      <c r="H251" s="16" t="n"/>
      <c r="I251" s="5" t="n"/>
      <c r="J251" s="17" t="n"/>
    </row>
    <row r="252">
      <c r="A252" s="5" t="n"/>
      <c r="B252" s="5" t="n"/>
      <c r="C252" s="5" t="n"/>
      <c r="D252" s="5" t="n"/>
      <c r="E252" s="5" t="n"/>
      <c r="F252" s="5" t="n"/>
      <c r="G252" s="15" t="n"/>
      <c r="H252" s="16" t="n"/>
      <c r="I252" s="5" t="n"/>
      <c r="J252" s="17" t="n"/>
    </row>
    <row r="253">
      <c r="A253" s="5" t="n"/>
      <c r="B253" s="5" t="n"/>
      <c r="C253" s="5" t="n"/>
      <c r="D253" s="5" t="n"/>
      <c r="E253" s="5" t="n"/>
      <c r="F253" s="5" t="n"/>
      <c r="G253" s="15" t="n"/>
      <c r="H253" s="16" t="n"/>
      <c r="I253" s="5" t="n"/>
      <c r="J253" s="17" t="n"/>
    </row>
    <row r="254">
      <c r="A254" s="5" t="n"/>
      <c r="B254" s="5" t="n"/>
      <c r="C254" s="5" t="n"/>
      <c r="D254" s="5" t="n"/>
      <c r="E254" s="5" t="n"/>
      <c r="F254" s="5" t="n"/>
      <c r="G254" s="15" t="n"/>
      <c r="H254" s="16" t="n"/>
      <c r="I254" s="5" t="n"/>
      <c r="J254" s="17" t="n"/>
    </row>
    <row r="255">
      <c r="A255" s="5" t="n"/>
      <c r="B255" s="5" t="n"/>
      <c r="C255" s="5" t="n"/>
      <c r="D255" s="5" t="n"/>
      <c r="E255" s="5" t="n"/>
      <c r="F255" s="5" t="n"/>
      <c r="G255" s="15" t="n"/>
      <c r="H255" s="16" t="n"/>
      <c r="I255" s="5" t="n"/>
      <c r="J255" s="17" t="n"/>
    </row>
    <row r="256">
      <c r="A256" s="5" t="n"/>
      <c r="B256" s="5" t="n"/>
      <c r="C256" s="5" t="n"/>
      <c r="D256" s="5" t="n"/>
      <c r="E256" s="5" t="n"/>
      <c r="F256" s="5" t="n"/>
      <c r="G256" s="15" t="n"/>
      <c r="H256" s="16" t="n"/>
      <c r="I256" s="5" t="n"/>
      <c r="J256" s="17" t="n"/>
    </row>
    <row r="257">
      <c r="A257" s="5" t="n"/>
      <c r="B257" s="5" t="n"/>
      <c r="C257" s="5" t="n"/>
      <c r="D257" s="5" t="n"/>
      <c r="E257" s="5" t="n"/>
      <c r="F257" s="5" t="n"/>
      <c r="G257" s="15" t="n"/>
      <c r="H257" s="16" t="n"/>
      <c r="I257" s="5" t="n"/>
      <c r="J257" s="17" t="n"/>
    </row>
    <row r="258">
      <c r="A258" s="5" t="n"/>
      <c r="B258" s="5" t="n"/>
      <c r="C258" s="5" t="n"/>
      <c r="D258" s="5" t="n"/>
      <c r="E258" s="5" t="n"/>
      <c r="F258" s="5" t="n"/>
      <c r="G258" s="15" t="n"/>
      <c r="H258" s="16" t="n"/>
      <c r="I258" s="5" t="n"/>
      <c r="J258" s="17" t="n"/>
    </row>
    <row r="259">
      <c r="A259" s="5" t="n"/>
      <c r="B259" s="5" t="n"/>
      <c r="C259" s="5" t="n"/>
      <c r="D259" s="5" t="n"/>
      <c r="E259" s="5" t="n"/>
      <c r="F259" s="5" t="n"/>
      <c r="G259" s="15" t="n"/>
      <c r="H259" s="16" t="n"/>
      <c r="I259" s="5" t="n"/>
      <c r="J259" s="17" t="n"/>
    </row>
    <row r="260">
      <c r="A260" s="5" t="n"/>
      <c r="B260" s="5" t="n"/>
      <c r="C260" s="5" t="n"/>
      <c r="D260" s="5" t="n"/>
      <c r="E260" s="5" t="n"/>
      <c r="F260" s="5" t="n"/>
      <c r="G260" s="15" t="n"/>
      <c r="H260" s="16" t="n"/>
      <c r="I260" s="5" t="n"/>
      <c r="J260" s="17" t="n"/>
    </row>
    <row r="261">
      <c r="A261" s="5" t="n"/>
      <c r="B261" s="5" t="n"/>
      <c r="C261" s="5" t="n"/>
      <c r="D261" s="5" t="n"/>
      <c r="E261" s="5" t="n"/>
      <c r="F261" s="5" t="n"/>
      <c r="G261" s="15" t="n"/>
      <c r="H261" s="16" t="n"/>
      <c r="I261" s="5" t="n"/>
      <c r="J261" s="17" t="n"/>
    </row>
    <row r="262">
      <c r="A262" s="5" t="n"/>
      <c r="B262" s="5" t="n"/>
      <c r="C262" s="5" t="n"/>
      <c r="D262" s="5" t="n"/>
      <c r="E262" s="5" t="n"/>
      <c r="F262" s="5" t="n"/>
      <c r="G262" s="15" t="n"/>
      <c r="H262" s="16" t="n"/>
      <c r="I262" s="5" t="n"/>
      <c r="J262" s="17" t="n"/>
    </row>
    <row r="263">
      <c r="A263" s="5" t="n"/>
      <c r="B263" s="5" t="n"/>
      <c r="C263" s="5" t="n"/>
      <c r="D263" s="5" t="n"/>
      <c r="E263" s="5" t="n"/>
      <c r="F263" s="5" t="n"/>
      <c r="G263" s="15" t="n"/>
      <c r="H263" s="16" t="n"/>
      <c r="I263" s="5" t="n"/>
      <c r="J263" s="17" t="n"/>
    </row>
    <row r="264">
      <c r="A264" s="5" t="n"/>
      <c r="B264" s="5" t="n"/>
      <c r="C264" s="5" t="n"/>
      <c r="D264" s="5" t="n"/>
      <c r="E264" s="5" t="n"/>
      <c r="F264" s="5" t="n"/>
      <c r="G264" s="15" t="n"/>
      <c r="H264" s="16" t="n"/>
      <c r="I264" s="5" t="n"/>
      <c r="J264" s="17" t="n"/>
    </row>
    <row r="265">
      <c r="A265" s="5" t="n"/>
      <c r="B265" s="5" t="n"/>
      <c r="C265" s="5" t="n"/>
      <c r="D265" s="5" t="n"/>
      <c r="E265" s="5" t="n"/>
      <c r="F265" s="5" t="n"/>
      <c r="G265" s="15" t="n"/>
      <c r="H265" s="16" t="n"/>
      <c r="I265" s="5" t="n"/>
      <c r="J265" s="17" t="n"/>
    </row>
    <row r="266">
      <c r="A266" s="5" t="n"/>
      <c r="B266" s="5" t="n"/>
      <c r="C266" s="5" t="n"/>
      <c r="D266" s="5" t="n"/>
      <c r="E266" s="5" t="n"/>
      <c r="F266" s="5" t="n"/>
      <c r="G266" s="15" t="n"/>
      <c r="H266" s="16" t="n"/>
      <c r="I266" s="5" t="n"/>
      <c r="J266" s="17" t="n"/>
    </row>
    <row r="267">
      <c r="A267" s="5" t="n"/>
      <c r="B267" s="5" t="n"/>
      <c r="C267" s="5" t="n"/>
      <c r="D267" s="5" t="n"/>
      <c r="E267" s="5" t="n"/>
      <c r="F267" s="5" t="n"/>
      <c r="G267" s="15" t="n"/>
      <c r="H267" s="16" t="n"/>
      <c r="I267" s="5" t="n"/>
      <c r="J267" s="17" t="n"/>
    </row>
    <row r="268">
      <c r="A268" s="5" t="n"/>
      <c r="B268" s="5" t="n"/>
      <c r="C268" s="5" t="n"/>
      <c r="D268" s="5" t="n"/>
      <c r="E268" s="5" t="n"/>
      <c r="F268" s="5" t="n"/>
      <c r="G268" s="15" t="n"/>
      <c r="H268" s="16" t="n"/>
      <c r="I268" s="5" t="n"/>
      <c r="J268" s="17" t="n"/>
    </row>
    <row r="269">
      <c r="A269" s="5" t="n"/>
      <c r="B269" s="5" t="n"/>
      <c r="C269" s="5" t="n"/>
      <c r="D269" s="5" t="n"/>
      <c r="E269" s="5" t="n"/>
      <c r="F269" s="5" t="n"/>
      <c r="G269" s="15" t="n"/>
      <c r="H269" s="16" t="n"/>
      <c r="I269" s="5" t="n"/>
      <c r="J269" s="17" t="n"/>
    </row>
    <row r="270">
      <c r="A270" s="5" t="n"/>
      <c r="B270" s="5" t="n"/>
      <c r="C270" s="5" t="n"/>
      <c r="D270" s="5" t="n"/>
      <c r="E270" s="5" t="n"/>
      <c r="F270" s="5" t="n"/>
      <c r="G270" s="15" t="n"/>
      <c r="H270" s="16" t="n"/>
      <c r="I270" s="5" t="n"/>
      <c r="J270" s="17" t="n"/>
    </row>
    <row r="271">
      <c r="A271" s="5" t="n"/>
      <c r="B271" s="5" t="n"/>
      <c r="C271" s="5" t="n"/>
      <c r="D271" s="5" t="n"/>
      <c r="E271" s="5" t="n"/>
      <c r="F271" s="5" t="n"/>
      <c r="G271" s="15" t="n"/>
      <c r="H271" s="16" t="n"/>
      <c r="I271" s="5" t="n"/>
      <c r="J271" s="17" t="n"/>
    </row>
    <row r="272">
      <c r="A272" s="5" t="n"/>
      <c r="B272" s="5" t="n"/>
      <c r="C272" s="5" t="n"/>
      <c r="D272" s="5" t="n"/>
      <c r="E272" s="5" t="n"/>
      <c r="F272" s="5" t="n"/>
      <c r="G272" s="15" t="n"/>
      <c r="H272" s="16" t="n"/>
      <c r="I272" s="5" t="n"/>
      <c r="J272" s="17" t="n"/>
    </row>
    <row r="273">
      <c r="A273" s="5" t="n"/>
      <c r="B273" s="5" t="n"/>
      <c r="C273" s="5" t="n"/>
      <c r="D273" s="5" t="n"/>
      <c r="E273" s="5" t="n"/>
      <c r="F273" s="5" t="n"/>
      <c r="G273" s="15" t="n"/>
      <c r="H273" s="16" t="n"/>
      <c r="I273" s="5" t="n"/>
      <c r="J273" s="17" t="n"/>
    </row>
    <row r="274">
      <c r="A274" s="5" t="n"/>
      <c r="B274" s="5" t="n"/>
      <c r="C274" s="5" t="n"/>
      <c r="D274" s="5" t="n"/>
      <c r="E274" s="5" t="n"/>
      <c r="F274" s="5" t="n"/>
      <c r="G274" s="15" t="n"/>
      <c r="H274" s="16" t="n"/>
      <c r="I274" s="5" t="n"/>
      <c r="J274" s="17" t="n"/>
    </row>
    <row r="275">
      <c r="A275" s="5" t="n"/>
      <c r="B275" s="5" t="n"/>
      <c r="C275" s="5" t="n"/>
      <c r="D275" s="5" t="n"/>
      <c r="E275" s="5" t="n"/>
      <c r="F275" s="5" t="n"/>
      <c r="G275" s="15" t="n"/>
      <c r="H275" s="16" t="n"/>
      <c r="I275" s="5" t="n"/>
      <c r="J275" s="17" t="n"/>
    </row>
    <row r="276">
      <c r="A276" s="5" t="n"/>
      <c r="B276" s="5" t="n"/>
      <c r="C276" s="5" t="n"/>
      <c r="D276" s="5" t="n"/>
      <c r="E276" s="5" t="n"/>
      <c r="F276" s="5" t="n"/>
      <c r="G276" s="15" t="n"/>
      <c r="H276" s="16" t="n"/>
      <c r="I276" s="5" t="n"/>
      <c r="J276" s="17" t="n"/>
    </row>
    <row r="277">
      <c r="A277" s="5" t="n"/>
      <c r="B277" s="5" t="n"/>
      <c r="C277" s="5" t="n"/>
      <c r="D277" s="5" t="n"/>
      <c r="E277" s="5" t="n"/>
      <c r="F277" s="5" t="n"/>
      <c r="G277" s="15" t="n"/>
      <c r="H277" s="16" t="n"/>
      <c r="I277" s="5" t="n"/>
      <c r="J277" s="17" t="n"/>
    </row>
    <row r="278">
      <c r="A278" s="5" t="n"/>
      <c r="B278" s="5" t="n"/>
      <c r="C278" s="5" t="n"/>
      <c r="D278" s="5" t="n"/>
      <c r="E278" s="5" t="n"/>
      <c r="F278" s="5" t="n"/>
      <c r="G278" s="15" t="n"/>
      <c r="H278" s="16" t="n"/>
      <c r="I278" s="5" t="n"/>
      <c r="J278" s="17" t="n"/>
    </row>
    <row r="279">
      <c r="A279" s="5" t="n"/>
      <c r="B279" s="5" t="n"/>
      <c r="C279" s="5" t="n"/>
      <c r="D279" s="5" t="n"/>
      <c r="E279" s="5" t="n"/>
      <c r="F279" s="5" t="n"/>
      <c r="G279" s="15" t="n"/>
      <c r="H279" s="16" t="n"/>
      <c r="I279" s="5" t="n"/>
      <c r="J279" s="17" t="n"/>
    </row>
    <row r="280">
      <c r="A280" s="5" t="n"/>
      <c r="B280" s="5" t="n"/>
      <c r="C280" s="5" t="n"/>
      <c r="D280" s="5" t="n"/>
      <c r="E280" s="5" t="n"/>
      <c r="F280" s="5" t="n"/>
      <c r="G280" s="15" t="n"/>
      <c r="H280" s="16" t="n"/>
      <c r="I280" s="5" t="n"/>
      <c r="J280" s="17" t="n"/>
    </row>
    <row r="281">
      <c r="A281" s="5" t="n"/>
      <c r="B281" s="5" t="n"/>
      <c r="C281" s="5" t="n"/>
      <c r="D281" s="5" t="n"/>
      <c r="E281" s="5" t="n"/>
      <c r="F281" s="5" t="n"/>
      <c r="G281" s="15" t="n"/>
      <c r="H281" s="16" t="n"/>
      <c r="I281" s="5" t="n"/>
      <c r="J281" s="17" t="n"/>
    </row>
    <row r="282">
      <c r="A282" s="5" t="n"/>
      <c r="B282" s="5" t="n"/>
      <c r="C282" s="5" t="n"/>
      <c r="D282" s="5" t="n"/>
      <c r="E282" s="5" t="n"/>
      <c r="F282" s="5" t="n"/>
      <c r="G282" s="15" t="n"/>
      <c r="H282" s="16" t="n"/>
      <c r="I282" s="5" t="n"/>
      <c r="J282" s="17" t="n"/>
    </row>
    <row r="283">
      <c r="A283" s="5" t="n"/>
      <c r="B283" s="5" t="n"/>
      <c r="C283" s="5" t="n"/>
      <c r="D283" s="5" t="n"/>
      <c r="E283" s="5" t="n"/>
      <c r="F283" s="5" t="n"/>
      <c r="G283" s="15" t="n"/>
      <c r="H283" s="16" t="n"/>
      <c r="I283" s="5" t="n"/>
      <c r="J283" s="17" t="n"/>
    </row>
    <row r="284">
      <c r="A284" s="5" t="n"/>
      <c r="B284" s="5" t="n"/>
      <c r="C284" s="5" t="n"/>
      <c r="D284" s="5" t="n"/>
      <c r="E284" s="5" t="n"/>
      <c r="F284" s="5" t="n"/>
      <c r="G284" s="15" t="n"/>
      <c r="H284" s="16" t="n"/>
      <c r="I284" s="5" t="n"/>
      <c r="J284" s="17" t="n"/>
    </row>
    <row r="285">
      <c r="A285" s="5" t="n"/>
      <c r="B285" s="5" t="n"/>
      <c r="C285" s="5" t="n"/>
      <c r="D285" s="5" t="n"/>
      <c r="E285" s="5" t="n"/>
      <c r="F285" s="5" t="n"/>
      <c r="G285" s="15" t="n"/>
      <c r="H285" s="16" t="n"/>
      <c r="I285" s="5" t="n"/>
      <c r="J285" s="17" t="n"/>
    </row>
    <row r="286">
      <c r="A286" s="5" t="n"/>
      <c r="B286" s="5" t="n"/>
      <c r="C286" s="5" t="n"/>
      <c r="D286" s="5" t="n"/>
      <c r="E286" s="5" t="n"/>
      <c r="F286" s="5" t="n"/>
      <c r="G286" s="15" t="n"/>
      <c r="H286" s="16" t="n"/>
      <c r="I286" s="5" t="n"/>
      <c r="J286" s="17" t="n"/>
    </row>
    <row r="287">
      <c r="A287" s="5" t="n"/>
      <c r="B287" s="5" t="n"/>
      <c r="C287" s="5" t="n"/>
      <c r="D287" s="5" t="n"/>
      <c r="E287" s="5" t="n"/>
      <c r="F287" s="5" t="n"/>
      <c r="G287" s="15" t="n"/>
      <c r="H287" s="16" t="n"/>
      <c r="I287" s="5" t="n"/>
      <c r="J287" s="17" t="n"/>
    </row>
    <row r="288">
      <c r="A288" s="5" t="n"/>
      <c r="B288" s="5" t="n"/>
      <c r="C288" s="5" t="n"/>
      <c r="D288" s="5" t="n"/>
      <c r="E288" s="5" t="n"/>
      <c r="F288" s="5" t="n"/>
      <c r="G288" s="15" t="n"/>
      <c r="H288" s="16" t="n"/>
      <c r="I288" s="5" t="n"/>
      <c r="J288" s="17" t="n"/>
    </row>
    <row r="289">
      <c r="A289" s="5" t="n"/>
      <c r="B289" s="5" t="n"/>
      <c r="C289" s="5" t="n"/>
      <c r="D289" s="5" t="n"/>
      <c r="E289" s="5" t="n"/>
      <c r="F289" s="5" t="n"/>
      <c r="G289" s="15" t="n"/>
      <c r="H289" s="16" t="n"/>
      <c r="I289" s="5" t="n"/>
      <c r="J289" s="17" t="n"/>
    </row>
    <row r="290">
      <c r="A290" s="5" t="n"/>
      <c r="B290" s="5" t="n"/>
      <c r="C290" s="5" t="n"/>
      <c r="D290" s="5" t="n"/>
      <c r="E290" s="5" t="n"/>
      <c r="F290" s="5" t="n"/>
      <c r="G290" s="15" t="n"/>
      <c r="H290" s="16" t="n"/>
      <c r="I290" s="5" t="n"/>
      <c r="J290" s="17" t="n"/>
    </row>
    <row r="291">
      <c r="A291" s="5" t="n"/>
      <c r="B291" s="5" t="n"/>
      <c r="C291" s="5" t="n"/>
      <c r="D291" s="5" t="n"/>
      <c r="E291" s="5" t="n"/>
      <c r="F291" s="5" t="n"/>
      <c r="G291" s="15" t="n"/>
      <c r="H291" s="16" t="n"/>
      <c r="I291" s="5" t="n"/>
      <c r="J291" s="17" t="n"/>
    </row>
    <row r="292">
      <c r="A292" s="5" t="n"/>
      <c r="B292" s="5" t="n"/>
      <c r="C292" s="5" t="n"/>
      <c r="D292" s="5" t="n"/>
      <c r="E292" s="5" t="n"/>
      <c r="F292" s="5" t="n"/>
      <c r="G292" s="15" t="n"/>
      <c r="H292" s="16" t="n"/>
      <c r="I292" s="5" t="n"/>
      <c r="J292" s="17" t="n"/>
    </row>
    <row r="293">
      <c r="A293" s="5" t="n"/>
      <c r="B293" s="5" t="n"/>
      <c r="C293" s="5" t="n"/>
      <c r="D293" s="5" t="n"/>
      <c r="E293" s="5" t="n"/>
      <c r="F293" s="5" t="n"/>
      <c r="G293" s="15" t="n"/>
      <c r="H293" s="16" t="n"/>
      <c r="I293" s="5" t="n"/>
      <c r="J293" s="17" t="n"/>
    </row>
    <row r="294">
      <c r="A294" s="5" t="n"/>
      <c r="B294" s="5" t="n"/>
      <c r="C294" s="5" t="n"/>
      <c r="D294" s="5" t="n"/>
      <c r="E294" s="5" t="n"/>
      <c r="F294" s="5" t="n"/>
      <c r="G294" s="15" t="n"/>
      <c r="H294" s="16" t="n"/>
      <c r="I294" s="5" t="n"/>
      <c r="J294" s="17" t="n"/>
    </row>
    <row r="295">
      <c r="A295" s="5" t="n"/>
      <c r="B295" s="5" t="n"/>
      <c r="C295" s="5" t="n"/>
      <c r="D295" s="5" t="n"/>
      <c r="E295" s="5" t="n"/>
      <c r="F295" s="5" t="n"/>
      <c r="G295" s="15" t="n"/>
      <c r="H295" s="16" t="n"/>
      <c r="I295" s="5" t="n"/>
      <c r="J295" s="17" t="n"/>
    </row>
    <row r="296">
      <c r="A296" s="5" t="n"/>
      <c r="B296" s="5" t="n"/>
      <c r="C296" s="5" t="n"/>
      <c r="D296" s="5" t="n"/>
      <c r="E296" s="5" t="n"/>
      <c r="F296" s="5" t="n"/>
      <c r="G296" s="15" t="n"/>
      <c r="H296" s="16" t="n"/>
      <c r="I296" s="5" t="n"/>
      <c r="J296" s="17" t="n"/>
    </row>
    <row r="297">
      <c r="A297" s="5" t="n"/>
      <c r="B297" s="5" t="n"/>
      <c r="C297" s="5" t="n"/>
      <c r="D297" s="5" t="n"/>
      <c r="E297" s="5" t="n"/>
      <c r="F297" s="5" t="n"/>
      <c r="G297" s="15" t="n"/>
      <c r="H297" s="16" t="n"/>
      <c r="I297" s="5" t="n"/>
      <c r="J297" s="17" t="n"/>
    </row>
    <row r="298">
      <c r="A298" s="5" t="n"/>
      <c r="B298" s="5" t="n"/>
      <c r="C298" s="5" t="n"/>
      <c r="D298" s="5" t="n"/>
      <c r="E298" s="5" t="n"/>
      <c r="F298" s="5" t="n"/>
      <c r="G298" s="15" t="n"/>
      <c r="H298" s="16" t="n"/>
      <c r="I298" s="5" t="n"/>
      <c r="J298" s="17" t="n"/>
    </row>
    <row r="299">
      <c r="A299" s="5" t="n"/>
      <c r="B299" s="5" t="n"/>
      <c r="C299" s="5" t="n"/>
      <c r="D299" s="5" t="n"/>
      <c r="E299" s="5" t="n"/>
      <c r="F299" s="5" t="n"/>
      <c r="G299" s="15" t="n"/>
      <c r="H299" s="16" t="n"/>
      <c r="I299" s="5" t="n"/>
      <c r="J299" s="17" t="n"/>
    </row>
    <row r="300">
      <c r="A300" s="5" t="n"/>
      <c r="B300" s="5" t="n"/>
      <c r="C300" s="5" t="n"/>
      <c r="D300" s="5" t="n"/>
      <c r="E300" s="5" t="n"/>
      <c r="F300" s="5" t="n"/>
      <c r="G300" s="15" t="n"/>
      <c r="H300" s="16" t="n"/>
      <c r="I300" s="5" t="n"/>
      <c r="J300" s="17" t="n"/>
    </row>
    <row r="301">
      <c r="A301" s="5" t="n"/>
      <c r="B301" s="5" t="n"/>
      <c r="C301" s="5" t="n"/>
      <c r="D301" s="5" t="n"/>
      <c r="E301" s="5" t="n"/>
      <c r="F301" s="5" t="n"/>
      <c r="G301" s="15" t="n"/>
      <c r="H301" s="16" t="n"/>
      <c r="I301" s="5" t="n"/>
      <c r="J301" s="17" t="n"/>
    </row>
    <row r="302">
      <c r="A302" s="5" t="n"/>
      <c r="B302" s="5" t="n"/>
      <c r="C302" s="5" t="n"/>
      <c r="D302" s="5" t="n"/>
      <c r="E302" s="5" t="n"/>
      <c r="F302" s="5" t="n"/>
      <c r="G302" s="15" t="n"/>
      <c r="H302" s="16" t="n"/>
      <c r="I302" s="5" t="n"/>
      <c r="J302" s="17" t="n"/>
    </row>
    <row r="303">
      <c r="A303" s="5" t="n"/>
      <c r="B303" s="5" t="n"/>
      <c r="C303" s="5" t="n"/>
      <c r="D303" s="5" t="n"/>
      <c r="E303" s="5" t="n"/>
      <c r="F303" s="5" t="n"/>
      <c r="G303" s="15" t="n"/>
      <c r="H303" s="16" t="n"/>
      <c r="I303" s="5" t="n"/>
      <c r="J303" s="17" t="n"/>
    </row>
    <row r="304">
      <c r="A304" s="5" t="n"/>
      <c r="B304" s="5" t="n"/>
      <c r="C304" s="5" t="n"/>
      <c r="D304" s="5" t="n"/>
      <c r="E304" s="5" t="n"/>
      <c r="F304" s="5" t="n"/>
      <c r="G304" s="15" t="n"/>
      <c r="H304" s="16" t="n"/>
      <c r="I304" s="5" t="n"/>
      <c r="J304" s="17" t="n"/>
    </row>
    <row r="305">
      <c r="A305" s="5" t="n"/>
      <c r="B305" s="5" t="n"/>
      <c r="C305" s="5" t="n"/>
      <c r="D305" s="5" t="n"/>
      <c r="E305" s="5" t="n"/>
      <c r="F305" s="5" t="n"/>
      <c r="G305" s="15" t="n"/>
      <c r="H305" s="16" t="n"/>
      <c r="I305" s="5" t="n"/>
      <c r="J305" s="17" t="n"/>
    </row>
    <row r="306">
      <c r="A306" s="5" t="n"/>
      <c r="B306" s="5" t="n"/>
      <c r="C306" s="5" t="n"/>
      <c r="D306" s="5" t="n"/>
      <c r="E306" s="5" t="n"/>
      <c r="F306" s="5" t="n"/>
      <c r="G306" s="15" t="n"/>
      <c r="H306" s="16" t="n"/>
      <c r="I306" s="5" t="n"/>
      <c r="J306" s="17" t="n"/>
    </row>
    <row r="307">
      <c r="A307" s="5" t="n"/>
      <c r="B307" s="5" t="n"/>
      <c r="C307" s="5" t="n"/>
      <c r="D307" s="5" t="n"/>
      <c r="E307" s="5" t="n"/>
      <c r="F307" s="5" t="n"/>
      <c r="G307" s="15" t="n"/>
      <c r="H307" s="16" t="n"/>
      <c r="I307" s="5" t="n"/>
      <c r="J307" s="17" t="n"/>
    </row>
    <row r="308">
      <c r="A308" s="5" t="n"/>
      <c r="B308" s="5" t="n"/>
      <c r="C308" s="5" t="n"/>
      <c r="D308" s="5" t="n"/>
      <c r="E308" s="5" t="n"/>
      <c r="F308" s="5" t="n"/>
      <c r="G308" s="15" t="n"/>
      <c r="H308" s="16" t="n"/>
      <c r="I308" s="5" t="n"/>
      <c r="J308" s="17" t="n"/>
    </row>
    <row r="309">
      <c r="A309" s="5" t="n"/>
      <c r="B309" s="5" t="n"/>
      <c r="C309" s="5" t="n"/>
      <c r="D309" s="5" t="n"/>
      <c r="E309" s="5" t="n"/>
      <c r="F309" s="5" t="n"/>
      <c r="G309" s="15" t="n"/>
      <c r="H309" s="16" t="n"/>
      <c r="I309" s="5" t="n"/>
      <c r="J309" s="17" t="n"/>
    </row>
    <row r="310">
      <c r="A310" s="5" t="n"/>
      <c r="B310" s="5" t="n"/>
      <c r="C310" s="5" t="n"/>
      <c r="D310" s="5" t="n"/>
      <c r="E310" s="5" t="n"/>
      <c r="F310" s="5" t="n"/>
      <c r="G310" s="15" t="n"/>
      <c r="H310" s="16" t="n"/>
      <c r="I310" s="5" t="n"/>
      <c r="J310" s="17" t="n"/>
    </row>
    <row r="311">
      <c r="A311" s="5" t="n"/>
      <c r="B311" s="5" t="n"/>
      <c r="C311" s="5" t="n"/>
      <c r="D311" s="5" t="n"/>
      <c r="E311" s="5" t="n"/>
      <c r="F311" s="5" t="n"/>
      <c r="G311" s="15" t="n"/>
      <c r="H311" s="16" t="n"/>
      <c r="I311" s="5" t="n"/>
      <c r="J311" s="17" t="n"/>
    </row>
    <row r="312">
      <c r="A312" s="5" t="n"/>
      <c r="B312" s="5" t="n"/>
      <c r="C312" s="5" t="n"/>
      <c r="D312" s="5" t="n"/>
      <c r="E312" s="5" t="n"/>
      <c r="F312" s="5" t="n"/>
      <c r="G312" s="15" t="n"/>
      <c r="H312" s="16" t="n"/>
      <c r="I312" s="5" t="n"/>
      <c r="J312" s="17" t="n"/>
    </row>
    <row r="313">
      <c r="A313" s="5" t="n"/>
      <c r="B313" s="5" t="n"/>
      <c r="C313" s="5" t="n"/>
      <c r="D313" s="5" t="n"/>
      <c r="E313" s="5" t="n"/>
      <c r="F313" s="5" t="n"/>
      <c r="G313" s="15" t="n"/>
      <c r="H313" s="16" t="n"/>
      <c r="I313" s="5" t="n"/>
      <c r="J313" s="17" t="n"/>
    </row>
    <row r="314">
      <c r="A314" s="5" t="n"/>
      <c r="B314" s="5" t="n"/>
      <c r="C314" s="5" t="n"/>
      <c r="D314" s="5" t="n"/>
      <c r="E314" s="5" t="n"/>
      <c r="F314" s="5" t="n"/>
      <c r="G314" s="15" t="n"/>
      <c r="H314" s="16" t="n"/>
      <c r="I314" s="5" t="n"/>
      <c r="J314" s="17" t="n"/>
    </row>
    <row r="315">
      <c r="A315" s="5" t="n"/>
      <c r="B315" s="5" t="n"/>
      <c r="C315" s="5" t="n"/>
      <c r="D315" s="5" t="n"/>
      <c r="E315" s="5" t="n"/>
      <c r="F315" s="5" t="n"/>
      <c r="G315" s="15" t="n"/>
      <c r="H315" s="16" t="n"/>
      <c r="I315" s="5" t="n"/>
      <c r="J315" s="17" t="n"/>
    </row>
    <row r="316">
      <c r="A316" s="5" t="n"/>
      <c r="B316" s="5" t="n"/>
      <c r="C316" s="5" t="n"/>
      <c r="D316" s="5" t="n"/>
      <c r="E316" s="5" t="n"/>
      <c r="F316" s="5" t="n"/>
      <c r="G316" s="15" t="n"/>
      <c r="H316" s="16" t="n"/>
      <c r="I316" s="5" t="n"/>
      <c r="J316" s="17" t="n"/>
    </row>
    <row r="317">
      <c r="A317" s="5" t="n"/>
      <c r="B317" s="5" t="n"/>
      <c r="C317" s="5" t="n"/>
      <c r="D317" s="5" t="n"/>
      <c r="E317" s="5" t="n"/>
      <c r="F317" s="5" t="n"/>
      <c r="G317" s="15" t="n"/>
      <c r="H317" s="16" t="n"/>
      <c r="I317" s="5" t="n"/>
      <c r="J317" s="17" t="n"/>
    </row>
    <row r="318">
      <c r="A318" s="5" t="n"/>
      <c r="B318" s="5" t="n"/>
      <c r="C318" s="5" t="n"/>
      <c r="D318" s="5" t="n"/>
      <c r="E318" s="5" t="n"/>
      <c r="F318" s="5" t="n"/>
      <c r="G318" s="15" t="n"/>
      <c r="H318" s="16" t="n"/>
      <c r="I318" s="5" t="n"/>
      <c r="J318" s="17" t="n"/>
    </row>
    <row r="319">
      <c r="A319" s="5" t="n"/>
      <c r="B319" s="5" t="n"/>
      <c r="C319" s="5" t="n"/>
      <c r="D319" s="5" t="n"/>
      <c r="E319" s="5" t="n"/>
      <c r="F319" s="5" t="n"/>
      <c r="G319" s="15" t="n"/>
      <c r="H319" s="16" t="n"/>
      <c r="I319" s="5" t="n"/>
      <c r="J319" s="17" t="n"/>
    </row>
    <row r="320">
      <c r="A320" s="5" t="n"/>
      <c r="B320" s="5" t="n"/>
      <c r="C320" s="5" t="n"/>
      <c r="D320" s="5" t="n"/>
      <c r="E320" s="5" t="n"/>
      <c r="F320" s="5" t="n"/>
      <c r="G320" s="15" t="n"/>
      <c r="H320" s="16" t="n"/>
      <c r="I320" s="5" t="n"/>
      <c r="J320" s="17" t="n"/>
    </row>
    <row r="321">
      <c r="A321" s="5" t="n"/>
      <c r="B321" s="5" t="n"/>
      <c r="C321" s="5" t="n"/>
      <c r="D321" s="5" t="n"/>
      <c r="E321" s="5" t="n"/>
      <c r="F321" s="5" t="n"/>
      <c r="G321" s="15" t="n"/>
      <c r="H321" s="16" t="n"/>
      <c r="I321" s="5" t="n"/>
      <c r="J321" s="17" t="n"/>
    </row>
    <row r="322">
      <c r="A322" s="5" t="n"/>
      <c r="B322" s="5" t="n"/>
      <c r="C322" s="5" t="n"/>
      <c r="D322" s="5" t="n"/>
      <c r="E322" s="5" t="n"/>
      <c r="F322" s="5" t="n"/>
      <c r="G322" s="15" t="n"/>
      <c r="H322" s="16" t="n"/>
      <c r="I322" s="5" t="n"/>
      <c r="J322" s="17" t="n"/>
    </row>
    <row r="323">
      <c r="A323" s="5" t="n"/>
      <c r="B323" s="5" t="n"/>
      <c r="C323" s="5" t="n"/>
      <c r="D323" s="5" t="n"/>
      <c r="E323" s="5" t="n"/>
      <c r="F323" s="5" t="n"/>
      <c r="G323" s="15" t="n"/>
      <c r="H323" s="16" t="n"/>
      <c r="I323" s="5" t="n"/>
      <c r="J323" s="17" t="n"/>
    </row>
    <row r="324">
      <c r="A324" s="5" t="n"/>
      <c r="B324" s="5" t="n"/>
      <c r="C324" s="5" t="n"/>
      <c r="D324" s="5" t="n"/>
      <c r="E324" s="5" t="n"/>
      <c r="F324" s="5" t="n"/>
      <c r="G324" s="15" t="n"/>
      <c r="H324" s="16" t="n"/>
      <c r="I324" s="5" t="n"/>
      <c r="J324" s="17" t="n"/>
    </row>
    <row r="325">
      <c r="A325" s="5" t="n"/>
      <c r="B325" s="5" t="n"/>
      <c r="C325" s="5" t="n"/>
      <c r="D325" s="5" t="n"/>
      <c r="E325" s="5" t="n"/>
      <c r="F325" s="5" t="n"/>
      <c r="G325" s="15" t="n"/>
      <c r="H325" s="16" t="n"/>
      <c r="I325" s="5" t="n"/>
      <c r="J325" s="17" t="n"/>
    </row>
    <row r="326">
      <c r="A326" s="5" t="n"/>
      <c r="B326" s="5" t="n"/>
      <c r="C326" s="5" t="n"/>
      <c r="D326" s="5" t="n"/>
      <c r="E326" s="5" t="n"/>
      <c r="F326" s="5" t="n"/>
      <c r="G326" s="15" t="n"/>
      <c r="H326" s="16" t="n"/>
      <c r="I326" s="5" t="n"/>
      <c r="J326" s="17" t="n"/>
    </row>
    <row r="327">
      <c r="A327" s="5" t="n"/>
      <c r="B327" s="5" t="n"/>
      <c r="C327" s="5" t="n"/>
      <c r="D327" s="5" t="n"/>
      <c r="E327" s="5" t="n"/>
      <c r="F327" s="5" t="n"/>
      <c r="G327" s="15" t="n"/>
      <c r="H327" s="16" t="n"/>
      <c r="I327" s="5" t="n"/>
      <c r="J327" s="17" t="n"/>
    </row>
    <row r="328">
      <c r="A328" s="5" t="n"/>
      <c r="B328" s="5" t="n"/>
      <c r="C328" s="5" t="n"/>
      <c r="D328" s="5" t="n"/>
      <c r="E328" s="5" t="n"/>
      <c r="F328" s="5" t="n"/>
      <c r="G328" s="15" t="n"/>
      <c r="H328" s="16" t="n"/>
      <c r="I328" s="5" t="n"/>
      <c r="J328" s="17" t="n"/>
    </row>
    <row r="329">
      <c r="A329" s="5" t="n"/>
      <c r="B329" s="5" t="n"/>
      <c r="C329" s="5" t="n"/>
      <c r="D329" s="5" t="n"/>
      <c r="E329" s="5" t="n"/>
      <c r="F329" s="5" t="n"/>
      <c r="G329" s="15" t="n"/>
      <c r="H329" s="16" t="n"/>
      <c r="I329" s="5" t="n"/>
      <c r="J329" s="17" t="n"/>
    </row>
    <row r="330">
      <c r="A330" s="5" t="n"/>
      <c r="B330" s="5" t="n"/>
      <c r="C330" s="5" t="n"/>
      <c r="D330" s="5" t="n"/>
      <c r="E330" s="5" t="n"/>
      <c r="F330" s="5" t="n"/>
      <c r="G330" s="15" t="n"/>
      <c r="H330" s="16" t="n"/>
      <c r="I330" s="5" t="n"/>
      <c r="J330" s="17" t="n"/>
    </row>
    <row r="331">
      <c r="A331" s="5" t="n"/>
      <c r="B331" s="5" t="n"/>
      <c r="C331" s="5" t="n"/>
      <c r="D331" s="5" t="n"/>
      <c r="E331" s="5" t="n"/>
      <c r="F331" s="5" t="n"/>
      <c r="G331" s="15" t="n"/>
      <c r="H331" s="16" t="n"/>
      <c r="I331" s="5" t="n"/>
      <c r="J331" s="17" t="n"/>
    </row>
    <row r="332">
      <c r="A332" s="5" t="n"/>
      <c r="B332" s="5" t="n"/>
      <c r="C332" s="5" t="n"/>
      <c r="D332" s="5" t="n"/>
      <c r="E332" s="5" t="n"/>
      <c r="F332" s="5" t="n"/>
      <c r="G332" s="15" t="n"/>
      <c r="H332" s="16" t="n"/>
      <c r="I332" s="5" t="n"/>
      <c r="J332" s="17" t="n"/>
    </row>
    <row r="333">
      <c r="A333" s="5" t="n"/>
      <c r="B333" s="5" t="n"/>
      <c r="C333" s="5" t="n"/>
      <c r="D333" s="5" t="n"/>
      <c r="E333" s="5" t="n"/>
      <c r="F333" s="5" t="n"/>
      <c r="G333" s="15" t="n"/>
      <c r="H333" s="16" t="n"/>
      <c r="I333" s="5" t="n"/>
      <c r="J333" s="17" t="n"/>
    </row>
    <row r="334">
      <c r="A334" s="5" t="n"/>
      <c r="B334" s="5" t="n"/>
      <c r="C334" s="5" t="n"/>
      <c r="D334" s="5" t="n"/>
      <c r="E334" s="5" t="n"/>
      <c r="F334" s="5" t="n"/>
      <c r="G334" s="15" t="n"/>
      <c r="H334" s="16" t="n"/>
      <c r="I334" s="5" t="n"/>
      <c r="J334" s="17" t="n"/>
    </row>
    <row r="335">
      <c r="A335" s="5" t="n"/>
      <c r="B335" s="5" t="n"/>
      <c r="C335" s="5" t="n"/>
      <c r="D335" s="5" t="n"/>
      <c r="E335" s="5" t="n"/>
      <c r="F335" s="5" t="n"/>
      <c r="G335" s="15" t="n"/>
      <c r="H335" s="16" t="n"/>
      <c r="I335" s="5" t="n"/>
      <c r="J335" s="17" t="n"/>
    </row>
    <row r="336">
      <c r="A336" s="5" t="n"/>
      <c r="B336" s="5" t="n"/>
      <c r="C336" s="5" t="n"/>
      <c r="D336" s="5" t="n"/>
      <c r="E336" s="5" t="n"/>
      <c r="F336" s="5" t="n"/>
      <c r="G336" s="15" t="n"/>
      <c r="H336" s="16" t="n"/>
      <c r="I336" s="5" t="n"/>
      <c r="J336" s="17" t="n"/>
    </row>
    <row r="337">
      <c r="A337" s="5" t="n"/>
      <c r="B337" s="5" t="n"/>
      <c r="C337" s="5" t="n"/>
      <c r="D337" s="5" t="n"/>
      <c r="E337" s="5" t="n"/>
      <c r="F337" s="5" t="n"/>
      <c r="G337" s="15" t="n"/>
      <c r="H337" s="16" t="n"/>
      <c r="I337" s="5" t="n"/>
      <c r="J337" s="17" t="n"/>
    </row>
    <row r="338">
      <c r="A338" s="5" t="n"/>
      <c r="B338" s="5" t="n"/>
      <c r="C338" s="5" t="n"/>
      <c r="D338" s="5" t="n"/>
      <c r="E338" s="5" t="n"/>
      <c r="F338" s="5" t="n"/>
      <c r="G338" s="15" t="n"/>
      <c r="H338" s="16" t="n"/>
      <c r="I338" s="5" t="n"/>
      <c r="J338" s="17" t="n"/>
    </row>
    <row r="339">
      <c r="A339" s="5" t="n"/>
      <c r="B339" s="5" t="n"/>
      <c r="C339" s="5" t="n"/>
      <c r="D339" s="5" t="n"/>
      <c r="E339" s="5" t="n"/>
      <c r="F339" s="5" t="n"/>
      <c r="G339" s="15" t="n"/>
      <c r="H339" s="16" t="n"/>
      <c r="I339" s="5" t="n"/>
      <c r="J339" s="17" t="n"/>
    </row>
    <row r="340">
      <c r="A340" s="5" t="n"/>
      <c r="B340" s="5" t="n"/>
      <c r="C340" s="5" t="n"/>
      <c r="D340" s="5" t="n"/>
      <c r="E340" s="5" t="n"/>
      <c r="F340" s="5" t="n"/>
      <c r="G340" s="15" t="n"/>
      <c r="H340" s="16" t="n"/>
      <c r="I340" s="5" t="n"/>
      <c r="J340" s="17" t="n"/>
    </row>
    <row r="341">
      <c r="A341" s="5" t="n"/>
      <c r="B341" s="5" t="n"/>
      <c r="C341" s="5" t="n"/>
      <c r="D341" s="5" t="n"/>
      <c r="E341" s="5" t="n"/>
      <c r="F341" s="5" t="n"/>
      <c r="G341" s="15" t="n"/>
      <c r="H341" s="16" t="n"/>
      <c r="I341" s="5" t="n"/>
      <c r="J341" s="17" t="n"/>
    </row>
    <row r="342">
      <c r="A342" s="5" t="n"/>
      <c r="B342" s="5" t="n"/>
      <c r="C342" s="5" t="n"/>
      <c r="D342" s="5" t="n"/>
      <c r="E342" s="5" t="n"/>
      <c r="F342" s="5" t="n"/>
      <c r="G342" s="15" t="n"/>
      <c r="H342" s="16" t="n"/>
      <c r="I342" s="5" t="n"/>
      <c r="J342" s="17" t="n"/>
    </row>
    <row r="343">
      <c r="A343" s="5" t="n"/>
      <c r="B343" s="5" t="n"/>
      <c r="C343" s="5" t="n"/>
      <c r="D343" s="5" t="n"/>
      <c r="E343" s="5" t="n"/>
      <c r="F343" s="5" t="n"/>
      <c r="G343" s="15" t="n"/>
      <c r="H343" s="16" t="n"/>
      <c r="I343" s="5" t="n"/>
      <c r="J343" s="17" t="n"/>
    </row>
    <row r="344">
      <c r="A344" s="5" t="n"/>
      <c r="B344" s="5" t="n"/>
      <c r="C344" s="5" t="n"/>
      <c r="D344" s="5" t="n"/>
      <c r="E344" s="5" t="n"/>
      <c r="F344" s="5" t="n"/>
      <c r="G344" s="15" t="n"/>
      <c r="H344" s="16" t="n"/>
      <c r="I344" s="5" t="n"/>
      <c r="J344" s="17" t="n"/>
    </row>
    <row r="345">
      <c r="A345" s="5" t="n"/>
      <c r="B345" s="5" t="n"/>
      <c r="C345" s="5" t="n"/>
      <c r="D345" s="5" t="n"/>
      <c r="E345" s="5" t="n"/>
      <c r="F345" s="5" t="n"/>
      <c r="G345" s="15" t="n"/>
      <c r="H345" s="16" t="n"/>
      <c r="I345" s="5" t="n"/>
      <c r="J345" s="17" t="n"/>
    </row>
    <row r="346">
      <c r="A346" s="5" t="n"/>
      <c r="B346" s="5" t="n"/>
      <c r="C346" s="5" t="n"/>
      <c r="D346" s="5" t="n"/>
      <c r="E346" s="5" t="n"/>
      <c r="F346" s="5" t="n"/>
      <c r="G346" s="15" t="n"/>
      <c r="H346" s="16" t="n"/>
      <c r="I346" s="5" t="n"/>
      <c r="J346" s="17" t="n"/>
    </row>
    <row r="347">
      <c r="A347" s="5" t="n"/>
      <c r="B347" s="5" t="n"/>
      <c r="C347" s="5" t="n"/>
      <c r="D347" s="5" t="n"/>
      <c r="E347" s="5" t="n"/>
      <c r="F347" s="5" t="n"/>
      <c r="G347" s="15" t="n"/>
      <c r="H347" s="16" t="n"/>
      <c r="I347" s="5" t="n"/>
      <c r="J347" s="17" t="n"/>
    </row>
    <row r="348">
      <c r="A348" s="5" t="n"/>
      <c r="B348" s="5" t="n"/>
      <c r="C348" s="5" t="n"/>
      <c r="D348" s="5" t="n"/>
      <c r="E348" s="5" t="n"/>
      <c r="F348" s="5" t="n"/>
      <c r="G348" s="15" t="n"/>
      <c r="H348" s="16" t="n"/>
      <c r="I348" s="5" t="n"/>
      <c r="J348" s="17" t="n"/>
    </row>
    <row r="349">
      <c r="A349" s="5" t="n"/>
      <c r="B349" s="5" t="n"/>
      <c r="C349" s="5" t="n"/>
      <c r="D349" s="5" t="n"/>
      <c r="E349" s="5" t="n"/>
      <c r="F349" s="5" t="n"/>
      <c r="G349" s="15" t="n"/>
      <c r="H349" s="16" t="n"/>
      <c r="I349" s="5" t="n"/>
      <c r="J349" s="17" t="n"/>
    </row>
    <row r="350">
      <c r="A350" s="5" t="n"/>
      <c r="B350" s="5" t="n"/>
      <c r="C350" s="5" t="n"/>
      <c r="D350" s="5" t="n"/>
      <c r="E350" s="5" t="n"/>
      <c r="F350" s="5" t="n"/>
      <c r="G350" s="15" t="n"/>
      <c r="H350" s="16" t="n"/>
      <c r="I350" s="5" t="n"/>
      <c r="J350" s="17" t="n"/>
    </row>
    <row r="351">
      <c r="A351" s="5" t="n"/>
      <c r="B351" s="5" t="n"/>
      <c r="C351" s="5" t="n"/>
      <c r="D351" s="5" t="n"/>
      <c r="E351" s="5" t="n"/>
      <c r="F351" s="5" t="n"/>
      <c r="G351" s="15" t="n"/>
      <c r="H351" s="16" t="n"/>
      <c r="I351" s="5" t="n"/>
      <c r="J351" s="17" t="n"/>
    </row>
    <row r="352">
      <c r="A352" s="5" t="n"/>
      <c r="B352" s="5" t="n"/>
      <c r="C352" s="5" t="n"/>
      <c r="D352" s="5" t="n"/>
      <c r="E352" s="5" t="n"/>
      <c r="F352" s="5" t="n"/>
      <c r="G352" s="15" t="n"/>
      <c r="H352" s="16" t="n"/>
      <c r="I352" s="5" t="n"/>
      <c r="J352" s="17" t="n"/>
    </row>
    <row r="353">
      <c r="A353" s="5" t="n"/>
      <c r="B353" s="5" t="n"/>
      <c r="C353" s="5" t="n"/>
      <c r="D353" s="5" t="n"/>
      <c r="E353" s="5" t="n"/>
      <c r="F353" s="5" t="n"/>
      <c r="G353" s="15" t="n"/>
      <c r="H353" s="16" t="n"/>
      <c r="I353" s="5" t="n"/>
      <c r="J353" s="17" t="n"/>
    </row>
    <row r="354">
      <c r="A354" s="5" t="n"/>
      <c r="B354" s="5" t="n"/>
      <c r="C354" s="5" t="n"/>
      <c r="D354" s="5" t="n"/>
      <c r="E354" s="5" t="n"/>
      <c r="F354" s="5" t="n"/>
      <c r="G354" s="15" t="n"/>
      <c r="H354" s="16" t="n"/>
      <c r="I354" s="5" t="n"/>
      <c r="J354" s="17" t="n"/>
    </row>
    <row r="355">
      <c r="A355" s="5" t="n"/>
      <c r="B355" s="5" t="n"/>
      <c r="C355" s="5" t="n"/>
      <c r="D355" s="5" t="n"/>
      <c r="E355" s="5" t="n"/>
      <c r="F355" s="5" t="n"/>
      <c r="G355" s="15" t="n"/>
      <c r="H355" s="16" t="n"/>
      <c r="I355" s="5" t="n"/>
      <c r="J355" s="17" t="n"/>
    </row>
    <row r="356">
      <c r="A356" s="5" t="n"/>
      <c r="B356" s="5" t="n"/>
      <c r="C356" s="5" t="n"/>
      <c r="D356" s="5" t="n"/>
      <c r="E356" s="5" t="n"/>
      <c r="F356" s="5" t="n"/>
      <c r="G356" s="15" t="n"/>
      <c r="H356" s="16" t="n"/>
      <c r="I356" s="5" t="n"/>
      <c r="J356" s="17" t="n"/>
    </row>
    <row r="357">
      <c r="A357" s="5" t="n"/>
      <c r="B357" s="5" t="n"/>
      <c r="C357" s="5" t="n"/>
      <c r="D357" s="5" t="n"/>
      <c r="E357" s="5" t="n"/>
      <c r="F357" s="5" t="n"/>
      <c r="G357" s="15" t="n"/>
      <c r="H357" s="16" t="n"/>
      <c r="I357" s="5" t="n"/>
      <c r="J357" s="17" t="n"/>
    </row>
    <row r="358">
      <c r="A358" s="5" t="n"/>
      <c r="B358" s="5" t="n"/>
      <c r="C358" s="5" t="n"/>
      <c r="D358" s="5" t="n"/>
      <c r="E358" s="5" t="n"/>
      <c r="F358" s="5" t="n"/>
      <c r="G358" s="15" t="n"/>
      <c r="H358" s="16" t="n"/>
      <c r="I358" s="5" t="n"/>
      <c r="J358" s="17" t="n"/>
    </row>
    <row r="359">
      <c r="A359" s="5" t="n"/>
      <c r="B359" s="5" t="n"/>
      <c r="C359" s="5" t="n"/>
      <c r="D359" s="5" t="n"/>
      <c r="E359" s="5" t="n"/>
      <c r="F359" s="5" t="n"/>
      <c r="G359" s="15" t="n"/>
      <c r="H359" s="16" t="n"/>
      <c r="I359" s="5" t="n"/>
      <c r="J359" s="17" t="n"/>
    </row>
    <row r="360">
      <c r="A360" s="5" t="n"/>
      <c r="B360" s="5" t="n"/>
      <c r="C360" s="5" t="n"/>
      <c r="D360" s="5" t="n"/>
      <c r="E360" s="5" t="n"/>
      <c r="F360" s="5" t="n"/>
      <c r="G360" s="15" t="n"/>
      <c r="H360" s="16" t="n"/>
      <c r="I360" s="5" t="n"/>
      <c r="J360" s="17" t="n"/>
    </row>
    <row r="361">
      <c r="A361" s="5" t="n"/>
      <c r="B361" s="5" t="n"/>
      <c r="C361" s="5" t="n"/>
      <c r="D361" s="5" t="n"/>
      <c r="E361" s="5" t="n"/>
      <c r="F361" s="5" t="n"/>
      <c r="G361" s="15" t="n"/>
      <c r="H361" s="16" t="n"/>
      <c r="I361" s="5" t="n"/>
      <c r="J361" s="17" t="n"/>
    </row>
    <row r="362">
      <c r="A362" s="5" t="n"/>
      <c r="B362" s="5" t="n"/>
      <c r="C362" s="5" t="n"/>
      <c r="D362" s="5" t="n"/>
      <c r="E362" s="5" t="n"/>
      <c r="F362" s="5" t="n"/>
      <c r="G362" s="15" t="n"/>
      <c r="H362" s="16" t="n"/>
      <c r="I362" s="5" t="n"/>
      <c r="J362" s="17" t="n"/>
    </row>
    <row r="363">
      <c r="A363" s="5" t="n"/>
      <c r="B363" s="5" t="n"/>
      <c r="C363" s="5" t="n"/>
      <c r="D363" s="5" t="n"/>
      <c r="E363" s="5" t="n"/>
      <c r="F363" s="5" t="n"/>
      <c r="G363" s="15" t="n"/>
      <c r="H363" s="16" t="n"/>
      <c r="I363" s="5" t="n"/>
      <c r="J363" s="17" t="n"/>
    </row>
    <row r="364">
      <c r="A364" s="5" t="n"/>
      <c r="B364" s="5" t="n"/>
      <c r="C364" s="5" t="n"/>
      <c r="D364" s="5" t="n"/>
      <c r="E364" s="5" t="n"/>
      <c r="F364" s="5" t="n"/>
      <c r="G364" s="15" t="n"/>
      <c r="H364" s="16" t="n"/>
      <c r="I364" s="5" t="n"/>
      <c r="J364" s="17" t="n"/>
    </row>
    <row r="365">
      <c r="A365" s="5" t="n"/>
      <c r="B365" s="5" t="n"/>
      <c r="C365" s="5" t="n"/>
      <c r="D365" s="5" t="n"/>
      <c r="E365" s="5" t="n"/>
      <c r="F365" s="5" t="n"/>
      <c r="G365" s="15" t="n"/>
      <c r="H365" s="16" t="n"/>
      <c r="I365" s="5" t="n"/>
      <c r="J365" s="17" t="n"/>
    </row>
    <row r="366">
      <c r="A366" s="5" t="n"/>
      <c r="B366" s="5" t="n"/>
      <c r="C366" s="5" t="n"/>
      <c r="D366" s="5" t="n"/>
      <c r="E366" s="5" t="n"/>
      <c r="F366" s="5" t="n"/>
      <c r="G366" s="15" t="n"/>
      <c r="H366" s="16" t="n"/>
      <c r="I366" s="5" t="n"/>
      <c r="J366" s="17" t="n"/>
    </row>
    <row r="367">
      <c r="A367" s="5" t="n"/>
      <c r="B367" s="5" t="n"/>
      <c r="C367" s="5" t="n"/>
      <c r="D367" s="5" t="n"/>
      <c r="E367" s="5" t="n"/>
      <c r="F367" s="5" t="n"/>
      <c r="G367" s="15" t="n"/>
      <c r="H367" s="16" t="n"/>
      <c r="I367" s="5" t="n"/>
      <c r="J367" s="17" t="n"/>
    </row>
    <row r="368">
      <c r="A368" s="5" t="n"/>
      <c r="B368" s="5" t="n"/>
      <c r="C368" s="5" t="n"/>
      <c r="D368" s="5" t="n"/>
      <c r="E368" s="5" t="n"/>
      <c r="F368" s="5" t="n"/>
      <c r="G368" s="15" t="n"/>
      <c r="H368" s="16" t="n"/>
      <c r="I368" s="5" t="n"/>
      <c r="J368" s="17" t="n"/>
    </row>
    <row r="369">
      <c r="A369" s="5" t="n"/>
      <c r="B369" s="5" t="n"/>
      <c r="C369" s="5" t="n"/>
      <c r="D369" s="5" t="n"/>
      <c r="E369" s="5" t="n"/>
      <c r="F369" s="5" t="n"/>
      <c r="G369" s="15" t="n"/>
      <c r="H369" s="16" t="n"/>
      <c r="I369" s="5" t="n"/>
      <c r="J369" s="17" t="n"/>
    </row>
    <row r="370">
      <c r="A370" s="5" t="n"/>
      <c r="B370" s="5" t="n"/>
      <c r="C370" s="5" t="n"/>
      <c r="D370" s="5" t="n"/>
      <c r="E370" s="5" t="n"/>
      <c r="F370" s="5" t="n"/>
      <c r="G370" s="15" t="n"/>
      <c r="H370" s="16" t="n"/>
      <c r="I370" s="5" t="n"/>
      <c r="J370" s="17" t="n"/>
    </row>
    <row r="371">
      <c r="A371" s="5" t="n"/>
      <c r="B371" s="5" t="n"/>
      <c r="C371" s="5" t="n"/>
      <c r="D371" s="5" t="n"/>
      <c r="E371" s="5" t="n"/>
      <c r="F371" s="5" t="n"/>
      <c r="G371" s="15" t="n"/>
      <c r="H371" s="16" t="n"/>
      <c r="I371" s="5" t="n"/>
      <c r="J371" s="17" t="n"/>
    </row>
    <row r="372">
      <c r="A372" s="5" t="n"/>
      <c r="B372" s="5" t="n"/>
      <c r="C372" s="5" t="n"/>
      <c r="D372" s="5" t="n"/>
      <c r="E372" s="5" t="n"/>
      <c r="F372" s="5" t="n"/>
      <c r="G372" s="15" t="n"/>
      <c r="H372" s="16" t="n"/>
      <c r="I372" s="5" t="n"/>
      <c r="J372" s="17" t="n"/>
    </row>
    <row r="373">
      <c r="A373" s="5" t="n"/>
      <c r="B373" s="5" t="n"/>
      <c r="C373" s="5" t="n"/>
      <c r="D373" s="5" t="n"/>
      <c r="E373" s="5" t="n"/>
      <c r="F373" s="5" t="n"/>
      <c r="G373" s="15" t="n"/>
      <c r="H373" s="16" t="n"/>
      <c r="I373" s="5" t="n"/>
      <c r="J373" s="17" t="n"/>
    </row>
    <row r="374">
      <c r="A374" s="5" t="n"/>
      <c r="B374" s="5" t="n"/>
      <c r="C374" s="5" t="n"/>
      <c r="D374" s="5" t="n"/>
      <c r="E374" s="5" t="n"/>
      <c r="F374" s="5" t="n"/>
      <c r="G374" s="15" t="n"/>
      <c r="H374" s="16" t="n"/>
      <c r="I374" s="5" t="n"/>
      <c r="J374" s="17" t="n"/>
    </row>
    <row r="375">
      <c r="A375" s="5" t="n"/>
      <c r="B375" s="5" t="n"/>
      <c r="C375" s="5" t="n"/>
      <c r="D375" s="5" t="n"/>
      <c r="E375" s="5" t="n"/>
      <c r="F375" s="5" t="n"/>
      <c r="G375" s="15" t="n"/>
      <c r="H375" s="16" t="n"/>
      <c r="I375" s="5" t="n"/>
      <c r="J375" s="17" t="n"/>
    </row>
    <row r="376">
      <c r="A376" s="5" t="n"/>
      <c r="B376" s="5" t="n"/>
      <c r="C376" s="5" t="n"/>
      <c r="D376" s="5" t="n"/>
      <c r="E376" s="5" t="n"/>
      <c r="F376" s="5" t="n"/>
      <c r="G376" s="15" t="n"/>
      <c r="H376" s="16" t="n"/>
      <c r="I376" s="5" t="n"/>
      <c r="J376" s="17" t="n"/>
    </row>
    <row r="377">
      <c r="A377" s="5" t="n"/>
      <c r="B377" s="5" t="n"/>
      <c r="C377" s="5" t="n"/>
      <c r="D377" s="5" t="n"/>
      <c r="E377" s="5" t="n"/>
      <c r="F377" s="5" t="n"/>
      <c r="G377" s="15" t="n"/>
      <c r="H377" s="16" t="n"/>
      <c r="I377" s="5" t="n"/>
      <c r="J377" s="17" t="n"/>
    </row>
    <row r="378">
      <c r="A378" s="5" t="n"/>
      <c r="B378" s="5" t="n"/>
      <c r="C378" s="5" t="n"/>
      <c r="D378" s="5" t="n"/>
      <c r="E378" s="5" t="n"/>
      <c r="F378" s="5" t="n"/>
      <c r="G378" s="15" t="n"/>
      <c r="H378" s="16" t="n"/>
      <c r="I378" s="5" t="n"/>
      <c r="J378" s="17" t="n"/>
    </row>
    <row r="379">
      <c r="A379" s="5" t="n"/>
      <c r="B379" s="5" t="n"/>
      <c r="C379" s="5" t="n"/>
      <c r="D379" s="5" t="n"/>
      <c r="E379" s="5" t="n"/>
      <c r="F379" s="5" t="n"/>
      <c r="G379" s="15" t="n"/>
      <c r="H379" s="16" t="n"/>
      <c r="I379" s="5" t="n"/>
      <c r="J379" s="17" t="n"/>
    </row>
    <row r="380">
      <c r="A380" s="5" t="n"/>
      <c r="B380" s="5" t="n"/>
      <c r="C380" s="5" t="n"/>
      <c r="D380" s="5" t="n"/>
      <c r="E380" s="5" t="n"/>
      <c r="F380" s="5" t="n"/>
      <c r="G380" s="15" t="n"/>
      <c r="H380" s="16" t="n"/>
      <c r="I380" s="5" t="n"/>
      <c r="J380" s="17" t="n"/>
    </row>
    <row r="381">
      <c r="A381" s="5" t="n"/>
      <c r="B381" s="5" t="n"/>
      <c r="C381" s="5" t="n"/>
      <c r="D381" s="5" t="n"/>
      <c r="E381" s="5" t="n"/>
      <c r="F381" s="5" t="n"/>
      <c r="G381" s="15" t="n"/>
      <c r="H381" s="16" t="n"/>
      <c r="I381" s="5" t="n"/>
      <c r="J381" s="17" t="n"/>
    </row>
    <row r="382">
      <c r="A382" s="5" t="n"/>
      <c r="B382" s="5" t="n"/>
      <c r="C382" s="5" t="n"/>
      <c r="D382" s="5" t="n"/>
      <c r="E382" s="5" t="n"/>
      <c r="F382" s="5" t="n"/>
      <c r="G382" s="15" t="n"/>
      <c r="H382" s="16" t="n"/>
      <c r="I382" s="5" t="n"/>
      <c r="J382" s="17" t="n"/>
    </row>
    <row r="383">
      <c r="A383" s="5" t="n"/>
      <c r="B383" s="5" t="n"/>
      <c r="C383" s="5" t="n"/>
      <c r="D383" s="5" t="n"/>
      <c r="E383" s="5" t="n"/>
      <c r="F383" s="5" t="n"/>
      <c r="G383" s="15" t="n"/>
      <c r="H383" s="16" t="n"/>
      <c r="I383" s="5" t="n"/>
      <c r="J383" s="17" t="n"/>
    </row>
    <row r="384">
      <c r="A384" s="5" t="n"/>
      <c r="B384" s="5" t="n"/>
      <c r="C384" s="5" t="n"/>
      <c r="D384" s="5" t="n"/>
      <c r="E384" s="5" t="n"/>
      <c r="F384" s="5" t="n"/>
      <c r="G384" s="15" t="n"/>
      <c r="H384" s="16" t="n"/>
      <c r="I384" s="5" t="n"/>
      <c r="J384" s="17" t="n"/>
    </row>
    <row r="385">
      <c r="A385" s="5" t="n"/>
      <c r="B385" s="5" t="n"/>
      <c r="C385" s="5" t="n"/>
      <c r="D385" s="5" t="n"/>
      <c r="E385" s="5" t="n"/>
      <c r="F385" s="5" t="n"/>
      <c r="G385" s="15" t="n"/>
      <c r="H385" s="16" t="n"/>
      <c r="I385" s="5" t="n"/>
      <c r="J385" s="17" t="n"/>
    </row>
    <row r="386">
      <c r="A386" s="5" t="n"/>
      <c r="B386" s="5" t="n"/>
      <c r="C386" s="5" t="n"/>
      <c r="D386" s="5" t="n"/>
      <c r="E386" s="5" t="n"/>
      <c r="F386" s="5" t="n"/>
      <c r="G386" s="15" t="n"/>
      <c r="H386" s="16" t="n"/>
      <c r="I386" s="5" t="n"/>
      <c r="J386" s="17" t="n"/>
    </row>
    <row r="387">
      <c r="A387" s="5" t="n"/>
      <c r="B387" s="5" t="n"/>
      <c r="C387" s="5" t="n"/>
      <c r="D387" s="5" t="n"/>
      <c r="E387" s="5" t="n"/>
      <c r="F387" s="5" t="n"/>
      <c r="G387" s="15" t="n"/>
      <c r="H387" s="16" t="n"/>
      <c r="I387" s="5" t="n"/>
      <c r="J387" s="17" t="n"/>
    </row>
    <row r="388">
      <c r="A388" s="5" t="n"/>
      <c r="B388" s="5" t="n"/>
      <c r="C388" s="5" t="n"/>
      <c r="D388" s="5" t="n"/>
      <c r="E388" s="5" t="n"/>
      <c r="F388" s="5" t="n"/>
      <c r="G388" s="15" t="n"/>
      <c r="H388" s="16" t="n"/>
      <c r="I388" s="5" t="n"/>
      <c r="J388" s="17" t="n"/>
    </row>
    <row r="389">
      <c r="A389" s="5" t="n"/>
      <c r="B389" s="5" t="n"/>
      <c r="C389" s="5" t="n"/>
      <c r="D389" s="5" t="n"/>
      <c r="E389" s="5" t="n"/>
      <c r="F389" s="5" t="n"/>
      <c r="G389" s="15" t="n"/>
      <c r="H389" s="16" t="n"/>
      <c r="I389" s="5" t="n"/>
      <c r="J389" s="17" t="n"/>
    </row>
    <row r="390">
      <c r="A390" s="5" t="n"/>
      <c r="B390" s="5" t="n"/>
      <c r="C390" s="5" t="n"/>
      <c r="D390" s="5" t="n"/>
      <c r="E390" s="5" t="n"/>
      <c r="F390" s="5" t="n"/>
      <c r="G390" s="15" t="n"/>
      <c r="H390" s="16" t="n"/>
      <c r="I390" s="5" t="n"/>
      <c r="J390" s="17" t="n"/>
    </row>
    <row r="391">
      <c r="A391" s="5" t="n"/>
      <c r="B391" s="5" t="n"/>
      <c r="C391" s="5" t="n"/>
      <c r="D391" s="5" t="n"/>
      <c r="E391" s="5" t="n"/>
      <c r="F391" s="5" t="n"/>
      <c r="G391" s="15" t="n"/>
      <c r="H391" s="16" t="n"/>
      <c r="I391" s="5" t="n"/>
      <c r="J391" s="17" t="n"/>
    </row>
    <row r="392">
      <c r="A392" s="5" t="n"/>
      <c r="B392" s="5" t="n"/>
      <c r="C392" s="5" t="n"/>
      <c r="D392" s="5" t="n"/>
      <c r="E392" s="5" t="n"/>
      <c r="F392" s="5" t="n"/>
      <c r="G392" s="15" t="n"/>
      <c r="H392" s="16" t="n"/>
      <c r="I392" s="5" t="n"/>
      <c r="J392" s="17" t="n"/>
    </row>
    <row r="393">
      <c r="A393" s="5" t="n"/>
      <c r="B393" s="5" t="n"/>
      <c r="C393" s="5" t="n"/>
      <c r="D393" s="5" t="n"/>
      <c r="E393" s="5" t="n"/>
      <c r="F393" s="5" t="n"/>
      <c r="G393" s="15" t="n"/>
      <c r="H393" s="16" t="n"/>
      <c r="I393" s="5" t="n"/>
      <c r="J393" s="17" t="n"/>
    </row>
    <row r="394">
      <c r="A394" s="5" t="n"/>
      <c r="B394" s="5" t="n"/>
      <c r="C394" s="5" t="n"/>
      <c r="D394" s="5" t="n"/>
      <c r="E394" s="5" t="n"/>
      <c r="F394" s="5" t="n"/>
      <c r="G394" s="15" t="n"/>
      <c r="H394" s="16" t="n"/>
      <c r="I394" s="5" t="n"/>
      <c r="J394" s="17" t="n"/>
    </row>
    <row r="395">
      <c r="A395" s="5" t="n"/>
      <c r="B395" s="5" t="n"/>
      <c r="C395" s="5" t="n"/>
      <c r="D395" s="5" t="n"/>
      <c r="E395" s="5" t="n"/>
      <c r="F395" s="5" t="n"/>
      <c r="G395" s="15" t="n"/>
      <c r="H395" s="16" t="n"/>
      <c r="I395" s="5" t="n"/>
      <c r="J395" s="17" t="n"/>
    </row>
    <row r="396">
      <c r="A396" s="5" t="n"/>
      <c r="B396" s="5" t="n"/>
      <c r="C396" s="5" t="n"/>
      <c r="D396" s="5" t="n"/>
      <c r="E396" s="5" t="n"/>
      <c r="F396" s="5" t="n"/>
      <c r="G396" s="15" t="n"/>
      <c r="H396" s="16" t="n"/>
      <c r="I396" s="5" t="n"/>
      <c r="J396" s="17" t="n"/>
    </row>
    <row r="397">
      <c r="A397" s="5" t="n"/>
      <c r="B397" s="5" t="n"/>
      <c r="C397" s="5" t="n"/>
      <c r="D397" s="5" t="n"/>
      <c r="E397" s="5" t="n"/>
      <c r="F397" s="5" t="n"/>
      <c r="G397" s="15" t="n"/>
      <c r="H397" s="16" t="n"/>
      <c r="I397" s="5" t="n"/>
      <c r="J397" s="17" t="n"/>
    </row>
    <row r="398">
      <c r="A398" s="5" t="n"/>
      <c r="B398" s="5" t="n"/>
      <c r="C398" s="5" t="n"/>
      <c r="D398" s="5" t="n"/>
      <c r="E398" s="5" t="n"/>
      <c r="F398" s="5" t="n"/>
      <c r="G398" s="15" t="n"/>
      <c r="H398" s="16" t="n"/>
      <c r="I398" s="5" t="n"/>
      <c r="J398" s="17" t="n"/>
    </row>
    <row r="399">
      <c r="A399" s="5" t="n"/>
      <c r="B399" s="5" t="n"/>
      <c r="C399" s="5" t="n"/>
      <c r="D399" s="5" t="n"/>
      <c r="E399" s="5" t="n"/>
      <c r="F399" s="5" t="n"/>
      <c r="G399" s="15" t="n"/>
      <c r="H399" s="16" t="n"/>
      <c r="I399" s="5" t="n"/>
      <c r="J399" s="17" t="n"/>
    </row>
    <row r="400">
      <c r="A400" s="5" t="n"/>
      <c r="B400" s="5" t="n"/>
      <c r="C400" s="5" t="n"/>
      <c r="D400" s="5" t="n"/>
      <c r="E400" s="5" t="n"/>
      <c r="F400" s="5" t="n"/>
      <c r="G400" s="15" t="n"/>
      <c r="H400" s="16" t="n"/>
      <c r="I400" s="5" t="n"/>
      <c r="J400" s="17" t="n"/>
    </row>
    <row r="401">
      <c r="A401" s="5" t="n"/>
      <c r="B401" s="5" t="n"/>
      <c r="C401" s="5" t="n"/>
      <c r="D401" s="5" t="n"/>
      <c r="E401" s="5" t="n"/>
      <c r="F401" s="5" t="n"/>
      <c r="G401" s="15" t="n"/>
      <c r="H401" s="16" t="n"/>
      <c r="I401" s="5" t="n"/>
      <c r="J401" s="17" t="n"/>
    </row>
    <row r="402">
      <c r="A402" s="5" t="n"/>
      <c r="B402" s="5" t="n"/>
      <c r="C402" s="5" t="n"/>
      <c r="D402" s="5" t="n"/>
      <c r="E402" s="5" t="n"/>
      <c r="F402" s="5" t="n"/>
      <c r="G402" s="15" t="n"/>
      <c r="H402" s="16" t="n"/>
      <c r="I402" s="5" t="n"/>
      <c r="J402" s="17" t="n"/>
    </row>
    <row r="403">
      <c r="A403" s="5" t="n"/>
      <c r="B403" s="5" t="n"/>
      <c r="C403" s="5" t="n"/>
      <c r="D403" s="5" t="n"/>
      <c r="E403" s="5" t="n"/>
      <c r="F403" s="5" t="n"/>
      <c r="G403" s="15" t="n"/>
      <c r="H403" s="16" t="n"/>
      <c r="I403" s="5" t="n"/>
      <c r="J403" s="17" t="n"/>
    </row>
    <row r="404">
      <c r="A404" s="5" t="n"/>
      <c r="B404" s="5" t="n"/>
      <c r="C404" s="5" t="n"/>
      <c r="D404" s="5" t="n"/>
      <c r="E404" s="5" t="n"/>
      <c r="F404" s="5" t="n"/>
      <c r="G404" s="15" t="n"/>
      <c r="H404" s="16" t="n"/>
      <c r="I404" s="5" t="n"/>
      <c r="J404" s="17" t="n"/>
    </row>
    <row r="405">
      <c r="A405" s="5" t="n"/>
      <c r="B405" s="5" t="n"/>
      <c r="C405" s="5" t="n"/>
      <c r="D405" s="5" t="n"/>
      <c r="E405" s="5" t="n"/>
      <c r="F405" s="5" t="n"/>
      <c r="G405" s="15" t="n"/>
      <c r="H405" s="16" t="n"/>
      <c r="I405" s="5" t="n"/>
      <c r="J405" s="17" t="n"/>
    </row>
    <row r="406">
      <c r="A406" s="5" t="n"/>
      <c r="B406" s="5" t="n"/>
      <c r="C406" s="5" t="n"/>
      <c r="D406" s="5" t="n"/>
      <c r="E406" s="5" t="n"/>
      <c r="F406" s="5" t="n"/>
      <c r="G406" s="15" t="n"/>
      <c r="H406" s="16" t="n"/>
      <c r="I406" s="5" t="n"/>
      <c r="J406" s="17" t="n"/>
    </row>
    <row r="407">
      <c r="A407" s="5" t="n"/>
      <c r="B407" s="5" t="n"/>
      <c r="C407" s="5" t="n"/>
      <c r="D407" s="5" t="n"/>
      <c r="E407" s="5" t="n"/>
      <c r="F407" s="5" t="n"/>
      <c r="G407" s="15" t="n"/>
      <c r="H407" s="16" t="n"/>
      <c r="I407" s="5" t="n"/>
      <c r="J407" s="17" t="n"/>
    </row>
    <row r="408">
      <c r="A408" s="5" t="n"/>
      <c r="B408" s="5" t="n"/>
      <c r="C408" s="5" t="n"/>
      <c r="D408" s="5" t="n"/>
      <c r="E408" s="5" t="n"/>
      <c r="F408" s="5" t="n"/>
      <c r="G408" s="15" t="n"/>
      <c r="H408" s="16" t="n"/>
      <c r="I408" s="5" t="n"/>
      <c r="J408" s="17" t="n"/>
    </row>
    <row r="409">
      <c r="A409" s="5" t="n"/>
      <c r="B409" s="5" t="n"/>
      <c r="C409" s="5" t="n"/>
      <c r="D409" s="5" t="n"/>
      <c r="E409" s="5" t="n"/>
      <c r="F409" s="5" t="n"/>
      <c r="G409" s="15" t="n"/>
      <c r="H409" s="16" t="n"/>
      <c r="I409" s="5" t="n"/>
      <c r="J409" s="17" t="n"/>
    </row>
    <row r="410">
      <c r="A410" s="5" t="n"/>
      <c r="B410" s="5" t="n"/>
      <c r="C410" s="5" t="n"/>
      <c r="D410" s="5" t="n"/>
      <c r="E410" s="5" t="n"/>
      <c r="F410" s="5" t="n"/>
      <c r="G410" s="15" t="n"/>
      <c r="H410" s="16" t="n"/>
      <c r="I410" s="5" t="n"/>
      <c r="J410" s="17" t="n"/>
    </row>
    <row r="411">
      <c r="A411" s="5" t="n"/>
      <c r="B411" s="5" t="n"/>
      <c r="C411" s="5" t="n"/>
      <c r="D411" s="5" t="n"/>
      <c r="E411" s="5" t="n"/>
      <c r="F411" s="5" t="n"/>
      <c r="G411" s="15" t="n"/>
      <c r="H411" s="16" t="n"/>
      <c r="I411" s="5" t="n"/>
      <c r="J411" s="17" t="n"/>
    </row>
    <row r="412">
      <c r="A412" s="5" t="n"/>
      <c r="B412" s="5" t="n"/>
      <c r="C412" s="5" t="n"/>
      <c r="D412" s="5" t="n"/>
      <c r="E412" s="5" t="n"/>
      <c r="F412" s="5" t="n"/>
      <c r="G412" s="15" t="n"/>
      <c r="H412" s="16" t="n"/>
      <c r="I412" s="5" t="n"/>
      <c r="J412" s="17" t="n"/>
    </row>
    <row r="413">
      <c r="A413" s="5" t="n"/>
      <c r="B413" s="5" t="n"/>
      <c r="C413" s="5" t="n"/>
      <c r="D413" s="5" t="n"/>
      <c r="E413" s="5" t="n"/>
      <c r="F413" s="5" t="n"/>
      <c r="G413" s="15" t="n"/>
      <c r="H413" s="16" t="n"/>
      <c r="I413" s="5" t="n"/>
      <c r="J413" s="17" t="n"/>
    </row>
    <row r="414">
      <c r="A414" s="5" t="n"/>
      <c r="B414" s="5" t="n"/>
      <c r="C414" s="5" t="n"/>
      <c r="D414" s="5" t="n"/>
      <c r="E414" s="5" t="n"/>
      <c r="F414" s="5" t="n"/>
      <c r="G414" s="15" t="n"/>
      <c r="H414" s="16" t="n"/>
      <c r="I414" s="5" t="n"/>
      <c r="J414" s="17" t="n"/>
    </row>
    <row r="415">
      <c r="A415" s="5" t="n"/>
      <c r="B415" s="5" t="n"/>
      <c r="C415" s="5" t="n"/>
      <c r="D415" s="5" t="n"/>
      <c r="E415" s="5" t="n"/>
      <c r="F415" s="5" t="n"/>
      <c r="G415" s="15" t="n"/>
      <c r="H415" s="16" t="n"/>
      <c r="I415" s="5" t="n"/>
      <c r="J415" s="17" t="n"/>
    </row>
    <row r="416">
      <c r="A416" s="5" t="n"/>
      <c r="B416" s="5" t="n"/>
      <c r="C416" s="5" t="n"/>
      <c r="D416" s="5" t="n"/>
      <c r="E416" s="5" t="n"/>
      <c r="F416" s="5" t="n"/>
      <c r="G416" s="15" t="n"/>
      <c r="H416" s="16" t="n"/>
      <c r="I416" s="5" t="n"/>
      <c r="J416" s="17" t="n"/>
    </row>
    <row r="417">
      <c r="A417" s="5" t="n"/>
      <c r="B417" s="5" t="n"/>
      <c r="C417" s="5" t="n"/>
      <c r="D417" s="5" t="n"/>
      <c r="E417" s="5" t="n"/>
      <c r="F417" s="5" t="n"/>
      <c r="G417" s="15" t="n"/>
      <c r="H417" s="16" t="n"/>
      <c r="I417" s="5" t="n"/>
      <c r="J417" s="17" t="n"/>
    </row>
    <row r="418">
      <c r="A418" s="5" t="n"/>
      <c r="B418" s="5" t="n"/>
      <c r="C418" s="5" t="n"/>
      <c r="D418" s="5" t="n"/>
      <c r="E418" s="5" t="n"/>
      <c r="F418" s="5" t="n"/>
      <c r="G418" s="15" t="n"/>
      <c r="H418" s="16" t="n"/>
      <c r="I418" s="5" t="n"/>
      <c r="J418" s="17" t="n"/>
    </row>
    <row r="419">
      <c r="A419" s="5" t="n"/>
      <c r="B419" s="5" t="n"/>
      <c r="C419" s="5" t="n"/>
      <c r="D419" s="5" t="n"/>
      <c r="E419" s="5" t="n"/>
      <c r="F419" s="5" t="n"/>
      <c r="G419" s="15" t="n"/>
      <c r="H419" s="16" t="n"/>
      <c r="I419" s="5" t="n"/>
      <c r="J419" s="17" t="n"/>
    </row>
    <row r="420">
      <c r="A420" s="5" t="n"/>
      <c r="B420" s="5" t="n"/>
      <c r="C420" s="5" t="n"/>
      <c r="D420" s="5" t="n"/>
      <c r="E420" s="5" t="n"/>
      <c r="F420" s="5" t="n"/>
      <c r="G420" s="15" t="n"/>
      <c r="H420" s="16" t="n"/>
      <c r="I420" s="5" t="n"/>
      <c r="J420" s="17" t="n"/>
    </row>
    <row r="421">
      <c r="A421" s="5" t="n"/>
      <c r="B421" s="5" t="n"/>
      <c r="C421" s="5" t="n"/>
      <c r="D421" s="5" t="n"/>
      <c r="E421" s="5" t="n"/>
      <c r="F421" s="5" t="n"/>
      <c r="G421" s="15" t="n"/>
      <c r="H421" s="16" t="n"/>
      <c r="I421" s="5" t="n"/>
      <c r="J421" s="17" t="n"/>
    </row>
    <row r="422">
      <c r="A422" s="5" t="n"/>
      <c r="B422" s="5" t="n"/>
      <c r="C422" s="5" t="n"/>
      <c r="D422" s="5" t="n"/>
      <c r="E422" s="5" t="n"/>
      <c r="F422" s="5" t="n"/>
      <c r="G422" s="15" t="n"/>
      <c r="H422" s="16" t="n"/>
      <c r="I422" s="5" t="n"/>
      <c r="J422" s="17" t="n"/>
    </row>
    <row r="423">
      <c r="A423" s="5" t="n"/>
      <c r="B423" s="5" t="n"/>
      <c r="C423" s="5" t="n"/>
      <c r="D423" s="5" t="n"/>
      <c r="E423" s="5" t="n"/>
      <c r="F423" s="5" t="n"/>
      <c r="G423" s="15" t="n"/>
      <c r="H423" s="16" t="n"/>
      <c r="I423" s="5" t="n"/>
      <c r="J423" s="17" t="n"/>
    </row>
    <row r="424">
      <c r="A424" s="5" t="n"/>
      <c r="B424" s="5" t="n"/>
      <c r="C424" s="5" t="n"/>
      <c r="D424" s="5" t="n"/>
      <c r="E424" s="5" t="n"/>
      <c r="F424" s="5" t="n"/>
      <c r="G424" s="15" t="n"/>
      <c r="H424" s="16" t="n"/>
      <c r="I424" s="5" t="n"/>
      <c r="J424" s="17" t="n"/>
    </row>
    <row r="425">
      <c r="A425" s="5" t="n"/>
      <c r="B425" s="5" t="n"/>
      <c r="C425" s="5" t="n"/>
      <c r="D425" s="5" t="n"/>
      <c r="E425" s="5" t="n"/>
      <c r="F425" s="5" t="n"/>
      <c r="G425" s="15" t="n"/>
      <c r="H425" s="16" t="n"/>
      <c r="I425" s="5" t="n"/>
      <c r="J425" s="17" t="n"/>
    </row>
    <row r="426">
      <c r="A426" s="5" t="n"/>
      <c r="B426" s="5" t="n"/>
      <c r="C426" s="5" t="n"/>
      <c r="D426" s="5" t="n"/>
      <c r="E426" s="5" t="n"/>
      <c r="F426" s="5" t="n"/>
      <c r="G426" s="15" t="n"/>
      <c r="H426" s="16" t="n"/>
      <c r="I426" s="5" t="n"/>
      <c r="J426" s="17" t="n"/>
    </row>
    <row r="427">
      <c r="A427" s="5" t="n"/>
      <c r="B427" s="5" t="n"/>
      <c r="C427" s="5" t="n"/>
      <c r="D427" s="5" t="n"/>
      <c r="E427" s="5" t="n"/>
      <c r="F427" s="5" t="n"/>
      <c r="G427" s="15" t="n"/>
      <c r="H427" s="16" t="n"/>
      <c r="I427" s="5" t="n"/>
      <c r="J427" s="17" t="n"/>
    </row>
    <row r="428">
      <c r="A428" s="5" t="n"/>
      <c r="B428" s="5" t="n"/>
      <c r="C428" s="5" t="n"/>
      <c r="D428" s="5" t="n"/>
      <c r="E428" s="5" t="n"/>
      <c r="F428" s="5" t="n"/>
      <c r="G428" s="15" t="n"/>
      <c r="H428" s="16" t="n"/>
      <c r="I428" s="5" t="n"/>
      <c r="J428" s="17" t="n"/>
    </row>
    <row r="429">
      <c r="A429" s="5" t="n"/>
      <c r="B429" s="5" t="n"/>
      <c r="C429" s="5" t="n"/>
      <c r="D429" s="5" t="n"/>
      <c r="E429" s="5" t="n"/>
      <c r="F429" s="5" t="n"/>
      <c r="G429" s="15" t="n"/>
      <c r="H429" s="16" t="n"/>
      <c r="I429" s="5" t="n"/>
      <c r="J429" s="17" t="n"/>
    </row>
    <row r="430">
      <c r="A430" s="5" t="n"/>
      <c r="B430" s="5" t="n"/>
      <c r="C430" s="5" t="n"/>
      <c r="D430" s="5" t="n"/>
      <c r="E430" s="5" t="n"/>
      <c r="F430" s="5" t="n"/>
      <c r="G430" s="15" t="n"/>
      <c r="H430" s="16" t="n"/>
      <c r="I430" s="5" t="n"/>
      <c r="J430" s="17" t="n"/>
    </row>
    <row r="431">
      <c r="A431" s="5" t="n"/>
      <c r="B431" s="5" t="n"/>
      <c r="C431" s="5" t="n"/>
      <c r="D431" s="5" t="n"/>
      <c r="E431" s="5" t="n"/>
      <c r="F431" s="5" t="n"/>
      <c r="G431" s="15" t="n"/>
      <c r="H431" s="16" t="n"/>
      <c r="I431" s="5" t="n"/>
      <c r="J431" s="17" t="n"/>
    </row>
    <row r="432">
      <c r="A432" s="5" t="n"/>
      <c r="B432" s="5" t="n"/>
      <c r="C432" s="5" t="n"/>
      <c r="D432" s="5" t="n"/>
      <c r="E432" s="5" t="n"/>
      <c r="F432" s="5" t="n"/>
      <c r="G432" s="15" t="n"/>
      <c r="H432" s="16" t="n"/>
      <c r="I432" s="5" t="n"/>
      <c r="J432" s="17" t="n"/>
    </row>
    <row r="433">
      <c r="A433" s="5" t="n"/>
      <c r="B433" s="5" t="n"/>
      <c r="C433" s="5" t="n"/>
      <c r="D433" s="5" t="n"/>
      <c r="E433" s="5" t="n"/>
      <c r="F433" s="5" t="n"/>
      <c r="G433" s="15" t="n"/>
      <c r="H433" s="16" t="n"/>
      <c r="I433" s="5" t="n"/>
      <c r="J433" s="17" t="n"/>
    </row>
    <row r="434">
      <c r="A434" s="5" t="n"/>
      <c r="B434" s="5" t="n"/>
      <c r="C434" s="5" t="n"/>
      <c r="D434" s="5" t="n"/>
      <c r="E434" s="5" t="n"/>
      <c r="F434" s="5" t="n"/>
      <c r="G434" s="15" t="n"/>
      <c r="H434" s="16" t="n"/>
      <c r="I434" s="5" t="n"/>
      <c r="J434" s="17" t="n"/>
    </row>
    <row r="435">
      <c r="A435" s="5" t="n"/>
      <c r="B435" s="5" t="n"/>
      <c r="C435" s="5" t="n"/>
      <c r="D435" s="5" t="n"/>
      <c r="E435" s="5" t="n"/>
      <c r="F435" s="5" t="n"/>
      <c r="G435" s="15" t="n"/>
      <c r="H435" s="16" t="n"/>
      <c r="I435" s="5" t="n"/>
      <c r="J435" s="17" t="n"/>
    </row>
    <row r="436">
      <c r="A436" s="5" t="n"/>
      <c r="B436" s="5" t="n"/>
      <c r="C436" s="5" t="n"/>
      <c r="D436" s="5" t="n"/>
      <c r="E436" s="5" t="n"/>
      <c r="F436" s="5" t="n"/>
      <c r="G436" s="15" t="n"/>
      <c r="H436" s="16" t="n"/>
      <c r="I436" s="5" t="n"/>
      <c r="J436" s="17" t="n"/>
    </row>
    <row r="437">
      <c r="A437" s="5" t="n"/>
      <c r="B437" s="5" t="n"/>
      <c r="C437" s="5" t="n"/>
      <c r="D437" s="5" t="n"/>
      <c r="E437" s="5" t="n"/>
      <c r="F437" s="5" t="n"/>
      <c r="G437" s="15" t="n"/>
      <c r="H437" s="16" t="n"/>
      <c r="I437" s="5" t="n"/>
      <c r="J437" s="17" t="n"/>
    </row>
    <row r="438">
      <c r="A438" s="5" t="n"/>
      <c r="B438" s="5" t="n"/>
      <c r="C438" s="5" t="n"/>
      <c r="D438" s="5" t="n"/>
      <c r="E438" s="5" t="n"/>
      <c r="F438" s="5" t="n"/>
      <c r="G438" s="15" t="n"/>
      <c r="H438" s="16" t="n"/>
      <c r="I438" s="5" t="n"/>
      <c r="J438" s="17" t="n"/>
    </row>
    <row r="439">
      <c r="A439" s="5" t="n"/>
      <c r="B439" s="5" t="n"/>
      <c r="C439" s="5" t="n"/>
      <c r="D439" s="5" t="n"/>
      <c r="E439" s="5" t="n"/>
      <c r="F439" s="5" t="n"/>
      <c r="G439" s="15" t="n"/>
      <c r="H439" s="16" t="n"/>
      <c r="I439" s="5" t="n"/>
      <c r="J439" s="17" t="n"/>
    </row>
    <row r="440">
      <c r="A440" s="5" t="n"/>
      <c r="B440" s="5" t="n"/>
      <c r="C440" s="5" t="n"/>
      <c r="D440" s="5" t="n"/>
      <c r="E440" s="5" t="n"/>
      <c r="F440" s="5" t="n"/>
      <c r="G440" s="15" t="n"/>
      <c r="H440" s="16" t="n"/>
      <c r="I440" s="5" t="n"/>
      <c r="J440" s="17" t="n"/>
    </row>
    <row r="441">
      <c r="A441" s="5" t="n"/>
      <c r="B441" s="5" t="n"/>
      <c r="C441" s="5" t="n"/>
      <c r="D441" s="5" t="n"/>
      <c r="E441" s="5" t="n"/>
      <c r="F441" s="5" t="n"/>
      <c r="G441" s="15" t="n"/>
      <c r="H441" s="16" t="n"/>
      <c r="I441" s="5" t="n"/>
      <c r="J441" s="17" t="n"/>
    </row>
    <row r="442">
      <c r="A442" s="5" t="n"/>
      <c r="B442" s="5" t="n"/>
      <c r="C442" s="5" t="n"/>
      <c r="D442" s="5" t="n"/>
      <c r="E442" s="5" t="n"/>
      <c r="F442" s="5" t="n"/>
      <c r="G442" s="15" t="n"/>
      <c r="H442" s="16" t="n"/>
      <c r="I442" s="5" t="n"/>
      <c r="J442" s="17" t="n"/>
    </row>
    <row r="443">
      <c r="A443" s="5" t="n"/>
      <c r="B443" s="5" t="n"/>
      <c r="C443" s="5" t="n"/>
      <c r="D443" s="5" t="n"/>
      <c r="E443" s="5" t="n"/>
      <c r="F443" s="5" t="n"/>
      <c r="G443" s="15" t="n"/>
      <c r="H443" s="16" t="n"/>
      <c r="I443" s="5" t="n"/>
      <c r="J443" s="17" t="n"/>
    </row>
    <row r="444">
      <c r="A444" s="5" t="n"/>
      <c r="B444" s="5" t="n"/>
      <c r="C444" s="5" t="n"/>
      <c r="D444" s="5" t="n"/>
      <c r="E444" s="5" t="n"/>
      <c r="F444" s="5" t="n"/>
      <c r="G444" s="15" t="n"/>
      <c r="H444" s="16" t="n"/>
      <c r="I444" s="5" t="n"/>
      <c r="J444" s="17" t="n"/>
    </row>
    <row r="445">
      <c r="A445" s="5" t="n"/>
      <c r="B445" s="5" t="n"/>
      <c r="C445" s="5" t="n"/>
      <c r="D445" s="5" t="n"/>
      <c r="E445" s="5" t="n"/>
      <c r="F445" s="5" t="n"/>
      <c r="G445" s="15" t="n"/>
      <c r="H445" s="16" t="n"/>
      <c r="I445" s="5" t="n"/>
      <c r="J445" s="17" t="n"/>
    </row>
    <row r="446">
      <c r="A446" s="5" t="n"/>
      <c r="B446" s="5" t="n"/>
      <c r="C446" s="5" t="n"/>
      <c r="D446" s="5" t="n"/>
      <c r="E446" s="5" t="n"/>
      <c r="F446" s="5" t="n"/>
      <c r="G446" s="15" t="n"/>
      <c r="H446" s="16" t="n"/>
      <c r="I446" s="5" t="n"/>
      <c r="J446" s="17" t="n"/>
    </row>
    <row r="447">
      <c r="A447" s="5" t="n"/>
      <c r="B447" s="5" t="n"/>
      <c r="C447" s="5" t="n"/>
      <c r="D447" s="5" t="n"/>
      <c r="E447" s="5" t="n"/>
      <c r="F447" s="5" t="n"/>
      <c r="G447" s="15" t="n"/>
      <c r="H447" s="16" t="n"/>
      <c r="I447" s="5" t="n"/>
      <c r="J447" s="17" t="n"/>
    </row>
    <row r="448">
      <c r="A448" s="5" t="n"/>
      <c r="B448" s="5" t="n"/>
      <c r="C448" s="5" t="n"/>
      <c r="D448" s="5" t="n"/>
      <c r="E448" s="5" t="n"/>
      <c r="F448" s="5" t="n"/>
      <c r="G448" s="15" t="n"/>
      <c r="H448" s="16" t="n"/>
      <c r="I448" s="5" t="n"/>
      <c r="J448" s="17" t="n"/>
    </row>
    <row r="449">
      <c r="A449" s="5" t="n"/>
      <c r="B449" s="5" t="n"/>
      <c r="C449" s="5" t="n"/>
      <c r="D449" s="5" t="n"/>
      <c r="E449" s="5" t="n"/>
      <c r="F449" s="5" t="n"/>
      <c r="G449" s="15" t="n"/>
      <c r="H449" s="16" t="n"/>
      <c r="I449" s="5" t="n"/>
      <c r="J449" s="17" t="n"/>
    </row>
    <row r="450">
      <c r="A450" s="5" t="n"/>
      <c r="B450" s="5" t="n"/>
      <c r="C450" s="5" t="n"/>
      <c r="D450" s="5" t="n"/>
      <c r="E450" s="5" t="n"/>
      <c r="F450" s="5" t="n"/>
      <c r="G450" s="15" t="n"/>
      <c r="H450" s="16" t="n"/>
      <c r="I450" s="5" t="n"/>
      <c r="J450" s="17" t="n"/>
    </row>
    <row r="451">
      <c r="A451" s="5" t="n"/>
      <c r="B451" s="5" t="n"/>
      <c r="C451" s="5" t="n"/>
      <c r="D451" s="5" t="n"/>
      <c r="E451" s="5" t="n"/>
      <c r="F451" s="5" t="n"/>
      <c r="G451" s="15" t="n"/>
      <c r="H451" s="16" t="n"/>
      <c r="I451" s="5" t="n"/>
      <c r="J451" s="17" t="n"/>
    </row>
    <row r="452">
      <c r="A452" s="5" t="n"/>
      <c r="B452" s="5" t="n"/>
      <c r="C452" s="5" t="n"/>
      <c r="D452" s="5" t="n"/>
      <c r="E452" s="5" t="n"/>
      <c r="F452" s="5" t="n"/>
      <c r="G452" s="15" t="n"/>
      <c r="H452" s="16" t="n"/>
      <c r="I452" s="5" t="n"/>
      <c r="J452" s="17" t="n"/>
    </row>
    <row r="453">
      <c r="A453" s="5" t="n"/>
      <c r="B453" s="5" t="n"/>
      <c r="C453" s="5" t="n"/>
      <c r="D453" s="5" t="n"/>
      <c r="E453" s="5" t="n"/>
      <c r="F453" s="5" t="n"/>
      <c r="G453" s="15" t="n"/>
      <c r="H453" s="16" t="n"/>
      <c r="I453" s="5" t="n"/>
      <c r="J453" s="17" t="n"/>
    </row>
    <row r="454">
      <c r="A454" s="5" t="n"/>
      <c r="B454" s="5" t="n"/>
      <c r="C454" s="5" t="n"/>
      <c r="D454" s="5" t="n"/>
      <c r="E454" s="5" t="n"/>
      <c r="F454" s="5" t="n"/>
      <c r="G454" s="15" t="n"/>
      <c r="H454" s="16" t="n"/>
      <c r="I454" s="5" t="n"/>
      <c r="J454" s="17" t="n"/>
    </row>
    <row r="455">
      <c r="A455" s="5" t="n"/>
      <c r="B455" s="5" t="n"/>
      <c r="C455" s="5" t="n"/>
      <c r="D455" s="5" t="n"/>
      <c r="E455" s="5" t="n"/>
      <c r="F455" s="5" t="n"/>
      <c r="G455" s="15" t="n"/>
      <c r="H455" s="16" t="n"/>
      <c r="I455" s="5" t="n"/>
      <c r="J455" s="17" t="n"/>
    </row>
    <row r="456">
      <c r="A456" s="5" t="n"/>
      <c r="B456" s="5" t="n"/>
      <c r="C456" s="5" t="n"/>
      <c r="D456" s="5" t="n"/>
      <c r="E456" s="5" t="n"/>
      <c r="F456" s="5" t="n"/>
      <c r="G456" s="15" t="n"/>
      <c r="H456" s="16" t="n"/>
      <c r="I456" s="5" t="n"/>
      <c r="J456" s="17" t="n"/>
    </row>
    <row r="457">
      <c r="A457" s="5" t="n"/>
      <c r="B457" s="5" t="n"/>
      <c r="C457" s="5" t="n"/>
      <c r="D457" s="5" t="n"/>
      <c r="E457" s="5" t="n"/>
      <c r="F457" s="5" t="n"/>
      <c r="G457" s="15" t="n"/>
      <c r="H457" s="16" t="n"/>
      <c r="I457" s="5" t="n"/>
      <c r="J457" s="17" t="n"/>
    </row>
    <row r="458">
      <c r="A458" s="5" t="n"/>
      <c r="B458" s="5" t="n"/>
      <c r="C458" s="5" t="n"/>
      <c r="D458" s="5" t="n"/>
      <c r="E458" s="5" t="n"/>
      <c r="F458" s="5" t="n"/>
      <c r="G458" s="15" t="n"/>
      <c r="H458" s="16" t="n"/>
      <c r="I458" s="5" t="n"/>
      <c r="J458" s="17" t="n"/>
    </row>
    <row r="459">
      <c r="A459" s="5" t="n"/>
      <c r="B459" s="5" t="n"/>
      <c r="C459" s="5" t="n"/>
      <c r="D459" s="5" t="n"/>
      <c r="E459" s="5" t="n"/>
      <c r="F459" s="5" t="n"/>
      <c r="G459" s="15" t="n"/>
      <c r="H459" s="16" t="n"/>
      <c r="I459" s="5" t="n"/>
      <c r="J459" s="17" t="n"/>
    </row>
    <row r="460">
      <c r="A460" s="5" t="n"/>
      <c r="B460" s="5" t="n"/>
      <c r="C460" s="5" t="n"/>
      <c r="D460" s="5" t="n"/>
      <c r="E460" s="5" t="n"/>
      <c r="F460" s="5" t="n"/>
      <c r="G460" s="15" t="n"/>
      <c r="H460" s="16" t="n"/>
      <c r="I460" s="5" t="n"/>
      <c r="J460" s="17" t="n"/>
    </row>
    <row r="461">
      <c r="A461" s="5" t="n"/>
      <c r="B461" s="5" t="n"/>
      <c r="C461" s="5" t="n"/>
      <c r="D461" s="5" t="n"/>
      <c r="E461" s="5" t="n"/>
      <c r="F461" s="5" t="n"/>
      <c r="G461" s="15" t="n"/>
      <c r="H461" s="16" t="n"/>
      <c r="I461" s="5" t="n"/>
      <c r="J461" s="17" t="n"/>
    </row>
    <row r="462">
      <c r="A462" s="5" t="n"/>
      <c r="B462" s="5" t="n"/>
      <c r="C462" s="5" t="n"/>
      <c r="D462" s="5" t="n"/>
      <c r="E462" s="5" t="n"/>
      <c r="F462" s="5" t="n"/>
      <c r="G462" s="15" t="n"/>
      <c r="H462" s="16" t="n"/>
      <c r="I462" s="5" t="n"/>
      <c r="J462" s="17" t="n"/>
    </row>
    <row r="463">
      <c r="A463" s="5" t="n"/>
      <c r="B463" s="5" t="n"/>
      <c r="C463" s="5" t="n"/>
      <c r="D463" s="5" t="n"/>
      <c r="E463" s="5" t="n"/>
      <c r="F463" s="5" t="n"/>
      <c r="G463" s="15" t="n"/>
      <c r="H463" s="16" t="n"/>
      <c r="I463" s="5" t="n"/>
      <c r="J463" s="17" t="n"/>
    </row>
    <row r="464">
      <c r="A464" s="5" t="n"/>
      <c r="B464" s="5" t="n"/>
      <c r="C464" s="5" t="n"/>
      <c r="D464" s="5" t="n"/>
      <c r="E464" s="5" t="n"/>
      <c r="F464" s="5" t="n"/>
      <c r="G464" s="15" t="n"/>
      <c r="H464" s="16" t="n"/>
      <c r="I464" s="5" t="n"/>
      <c r="J464" s="17" t="n"/>
    </row>
    <row r="465">
      <c r="A465" s="5" t="n"/>
      <c r="B465" s="5" t="n"/>
      <c r="C465" s="5" t="n"/>
      <c r="D465" s="5" t="n"/>
      <c r="E465" s="5" t="n"/>
      <c r="F465" s="5" t="n"/>
      <c r="G465" s="15" t="n"/>
      <c r="H465" s="16" t="n"/>
      <c r="I465" s="5" t="n"/>
      <c r="J465" s="17" t="n"/>
    </row>
    <row r="466">
      <c r="A466" s="5" t="n"/>
      <c r="B466" s="5" t="n"/>
      <c r="C466" s="5" t="n"/>
      <c r="D466" s="5" t="n"/>
      <c r="E466" s="5" t="n"/>
      <c r="F466" s="5" t="n"/>
      <c r="G466" s="15" t="n"/>
      <c r="H466" s="16" t="n"/>
      <c r="I466" s="5" t="n"/>
      <c r="J466" s="17" t="n"/>
    </row>
    <row r="467">
      <c r="A467" s="5" t="n"/>
      <c r="B467" s="5" t="n"/>
      <c r="C467" s="5" t="n"/>
      <c r="D467" s="5" t="n"/>
      <c r="E467" s="5" t="n"/>
      <c r="F467" s="5" t="n"/>
      <c r="G467" s="15" t="n"/>
      <c r="H467" s="16" t="n"/>
      <c r="I467" s="5" t="n"/>
      <c r="J467" s="17" t="n"/>
    </row>
    <row r="468">
      <c r="A468" s="5" t="n"/>
      <c r="B468" s="5" t="n"/>
      <c r="C468" s="5" t="n"/>
      <c r="D468" s="5" t="n"/>
      <c r="E468" s="5" t="n"/>
      <c r="F468" s="5" t="n"/>
      <c r="G468" s="15" t="n"/>
      <c r="H468" s="16" t="n"/>
      <c r="I468" s="5" t="n"/>
      <c r="J468" s="17" t="n"/>
    </row>
    <row r="469">
      <c r="A469" s="5" t="n"/>
      <c r="B469" s="5" t="n"/>
      <c r="C469" s="5" t="n"/>
      <c r="D469" s="5" t="n"/>
      <c r="E469" s="5" t="n"/>
      <c r="F469" s="5" t="n"/>
      <c r="G469" s="15" t="n"/>
      <c r="H469" s="16" t="n"/>
      <c r="I469" s="5" t="n"/>
      <c r="J469" s="17" t="n"/>
    </row>
    <row r="470">
      <c r="A470" s="5" t="n"/>
      <c r="B470" s="5" t="n"/>
      <c r="C470" s="5" t="n"/>
      <c r="D470" s="5" t="n"/>
      <c r="E470" s="5" t="n"/>
      <c r="F470" s="5" t="n"/>
      <c r="G470" s="15" t="n"/>
      <c r="H470" s="16" t="n"/>
      <c r="I470" s="5" t="n"/>
      <c r="J470" s="17" t="n"/>
    </row>
    <row r="471">
      <c r="A471" s="5" t="n"/>
      <c r="B471" s="5" t="n"/>
      <c r="C471" s="5" t="n"/>
      <c r="D471" s="5" t="n"/>
      <c r="E471" s="5" t="n"/>
      <c r="F471" s="5" t="n"/>
      <c r="G471" s="15" t="n"/>
      <c r="H471" s="16" t="n"/>
      <c r="I471" s="5" t="n"/>
      <c r="J471" s="17" t="n"/>
    </row>
    <row r="472">
      <c r="A472" s="5" t="n"/>
      <c r="B472" s="5" t="n"/>
      <c r="C472" s="5" t="n"/>
      <c r="D472" s="5" t="n"/>
      <c r="E472" s="5" t="n"/>
      <c r="F472" s="5" t="n"/>
      <c r="G472" s="15" t="n"/>
      <c r="H472" s="16" t="n"/>
      <c r="I472" s="5" t="n"/>
      <c r="J472" s="17" t="n"/>
    </row>
    <row r="473">
      <c r="A473" s="5" t="n"/>
      <c r="B473" s="5" t="n"/>
      <c r="C473" s="5" t="n"/>
      <c r="D473" s="5" t="n"/>
      <c r="E473" s="5" t="n"/>
      <c r="F473" s="5" t="n"/>
      <c r="G473" s="15" t="n"/>
      <c r="H473" s="16" t="n"/>
      <c r="I473" s="5" t="n"/>
      <c r="J473" s="17" t="n"/>
    </row>
    <row r="474">
      <c r="A474" s="5" t="n"/>
      <c r="B474" s="5" t="n"/>
      <c r="C474" s="5" t="n"/>
      <c r="D474" s="5" t="n"/>
      <c r="E474" s="5" t="n"/>
      <c r="F474" s="5" t="n"/>
      <c r="G474" s="15" t="n"/>
      <c r="H474" s="16" t="n"/>
      <c r="I474" s="5" t="n"/>
      <c r="J474" s="17" t="n"/>
    </row>
    <row r="475">
      <c r="A475" s="5" t="n"/>
      <c r="B475" s="5" t="n"/>
      <c r="C475" s="5" t="n"/>
      <c r="D475" s="5" t="n"/>
      <c r="E475" s="5" t="n"/>
      <c r="F475" s="5" t="n"/>
      <c r="G475" s="15" t="n"/>
      <c r="H475" s="16" t="n"/>
      <c r="I475" s="5" t="n"/>
      <c r="J475" s="17" t="n"/>
    </row>
    <row r="476">
      <c r="A476" s="5" t="n"/>
      <c r="B476" s="5" t="n"/>
      <c r="C476" s="5" t="n"/>
      <c r="D476" s="5" t="n"/>
      <c r="E476" s="5" t="n"/>
      <c r="F476" s="5" t="n"/>
      <c r="G476" s="15" t="n"/>
      <c r="H476" s="16" t="n"/>
      <c r="I476" s="5" t="n"/>
      <c r="J476" s="17" t="n"/>
    </row>
    <row r="477">
      <c r="A477" s="5" t="n"/>
      <c r="B477" s="5" t="n"/>
      <c r="C477" s="5" t="n"/>
      <c r="D477" s="5" t="n"/>
      <c r="E477" s="5" t="n"/>
      <c r="F477" s="5" t="n"/>
      <c r="G477" s="15" t="n"/>
      <c r="H477" s="16" t="n"/>
      <c r="I477" s="5" t="n"/>
      <c r="J477" s="17" t="n"/>
    </row>
    <row r="478">
      <c r="A478" s="5" t="n"/>
      <c r="B478" s="5" t="n"/>
      <c r="C478" s="5" t="n"/>
      <c r="D478" s="5" t="n"/>
      <c r="E478" s="5" t="n"/>
      <c r="F478" s="5" t="n"/>
      <c r="G478" s="15" t="n"/>
      <c r="H478" s="16" t="n"/>
      <c r="I478" s="5" t="n"/>
      <c r="J478" s="17" t="n"/>
    </row>
    <row r="479">
      <c r="A479" s="5" t="n"/>
      <c r="B479" s="5" t="n"/>
      <c r="C479" s="5" t="n"/>
      <c r="D479" s="5" t="n"/>
      <c r="E479" s="5" t="n"/>
      <c r="F479" s="5" t="n"/>
      <c r="G479" s="15" t="n"/>
      <c r="H479" s="16" t="n"/>
      <c r="I479" s="5" t="n"/>
      <c r="J479" s="17" t="n"/>
    </row>
    <row r="480">
      <c r="A480" s="5" t="n"/>
      <c r="B480" s="5" t="n"/>
      <c r="C480" s="5" t="n"/>
      <c r="D480" s="5" t="n"/>
      <c r="E480" s="5" t="n"/>
      <c r="F480" s="5" t="n"/>
      <c r="G480" s="15" t="n"/>
      <c r="H480" s="16" t="n"/>
      <c r="I480" s="5" t="n"/>
      <c r="J480" s="17" t="n"/>
    </row>
    <row r="481">
      <c r="A481" s="5" t="n"/>
      <c r="B481" s="5" t="n"/>
      <c r="C481" s="5" t="n"/>
      <c r="D481" s="5" t="n"/>
      <c r="E481" s="5" t="n"/>
      <c r="F481" s="5" t="n"/>
      <c r="G481" s="15" t="n"/>
      <c r="H481" s="16" t="n"/>
      <c r="I481" s="5" t="n"/>
      <c r="J481" s="17" t="n"/>
    </row>
    <row r="482">
      <c r="A482" s="5" t="n"/>
      <c r="B482" s="5" t="n"/>
      <c r="C482" s="5" t="n"/>
      <c r="D482" s="5" t="n"/>
      <c r="E482" s="5" t="n"/>
      <c r="F482" s="5" t="n"/>
      <c r="G482" s="15" t="n"/>
      <c r="H482" s="16" t="n"/>
      <c r="I482" s="5" t="n"/>
      <c r="J482" s="17" t="n"/>
    </row>
    <row r="483">
      <c r="A483" s="5" t="n"/>
      <c r="B483" s="5" t="n"/>
      <c r="C483" s="5" t="n"/>
      <c r="D483" s="5" t="n"/>
      <c r="E483" s="5" t="n"/>
      <c r="F483" s="5" t="n"/>
      <c r="G483" s="15" t="n"/>
      <c r="H483" s="16" t="n"/>
      <c r="I483" s="5" t="n"/>
      <c r="J483" s="17" t="n"/>
    </row>
    <row r="484">
      <c r="A484" s="5" t="n"/>
      <c r="B484" s="5" t="n"/>
      <c r="C484" s="5" t="n"/>
      <c r="D484" s="5" t="n"/>
      <c r="E484" s="5" t="n"/>
      <c r="F484" s="5" t="n"/>
      <c r="G484" s="15" t="n"/>
      <c r="H484" s="16" t="n"/>
      <c r="I484" s="5" t="n"/>
      <c r="J484" s="17" t="n"/>
    </row>
    <row r="485">
      <c r="A485" s="5" t="n"/>
      <c r="B485" s="5" t="n"/>
      <c r="C485" s="5" t="n"/>
      <c r="D485" s="5" t="n"/>
      <c r="E485" s="5" t="n"/>
      <c r="F485" s="5" t="n"/>
      <c r="G485" s="15" t="n"/>
      <c r="H485" s="16" t="n"/>
      <c r="I485" s="5" t="n"/>
      <c r="J485" s="17" t="n"/>
    </row>
    <row r="486">
      <c r="A486" s="5" t="n"/>
      <c r="B486" s="5" t="n"/>
      <c r="C486" s="5" t="n"/>
      <c r="D486" s="5" t="n"/>
      <c r="E486" s="5" t="n"/>
      <c r="F486" s="5" t="n"/>
      <c r="G486" s="15" t="n"/>
      <c r="H486" s="16" t="n"/>
      <c r="I486" s="5" t="n"/>
      <c r="J486" s="17" t="n"/>
    </row>
    <row r="487">
      <c r="A487" s="5" t="n"/>
      <c r="B487" s="5" t="n"/>
      <c r="C487" s="5" t="n"/>
      <c r="D487" s="5" t="n"/>
      <c r="E487" s="5" t="n"/>
      <c r="F487" s="5" t="n"/>
      <c r="G487" s="15" t="n"/>
      <c r="H487" s="16" t="n"/>
      <c r="I487" s="5" t="n"/>
      <c r="J487" s="17" t="n"/>
    </row>
    <row r="488">
      <c r="A488" s="5" t="n"/>
      <c r="B488" s="5" t="n"/>
      <c r="C488" s="5" t="n"/>
      <c r="D488" s="5" t="n"/>
      <c r="E488" s="5" t="n"/>
      <c r="F488" s="5" t="n"/>
      <c r="G488" s="15" t="n"/>
      <c r="H488" s="16" t="n"/>
      <c r="I488" s="5" t="n"/>
      <c r="J488" s="17" t="n"/>
    </row>
    <row r="489">
      <c r="A489" s="5" t="n"/>
      <c r="B489" s="5" t="n"/>
      <c r="C489" s="5" t="n"/>
      <c r="D489" s="5" t="n"/>
      <c r="E489" s="5" t="n"/>
      <c r="F489" s="5" t="n"/>
      <c r="G489" s="15" t="n"/>
      <c r="H489" s="16" t="n"/>
      <c r="I489" s="5" t="n"/>
      <c r="J489" s="17" t="n"/>
    </row>
    <row r="490">
      <c r="A490" s="5" t="n"/>
      <c r="B490" s="5" t="n"/>
      <c r="C490" s="5" t="n"/>
      <c r="D490" s="5" t="n"/>
      <c r="E490" s="5" t="n"/>
      <c r="F490" s="5" t="n"/>
      <c r="G490" s="15" t="n"/>
      <c r="H490" s="16" t="n"/>
      <c r="I490" s="5" t="n"/>
      <c r="J490" s="17" t="n"/>
    </row>
    <row r="491">
      <c r="A491" s="5" t="n"/>
      <c r="B491" s="5" t="n"/>
      <c r="C491" s="5" t="n"/>
      <c r="D491" s="5" t="n"/>
      <c r="E491" s="5" t="n"/>
      <c r="F491" s="5" t="n"/>
      <c r="G491" s="15" t="n"/>
      <c r="H491" s="16" t="n"/>
      <c r="I491" s="5" t="n"/>
      <c r="J491" s="17" t="n"/>
    </row>
    <row r="492">
      <c r="A492" s="5" t="n"/>
      <c r="B492" s="5" t="n"/>
      <c r="C492" s="5" t="n"/>
      <c r="D492" s="5" t="n"/>
      <c r="E492" s="5" t="n"/>
      <c r="F492" s="5" t="n"/>
      <c r="G492" s="15" t="n"/>
      <c r="H492" s="16" t="n"/>
      <c r="I492" s="5" t="n"/>
      <c r="J492" s="17" t="n"/>
    </row>
    <row r="493">
      <c r="A493" s="5" t="n"/>
      <c r="B493" s="5" t="n"/>
      <c r="C493" s="5" t="n"/>
      <c r="D493" s="5" t="n"/>
      <c r="E493" s="5" t="n"/>
      <c r="F493" s="5" t="n"/>
      <c r="G493" s="15" t="n"/>
      <c r="H493" s="16" t="n"/>
      <c r="I493" s="5" t="n"/>
      <c r="J493" s="17" t="n"/>
    </row>
    <row r="494">
      <c r="A494" s="5" t="n"/>
      <c r="B494" s="5" t="n"/>
      <c r="C494" s="5" t="n"/>
      <c r="D494" s="5" t="n"/>
      <c r="E494" s="5" t="n"/>
      <c r="F494" s="5" t="n"/>
      <c r="G494" s="15" t="n"/>
      <c r="H494" s="16" t="n"/>
      <c r="I494" s="5" t="n"/>
      <c r="J494" s="17" t="n"/>
    </row>
    <row r="495">
      <c r="A495" s="5" t="n"/>
      <c r="B495" s="5" t="n"/>
      <c r="C495" s="5" t="n"/>
      <c r="D495" s="5" t="n"/>
      <c r="E495" s="5" t="n"/>
      <c r="F495" s="5" t="n"/>
      <c r="G495" s="15" t="n"/>
      <c r="H495" s="16" t="n"/>
      <c r="I495" s="5" t="n"/>
      <c r="J495" s="17" t="n"/>
    </row>
    <row r="496">
      <c r="A496" s="5" t="n"/>
      <c r="B496" s="5" t="n"/>
      <c r="C496" s="5" t="n"/>
      <c r="D496" s="5" t="n"/>
      <c r="E496" s="5" t="n"/>
      <c r="F496" s="5" t="n"/>
      <c r="G496" s="15" t="n"/>
      <c r="H496" s="16" t="n"/>
      <c r="I496" s="5" t="n"/>
      <c r="J496" s="17" t="n"/>
    </row>
    <row r="497">
      <c r="A497" s="5" t="n"/>
      <c r="B497" s="5" t="n"/>
      <c r="C497" s="5" t="n"/>
      <c r="D497" s="5" t="n"/>
      <c r="E497" s="5" t="n"/>
      <c r="F497" s="5" t="n"/>
      <c r="G497" s="15" t="n"/>
      <c r="H497" s="16" t="n"/>
      <c r="I497" s="5" t="n"/>
      <c r="J497" s="17" t="n"/>
    </row>
    <row r="498">
      <c r="A498" s="5" t="n"/>
      <c r="B498" s="5" t="n"/>
      <c r="C498" s="5" t="n"/>
      <c r="D498" s="5" t="n"/>
      <c r="E498" s="5" t="n"/>
      <c r="F498" s="5" t="n"/>
      <c r="G498" s="15" t="n"/>
      <c r="H498" s="16" t="n"/>
      <c r="I498" s="5" t="n"/>
      <c r="J498" s="17" t="n"/>
    </row>
    <row r="499">
      <c r="A499" s="5" t="n"/>
      <c r="B499" s="5" t="n"/>
      <c r="C499" s="5" t="n"/>
      <c r="D499" s="5" t="n"/>
      <c r="E499" s="5" t="n"/>
      <c r="F499" s="5" t="n"/>
      <c r="G499" s="15" t="n"/>
      <c r="H499" s="16" t="n"/>
      <c r="I499" s="5" t="n"/>
      <c r="J499" s="17" t="n"/>
    </row>
    <row r="500">
      <c r="A500" s="5" t="n"/>
      <c r="B500" s="5" t="n"/>
      <c r="C500" s="5" t="n"/>
      <c r="D500" s="5" t="n"/>
      <c r="E500" s="5" t="n"/>
      <c r="F500" s="5" t="n"/>
      <c r="G500" s="15" t="n"/>
      <c r="H500" s="16" t="n"/>
      <c r="I500" s="5" t="n"/>
      <c r="J500" s="17" t="n"/>
    </row>
    <row r="501">
      <c r="A501" s="5" t="n"/>
      <c r="B501" s="5" t="n"/>
      <c r="C501" s="5" t="n"/>
      <c r="D501" s="5" t="n"/>
      <c r="E501" s="5" t="n"/>
      <c r="F501" s="5" t="n"/>
      <c r="G501" s="15" t="n"/>
      <c r="H501" s="16" t="n"/>
      <c r="I501" s="5" t="n"/>
      <c r="J501" s="17" t="n"/>
    </row>
    <row r="502">
      <c r="A502" s="5" t="n"/>
      <c r="B502" s="5" t="n"/>
      <c r="C502" s="5" t="n"/>
      <c r="D502" s="5" t="n"/>
      <c r="E502" s="5" t="n"/>
      <c r="F502" s="5" t="n"/>
      <c r="G502" s="15" t="n"/>
      <c r="H502" s="16" t="n"/>
      <c r="I502" s="5" t="n"/>
      <c r="J502" s="17" t="n"/>
    </row>
    <row r="503">
      <c r="A503" s="5" t="n"/>
      <c r="B503" s="5" t="n"/>
      <c r="C503" s="5" t="n"/>
      <c r="D503" s="5" t="n"/>
      <c r="E503" s="5" t="n"/>
      <c r="F503" s="5" t="n"/>
      <c r="G503" s="15" t="n"/>
      <c r="H503" s="16" t="n"/>
      <c r="I503" s="5" t="n"/>
      <c r="J503" s="17" t="n"/>
    </row>
    <row r="504">
      <c r="A504" s="5" t="n"/>
      <c r="B504" s="5" t="n"/>
      <c r="C504" s="5" t="n"/>
      <c r="D504" s="5" t="n"/>
      <c r="E504" s="5" t="n"/>
      <c r="F504" s="5" t="n"/>
      <c r="G504" s="15" t="n"/>
      <c r="H504" s="16" t="n"/>
      <c r="I504" s="5" t="n"/>
      <c r="J504" s="17" t="n"/>
    </row>
    <row r="505">
      <c r="A505" s="5" t="n"/>
      <c r="B505" s="5" t="n"/>
      <c r="C505" s="5" t="n"/>
      <c r="D505" s="5" t="n"/>
      <c r="E505" s="5" t="n"/>
      <c r="F505" s="5" t="n"/>
      <c r="G505" s="15" t="n"/>
      <c r="H505" s="16" t="n"/>
      <c r="I505" s="5" t="n"/>
      <c r="J505" s="17" t="n"/>
    </row>
    <row r="506">
      <c r="A506" s="5" t="n"/>
      <c r="B506" s="5" t="n"/>
      <c r="C506" s="5" t="n"/>
      <c r="D506" s="5" t="n"/>
      <c r="E506" s="5" t="n"/>
      <c r="F506" s="5" t="n"/>
      <c r="G506" s="15" t="n"/>
      <c r="H506" s="16" t="n"/>
      <c r="I506" s="5" t="n"/>
      <c r="J506" s="17" t="n"/>
    </row>
    <row r="507">
      <c r="A507" s="5" t="n"/>
      <c r="B507" s="5" t="n"/>
      <c r="C507" s="5" t="n"/>
      <c r="D507" s="5" t="n"/>
      <c r="E507" s="5" t="n"/>
      <c r="F507" s="5" t="n"/>
      <c r="G507" s="15" t="n"/>
      <c r="H507" s="16" t="n"/>
      <c r="I507" s="5" t="n"/>
      <c r="J507" s="17" t="n"/>
    </row>
    <row r="508">
      <c r="A508" s="5" t="n"/>
      <c r="B508" s="5" t="n"/>
      <c r="C508" s="5" t="n"/>
      <c r="D508" s="5" t="n"/>
      <c r="E508" s="5" t="n"/>
      <c r="F508" s="5" t="n"/>
      <c r="G508" s="15" t="n"/>
      <c r="H508" s="16" t="n"/>
      <c r="I508" s="5" t="n"/>
      <c r="J508" s="17" t="n"/>
    </row>
    <row r="509">
      <c r="A509" s="5" t="n"/>
      <c r="B509" s="5" t="n"/>
      <c r="C509" s="5" t="n"/>
      <c r="D509" s="5" t="n"/>
      <c r="E509" s="5" t="n"/>
      <c r="F509" s="5" t="n"/>
      <c r="G509" s="15" t="n"/>
      <c r="H509" s="16" t="n"/>
      <c r="I509" s="5" t="n"/>
      <c r="J509" s="17" t="n"/>
    </row>
    <row r="510">
      <c r="A510" s="5" t="n"/>
      <c r="B510" s="5" t="n"/>
      <c r="C510" s="5" t="n"/>
      <c r="D510" s="5" t="n"/>
      <c r="E510" s="5" t="n"/>
      <c r="F510" s="5" t="n"/>
      <c r="G510" s="15" t="n"/>
      <c r="H510" s="16" t="n"/>
      <c r="I510" s="5" t="n"/>
      <c r="J510" s="17" t="n"/>
    </row>
    <row r="511">
      <c r="A511" s="5" t="n"/>
      <c r="B511" s="5" t="n"/>
      <c r="C511" s="5" t="n"/>
      <c r="D511" s="5" t="n"/>
      <c r="E511" s="5" t="n"/>
      <c r="F511" s="5" t="n"/>
      <c r="G511" s="15" t="n"/>
      <c r="H511" s="16" t="n"/>
      <c r="I511" s="5" t="n"/>
      <c r="J511" s="17" t="n"/>
    </row>
    <row r="512">
      <c r="A512" s="5" t="n"/>
      <c r="B512" s="5" t="n"/>
      <c r="C512" s="5" t="n"/>
      <c r="D512" s="5" t="n"/>
      <c r="E512" s="5" t="n"/>
      <c r="F512" s="5" t="n"/>
      <c r="G512" s="15" t="n"/>
      <c r="H512" s="16" t="n"/>
      <c r="I512" s="5" t="n"/>
      <c r="J512" s="17" t="n"/>
    </row>
    <row r="513">
      <c r="A513" s="5" t="n"/>
      <c r="B513" s="5" t="n"/>
      <c r="C513" s="5" t="n"/>
      <c r="D513" s="5" t="n"/>
      <c r="E513" s="5" t="n"/>
      <c r="F513" s="5" t="n"/>
      <c r="G513" s="15" t="n"/>
      <c r="H513" s="16" t="n"/>
      <c r="I513" s="5" t="n"/>
      <c r="J513" s="17" t="n"/>
    </row>
    <row r="514">
      <c r="A514" s="5" t="n"/>
      <c r="B514" s="5" t="n"/>
      <c r="C514" s="5" t="n"/>
      <c r="D514" s="5" t="n"/>
      <c r="E514" s="5" t="n"/>
      <c r="F514" s="5" t="n"/>
      <c r="G514" s="15" t="n"/>
      <c r="H514" s="16" t="n"/>
      <c r="I514" s="5" t="n"/>
      <c r="J514" s="17" t="n"/>
    </row>
    <row r="515">
      <c r="A515" s="5" t="n"/>
      <c r="B515" s="5" t="n"/>
      <c r="C515" s="5" t="n"/>
      <c r="D515" s="5" t="n"/>
      <c r="E515" s="5" t="n"/>
      <c r="F515" s="5" t="n"/>
      <c r="G515" s="15" t="n"/>
      <c r="H515" s="16" t="n"/>
      <c r="I515" s="5" t="n"/>
      <c r="J515" s="17" t="n"/>
    </row>
    <row r="516">
      <c r="A516" s="5" t="n"/>
      <c r="B516" s="5" t="n"/>
      <c r="C516" s="5" t="n"/>
      <c r="D516" s="5" t="n"/>
      <c r="E516" s="5" t="n"/>
      <c r="F516" s="5" t="n"/>
      <c r="G516" s="15" t="n"/>
      <c r="H516" s="16" t="n"/>
      <c r="I516" s="5" t="n"/>
      <c r="J516" s="17" t="n"/>
    </row>
    <row r="517">
      <c r="A517" s="5" t="n"/>
      <c r="B517" s="5" t="n"/>
      <c r="C517" s="5" t="n"/>
      <c r="D517" s="5" t="n"/>
      <c r="E517" s="5" t="n"/>
      <c r="F517" s="5" t="n"/>
      <c r="G517" s="15" t="n"/>
      <c r="H517" s="16" t="n"/>
      <c r="I517" s="5" t="n"/>
      <c r="J517" s="17" t="n"/>
    </row>
    <row r="518">
      <c r="A518" s="5" t="n"/>
      <c r="B518" s="5" t="n"/>
      <c r="C518" s="5" t="n"/>
      <c r="D518" s="5" t="n"/>
      <c r="E518" s="5" t="n"/>
      <c r="F518" s="5" t="n"/>
      <c r="G518" s="15" t="n"/>
      <c r="H518" s="16" t="n"/>
      <c r="I518" s="5" t="n"/>
      <c r="J518" s="17" t="n"/>
    </row>
    <row r="519">
      <c r="A519" s="5" t="n"/>
      <c r="B519" s="5" t="n"/>
      <c r="C519" s="5" t="n"/>
      <c r="D519" s="5" t="n"/>
      <c r="E519" s="5" t="n"/>
      <c r="F519" s="5" t="n"/>
      <c r="G519" s="15" t="n"/>
      <c r="H519" s="16" t="n"/>
      <c r="I519" s="5" t="n"/>
      <c r="J519" s="17" t="n"/>
    </row>
    <row r="520">
      <c r="A520" s="5" t="n"/>
      <c r="B520" s="5" t="n"/>
      <c r="C520" s="5" t="n"/>
      <c r="D520" s="5" t="n"/>
      <c r="E520" s="5" t="n"/>
      <c r="F520" s="5" t="n"/>
      <c r="G520" s="15" t="n"/>
      <c r="H520" s="16" t="n"/>
      <c r="I520" s="5" t="n"/>
      <c r="J520" s="17" t="n"/>
    </row>
    <row r="521">
      <c r="A521" s="5" t="n"/>
      <c r="B521" s="5" t="n"/>
      <c r="C521" s="5" t="n"/>
      <c r="D521" s="5" t="n"/>
      <c r="E521" s="5" t="n"/>
      <c r="F521" s="5" t="n"/>
      <c r="G521" s="15" t="n"/>
      <c r="H521" s="16" t="n"/>
      <c r="I521" s="5" t="n"/>
      <c r="J521" s="17" t="n"/>
    </row>
    <row r="522">
      <c r="A522" s="5" t="n"/>
      <c r="B522" s="5" t="n"/>
      <c r="C522" s="5" t="n"/>
      <c r="D522" s="5" t="n"/>
      <c r="E522" s="5" t="n"/>
      <c r="F522" s="5" t="n"/>
      <c r="G522" s="15" t="n"/>
      <c r="H522" s="16" t="n"/>
      <c r="I522" s="5" t="n"/>
      <c r="J522" s="17" t="n"/>
    </row>
    <row r="523">
      <c r="A523" s="5" t="n"/>
      <c r="B523" s="5" t="n"/>
      <c r="C523" s="5" t="n"/>
      <c r="D523" s="5" t="n"/>
      <c r="E523" s="5" t="n"/>
      <c r="F523" s="5" t="n"/>
      <c r="G523" s="15" t="n"/>
      <c r="H523" s="16" t="n"/>
      <c r="I523" s="5" t="n"/>
      <c r="J523" s="17" t="n"/>
    </row>
    <row r="524">
      <c r="A524" s="5" t="n"/>
      <c r="B524" s="5" t="n"/>
      <c r="C524" s="5" t="n"/>
      <c r="D524" s="5" t="n"/>
      <c r="E524" s="5" t="n"/>
      <c r="F524" s="5" t="n"/>
      <c r="G524" s="15" t="n"/>
      <c r="H524" s="16" t="n"/>
      <c r="I524" s="5" t="n"/>
      <c r="J524" s="17" t="n"/>
    </row>
    <row r="525">
      <c r="A525" s="5" t="n"/>
      <c r="B525" s="5" t="n"/>
      <c r="C525" s="5" t="n"/>
      <c r="D525" s="5" t="n"/>
      <c r="E525" s="5" t="n"/>
      <c r="F525" s="5" t="n"/>
      <c r="G525" s="15" t="n"/>
      <c r="H525" s="16" t="n"/>
      <c r="I525" s="5" t="n"/>
      <c r="J525" s="17" t="n"/>
    </row>
    <row r="526">
      <c r="A526" s="5" t="n"/>
      <c r="B526" s="5" t="n"/>
      <c r="C526" s="5" t="n"/>
      <c r="D526" s="5" t="n"/>
      <c r="E526" s="5" t="n"/>
      <c r="F526" s="5" t="n"/>
      <c r="G526" s="15" t="n"/>
      <c r="H526" s="16" t="n"/>
      <c r="I526" s="5" t="n"/>
      <c r="J526" s="17" t="n"/>
    </row>
    <row r="527">
      <c r="A527" s="5" t="n"/>
      <c r="B527" s="5" t="n"/>
      <c r="C527" s="5" t="n"/>
      <c r="D527" s="5" t="n"/>
      <c r="E527" s="5" t="n"/>
      <c r="F527" s="5" t="n"/>
      <c r="G527" s="15" t="n"/>
      <c r="H527" s="16" t="n"/>
      <c r="I527" s="5" t="n"/>
      <c r="J527" s="17" t="n"/>
    </row>
    <row r="528">
      <c r="A528" s="5" t="n"/>
      <c r="B528" s="5" t="n"/>
      <c r="C528" s="5" t="n"/>
      <c r="D528" s="5" t="n"/>
      <c r="E528" s="5" t="n"/>
      <c r="F528" s="5" t="n"/>
      <c r="G528" s="15" t="n"/>
      <c r="H528" s="16" t="n"/>
      <c r="I528" s="5" t="n"/>
      <c r="J528" s="17" t="n"/>
    </row>
    <row r="529">
      <c r="A529" s="5" t="n"/>
      <c r="B529" s="5" t="n"/>
      <c r="C529" s="5" t="n"/>
      <c r="D529" s="5" t="n"/>
      <c r="E529" s="5" t="n"/>
      <c r="F529" s="5" t="n"/>
      <c r="G529" s="15" t="n"/>
      <c r="H529" s="16" t="n"/>
      <c r="I529" s="5" t="n"/>
      <c r="J529" s="17" t="n"/>
    </row>
    <row r="530">
      <c r="A530" s="5" t="n"/>
      <c r="B530" s="5" t="n"/>
      <c r="C530" s="5" t="n"/>
      <c r="D530" s="5" t="n"/>
      <c r="E530" s="5" t="n"/>
      <c r="F530" s="5" t="n"/>
      <c r="G530" s="15" t="n"/>
      <c r="H530" s="16" t="n"/>
      <c r="I530" s="5" t="n"/>
      <c r="J530" s="17" t="n"/>
    </row>
    <row r="531">
      <c r="A531" s="5" t="n"/>
      <c r="B531" s="5" t="n"/>
      <c r="C531" s="5" t="n"/>
      <c r="D531" s="5" t="n"/>
      <c r="E531" s="5" t="n"/>
      <c r="F531" s="5" t="n"/>
      <c r="G531" s="15" t="n"/>
      <c r="H531" s="16" t="n"/>
      <c r="I531" s="5" t="n"/>
      <c r="J531" s="17" t="n"/>
    </row>
    <row r="532">
      <c r="A532" s="5" t="n"/>
      <c r="B532" s="5" t="n"/>
      <c r="C532" s="5" t="n"/>
      <c r="D532" s="5" t="n"/>
      <c r="E532" s="5" t="n"/>
      <c r="F532" s="5" t="n"/>
      <c r="G532" s="15" t="n"/>
      <c r="H532" s="16" t="n"/>
      <c r="I532" s="5" t="n"/>
      <c r="J532" s="17" t="n"/>
    </row>
    <row r="533">
      <c r="A533" s="5" t="n"/>
      <c r="B533" s="5" t="n"/>
      <c r="C533" s="5" t="n"/>
      <c r="D533" s="5" t="n"/>
      <c r="E533" s="5" t="n"/>
      <c r="F533" s="5" t="n"/>
      <c r="G533" s="15" t="n"/>
      <c r="H533" s="16" t="n"/>
      <c r="I533" s="5" t="n"/>
      <c r="J533" s="17" t="n"/>
    </row>
    <row r="534">
      <c r="A534" s="5" t="n"/>
      <c r="B534" s="5" t="n"/>
      <c r="C534" s="5" t="n"/>
      <c r="D534" s="5" t="n"/>
      <c r="E534" s="5" t="n"/>
      <c r="F534" s="5" t="n"/>
      <c r="G534" s="15" t="n"/>
      <c r="H534" s="16" t="n"/>
      <c r="I534" s="5" t="n"/>
      <c r="J534" s="17" t="n"/>
    </row>
    <row r="535">
      <c r="A535" s="5" t="n"/>
      <c r="B535" s="5" t="n"/>
      <c r="C535" s="5" t="n"/>
      <c r="D535" s="5" t="n"/>
      <c r="E535" s="5" t="n"/>
      <c r="F535" s="5" t="n"/>
      <c r="G535" s="15" t="n"/>
      <c r="H535" s="16" t="n"/>
      <c r="I535" s="5" t="n"/>
      <c r="J535" s="17" t="n"/>
    </row>
    <row r="536">
      <c r="A536" s="5" t="n"/>
      <c r="B536" s="5" t="n"/>
      <c r="C536" s="5" t="n"/>
      <c r="D536" s="5" t="n"/>
      <c r="E536" s="5" t="n"/>
      <c r="F536" s="5" t="n"/>
      <c r="G536" s="15" t="n"/>
      <c r="H536" s="16" t="n"/>
      <c r="I536" s="5" t="n"/>
      <c r="J536" s="17" t="n"/>
    </row>
    <row r="537">
      <c r="A537" s="5" t="n"/>
      <c r="B537" s="5" t="n"/>
      <c r="C537" s="5" t="n"/>
      <c r="D537" s="5" t="n"/>
      <c r="E537" s="5" t="n"/>
      <c r="F537" s="5" t="n"/>
      <c r="G537" s="15" t="n"/>
      <c r="H537" s="16" t="n"/>
      <c r="I537" s="5" t="n"/>
      <c r="J537" s="17" t="n"/>
    </row>
    <row r="538">
      <c r="A538" s="5" t="n"/>
      <c r="B538" s="5" t="n"/>
      <c r="C538" s="5" t="n"/>
      <c r="D538" s="5" t="n"/>
      <c r="E538" s="5" t="n"/>
      <c r="F538" s="5" t="n"/>
      <c r="G538" s="15" t="n"/>
      <c r="H538" s="16" t="n"/>
      <c r="I538" s="5" t="n"/>
      <c r="J538" s="17" t="n"/>
    </row>
    <row r="539">
      <c r="A539" s="5" t="n"/>
      <c r="B539" s="5" t="n"/>
      <c r="C539" s="5" t="n"/>
      <c r="D539" s="5" t="n"/>
      <c r="E539" s="5" t="n"/>
      <c r="F539" s="5" t="n"/>
      <c r="G539" s="15" t="n"/>
      <c r="H539" s="16" t="n"/>
      <c r="I539" s="5" t="n"/>
      <c r="J539" s="17" t="n"/>
    </row>
    <row r="540">
      <c r="A540" s="5" t="n"/>
      <c r="B540" s="5" t="n"/>
      <c r="C540" s="5" t="n"/>
      <c r="D540" s="5" t="n"/>
      <c r="E540" s="5" t="n"/>
      <c r="F540" s="5" t="n"/>
      <c r="G540" s="15" t="n"/>
      <c r="H540" s="16" t="n"/>
      <c r="I540" s="5" t="n"/>
      <c r="J540" s="17" t="n"/>
    </row>
    <row r="541">
      <c r="A541" s="5" t="n"/>
      <c r="B541" s="5" t="n"/>
      <c r="C541" s="5" t="n"/>
      <c r="D541" s="5" t="n"/>
      <c r="E541" s="5" t="n"/>
      <c r="F541" s="5" t="n"/>
      <c r="G541" s="15" t="n"/>
      <c r="H541" s="16" t="n"/>
      <c r="I541" s="5" t="n"/>
      <c r="J541" s="17" t="n"/>
    </row>
    <row r="542">
      <c r="A542" s="5" t="n"/>
      <c r="B542" s="5" t="n"/>
      <c r="C542" s="5" t="n"/>
      <c r="D542" s="5" t="n"/>
      <c r="E542" s="5" t="n"/>
      <c r="F542" s="5" t="n"/>
      <c r="G542" s="15" t="n"/>
      <c r="H542" s="16" t="n"/>
      <c r="I542" s="5" t="n"/>
      <c r="J542" s="17" t="n"/>
    </row>
    <row r="543">
      <c r="A543" s="5" t="n"/>
      <c r="B543" s="5" t="n"/>
      <c r="C543" s="5" t="n"/>
      <c r="D543" s="5" t="n"/>
      <c r="E543" s="5" t="n"/>
      <c r="F543" s="5" t="n"/>
      <c r="G543" s="15" t="n"/>
      <c r="H543" s="16" t="n"/>
      <c r="I543" s="5" t="n"/>
      <c r="J543" s="17" t="n"/>
    </row>
    <row r="544">
      <c r="A544" s="5" t="n"/>
      <c r="B544" s="5" t="n"/>
      <c r="C544" s="5" t="n"/>
      <c r="D544" s="5" t="n"/>
      <c r="E544" s="5" t="n"/>
      <c r="F544" s="5" t="n"/>
      <c r="G544" s="15" t="n"/>
      <c r="H544" s="16" t="n"/>
      <c r="I544" s="5" t="n"/>
      <c r="J544" s="17" t="n"/>
    </row>
    <row r="545">
      <c r="A545" s="5" t="n"/>
      <c r="B545" s="5" t="n"/>
      <c r="C545" s="5" t="n"/>
      <c r="D545" s="5" t="n"/>
      <c r="E545" s="5" t="n"/>
      <c r="F545" s="5" t="n"/>
      <c r="G545" s="15" t="n"/>
      <c r="H545" s="16" t="n"/>
      <c r="I545" s="5" t="n"/>
      <c r="J545" s="17" t="n"/>
    </row>
    <row r="546">
      <c r="A546" s="5" t="n"/>
      <c r="B546" s="5" t="n"/>
      <c r="C546" s="5" t="n"/>
      <c r="D546" s="5" t="n"/>
      <c r="E546" s="5" t="n"/>
      <c r="F546" s="5" t="n"/>
      <c r="G546" s="15" t="n"/>
      <c r="H546" s="16" t="n"/>
      <c r="I546" s="5" t="n"/>
      <c r="J546" s="17" t="n"/>
    </row>
    <row r="547">
      <c r="A547" s="5" t="n"/>
      <c r="B547" s="5" t="n"/>
      <c r="C547" s="5" t="n"/>
      <c r="D547" s="5" t="n"/>
      <c r="E547" s="5" t="n"/>
      <c r="F547" s="5" t="n"/>
      <c r="G547" s="15" t="n"/>
      <c r="H547" s="16" t="n"/>
      <c r="I547" s="5" t="n"/>
      <c r="J547" s="17" t="n"/>
    </row>
    <row r="548">
      <c r="A548" s="5" t="n"/>
      <c r="B548" s="5" t="n"/>
      <c r="C548" s="5" t="n"/>
      <c r="D548" s="5" t="n"/>
      <c r="E548" s="5" t="n"/>
      <c r="F548" s="5" t="n"/>
      <c r="G548" s="15" t="n"/>
      <c r="H548" s="16" t="n"/>
      <c r="I548" s="5" t="n"/>
      <c r="J548" s="17" t="n"/>
    </row>
    <row r="549">
      <c r="A549" s="5" t="n"/>
      <c r="B549" s="5" t="n"/>
      <c r="C549" s="5" t="n"/>
      <c r="D549" s="5" t="n"/>
      <c r="E549" s="5" t="n"/>
      <c r="F549" s="5" t="n"/>
      <c r="G549" s="15" t="n"/>
      <c r="H549" s="16" t="n"/>
      <c r="I549" s="5" t="n"/>
      <c r="J549" s="17" t="n"/>
    </row>
    <row r="550">
      <c r="A550" s="5" t="n"/>
      <c r="B550" s="5" t="n"/>
      <c r="C550" s="5" t="n"/>
      <c r="D550" s="5" t="n"/>
      <c r="E550" s="5" t="n"/>
      <c r="F550" s="5" t="n"/>
      <c r="G550" s="15" t="n"/>
      <c r="H550" s="16" t="n"/>
      <c r="I550" s="5" t="n"/>
      <c r="J550" s="17" t="n"/>
    </row>
    <row r="551">
      <c r="A551" s="5" t="n"/>
      <c r="B551" s="5" t="n"/>
      <c r="C551" s="5" t="n"/>
      <c r="D551" s="5" t="n"/>
      <c r="E551" s="5" t="n"/>
      <c r="F551" s="5" t="n"/>
      <c r="G551" s="15" t="n"/>
      <c r="H551" s="16" t="n"/>
      <c r="I551" s="5" t="n"/>
      <c r="J551" s="17" t="n"/>
    </row>
    <row r="552">
      <c r="A552" s="5" t="n"/>
      <c r="B552" s="5" t="n"/>
      <c r="C552" s="5" t="n"/>
      <c r="D552" s="5" t="n"/>
      <c r="E552" s="5" t="n"/>
      <c r="F552" s="5" t="n"/>
      <c r="G552" s="15" t="n"/>
      <c r="H552" s="16" t="n"/>
      <c r="I552" s="5" t="n"/>
      <c r="J552" s="17" t="n"/>
    </row>
    <row r="553">
      <c r="A553" s="5" t="n"/>
      <c r="B553" s="5" t="n"/>
      <c r="C553" s="5" t="n"/>
      <c r="D553" s="5" t="n"/>
      <c r="E553" s="5" t="n"/>
      <c r="F553" s="5" t="n"/>
      <c r="G553" s="15" t="n"/>
      <c r="H553" s="16" t="n"/>
      <c r="I553" s="5" t="n"/>
      <c r="J553" s="17" t="n"/>
    </row>
    <row r="554">
      <c r="A554" s="5" t="n"/>
      <c r="B554" s="5" t="n"/>
      <c r="C554" s="5" t="n"/>
      <c r="D554" s="5" t="n"/>
      <c r="E554" s="5" t="n"/>
      <c r="F554" s="5" t="n"/>
      <c r="G554" s="15" t="n"/>
      <c r="H554" s="16" t="n"/>
      <c r="I554" s="5" t="n"/>
      <c r="J554" s="17" t="n"/>
    </row>
    <row r="555">
      <c r="A555" s="5" t="n"/>
      <c r="B555" s="5" t="n"/>
      <c r="C555" s="5" t="n"/>
      <c r="D555" s="5" t="n"/>
      <c r="E555" s="5" t="n"/>
      <c r="F555" s="5" t="n"/>
      <c r="G555" s="15" t="n"/>
      <c r="H555" s="16" t="n"/>
      <c r="I555" s="5" t="n"/>
      <c r="J555" s="17" t="n"/>
    </row>
    <row r="556">
      <c r="A556" s="5" t="n"/>
      <c r="B556" s="5" t="n"/>
      <c r="C556" s="5" t="n"/>
      <c r="D556" s="5" t="n"/>
      <c r="E556" s="5" t="n"/>
      <c r="F556" s="5" t="n"/>
      <c r="G556" s="15" t="n"/>
      <c r="H556" s="16" t="n"/>
      <c r="I556" s="5" t="n"/>
      <c r="J556" s="17" t="n"/>
    </row>
    <row r="557">
      <c r="A557" s="5" t="n"/>
      <c r="B557" s="5" t="n"/>
      <c r="C557" s="5" t="n"/>
      <c r="D557" s="5" t="n"/>
      <c r="E557" s="5" t="n"/>
      <c r="F557" s="5" t="n"/>
      <c r="G557" s="15" t="n"/>
      <c r="H557" s="16" t="n"/>
      <c r="I557" s="5" t="n"/>
      <c r="J557" s="17" t="n"/>
    </row>
    <row r="558">
      <c r="A558" s="5" t="n"/>
      <c r="B558" s="5" t="n"/>
      <c r="C558" s="5" t="n"/>
      <c r="D558" s="5" t="n"/>
      <c r="E558" s="5" t="n"/>
      <c r="F558" s="5" t="n"/>
      <c r="G558" s="15" t="n"/>
      <c r="H558" s="16" t="n"/>
      <c r="I558" s="5" t="n"/>
      <c r="J558" s="17" t="n"/>
    </row>
    <row r="559">
      <c r="A559" s="5" t="n"/>
      <c r="B559" s="5" t="n"/>
      <c r="C559" s="5" t="n"/>
      <c r="D559" s="5" t="n"/>
      <c r="E559" s="5" t="n"/>
      <c r="F559" s="5" t="n"/>
      <c r="G559" s="15" t="n"/>
      <c r="H559" s="16" t="n"/>
      <c r="I559" s="5" t="n"/>
      <c r="J559" s="17" t="n"/>
    </row>
    <row r="560">
      <c r="A560" s="5" t="n"/>
      <c r="B560" s="5" t="n"/>
      <c r="C560" s="5" t="n"/>
      <c r="D560" s="5" t="n"/>
      <c r="E560" s="5" t="n"/>
      <c r="F560" s="5" t="n"/>
      <c r="G560" s="15" t="n"/>
      <c r="H560" s="16" t="n"/>
      <c r="I560" s="5" t="n"/>
      <c r="J560" s="17" t="n"/>
    </row>
    <row r="561">
      <c r="A561" s="5" t="n"/>
      <c r="B561" s="5" t="n"/>
      <c r="C561" s="5" t="n"/>
      <c r="D561" s="5" t="n"/>
      <c r="E561" s="5" t="n"/>
      <c r="F561" s="5" t="n"/>
      <c r="G561" s="15" t="n"/>
      <c r="H561" s="16" t="n"/>
      <c r="I561" s="5" t="n"/>
      <c r="J561" s="17" t="n"/>
    </row>
    <row r="562">
      <c r="A562" s="5" t="n"/>
      <c r="B562" s="5" t="n"/>
      <c r="C562" s="5" t="n"/>
      <c r="D562" s="5" t="n"/>
      <c r="E562" s="5" t="n"/>
      <c r="F562" s="5" t="n"/>
      <c r="G562" s="15" t="n"/>
      <c r="H562" s="16" t="n"/>
      <c r="I562" s="5" t="n"/>
      <c r="J562" s="17" t="n"/>
    </row>
    <row r="563">
      <c r="A563" s="5" t="n"/>
      <c r="B563" s="5" t="n"/>
      <c r="C563" s="5" t="n"/>
      <c r="D563" s="5" t="n"/>
      <c r="E563" s="5" t="n"/>
      <c r="F563" s="5" t="n"/>
      <c r="G563" s="15" t="n"/>
      <c r="H563" s="16" t="n"/>
      <c r="I563" s="5" t="n"/>
      <c r="J563" s="17" t="n"/>
    </row>
    <row r="564">
      <c r="A564" s="5" t="n"/>
      <c r="B564" s="5" t="n"/>
      <c r="C564" s="5" t="n"/>
      <c r="D564" s="5" t="n"/>
      <c r="E564" s="5" t="n"/>
      <c r="F564" s="5" t="n"/>
      <c r="G564" s="15" t="n"/>
      <c r="H564" s="16" t="n"/>
      <c r="I564" s="5" t="n"/>
      <c r="J564" s="17" t="n"/>
    </row>
    <row r="565">
      <c r="A565" s="5" t="n"/>
      <c r="B565" s="5" t="n"/>
      <c r="C565" s="5" t="n"/>
      <c r="D565" s="5" t="n"/>
      <c r="E565" s="5" t="n"/>
      <c r="F565" s="5" t="n"/>
      <c r="G565" s="15" t="n"/>
      <c r="H565" s="16" t="n"/>
      <c r="I565" s="5" t="n"/>
      <c r="J565" s="17" t="n"/>
    </row>
    <row r="566">
      <c r="A566" s="5" t="n"/>
      <c r="B566" s="5" t="n"/>
      <c r="C566" s="5" t="n"/>
      <c r="D566" s="5" t="n"/>
      <c r="E566" s="5" t="n"/>
      <c r="F566" s="5" t="n"/>
      <c r="G566" s="15" t="n"/>
      <c r="H566" s="16" t="n"/>
      <c r="I566" s="5" t="n"/>
      <c r="J566" s="17" t="n"/>
    </row>
    <row r="567">
      <c r="A567" s="5" t="n"/>
      <c r="B567" s="5" t="n"/>
      <c r="C567" s="5" t="n"/>
      <c r="D567" s="5" t="n"/>
      <c r="E567" s="5" t="n"/>
      <c r="F567" s="5" t="n"/>
      <c r="G567" s="15" t="n"/>
      <c r="H567" s="16" t="n"/>
      <c r="I567" s="5" t="n"/>
      <c r="J567" s="17" t="n"/>
    </row>
    <row r="568">
      <c r="A568" s="5" t="n"/>
      <c r="B568" s="5" t="n"/>
      <c r="C568" s="5" t="n"/>
      <c r="D568" s="5" t="n"/>
      <c r="E568" s="5" t="n"/>
      <c r="F568" s="5" t="n"/>
      <c r="G568" s="15" t="n"/>
      <c r="H568" s="16" t="n"/>
      <c r="I568" s="5" t="n"/>
      <c r="J568" s="17" t="n"/>
    </row>
    <row r="569">
      <c r="A569" s="5" t="n"/>
      <c r="B569" s="5" t="n"/>
      <c r="C569" s="5" t="n"/>
      <c r="D569" s="5" t="n"/>
      <c r="E569" s="5" t="n"/>
      <c r="F569" s="5" t="n"/>
      <c r="G569" s="15" t="n"/>
      <c r="H569" s="16" t="n"/>
      <c r="I569" s="5" t="n"/>
      <c r="J569" s="17" t="n"/>
    </row>
    <row r="570">
      <c r="A570" s="5" t="n"/>
      <c r="B570" s="5" t="n"/>
      <c r="C570" s="5" t="n"/>
      <c r="D570" s="5" t="n"/>
      <c r="E570" s="5" t="n"/>
      <c r="F570" s="5" t="n"/>
      <c r="G570" s="15" t="n"/>
      <c r="H570" s="16" t="n"/>
      <c r="I570" s="5" t="n"/>
      <c r="J570" s="17" t="n"/>
    </row>
    <row r="571">
      <c r="A571" s="5" t="n"/>
      <c r="B571" s="5" t="n"/>
      <c r="C571" s="5" t="n"/>
      <c r="D571" s="5" t="n"/>
      <c r="E571" s="5" t="n"/>
      <c r="F571" s="5" t="n"/>
      <c r="G571" s="15" t="n"/>
      <c r="H571" s="16" t="n"/>
      <c r="I571" s="5" t="n"/>
      <c r="J571" s="17" t="n"/>
    </row>
    <row r="572">
      <c r="A572" s="5" t="n"/>
      <c r="B572" s="5" t="n"/>
      <c r="C572" s="5" t="n"/>
      <c r="D572" s="5" t="n"/>
      <c r="E572" s="5" t="n"/>
      <c r="F572" s="5" t="n"/>
      <c r="G572" s="15" t="n"/>
      <c r="H572" s="16" t="n"/>
      <c r="I572" s="5" t="n"/>
      <c r="J572" s="17" t="n"/>
    </row>
    <row r="573">
      <c r="A573" s="5" t="n"/>
      <c r="B573" s="5" t="n"/>
      <c r="C573" s="5" t="n"/>
      <c r="D573" s="5" t="n"/>
      <c r="E573" s="5" t="n"/>
      <c r="F573" s="5" t="n"/>
      <c r="G573" s="15" t="n"/>
      <c r="H573" s="16" t="n"/>
      <c r="I573" s="5" t="n"/>
      <c r="J573" s="17" t="n"/>
    </row>
    <row r="574">
      <c r="A574" s="5" t="n"/>
      <c r="B574" s="5" t="n"/>
      <c r="C574" s="5" t="n"/>
      <c r="D574" s="5" t="n"/>
      <c r="E574" s="5" t="n"/>
      <c r="F574" s="5" t="n"/>
      <c r="G574" s="15" t="n"/>
      <c r="H574" s="16" t="n"/>
      <c r="I574" s="5" t="n"/>
      <c r="J574" s="17" t="n"/>
    </row>
    <row r="575">
      <c r="A575" s="5" t="n"/>
      <c r="B575" s="5" t="n"/>
      <c r="C575" s="5" t="n"/>
      <c r="D575" s="5" t="n"/>
      <c r="E575" s="5" t="n"/>
      <c r="F575" s="5" t="n"/>
      <c r="G575" s="15" t="n"/>
      <c r="H575" s="16" t="n"/>
      <c r="I575" s="5" t="n"/>
      <c r="J575" s="17" t="n"/>
    </row>
    <row r="576">
      <c r="A576" s="5" t="n"/>
      <c r="B576" s="5" t="n"/>
      <c r="C576" s="5" t="n"/>
      <c r="D576" s="5" t="n"/>
      <c r="E576" s="5" t="n"/>
      <c r="F576" s="5" t="n"/>
      <c r="G576" s="15" t="n"/>
      <c r="H576" s="16" t="n"/>
      <c r="I576" s="5" t="n"/>
      <c r="J576" s="17" t="n"/>
    </row>
    <row r="577">
      <c r="A577" s="5" t="n"/>
      <c r="B577" s="5" t="n"/>
      <c r="C577" s="5" t="n"/>
      <c r="D577" s="5" t="n"/>
      <c r="E577" s="5" t="n"/>
      <c r="F577" s="5" t="n"/>
      <c r="G577" s="15" t="n"/>
      <c r="H577" s="16" t="n"/>
      <c r="I577" s="5" t="n"/>
      <c r="J577" s="17" t="n"/>
    </row>
    <row r="578">
      <c r="A578" s="5" t="n"/>
      <c r="B578" s="5" t="n"/>
      <c r="C578" s="5" t="n"/>
      <c r="D578" s="5" t="n"/>
      <c r="E578" s="5" t="n"/>
      <c r="F578" s="5" t="n"/>
      <c r="G578" s="15" t="n"/>
      <c r="H578" s="16" t="n"/>
      <c r="I578" s="5" t="n"/>
      <c r="J578" s="17" t="n"/>
    </row>
    <row r="579">
      <c r="A579" s="5" t="n"/>
      <c r="B579" s="5" t="n"/>
      <c r="C579" s="5" t="n"/>
      <c r="D579" s="5" t="n"/>
      <c r="E579" s="5" t="n"/>
      <c r="F579" s="5" t="n"/>
      <c r="G579" s="15" t="n"/>
      <c r="H579" s="16" t="n"/>
      <c r="I579" s="5" t="n"/>
      <c r="J579" s="17" t="n"/>
    </row>
    <row r="580">
      <c r="A580" s="5" t="n"/>
      <c r="B580" s="5" t="n"/>
      <c r="C580" s="5" t="n"/>
      <c r="D580" s="5" t="n"/>
      <c r="E580" s="5" t="n"/>
      <c r="F580" s="5" t="n"/>
      <c r="G580" s="15" t="n"/>
      <c r="H580" s="16" t="n"/>
      <c r="I580" s="5" t="n"/>
      <c r="J580" s="17" t="n"/>
    </row>
    <row r="581">
      <c r="A581" s="5" t="n"/>
      <c r="B581" s="5" t="n"/>
      <c r="C581" s="5" t="n"/>
      <c r="D581" s="5" t="n"/>
      <c r="E581" s="5" t="n"/>
      <c r="F581" s="5" t="n"/>
      <c r="G581" s="15" t="n"/>
      <c r="H581" s="16" t="n"/>
      <c r="I581" s="5" t="n"/>
      <c r="J581" s="17" t="n"/>
    </row>
    <row r="582">
      <c r="A582" s="5" t="n"/>
      <c r="B582" s="5" t="n"/>
      <c r="C582" s="5" t="n"/>
      <c r="D582" s="5" t="n"/>
      <c r="E582" s="5" t="n"/>
      <c r="F582" s="5" t="n"/>
      <c r="G582" s="15" t="n"/>
      <c r="H582" s="16" t="n"/>
      <c r="I582" s="5" t="n"/>
      <c r="J582" s="17" t="n"/>
    </row>
    <row r="583">
      <c r="A583" s="5" t="n"/>
      <c r="B583" s="5" t="n"/>
      <c r="C583" s="5" t="n"/>
      <c r="D583" s="5" t="n"/>
      <c r="E583" s="5" t="n"/>
      <c r="F583" s="5" t="n"/>
      <c r="G583" s="15" t="n"/>
      <c r="H583" s="16" t="n"/>
      <c r="I583" s="5" t="n"/>
      <c r="J583" s="17" t="n"/>
    </row>
    <row r="584">
      <c r="A584" s="5" t="n"/>
      <c r="B584" s="5" t="n"/>
      <c r="C584" s="5" t="n"/>
      <c r="D584" s="5" t="n"/>
      <c r="E584" s="5" t="n"/>
      <c r="F584" s="5" t="n"/>
      <c r="G584" s="15" t="n"/>
      <c r="H584" s="16" t="n"/>
      <c r="I584" s="5" t="n"/>
      <c r="J584" s="17" t="n"/>
    </row>
    <row r="585">
      <c r="A585" s="5" t="n"/>
      <c r="B585" s="5" t="n"/>
      <c r="C585" s="5" t="n"/>
      <c r="D585" s="5" t="n"/>
      <c r="E585" s="5" t="n"/>
      <c r="F585" s="5" t="n"/>
      <c r="G585" s="15" t="n"/>
      <c r="H585" s="16" t="n"/>
      <c r="I585" s="5" t="n"/>
      <c r="J585" s="17" t="n"/>
    </row>
    <row r="586">
      <c r="A586" s="5" t="n"/>
      <c r="B586" s="5" t="n"/>
      <c r="C586" s="5" t="n"/>
      <c r="D586" s="5" t="n"/>
      <c r="E586" s="5" t="n"/>
      <c r="F586" s="5" t="n"/>
      <c r="G586" s="15" t="n"/>
      <c r="H586" s="16" t="n"/>
      <c r="I586" s="5" t="n"/>
      <c r="J586" s="17" t="n"/>
    </row>
    <row r="587">
      <c r="A587" s="5" t="n"/>
      <c r="B587" s="5" t="n"/>
      <c r="C587" s="5" t="n"/>
      <c r="D587" s="5" t="n"/>
      <c r="E587" s="5" t="n"/>
      <c r="F587" s="5" t="n"/>
      <c r="G587" s="15" t="n"/>
      <c r="H587" s="16" t="n"/>
      <c r="I587" s="5" t="n"/>
      <c r="J587" s="17" t="n"/>
    </row>
    <row r="588">
      <c r="A588" s="5" t="n"/>
      <c r="B588" s="5" t="n"/>
      <c r="C588" s="5" t="n"/>
      <c r="D588" s="5" t="n"/>
      <c r="E588" s="5" t="n"/>
      <c r="F588" s="5" t="n"/>
      <c r="G588" s="15" t="n"/>
      <c r="H588" s="16" t="n"/>
      <c r="I588" s="5" t="n"/>
      <c r="J588" s="17" t="n"/>
    </row>
    <row r="589">
      <c r="A589" s="5" t="n"/>
      <c r="B589" s="5" t="n"/>
      <c r="C589" s="5" t="n"/>
      <c r="D589" s="5" t="n"/>
      <c r="E589" s="5" t="n"/>
      <c r="F589" s="5" t="n"/>
      <c r="G589" s="15" t="n"/>
      <c r="H589" s="16" t="n"/>
      <c r="I589" s="5" t="n"/>
      <c r="J589" s="17" t="n"/>
    </row>
    <row r="590">
      <c r="A590" s="5" t="n"/>
      <c r="B590" s="5" t="n"/>
      <c r="C590" s="5" t="n"/>
      <c r="D590" s="5" t="n"/>
      <c r="E590" s="5" t="n"/>
      <c r="F590" s="5" t="n"/>
      <c r="G590" s="15" t="n"/>
      <c r="H590" s="16" t="n"/>
      <c r="I590" s="5" t="n"/>
      <c r="J590" s="17" t="n"/>
    </row>
    <row r="591">
      <c r="A591" s="5" t="n"/>
      <c r="B591" s="5" t="n"/>
      <c r="C591" s="5" t="n"/>
      <c r="D591" s="5" t="n"/>
      <c r="E591" s="5" t="n"/>
      <c r="F591" s="5" t="n"/>
      <c r="G591" s="15" t="n"/>
      <c r="H591" s="16" t="n"/>
      <c r="I591" s="5" t="n"/>
      <c r="J591" s="17" t="n"/>
    </row>
    <row r="592">
      <c r="A592" s="5" t="n"/>
      <c r="B592" s="5" t="n"/>
      <c r="C592" s="5" t="n"/>
      <c r="D592" s="5" t="n"/>
      <c r="E592" s="5" t="n"/>
      <c r="F592" s="5" t="n"/>
      <c r="G592" s="15" t="n"/>
      <c r="H592" s="16" t="n"/>
      <c r="I592" s="5" t="n"/>
      <c r="J592" s="17" t="n"/>
    </row>
    <row r="593">
      <c r="A593" s="5" t="n"/>
      <c r="B593" s="5" t="n"/>
      <c r="C593" s="5" t="n"/>
      <c r="D593" s="5" t="n"/>
      <c r="E593" s="5" t="n"/>
      <c r="F593" s="5" t="n"/>
      <c r="G593" s="15" t="n"/>
      <c r="H593" s="16" t="n"/>
      <c r="I593" s="5" t="n"/>
      <c r="J593" s="17" t="n"/>
    </row>
    <row r="594">
      <c r="A594" s="5" t="n"/>
      <c r="B594" s="5" t="n"/>
      <c r="C594" s="5" t="n"/>
      <c r="D594" s="5" t="n"/>
      <c r="E594" s="5" t="n"/>
      <c r="F594" s="5" t="n"/>
      <c r="G594" s="15" t="n"/>
      <c r="H594" s="16" t="n"/>
      <c r="I594" s="5" t="n"/>
      <c r="J594" s="17" t="n"/>
    </row>
    <row r="595">
      <c r="A595" s="5" t="n"/>
      <c r="B595" s="5" t="n"/>
      <c r="C595" s="5" t="n"/>
      <c r="D595" s="5" t="n"/>
      <c r="E595" s="5" t="n"/>
      <c r="F595" s="5" t="n"/>
      <c r="G595" s="15" t="n"/>
      <c r="H595" s="16" t="n"/>
      <c r="I595" s="5" t="n"/>
      <c r="J595" s="17" t="n"/>
    </row>
    <row r="596">
      <c r="A596" s="5" t="n"/>
      <c r="B596" s="5" t="n"/>
      <c r="C596" s="5" t="n"/>
      <c r="D596" s="5" t="n"/>
      <c r="E596" s="5" t="n"/>
      <c r="F596" s="5" t="n"/>
      <c r="G596" s="15" t="n"/>
      <c r="H596" s="16" t="n"/>
      <c r="I596" s="5" t="n"/>
      <c r="J596" s="17" t="n"/>
    </row>
    <row r="597">
      <c r="A597" s="5" t="n"/>
      <c r="B597" s="5" t="n"/>
      <c r="C597" s="5" t="n"/>
      <c r="D597" s="5" t="n"/>
      <c r="E597" s="5" t="n"/>
      <c r="F597" s="5" t="n"/>
      <c r="G597" s="15" t="n"/>
      <c r="H597" s="16" t="n"/>
      <c r="I597" s="5" t="n"/>
      <c r="J597" s="17" t="n"/>
    </row>
    <row r="598">
      <c r="A598" s="5" t="n"/>
      <c r="B598" s="5" t="n"/>
      <c r="C598" s="5" t="n"/>
      <c r="D598" s="5" t="n"/>
      <c r="E598" s="5" t="n"/>
      <c r="F598" s="5" t="n"/>
      <c r="G598" s="15" t="n"/>
      <c r="H598" s="16" t="n"/>
      <c r="I598" s="5" t="n"/>
      <c r="J598" s="17" t="n"/>
    </row>
    <row r="599">
      <c r="A599" s="5" t="n"/>
      <c r="B599" s="5" t="n"/>
      <c r="C599" s="5" t="n"/>
      <c r="D599" s="5" t="n"/>
      <c r="E599" s="5" t="n"/>
      <c r="F599" s="5" t="n"/>
      <c r="G599" s="15" t="n"/>
      <c r="H599" s="16" t="n"/>
      <c r="I599" s="5" t="n"/>
      <c r="J599" s="17" t="n"/>
    </row>
    <row r="600">
      <c r="A600" s="5" t="n"/>
      <c r="B600" s="5" t="n"/>
      <c r="C600" s="5" t="n"/>
      <c r="D600" s="5" t="n"/>
      <c r="E600" s="5" t="n"/>
      <c r="F600" s="5" t="n"/>
      <c r="G600" s="15" t="n"/>
      <c r="H600" s="16" t="n"/>
      <c r="I600" s="5" t="n"/>
      <c r="J600" s="17" t="n"/>
    </row>
    <row r="601">
      <c r="A601" s="5" t="n"/>
      <c r="B601" s="5" t="n"/>
      <c r="C601" s="5" t="n"/>
      <c r="D601" s="5" t="n"/>
      <c r="E601" s="5" t="n"/>
      <c r="F601" s="5" t="n"/>
      <c r="G601" s="15" t="n"/>
      <c r="H601" s="16" t="n"/>
      <c r="I601" s="5" t="n"/>
      <c r="J601" s="17" t="n"/>
    </row>
    <row r="602">
      <c r="A602" s="5" t="n"/>
      <c r="B602" s="5" t="n"/>
      <c r="C602" s="5" t="n"/>
      <c r="D602" s="5" t="n"/>
      <c r="E602" s="5" t="n"/>
      <c r="F602" s="5" t="n"/>
      <c r="G602" s="15" t="n"/>
      <c r="H602" s="16" t="n"/>
      <c r="I602" s="5" t="n"/>
      <c r="J602" s="17" t="n"/>
    </row>
    <row r="603">
      <c r="A603" s="5" t="n"/>
      <c r="B603" s="5" t="n"/>
      <c r="C603" s="5" t="n"/>
      <c r="D603" s="5" t="n"/>
      <c r="E603" s="5" t="n"/>
      <c r="F603" s="5" t="n"/>
      <c r="G603" s="15" t="n"/>
      <c r="H603" s="16" t="n"/>
      <c r="I603" s="5" t="n"/>
      <c r="J603" s="17" t="n"/>
    </row>
    <row r="604">
      <c r="A604" s="5" t="n"/>
      <c r="B604" s="5" t="n"/>
      <c r="C604" s="5" t="n"/>
      <c r="D604" s="5" t="n"/>
      <c r="E604" s="5" t="n"/>
      <c r="F604" s="5" t="n"/>
      <c r="G604" s="15" t="n"/>
      <c r="H604" s="16" t="n"/>
      <c r="I604" s="5" t="n"/>
      <c r="J604" s="17" t="n"/>
    </row>
    <row r="605">
      <c r="A605" s="5" t="n"/>
      <c r="B605" s="5" t="n"/>
      <c r="C605" s="5" t="n"/>
      <c r="D605" s="5" t="n"/>
      <c r="E605" s="5" t="n"/>
      <c r="F605" s="5" t="n"/>
      <c r="G605" s="15" t="n"/>
      <c r="H605" s="16" t="n"/>
      <c r="I605" s="5" t="n"/>
      <c r="J605" s="17" t="n"/>
    </row>
    <row r="606">
      <c r="A606" s="5" t="n"/>
      <c r="B606" s="5" t="n"/>
      <c r="C606" s="5" t="n"/>
      <c r="D606" s="5" t="n"/>
      <c r="E606" s="5" t="n"/>
      <c r="F606" s="5" t="n"/>
      <c r="G606" s="15" t="n"/>
      <c r="H606" s="16" t="n"/>
      <c r="I606" s="5" t="n"/>
      <c r="J606" s="17" t="n"/>
    </row>
    <row r="607">
      <c r="A607" s="5" t="n"/>
      <c r="B607" s="5" t="n"/>
      <c r="C607" s="5" t="n"/>
      <c r="D607" s="5" t="n"/>
      <c r="E607" s="5" t="n"/>
      <c r="F607" s="5" t="n"/>
      <c r="G607" s="15" t="n"/>
      <c r="H607" s="16" t="n"/>
      <c r="I607" s="5" t="n"/>
      <c r="J607" s="17" t="n"/>
    </row>
    <row r="608">
      <c r="A608" s="5" t="n"/>
      <c r="B608" s="5" t="n"/>
      <c r="C608" s="5" t="n"/>
      <c r="D608" s="5" t="n"/>
      <c r="E608" s="5" t="n"/>
      <c r="F608" s="5" t="n"/>
      <c r="G608" s="15" t="n"/>
      <c r="H608" s="16" t="n"/>
      <c r="I608" s="5" t="n"/>
      <c r="J608" s="17" t="n"/>
    </row>
    <row r="609">
      <c r="A609" s="5" t="n"/>
      <c r="B609" s="5" t="n"/>
      <c r="C609" s="5" t="n"/>
      <c r="D609" s="5" t="n"/>
      <c r="E609" s="5" t="n"/>
      <c r="F609" s="5" t="n"/>
      <c r="G609" s="15" t="n"/>
      <c r="H609" s="16" t="n"/>
      <c r="I609" s="5" t="n"/>
      <c r="J609" s="17" t="n"/>
    </row>
    <row r="610">
      <c r="A610" s="5" t="n"/>
      <c r="B610" s="5" t="n"/>
      <c r="C610" s="5" t="n"/>
      <c r="D610" s="5" t="n"/>
      <c r="E610" s="5" t="n"/>
      <c r="F610" s="5" t="n"/>
      <c r="G610" s="15" t="n"/>
      <c r="H610" s="16" t="n"/>
      <c r="I610" s="5" t="n"/>
      <c r="J610" s="17" t="n"/>
    </row>
    <row r="611">
      <c r="A611" s="5" t="n"/>
      <c r="B611" s="5" t="n"/>
      <c r="C611" s="5" t="n"/>
      <c r="D611" s="5" t="n"/>
      <c r="E611" s="5" t="n"/>
      <c r="F611" s="5" t="n"/>
      <c r="G611" s="15" t="n"/>
      <c r="H611" s="16" t="n"/>
      <c r="I611" s="5" t="n"/>
      <c r="J611" s="17" t="n"/>
    </row>
    <row r="612">
      <c r="A612" s="5" t="n"/>
      <c r="B612" s="5" t="n"/>
      <c r="C612" s="5" t="n"/>
      <c r="D612" s="5" t="n"/>
      <c r="E612" s="5" t="n"/>
      <c r="F612" s="5" t="n"/>
      <c r="G612" s="15" t="n"/>
      <c r="H612" s="16" t="n"/>
      <c r="I612" s="5" t="n"/>
      <c r="J612" s="17" t="n"/>
    </row>
    <row r="613">
      <c r="A613" s="5" t="n"/>
      <c r="B613" s="5" t="n"/>
      <c r="C613" s="5" t="n"/>
      <c r="D613" s="5" t="n"/>
      <c r="E613" s="5" t="n"/>
      <c r="F613" s="5" t="n"/>
      <c r="G613" s="15" t="n"/>
      <c r="H613" s="16" t="n"/>
      <c r="I613" s="5" t="n"/>
      <c r="J613" s="17" t="n"/>
    </row>
    <row r="614">
      <c r="A614" s="5" t="n"/>
      <c r="B614" s="5" t="n"/>
      <c r="C614" s="5" t="n"/>
      <c r="D614" s="5" t="n"/>
      <c r="E614" s="5" t="n"/>
      <c r="F614" s="5" t="n"/>
      <c r="G614" s="15" t="n"/>
      <c r="H614" s="16" t="n"/>
      <c r="I614" s="5" t="n"/>
      <c r="J614" s="17" t="n"/>
    </row>
    <row r="615">
      <c r="A615" s="5" t="n"/>
      <c r="B615" s="5" t="n"/>
      <c r="C615" s="5" t="n"/>
      <c r="D615" s="5" t="n"/>
      <c r="E615" s="5" t="n"/>
      <c r="F615" s="5" t="n"/>
      <c r="G615" s="15" t="n"/>
      <c r="H615" s="16" t="n"/>
      <c r="I615" s="5" t="n"/>
      <c r="J615" s="17" t="n"/>
    </row>
    <row r="616">
      <c r="A616" s="5" t="n"/>
      <c r="B616" s="5" t="n"/>
      <c r="C616" s="5" t="n"/>
      <c r="D616" s="5" t="n"/>
      <c r="E616" s="5" t="n"/>
      <c r="F616" s="5" t="n"/>
      <c r="G616" s="15" t="n"/>
      <c r="H616" s="16" t="n"/>
      <c r="I616" s="5" t="n"/>
      <c r="J616" s="17" t="n"/>
    </row>
    <row r="617">
      <c r="A617" s="5" t="n"/>
      <c r="B617" s="5" t="n"/>
      <c r="C617" s="5" t="n"/>
      <c r="D617" s="5" t="n"/>
      <c r="E617" s="5" t="n"/>
      <c r="F617" s="5" t="n"/>
      <c r="G617" s="15" t="n"/>
      <c r="H617" s="16" t="n"/>
      <c r="I617" s="5" t="n"/>
      <c r="J617" s="17" t="n"/>
    </row>
    <row r="618">
      <c r="A618" s="5" t="n"/>
      <c r="B618" s="5" t="n"/>
      <c r="C618" s="5" t="n"/>
      <c r="D618" s="5" t="n"/>
      <c r="E618" s="5" t="n"/>
      <c r="F618" s="5" t="n"/>
      <c r="G618" s="15" t="n"/>
      <c r="H618" s="16" t="n"/>
      <c r="I618" s="5" t="n"/>
      <c r="J618" s="17" t="n"/>
    </row>
    <row r="619">
      <c r="A619" s="5" t="n"/>
      <c r="B619" s="5" t="n"/>
      <c r="C619" s="5" t="n"/>
      <c r="D619" s="5" t="n"/>
      <c r="E619" s="5" t="n"/>
      <c r="F619" s="5" t="n"/>
      <c r="G619" s="15" t="n"/>
      <c r="H619" s="16" t="n"/>
      <c r="I619" s="5" t="n"/>
      <c r="J619" s="17" t="n"/>
    </row>
    <row r="620">
      <c r="A620" s="5" t="n"/>
      <c r="B620" s="5" t="n"/>
      <c r="C620" s="5" t="n"/>
      <c r="D620" s="5" t="n"/>
      <c r="E620" s="5" t="n"/>
      <c r="F620" s="5" t="n"/>
      <c r="G620" s="15" t="n"/>
      <c r="H620" s="16" t="n"/>
      <c r="I620" s="5" t="n"/>
      <c r="J620" s="17" t="n"/>
    </row>
    <row r="621">
      <c r="A621" s="5" t="n"/>
      <c r="B621" s="5" t="n"/>
      <c r="C621" s="5" t="n"/>
      <c r="D621" s="5" t="n"/>
      <c r="E621" s="5" t="n"/>
      <c r="F621" s="5" t="n"/>
      <c r="G621" s="15" t="n"/>
      <c r="H621" s="16" t="n"/>
      <c r="I621" s="5" t="n"/>
      <c r="J621" s="17" t="n"/>
    </row>
    <row r="622">
      <c r="A622" s="5" t="n"/>
      <c r="B622" s="5" t="n"/>
      <c r="C622" s="5" t="n"/>
      <c r="D622" s="5" t="n"/>
      <c r="E622" s="5" t="n"/>
      <c r="F622" s="5" t="n"/>
      <c r="G622" s="15" t="n"/>
      <c r="H622" s="16" t="n"/>
      <c r="I622" s="5" t="n"/>
      <c r="J622" s="17" t="n"/>
    </row>
    <row r="623">
      <c r="A623" s="5" t="n"/>
      <c r="B623" s="5" t="n"/>
      <c r="C623" s="5" t="n"/>
      <c r="D623" s="5" t="n"/>
      <c r="E623" s="5" t="n"/>
      <c r="F623" s="5" t="n"/>
      <c r="G623" s="15" t="n"/>
      <c r="H623" s="16" t="n"/>
      <c r="I623" s="5" t="n"/>
      <c r="J623" s="17" t="n"/>
    </row>
    <row r="624">
      <c r="A624" s="5" t="n"/>
      <c r="B624" s="5" t="n"/>
      <c r="C624" s="5" t="n"/>
      <c r="D624" s="5" t="n"/>
      <c r="E624" s="5" t="n"/>
      <c r="F624" s="5" t="n"/>
      <c r="G624" s="15" t="n"/>
      <c r="H624" s="16" t="n"/>
      <c r="I624" s="5" t="n"/>
      <c r="J624" s="17" t="n"/>
    </row>
    <row r="625">
      <c r="A625" s="5" t="n"/>
      <c r="B625" s="5" t="n"/>
      <c r="C625" s="5" t="n"/>
      <c r="D625" s="5" t="n"/>
      <c r="E625" s="5" t="n"/>
      <c r="F625" s="5" t="n"/>
      <c r="G625" s="15" t="n"/>
      <c r="H625" s="16" t="n"/>
      <c r="I625" s="5" t="n"/>
      <c r="J625" s="17" t="n"/>
    </row>
    <row r="626">
      <c r="A626" s="5" t="n"/>
      <c r="B626" s="5" t="n"/>
      <c r="C626" s="5" t="n"/>
      <c r="D626" s="5" t="n"/>
      <c r="E626" s="5" t="n"/>
      <c r="F626" s="5" t="n"/>
      <c r="G626" s="15" t="n"/>
      <c r="H626" s="16" t="n"/>
      <c r="I626" s="5" t="n"/>
      <c r="J626" s="17" t="n"/>
    </row>
    <row r="627">
      <c r="A627" s="5" t="n"/>
      <c r="B627" s="5" t="n"/>
      <c r="C627" s="5" t="n"/>
      <c r="D627" s="5" t="n"/>
      <c r="E627" s="5" t="n"/>
      <c r="F627" s="5" t="n"/>
      <c r="G627" s="15" t="n"/>
      <c r="H627" s="16" t="n"/>
      <c r="I627" s="5" t="n"/>
      <c r="J627" s="17" t="n"/>
    </row>
    <row r="628">
      <c r="A628" s="5" t="n"/>
      <c r="B628" s="5" t="n"/>
      <c r="C628" s="5" t="n"/>
      <c r="D628" s="5" t="n"/>
      <c r="E628" s="5" t="n"/>
      <c r="F628" s="5" t="n"/>
      <c r="G628" s="15" t="n"/>
      <c r="H628" s="16" t="n"/>
      <c r="I628" s="5" t="n"/>
      <c r="J628" s="17" t="n"/>
    </row>
    <row r="629">
      <c r="A629" s="5" t="n"/>
      <c r="B629" s="5" t="n"/>
      <c r="C629" s="5" t="n"/>
      <c r="D629" s="5" t="n"/>
      <c r="E629" s="5" t="n"/>
      <c r="F629" s="5" t="n"/>
      <c r="G629" s="15" t="n"/>
      <c r="H629" s="16" t="n"/>
      <c r="I629" s="5" t="n"/>
      <c r="J629" s="17" t="n"/>
    </row>
    <row r="630">
      <c r="A630" s="5" t="n"/>
      <c r="B630" s="5" t="n"/>
      <c r="C630" s="5" t="n"/>
      <c r="D630" s="5" t="n"/>
      <c r="E630" s="5" t="n"/>
      <c r="F630" s="5" t="n"/>
      <c r="G630" s="15" t="n"/>
      <c r="H630" s="16" t="n"/>
      <c r="I630" s="5" t="n"/>
      <c r="J630" s="17" t="n"/>
    </row>
    <row r="631">
      <c r="A631" s="5" t="n"/>
      <c r="B631" s="5" t="n"/>
      <c r="C631" s="5" t="n"/>
      <c r="D631" s="5" t="n"/>
      <c r="E631" s="5" t="n"/>
      <c r="F631" s="5" t="n"/>
      <c r="G631" s="15" t="n"/>
      <c r="H631" s="16" t="n"/>
      <c r="I631" s="5" t="n"/>
      <c r="J631" s="17" t="n"/>
    </row>
    <row r="632">
      <c r="A632" s="5" t="n"/>
      <c r="B632" s="5" t="n"/>
      <c r="C632" s="5" t="n"/>
      <c r="D632" s="5" t="n"/>
      <c r="E632" s="5" t="n"/>
      <c r="F632" s="5" t="n"/>
      <c r="G632" s="15" t="n"/>
      <c r="H632" s="16" t="n"/>
      <c r="I632" s="5" t="n"/>
      <c r="J632" s="17" t="n"/>
    </row>
    <row r="633">
      <c r="A633" s="5" t="n"/>
      <c r="B633" s="5" t="n"/>
      <c r="C633" s="5" t="n"/>
      <c r="D633" s="5" t="n"/>
      <c r="E633" s="5" t="n"/>
      <c r="F633" s="5" t="n"/>
      <c r="G633" s="15" t="n"/>
      <c r="H633" s="16" t="n"/>
      <c r="I633" s="5" t="n"/>
      <c r="J633" s="17" t="n"/>
    </row>
    <row r="634">
      <c r="A634" s="5" t="n"/>
      <c r="B634" s="5" t="n"/>
      <c r="C634" s="5" t="n"/>
      <c r="D634" s="5" t="n"/>
      <c r="E634" s="5" t="n"/>
      <c r="F634" s="5" t="n"/>
      <c r="G634" s="15" t="n"/>
      <c r="H634" s="16" t="n"/>
      <c r="I634" s="5" t="n"/>
      <c r="J634" s="17" t="n"/>
    </row>
    <row r="635">
      <c r="A635" s="5" t="n"/>
      <c r="B635" s="5" t="n"/>
      <c r="C635" s="5" t="n"/>
      <c r="D635" s="5" t="n"/>
      <c r="E635" s="5" t="n"/>
      <c r="F635" s="5" t="n"/>
      <c r="G635" s="15" t="n"/>
      <c r="H635" s="16" t="n"/>
      <c r="I635" s="5" t="n"/>
      <c r="J635" s="17" t="n"/>
    </row>
    <row r="636">
      <c r="A636" s="5" t="n"/>
      <c r="B636" s="5" t="n"/>
      <c r="C636" s="5" t="n"/>
      <c r="D636" s="5" t="n"/>
      <c r="E636" s="5" t="n"/>
      <c r="F636" s="5" t="n"/>
      <c r="G636" s="15" t="n"/>
      <c r="H636" s="16" t="n"/>
      <c r="I636" s="5" t="n"/>
      <c r="J636" s="17" t="n"/>
    </row>
    <row r="637">
      <c r="A637" s="5" t="n"/>
      <c r="B637" s="5" t="n"/>
      <c r="C637" s="5" t="n"/>
      <c r="D637" s="5" t="n"/>
      <c r="E637" s="5" t="n"/>
      <c r="F637" s="5" t="n"/>
      <c r="G637" s="15" t="n"/>
      <c r="H637" s="16" t="n"/>
      <c r="I637" s="5" t="n"/>
      <c r="J637" s="17" t="n"/>
    </row>
    <row r="638">
      <c r="A638" s="5" t="n"/>
      <c r="B638" s="5" t="n"/>
      <c r="C638" s="5" t="n"/>
      <c r="D638" s="5" t="n"/>
      <c r="E638" s="5" t="n"/>
      <c r="F638" s="5" t="n"/>
      <c r="G638" s="15" t="n"/>
      <c r="H638" s="16" t="n"/>
      <c r="I638" s="5" t="n"/>
      <c r="J638" s="17" t="n"/>
    </row>
    <row r="639">
      <c r="A639" s="5" t="n"/>
      <c r="B639" s="5" t="n"/>
      <c r="C639" s="5" t="n"/>
      <c r="D639" s="5" t="n"/>
      <c r="E639" s="5" t="n"/>
      <c r="F639" s="5" t="n"/>
      <c r="G639" s="15" t="n"/>
      <c r="H639" s="16" t="n"/>
      <c r="I639" s="5" t="n"/>
      <c r="J639" s="17" t="n"/>
    </row>
    <row r="640">
      <c r="A640" s="5" t="n"/>
      <c r="B640" s="5" t="n"/>
      <c r="C640" s="5" t="n"/>
      <c r="D640" s="5" t="n"/>
      <c r="E640" s="5" t="n"/>
      <c r="F640" s="5" t="n"/>
      <c r="G640" s="15" t="n"/>
      <c r="H640" s="16" t="n"/>
      <c r="I640" s="5" t="n"/>
      <c r="J640" s="17" t="n"/>
    </row>
    <row r="641">
      <c r="A641" s="5" t="n"/>
      <c r="B641" s="5" t="n"/>
      <c r="C641" s="5" t="n"/>
      <c r="D641" s="5" t="n"/>
      <c r="E641" s="5" t="n"/>
      <c r="F641" s="5" t="n"/>
      <c r="G641" s="15" t="n"/>
      <c r="H641" s="16" t="n"/>
      <c r="I641" s="5" t="n"/>
      <c r="J641" s="17" t="n"/>
    </row>
    <row r="642">
      <c r="A642" s="5" t="n"/>
      <c r="B642" s="5" t="n"/>
      <c r="C642" s="5" t="n"/>
      <c r="D642" s="5" t="n"/>
      <c r="E642" s="5" t="n"/>
      <c r="F642" s="5" t="n"/>
      <c r="G642" s="15" t="n"/>
      <c r="H642" s="16" t="n"/>
      <c r="I642" s="5" t="n"/>
      <c r="J642" s="17" t="n"/>
    </row>
    <row r="643">
      <c r="A643" s="5" t="n"/>
      <c r="B643" s="5" t="n"/>
      <c r="C643" s="5" t="n"/>
      <c r="D643" s="5" t="n"/>
      <c r="E643" s="5" t="n"/>
      <c r="F643" s="5" t="n"/>
      <c r="G643" s="15" t="n"/>
      <c r="H643" s="16" t="n"/>
      <c r="I643" s="5" t="n"/>
      <c r="J643" s="17" t="n"/>
    </row>
    <row r="644">
      <c r="A644" s="5" t="n"/>
      <c r="B644" s="5" t="n"/>
      <c r="C644" s="5" t="n"/>
      <c r="D644" s="5" t="n"/>
      <c r="E644" s="5" t="n"/>
      <c r="F644" s="5" t="n"/>
      <c r="G644" s="15" t="n"/>
      <c r="H644" s="16" t="n"/>
      <c r="I644" s="5" t="n"/>
      <c r="J644" s="17" t="n"/>
    </row>
    <row r="645">
      <c r="A645" s="5" t="n"/>
      <c r="B645" s="5" t="n"/>
      <c r="C645" s="5" t="n"/>
      <c r="D645" s="5" t="n"/>
      <c r="E645" s="5" t="n"/>
      <c r="F645" s="5" t="n"/>
      <c r="G645" s="15" t="n"/>
      <c r="H645" s="16" t="n"/>
      <c r="I645" s="5" t="n"/>
      <c r="J645" s="17" t="n"/>
    </row>
    <row r="646">
      <c r="A646" s="5" t="n"/>
      <c r="B646" s="5" t="n"/>
      <c r="C646" s="5" t="n"/>
      <c r="D646" s="5" t="n"/>
      <c r="E646" s="5" t="n"/>
      <c r="F646" s="5" t="n"/>
      <c r="G646" s="15" t="n"/>
      <c r="H646" s="16" t="n"/>
      <c r="I646" s="5" t="n"/>
      <c r="J646" s="17" t="n"/>
    </row>
    <row r="647">
      <c r="A647" s="5" t="n"/>
      <c r="B647" s="5" t="n"/>
      <c r="C647" s="5" t="n"/>
      <c r="D647" s="5" t="n"/>
      <c r="E647" s="5" t="n"/>
      <c r="F647" s="5" t="n"/>
      <c r="G647" s="15" t="n"/>
      <c r="H647" s="16" t="n"/>
      <c r="I647" s="5" t="n"/>
      <c r="J647" s="17" t="n"/>
    </row>
    <row r="648">
      <c r="A648" s="5" t="n"/>
      <c r="B648" s="5" t="n"/>
      <c r="C648" s="5" t="n"/>
      <c r="D648" s="5" t="n"/>
      <c r="E648" s="5" t="n"/>
      <c r="F648" s="5" t="n"/>
      <c r="G648" s="15" t="n"/>
      <c r="H648" s="16" t="n"/>
      <c r="I648" s="5" t="n"/>
      <c r="J648" s="17" t="n"/>
    </row>
    <row r="649">
      <c r="A649" s="5" t="n"/>
      <c r="B649" s="5" t="n"/>
      <c r="C649" s="5" t="n"/>
      <c r="D649" s="5" t="n"/>
      <c r="E649" s="5" t="n"/>
      <c r="F649" s="5" t="n"/>
      <c r="G649" s="15" t="n"/>
      <c r="H649" s="16" t="n"/>
      <c r="I649" s="5" t="n"/>
      <c r="J649" s="17" t="n"/>
    </row>
    <row r="650">
      <c r="A650" s="5" t="n"/>
      <c r="B650" s="5" t="n"/>
      <c r="C650" s="5" t="n"/>
      <c r="D650" s="5" t="n"/>
      <c r="E650" s="5" t="n"/>
      <c r="F650" s="5" t="n"/>
      <c r="G650" s="15" t="n"/>
      <c r="H650" s="16" t="n"/>
      <c r="I650" s="5" t="n"/>
      <c r="J650" s="17" t="n"/>
    </row>
    <row r="651">
      <c r="A651" s="5" t="n"/>
      <c r="B651" s="5" t="n"/>
      <c r="C651" s="5" t="n"/>
      <c r="D651" s="5" t="n"/>
      <c r="E651" s="5" t="n"/>
      <c r="F651" s="5" t="n"/>
      <c r="G651" s="15" t="n"/>
      <c r="H651" s="16" t="n"/>
      <c r="I651" s="5" t="n"/>
      <c r="J651" s="17" t="n"/>
    </row>
    <row r="652">
      <c r="A652" s="5" t="n"/>
      <c r="B652" s="5" t="n"/>
      <c r="C652" s="5" t="n"/>
      <c r="D652" s="5" t="n"/>
      <c r="E652" s="5" t="n"/>
      <c r="F652" s="5" t="n"/>
      <c r="G652" s="15" t="n"/>
      <c r="H652" s="16" t="n"/>
      <c r="I652" s="5" t="n"/>
      <c r="J652" s="17" t="n"/>
    </row>
    <row r="653">
      <c r="A653" s="5" t="n"/>
      <c r="B653" s="5" t="n"/>
      <c r="C653" s="5" t="n"/>
      <c r="D653" s="5" t="n"/>
      <c r="E653" s="5" t="n"/>
      <c r="F653" s="5" t="n"/>
      <c r="G653" s="15" t="n"/>
      <c r="H653" s="16" t="n"/>
      <c r="I653" s="5" t="n"/>
      <c r="J653" s="17" t="n"/>
    </row>
    <row r="654">
      <c r="A654" s="5" t="n"/>
      <c r="B654" s="5" t="n"/>
      <c r="C654" s="5" t="n"/>
      <c r="D654" s="5" t="n"/>
      <c r="E654" s="5" t="n"/>
      <c r="F654" s="5" t="n"/>
      <c r="G654" s="15" t="n"/>
      <c r="H654" s="16" t="n"/>
      <c r="I654" s="5" t="n"/>
      <c r="J654" s="17" t="n"/>
    </row>
    <row r="655">
      <c r="A655" s="5" t="n"/>
      <c r="B655" s="5" t="n"/>
      <c r="C655" s="5" t="n"/>
      <c r="D655" s="5" t="n"/>
      <c r="E655" s="5" t="n"/>
      <c r="F655" s="5" t="n"/>
      <c r="G655" s="15" t="n"/>
      <c r="H655" s="16" t="n"/>
      <c r="I655" s="5" t="n"/>
      <c r="J655" s="17" t="n"/>
    </row>
    <row r="656">
      <c r="A656" s="5" t="n"/>
      <c r="B656" s="5" t="n"/>
      <c r="C656" s="5" t="n"/>
      <c r="D656" s="5" t="n"/>
      <c r="E656" s="5" t="n"/>
      <c r="F656" s="5" t="n"/>
      <c r="G656" s="15" t="n"/>
      <c r="H656" s="16" t="n"/>
      <c r="I656" s="5" t="n"/>
      <c r="J656" s="17" t="n"/>
    </row>
    <row r="657">
      <c r="A657" s="5" t="n"/>
      <c r="B657" s="5" t="n"/>
      <c r="C657" s="5" t="n"/>
      <c r="D657" s="5" t="n"/>
      <c r="E657" s="5" t="n"/>
      <c r="F657" s="5" t="n"/>
      <c r="G657" s="15" t="n"/>
      <c r="H657" s="16" t="n"/>
      <c r="I657" s="5" t="n"/>
      <c r="J657" s="17" t="n"/>
    </row>
    <row r="658">
      <c r="A658" s="5" t="n"/>
      <c r="B658" s="5" t="n"/>
      <c r="C658" s="5" t="n"/>
      <c r="D658" s="5" t="n"/>
      <c r="E658" s="5" t="n"/>
      <c r="F658" s="5" t="n"/>
      <c r="G658" s="15" t="n"/>
      <c r="H658" s="16" t="n"/>
      <c r="I658" s="5" t="n"/>
      <c r="J658" s="17" t="n"/>
    </row>
    <row r="659">
      <c r="A659" s="5" t="n"/>
      <c r="B659" s="5" t="n"/>
      <c r="C659" s="5" t="n"/>
      <c r="D659" s="5" t="n"/>
      <c r="E659" s="5" t="n"/>
      <c r="F659" s="5" t="n"/>
      <c r="G659" s="15" t="n"/>
      <c r="H659" s="16" t="n"/>
      <c r="I659" s="5" t="n"/>
      <c r="J659" s="17" t="n"/>
    </row>
    <row r="660">
      <c r="A660" s="5" t="n"/>
      <c r="B660" s="5" t="n"/>
      <c r="C660" s="5" t="n"/>
      <c r="D660" s="5" t="n"/>
      <c r="E660" s="5" t="n"/>
      <c r="F660" s="5" t="n"/>
      <c r="G660" s="15" t="n"/>
      <c r="H660" s="16" t="n"/>
      <c r="I660" s="5" t="n"/>
      <c r="J660" s="17" t="n"/>
    </row>
    <row r="661">
      <c r="A661" s="5" t="n"/>
      <c r="B661" s="5" t="n"/>
      <c r="C661" s="5" t="n"/>
      <c r="D661" s="5" t="n"/>
      <c r="E661" s="5" t="n"/>
      <c r="F661" s="5" t="n"/>
      <c r="G661" s="15" t="n"/>
      <c r="H661" s="16" t="n"/>
      <c r="I661" s="5" t="n"/>
      <c r="J661" s="17" t="n"/>
    </row>
    <row r="662">
      <c r="A662" s="5" t="n"/>
      <c r="B662" s="5" t="n"/>
      <c r="C662" s="5" t="n"/>
      <c r="D662" s="5" t="n"/>
      <c r="E662" s="5" t="n"/>
      <c r="F662" s="5" t="n"/>
      <c r="G662" s="15" t="n"/>
      <c r="H662" s="16" t="n"/>
      <c r="I662" s="5" t="n"/>
      <c r="J662" s="17" t="n"/>
    </row>
    <row r="663">
      <c r="A663" s="5" t="n"/>
      <c r="B663" s="5" t="n"/>
      <c r="C663" s="5" t="n"/>
      <c r="D663" s="5" t="n"/>
      <c r="E663" s="5" t="n"/>
      <c r="F663" s="5" t="n"/>
      <c r="G663" s="15" t="n"/>
      <c r="H663" s="16" t="n"/>
      <c r="I663" s="5" t="n"/>
      <c r="J663" s="17" t="n"/>
    </row>
    <row r="664">
      <c r="A664" s="5" t="n"/>
      <c r="B664" s="5" t="n"/>
      <c r="C664" s="5" t="n"/>
      <c r="D664" s="5" t="n"/>
      <c r="E664" s="5" t="n"/>
      <c r="F664" s="5" t="n"/>
      <c r="G664" s="15" t="n"/>
      <c r="H664" s="16" t="n"/>
      <c r="I664" s="5" t="n"/>
      <c r="J664" s="17" t="n"/>
    </row>
    <row r="665">
      <c r="A665" s="5" t="n"/>
      <c r="B665" s="5" t="n"/>
      <c r="C665" s="5" t="n"/>
      <c r="D665" s="5" t="n"/>
      <c r="E665" s="5" t="n"/>
      <c r="F665" s="5" t="n"/>
      <c r="G665" s="15" t="n"/>
      <c r="H665" s="16" t="n"/>
      <c r="I665" s="5" t="n"/>
      <c r="J665" s="17" t="n"/>
    </row>
    <row r="666">
      <c r="A666" s="5" t="n"/>
      <c r="B666" s="5" t="n"/>
      <c r="C666" s="5" t="n"/>
      <c r="D666" s="5" t="n"/>
      <c r="E666" s="5" t="n"/>
      <c r="F666" s="5" t="n"/>
      <c r="G666" s="15" t="n"/>
      <c r="H666" s="16" t="n"/>
      <c r="I666" s="5" t="n"/>
      <c r="J666" s="17" t="n"/>
    </row>
    <row r="667">
      <c r="A667" s="5" t="n"/>
      <c r="B667" s="5" t="n"/>
      <c r="C667" s="5" t="n"/>
      <c r="D667" s="5" t="n"/>
      <c r="E667" s="5" t="n"/>
      <c r="F667" s="5" t="n"/>
      <c r="G667" s="15" t="n"/>
      <c r="H667" s="16" t="n"/>
      <c r="I667" s="5" t="n"/>
      <c r="J667" s="17" t="n"/>
    </row>
    <row r="668">
      <c r="A668" s="5" t="n"/>
      <c r="B668" s="5" t="n"/>
      <c r="C668" s="5" t="n"/>
      <c r="D668" s="5" t="n"/>
      <c r="E668" s="5" t="n"/>
      <c r="F668" s="5" t="n"/>
      <c r="G668" s="15" t="n"/>
      <c r="H668" s="16" t="n"/>
      <c r="I668" s="5" t="n"/>
      <c r="J668" s="17" t="n"/>
    </row>
    <row r="669">
      <c r="A669" s="5" t="n"/>
      <c r="B669" s="5" t="n"/>
      <c r="C669" s="5" t="n"/>
      <c r="D669" s="5" t="n"/>
      <c r="E669" s="5" t="n"/>
      <c r="F669" s="5" t="n"/>
      <c r="G669" s="15" t="n"/>
      <c r="H669" s="16" t="n"/>
      <c r="I669" s="5" t="n"/>
      <c r="J669" s="17" t="n"/>
    </row>
    <row r="670">
      <c r="A670" s="5" t="n"/>
      <c r="B670" s="5" t="n"/>
      <c r="C670" s="5" t="n"/>
      <c r="D670" s="5" t="n"/>
      <c r="E670" s="5" t="n"/>
      <c r="F670" s="5" t="n"/>
      <c r="G670" s="15" t="n"/>
      <c r="H670" s="16" t="n"/>
      <c r="I670" s="5" t="n"/>
      <c r="J670" s="17" t="n"/>
    </row>
    <row r="671">
      <c r="A671" s="5" t="n"/>
      <c r="B671" s="5" t="n"/>
      <c r="C671" s="5" t="n"/>
      <c r="D671" s="5" t="n"/>
      <c r="E671" s="5" t="n"/>
      <c r="F671" s="5" t="n"/>
      <c r="G671" s="15" t="n"/>
      <c r="H671" s="16" t="n"/>
      <c r="I671" s="5" t="n"/>
      <c r="J671" s="17" t="n"/>
    </row>
    <row r="672">
      <c r="A672" s="5" t="n"/>
      <c r="B672" s="5" t="n"/>
      <c r="C672" s="5" t="n"/>
      <c r="D672" s="5" t="n"/>
      <c r="E672" s="5" t="n"/>
      <c r="F672" s="5" t="n"/>
      <c r="G672" s="15" t="n"/>
      <c r="H672" s="16" t="n"/>
      <c r="I672" s="5" t="n"/>
      <c r="J672" s="17" t="n"/>
    </row>
    <row r="673">
      <c r="A673" s="5" t="n"/>
      <c r="B673" s="5" t="n"/>
      <c r="C673" s="5" t="n"/>
      <c r="D673" s="5" t="n"/>
      <c r="E673" s="5" t="n"/>
      <c r="F673" s="5" t="n"/>
      <c r="G673" s="15" t="n"/>
      <c r="H673" s="16" t="n"/>
      <c r="I673" s="5" t="n"/>
      <c r="J673" s="17" t="n"/>
    </row>
    <row r="674">
      <c r="A674" s="5" t="n"/>
      <c r="B674" s="5" t="n"/>
      <c r="C674" s="5" t="n"/>
      <c r="D674" s="5" t="n"/>
      <c r="E674" s="5" t="n"/>
      <c r="F674" s="5" t="n"/>
      <c r="G674" s="15" t="n"/>
      <c r="H674" s="16" t="n"/>
      <c r="I674" s="5" t="n"/>
      <c r="J674" s="17" t="n"/>
    </row>
    <row r="675">
      <c r="A675" s="5" t="n"/>
      <c r="B675" s="5" t="n"/>
      <c r="C675" s="5" t="n"/>
      <c r="D675" s="5" t="n"/>
      <c r="E675" s="5" t="n"/>
      <c r="F675" s="5" t="n"/>
      <c r="G675" s="15" t="n"/>
      <c r="H675" s="16" t="n"/>
      <c r="I675" s="5" t="n"/>
      <c r="J675" s="17" t="n"/>
    </row>
    <row r="676">
      <c r="A676" s="5" t="n"/>
      <c r="B676" s="5" t="n"/>
      <c r="C676" s="5" t="n"/>
      <c r="D676" s="5" t="n"/>
      <c r="E676" s="5" t="n"/>
      <c r="F676" s="5" t="n"/>
      <c r="G676" s="15" t="n"/>
      <c r="H676" s="16" t="n"/>
      <c r="I676" s="5" t="n"/>
      <c r="J676" s="17" t="n"/>
    </row>
    <row r="677">
      <c r="A677" s="5" t="n"/>
      <c r="B677" s="5" t="n"/>
      <c r="C677" s="5" t="n"/>
      <c r="D677" s="5" t="n"/>
      <c r="E677" s="5" t="n"/>
      <c r="F677" s="5" t="n"/>
      <c r="G677" s="15" t="n"/>
      <c r="H677" s="16" t="n"/>
      <c r="I677" s="5" t="n"/>
      <c r="J677" s="17" t="n"/>
    </row>
    <row r="678">
      <c r="A678" s="5" t="n"/>
      <c r="B678" s="5" t="n"/>
      <c r="C678" s="5" t="n"/>
      <c r="D678" s="5" t="n"/>
      <c r="E678" s="5" t="n"/>
      <c r="F678" s="5" t="n"/>
      <c r="G678" s="15" t="n"/>
      <c r="H678" s="16" t="n"/>
      <c r="I678" s="5" t="n"/>
      <c r="J678" s="17" t="n"/>
    </row>
    <row r="679">
      <c r="A679" s="5" t="n"/>
      <c r="B679" s="5" t="n"/>
      <c r="C679" s="5" t="n"/>
      <c r="D679" s="5" t="n"/>
      <c r="E679" s="5" t="n"/>
      <c r="F679" s="5" t="n"/>
      <c r="G679" s="15" t="n"/>
      <c r="H679" s="16" t="n"/>
      <c r="I679" s="5" t="n"/>
      <c r="J679" s="17" t="n"/>
    </row>
    <row r="680">
      <c r="A680" s="5" t="n"/>
      <c r="B680" s="5" t="n"/>
      <c r="C680" s="5" t="n"/>
      <c r="D680" s="5" t="n"/>
      <c r="E680" s="5" t="n"/>
      <c r="F680" s="5" t="n"/>
      <c r="G680" s="15" t="n"/>
      <c r="H680" s="16" t="n"/>
      <c r="I680" s="5" t="n"/>
      <c r="J680" s="17" t="n"/>
    </row>
    <row r="681">
      <c r="A681" s="5" t="n"/>
      <c r="B681" s="5" t="n"/>
      <c r="C681" s="5" t="n"/>
      <c r="D681" s="5" t="n"/>
      <c r="E681" s="5" t="n"/>
      <c r="F681" s="5" t="n"/>
      <c r="G681" s="15" t="n"/>
      <c r="H681" s="16" t="n"/>
      <c r="I681" s="5" t="n"/>
      <c r="J681" s="17" t="n"/>
    </row>
    <row r="682">
      <c r="A682" s="5" t="n"/>
      <c r="B682" s="5" t="n"/>
      <c r="C682" s="5" t="n"/>
      <c r="D682" s="5" t="n"/>
      <c r="E682" s="5" t="n"/>
      <c r="F682" s="5" t="n"/>
      <c r="G682" s="15" t="n"/>
      <c r="H682" s="16" t="n"/>
      <c r="I682" s="5" t="n"/>
      <c r="J682" s="17" t="n"/>
    </row>
    <row r="683">
      <c r="A683" s="5" t="n"/>
      <c r="B683" s="5" t="n"/>
      <c r="C683" s="5" t="n"/>
      <c r="D683" s="5" t="n"/>
      <c r="E683" s="5" t="n"/>
      <c r="F683" s="5" t="n"/>
      <c r="G683" s="15" t="n"/>
      <c r="H683" s="16" t="n"/>
      <c r="I683" s="5" t="n"/>
      <c r="J683" s="17" t="n"/>
    </row>
    <row r="684">
      <c r="A684" s="5" t="n"/>
      <c r="B684" s="5" t="n"/>
      <c r="C684" s="5" t="n"/>
      <c r="D684" s="5" t="n"/>
      <c r="E684" s="5" t="n"/>
      <c r="F684" s="5" t="n"/>
      <c r="G684" s="15" t="n"/>
      <c r="H684" s="16" t="n"/>
      <c r="I684" s="5" t="n"/>
      <c r="J684" s="17" t="n"/>
    </row>
    <row r="685">
      <c r="A685" s="5" t="n"/>
      <c r="B685" s="5" t="n"/>
      <c r="C685" s="5" t="n"/>
      <c r="D685" s="5" t="n"/>
      <c r="E685" s="5" t="n"/>
      <c r="F685" s="5" t="n"/>
      <c r="G685" s="15" t="n"/>
      <c r="H685" s="16" t="n"/>
      <c r="I685" s="5" t="n"/>
      <c r="J685" s="17" t="n"/>
    </row>
    <row r="686">
      <c r="A686" s="5" t="n"/>
      <c r="B686" s="5" t="n"/>
      <c r="C686" s="5" t="n"/>
      <c r="D686" s="5" t="n"/>
      <c r="E686" s="5" t="n"/>
      <c r="F686" s="5" t="n"/>
      <c r="G686" s="15" t="n"/>
      <c r="H686" s="16" t="n"/>
      <c r="I686" s="5" t="n"/>
      <c r="J686" s="17" t="n"/>
    </row>
    <row r="687">
      <c r="A687" s="5" t="n"/>
      <c r="B687" s="5" t="n"/>
      <c r="C687" s="5" t="n"/>
      <c r="D687" s="5" t="n"/>
      <c r="E687" s="5" t="n"/>
      <c r="F687" s="5" t="n"/>
      <c r="G687" s="15" t="n"/>
      <c r="H687" s="16" t="n"/>
      <c r="I687" s="5" t="n"/>
      <c r="J687" s="17" t="n"/>
    </row>
    <row r="688">
      <c r="A688" s="5" t="n"/>
      <c r="B688" s="5" t="n"/>
      <c r="C688" s="5" t="n"/>
      <c r="D688" s="5" t="n"/>
      <c r="E688" s="5" t="n"/>
      <c r="F688" s="5" t="n"/>
      <c r="G688" s="15" t="n"/>
      <c r="H688" s="16" t="n"/>
      <c r="I688" s="5" t="n"/>
      <c r="J688" s="17" t="n"/>
    </row>
    <row r="689">
      <c r="A689" s="5" t="n"/>
      <c r="B689" s="5" t="n"/>
      <c r="C689" s="5" t="n"/>
      <c r="D689" s="5" t="n"/>
      <c r="E689" s="5" t="n"/>
      <c r="F689" s="5" t="n"/>
      <c r="G689" s="15" t="n"/>
      <c r="H689" s="16" t="n"/>
      <c r="I689" s="5" t="n"/>
      <c r="J689" s="17" t="n"/>
    </row>
    <row r="690">
      <c r="A690" s="5" t="n"/>
      <c r="B690" s="5" t="n"/>
      <c r="C690" s="5" t="n"/>
      <c r="D690" s="5" t="n"/>
      <c r="E690" s="5" t="n"/>
      <c r="F690" s="5" t="n"/>
      <c r="G690" s="15" t="n"/>
      <c r="H690" s="16" t="n"/>
      <c r="I690" s="5" t="n"/>
      <c r="J690" s="17" t="n"/>
    </row>
    <row r="691">
      <c r="A691" s="5" t="n"/>
      <c r="B691" s="5" t="n"/>
      <c r="C691" s="5" t="n"/>
      <c r="D691" s="5" t="n"/>
      <c r="E691" s="5" t="n"/>
      <c r="F691" s="5" t="n"/>
      <c r="G691" s="15" t="n"/>
      <c r="H691" s="16" t="n"/>
      <c r="I691" s="5" t="n"/>
      <c r="J691" s="17" t="n"/>
    </row>
    <row r="692">
      <c r="A692" s="5" t="n"/>
      <c r="B692" s="5" t="n"/>
      <c r="C692" s="5" t="n"/>
      <c r="D692" s="5" t="n"/>
      <c r="E692" s="5" t="n"/>
      <c r="F692" s="5" t="n"/>
      <c r="G692" s="15" t="n"/>
      <c r="H692" s="16" t="n"/>
      <c r="I692" s="5" t="n"/>
      <c r="J692" s="17" t="n"/>
    </row>
    <row r="693">
      <c r="A693" s="5" t="n"/>
      <c r="B693" s="5" t="n"/>
      <c r="C693" s="5" t="n"/>
      <c r="D693" s="5" t="n"/>
      <c r="E693" s="5" t="n"/>
      <c r="F693" s="5" t="n"/>
      <c r="G693" s="15" t="n"/>
      <c r="H693" s="16" t="n"/>
      <c r="I693" s="5" t="n"/>
      <c r="J693" s="17" t="n"/>
    </row>
    <row r="694">
      <c r="A694" s="5" t="n"/>
      <c r="B694" s="5" t="n"/>
      <c r="C694" s="5" t="n"/>
      <c r="D694" s="5" t="n"/>
      <c r="E694" s="5" t="n"/>
      <c r="F694" s="5" t="n"/>
      <c r="G694" s="15" t="n"/>
      <c r="H694" s="16" t="n"/>
      <c r="I694" s="5" t="n"/>
      <c r="J694" s="17" t="n"/>
    </row>
    <row r="695">
      <c r="A695" s="5" t="n"/>
      <c r="B695" s="5" t="n"/>
      <c r="C695" s="5" t="n"/>
      <c r="D695" s="5" t="n"/>
      <c r="E695" s="5" t="n"/>
      <c r="F695" s="5" t="n"/>
      <c r="G695" s="15" t="n"/>
      <c r="H695" s="16" t="n"/>
      <c r="I695" s="5" t="n"/>
      <c r="J695" s="17" t="n"/>
    </row>
    <row r="696">
      <c r="A696" s="5" t="n"/>
      <c r="B696" s="5" t="n"/>
      <c r="C696" s="5" t="n"/>
      <c r="D696" s="5" t="n"/>
      <c r="E696" s="5" t="n"/>
      <c r="F696" s="5" t="n"/>
      <c r="G696" s="15" t="n"/>
      <c r="H696" s="16" t="n"/>
      <c r="I696" s="5" t="n"/>
      <c r="J696" s="17" t="n"/>
    </row>
    <row r="697">
      <c r="A697" s="5" t="n"/>
      <c r="B697" s="5" t="n"/>
      <c r="C697" s="5" t="n"/>
      <c r="D697" s="5" t="n"/>
      <c r="E697" s="5" t="n"/>
      <c r="F697" s="5" t="n"/>
      <c r="G697" s="15" t="n"/>
      <c r="H697" s="16" t="n"/>
      <c r="I697" s="5" t="n"/>
      <c r="J697" s="17" t="n"/>
    </row>
    <row r="698">
      <c r="A698" s="5" t="n"/>
      <c r="B698" s="5" t="n"/>
      <c r="C698" s="5" t="n"/>
      <c r="D698" s="5" t="n"/>
      <c r="E698" s="5" t="n"/>
      <c r="F698" s="5" t="n"/>
      <c r="G698" s="15" t="n"/>
      <c r="H698" s="16" t="n"/>
      <c r="I698" s="5" t="n"/>
      <c r="J698" s="17" t="n"/>
    </row>
    <row r="699">
      <c r="A699" s="5" t="n"/>
      <c r="B699" s="5" t="n"/>
      <c r="C699" s="5" t="n"/>
      <c r="D699" s="5" t="n"/>
      <c r="E699" s="5" t="n"/>
      <c r="F699" s="5" t="n"/>
      <c r="G699" s="15" t="n"/>
      <c r="H699" s="16" t="n"/>
      <c r="I699" s="5" t="n"/>
      <c r="J699" s="17" t="n"/>
    </row>
    <row r="700">
      <c r="A700" s="5" t="n"/>
      <c r="B700" s="5" t="n"/>
      <c r="C700" s="5" t="n"/>
      <c r="D700" s="5" t="n"/>
      <c r="E700" s="5" t="n"/>
      <c r="F700" s="5" t="n"/>
      <c r="G700" s="15" t="n"/>
      <c r="H700" s="16" t="n"/>
      <c r="I700" s="5" t="n"/>
      <c r="J700" s="17" t="n"/>
    </row>
    <row r="701">
      <c r="A701" s="5" t="n"/>
      <c r="B701" s="5" t="n"/>
      <c r="C701" s="5" t="n"/>
      <c r="D701" s="5" t="n"/>
      <c r="E701" s="5" t="n"/>
      <c r="F701" s="5" t="n"/>
      <c r="G701" s="15" t="n"/>
      <c r="H701" s="16" t="n"/>
      <c r="I701" s="5" t="n"/>
      <c r="J701" s="17" t="n"/>
    </row>
    <row r="702">
      <c r="A702" s="5" t="n"/>
      <c r="B702" s="5" t="n"/>
      <c r="C702" s="5" t="n"/>
      <c r="D702" s="5" t="n"/>
      <c r="E702" s="5" t="n"/>
      <c r="F702" s="5" t="n"/>
      <c r="G702" s="15" t="n"/>
      <c r="H702" s="16" t="n"/>
      <c r="I702" s="5" t="n"/>
      <c r="J702" s="17" t="n"/>
    </row>
    <row r="703">
      <c r="A703" s="5" t="n"/>
      <c r="B703" s="5" t="n"/>
      <c r="C703" s="5" t="n"/>
      <c r="D703" s="5" t="n"/>
      <c r="E703" s="5" t="n"/>
      <c r="F703" s="5" t="n"/>
      <c r="G703" s="15" t="n"/>
      <c r="H703" s="16" t="n"/>
      <c r="I703" s="5" t="n"/>
      <c r="J703" s="17" t="n"/>
    </row>
    <row r="704">
      <c r="A704" s="5" t="n"/>
      <c r="B704" s="5" t="n"/>
      <c r="C704" s="5" t="n"/>
      <c r="D704" s="5" t="n"/>
      <c r="E704" s="5" t="n"/>
      <c r="F704" s="5" t="n"/>
      <c r="G704" s="15" t="n"/>
      <c r="H704" s="16" t="n"/>
      <c r="I704" s="5" t="n"/>
      <c r="J704" s="17" t="n"/>
    </row>
    <row r="705">
      <c r="A705" s="5" t="n"/>
      <c r="B705" s="5" t="n"/>
      <c r="C705" s="5" t="n"/>
      <c r="D705" s="5" t="n"/>
      <c r="E705" s="5" t="n"/>
      <c r="F705" s="5" t="n"/>
      <c r="G705" s="15" t="n"/>
      <c r="H705" s="16" t="n"/>
      <c r="I705" s="5" t="n"/>
      <c r="J705" s="17" t="n"/>
    </row>
    <row r="706">
      <c r="A706" s="5" t="n"/>
      <c r="B706" s="5" t="n"/>
      <c r="C706" s="5" t="n"/>
      <c r="D706" s="5" t="n"/>
      <c r="E706" s="5" t="n"/>
      <c r="F706" s="5" t="n"/>
      <c r="G706" s="15" t="n"/>
      <c r="H706" s="16" t="n"/>
      <c r="I706" s="5" t="n"/>
      <c r="J706" s="17" t="n"/>
    </row>
    <row r="707">
      <c r="A707" s="5" t="n"/>
      <c r="B707" s="5" t="n"/>
      <c r="C707" s="5" t="n"/>
      <c r="D707" s="5" t="n"/>
      <c r="E707" s="5" t="n"/>
      <c r="F707" s="5" t="n"/>
      <c r="G707" s="15" t="n"/>
      <c r="H707" s="16" t="n"/>
      <c r="I707" s="5" t="n"/>
      <c r="J707" s="17" t="n"/>
    </row>
    <row r="708">
      <c r="A708" s="5" t="n"/>
      <c r="B708" s="5" t="n"/>
      <c r="C708" s="5" t="n"/>
      <c r="D708" s="5" t="n"/>
      <c r="E708" s="5" t="n"/>
      <c r="F708" s="5" t="n"/>
      <c r="G708" s="15" t="n"/>
      <c r="H708" s="16" t="n"/>
      <c r="I708" s="5" t="n"/>
      <c r="J708" s="17" t="n"/>
    </row>
    <row r="709">
      <c r="A709" s="5" t="n"/>
      <c r="B709" s="5" t="n"/>
      <c r="C709" s="5" t="n"/>
      <c r="D709" s="5" t="n"/>
      <c r="E709" s="5" t="n"/>
      <c r="F709" s="5" t="n"/>
      <c r="G709" s="15" t="n"/>
      <c r="H709" s="16" t="n"/>
      <c r="I709" s="5" t="n"/>
      <c r="J709" s="17" t="n"/>
    </row>
    <row r="710">
      <c r="A710" s="5" t="n"/>
      <c r="B710" s="5" t="n"/>
      <c r="C710" s="5" t="n"/>
      <c r="D710" s="5" t="n"/>
      <c r="E710" s="5" t="n"/>
      <c r="F710" s="5" t="n"/>
      <c r="G710" s="15" t="n"/>
      <c r="H710" s="16" t="n"/>
      <c r="I710" s="5" t="n"/>
      <c r="J710" s="17" t="n"/>
    </row>
    <row r="711">
      <c r="A711" s="5" t="n"/>
      <c r="B711" s="5" t="n"/>
      <c r="C711" s="5" t="n"/>
      <c r="D711" s="5" t="n"/>
      <c r="E711" s="5" t="n"/>
      <c r="F711" s="5" t="n"/>
      <c r="G711" s="15" t="n"/>
      <c r="H711" s="16" t="n"/>
      <c r="I711" s="5" t="n"/>
      <c r="J711" s="17" t="n"/>
    </row>
    <row r="712">
      <c r="A712" s="5" t="n"/>
      <c r="B712" s="5" t="n"/>
      <c r="C712" s="5" t="n"/>
      <c r="D712" s="5" t="n"/>
      <c r="E712" s="5" t="n"/>
      <c r="F712" s="5" t="n"/>
      <c r="G712" s="15" t="n"/>
      <c r="H712" s="16" t="n"/>
      <c r="I712" s="5" t="n"/>
      <c r="J712" s="17" t="n"/>
    </row>
    <row r="713">
      <c r="A713" s="5" t="n"/>
      <c r="B713" s="5" t="n"/>
      <c r="C713" s="5" t="n"/>
      <c r="D713" s="5" t="n"/>
      <c r="E713" s="5" t="n"/>
      <c r="F713" s="5" t="n"/>
      <c r="G713" s="15" t="n"/>
      <c r="H713" s="16" t="n"/>
      <c r="I713" s="5" t="n"/>
      <c r="J713" s="17" t="n"/>
    </row>
    <row r="714">
      <c r="A714" s="5" t="n"/>
      <c r="B714" s="5" t="n"/>
      <c r="C714" s="5" t="n"/>
      <c r="D714" s="5" t="n"/>
      <c r="E714" s="5" t="n"/>
      <c r="F714" s="5" t="n"/>
      <c r="G714" s="15" t="n"/>
      <c r="H714" s="16" t="n"/>
      <c r="I714" s="5" t="n"/>
      <c r="J714" s="17" t="n"/>
    </row>
    <row r="715">
      <c r="A715" s="5" t="n"/>
      <c r="B715" s="5" t="n"/>
      <c r="C715" s="5" t="n"/>
      <c r="D715" s="5" t="n"/>
      <c r="E715" s="5" t="n"/>
      <c r="F715" s="5" t="n"/>
      <c r="G715" s="15" t="n"/>
      <c r="H715" s="16" t="n"/>
      <c r="I715" s="5" t="n"/>
      <c r="J715" s="17" t="n"/>
    </row>
    <row r="716">
      <c r="A716" s="5" t="n"/>
      <c r="B716" s="5" t="n"/>
      <c r="C716" s="5" t="n"/>
      <c r="D716" s="5" t="n"/>
      <c r="E716" s="5" t="n"/>
      <c r="F716" s="5" t="n"/>
      <c r="G716" s="15" t="n"/>
      <c r="H716" s="16" t="n"/>
      <c r="I716" s="5" t="n"/>
      <c r="J716" s="17" t="n"/>
    </row>
    <row r="717">
      <c r="A717" s="5" t="n"/>
      <c r="B717" s="5" t="n"/>
      <c r="C717" s="5" t="n"/>
      <c r="D717" s="5" t="n"/>
      <c r="E717" s="5" t="n"/>
      <c r="F717" s="5" t="n"/>
      <c r="G717" s="15" t="n"/>
      <c r="H717" s="16" t="n"/>
      <c r="I717" s="5" t="n"/>
      <c r="J717" s="17" t="n"/>
    </row>
    <row r="718">
      <c r="A718" s="5" t="n"/>
      <c r="B718" s="5" t="n"/>
      <c r="C718" s="5" t="n"/>
      <c r="D718" s="5" t="n"/>
      <c r="E718" s="5" t="n"/>
      <c r="F718" s="5" t="n"/>
      <c r="G718" s="15" t="n"/>
      <c r="H718" s="16" t="n"/>
      <c r="I718" s="5" t="n"/>
      <c r="J718" s="17" t="n"/>
    </row>
    <row r="719">
      <c r="A719" s="5" t="n"/>
      <c r="B719" s="5" t="n"/>
      <c r="C719" s="5" t="n"/>
      <c r="D719" s="5" t="n"/>
      <c r="E719" s="5" t="n"/>
      <c r="F719" s="5" t="n"/>
      <c r="G719" s="15" t="n"/>
      <c r="H719" s="16" t="n"/>
      <c r="I719" s="5" t="n"/>
      <c r="J719" s="17" t="n"/>
    </row>
    <row r="720">
      <c r="A720" s="5" t="n"/>
      <c r="B720" s="5" t="n"/>
      <c r="C720" s="5" t="n"/>
      <c r="D720" s="5" t="n"/>
      <c r="E720" s="5" t="n"/>
      <c r="F720" s="5" t="n"/>
      <c r="G720" s="15" t="n"/>
      <c r="H720" s="16" t="n"/>
      <c r="I720" s="5" t="n"/>
      <c r="J720" s="17" t="n"/>
    </row>
    <row r="721">
      <c r="A721" s="5" t="n"/>
      <c r="B721" s="5" t="n"/>
      <c r="C721" s="5" t="n"/>
      <c r="D721" s="5" t="n"/>
      <c r="E721" s="5" t="n"/>
      <c r="F721" s="5" t="n"/>
      <c r="G721" s="15" t="n"/>
      <c r="H721" s="16" t="n"/>
      <c r="I721" s="5" t="n"/>
      <c r="J721" s="17" t="n"/>
    </row>
    <row r="722">
      <c r="A722" s="5" t="n"/>
      <c r="B722" s="5" t="n"/>
      <c r="C722" s="5" t="n"/>
      <c r="D722" s="5" t="n"/>
      <c r="E722" s="5" t="n"/>
      <c r="F722" s="5" t="n"/>
      <c r="G722" s="15" t="n"/>
      <c r="H722" s="16" t="n"/>
      <c r="I722" s="5" t="n"/>
      <c r="J722" s="17" t="n"/>
    </row>
    <row r="723">
      <c r="A723" s="5" t="n"/>
      <c r="B723" s="5" t="n"/>
      <c r="C723" s="5" t="n"/>
      <c r="D723" s="5" t="n"/>
      <c r="E723" s="5" t="n"/>
      <c r="F723" s="5" t="n"/>
      <c r="G723" s="15" t="n"/>
      <c r="H723" s="16" t="n"/>
      <c r="I723" s="5" t="n"/>
      <c r="J723" s="17" t="n"/>
    </row>
    <row r="724">
      <c r="A724" s="5" t="n"/>
      <c r="B724" s="5" t="n"/>
      <c r="C724" s="5" t="n"/>
      <c r="D724" s="5" t="n"/>
      <c r="E724" s="5" t="n"/>
      <c r="F724" s="5" t="n"/>
      <c r="G724" s="15" t="n"/>
      <c r="H724" s="16" t="n"/>
      <c r="I724" s="5" t="n"/>
      <c r="J724" s="17" t="n"/>
    </row>
    <row r="725">
      <c r="A725" s="5" t="n"/>
      <c r="B725" s="5" t="n"/>
      <c r="C725" s="5" t="n"/>
      <c r="D725" s="5" t="n"/>
      <c r="E725" s="5" t="n"/>
      <c r="F725" s="5" t="n"/>
      <c r="G725" s="15" t="n"/>
      <c r="H725" s="16" t="n"/>
      <c r="I725" s="5" t="n"/>
      <c r="J725" s="17" t="n"/>
    </row>
    <row r="726">
      <c r="A726" s="5" t="n"/>
      <c r="B726" s="5" t="n"/>
      <c r="C726" s="5" t="n"/>
      <c r="D726" s="5" t="n"/>
      <c r="E726" s="5" t="n"/>
      <c r="F726" s="5" t="n"/>
      <c r="G726" s="15" t="n"/>
      <c r="H726" s="16" t="n"/>
      <c r="I726" s="5" t="n"/>
      <c r="J726" s="17" t="n"/>
    </row>
    <row r="727">
      <c r="A727" s="5" t="n"/>
      <c r="B727" s="5" t="n"/>
      <c r="C727" s="5" t="n"/>
      <c r="D727" s="5" t="n"/>
      <c r="E727" s="5" t="n"/>
      <c r="F727" s="5" t="n"/>
      <c r="G727" s="15" t="n"/>
      <c r="H727" s="16" t="n"/>
      <c r="I727" s="5" t="n"/>
      <c r="J727" s="17" t="n"/>
    </row>
    <row r="728">
      <c r="A728" s="5" t="n"/>
      <c r="B728" s="5" t="n"/>
      <c r="C728" s="5" t="n"/>
      <c r="D728" s="5" t="n"/>
      <c r="E728" s="5" t="n"/>
      <c r="F728" s="5" t="n"/>
      <c r="G728" s="15" t="n"/>
      <c r="H728" s="16" t="n"/>
      <c r="I728" s="5" t="n"/>
      <c r="J728" s="17" t="n"/>
    </row>
    <row r="729">
      <c r="A729" s="5" t="n"/>
      <c r="B729" s="5" t="n"/>
      <c r="C729" s="5" t="n"/>
      <c r="D729" s="5" t="n"/>
      <c r="E729" s="5" t="n"/>
      <c r="F729" s="5" t="n"/>
      <c r="G729" s="15" t="n"/>
      <c r="H729" s="16" t="n"/>
      <c r="I729" s="5" t="n"/>
      <c r="J729" s="17" t="n"/>
    </row>
    <row r="730">
      <c r="A730" s="5" t="n"/>
      <c r="B730" s="5" t="n"/>
      <c r="C730" s="5" t="n"/>
      <c r="D730" s="5" t="n"/>
      <c r="E730" s="5" t="n"/>
      <c r="F730" s="5" t="n"/>
      <c r="G730" s="15" t="n"/>
      <c r="H730" s="16" t="n"/>
      <c r="I730" s="5" t="n"/>
      <c r="J730" s="17" t="n"/>
    </row>
    <row r="731">
      <c r="A731" s="5" t="n"/>
      <c r="B731" s="5" t="n"/>
      <c r="C731" s="5" t="n"/>
      <c r="D731" s="5" t="n"/>
      <c r="E731" s="5" t="n"/>
      <c r="F731" s="5" t="n"/>
      <c r="G731" s="15" t="n"/>
      <c r="H731" s="16" t="n"/>
      <c r="I731" s="5" t="n"/>
      <c r="J731" s="17" t="n"/>
    </row>
    <row r="732">
      <c r="A732" s="5" t="n"/>
      <c r="B732" s="5" t="n"/>
      <c r="C732" s="5" t="n"/>
      <c r="D732" s="5" t="n"/>
      <c r="E732" s="5" t="n"/>
      <c r="F732" s="5" t="n"/>
      <c r="G732" s="15" t="n"/>
      <c r="H732" s="16" t="n"/>
      <c r="I732" s="5" t="n"/>
      <c r="J732" s="17" t="n"/>
    </row>
    <row r="733">
      <c r="A733" s="5" t="n"/>
      <c r="B733" s="5" t="n"/>
      <c r="C733" s="5" t="n"/>
      <c r="D733" s="5" t="n"/>
      <c r="E733" s="5" t="n"/>
      <c r="F733" s="5" t="n"/>
      <c r="G733" s="15" t="n"/>
      <c r="H733" s="16" t="n"/>
      <c r="I733" s="5" t="n"/>
      <c r="J733" s="17" t="n"/>
    </row>
    <row r="734">
      <c r="A734" s="5" t="n"/>
      <c r="B734" s="5" t="n"/>
      <c r="C734" s="5" t="n"/>
      <c r="D734" s="5" t="n"/>
      <c r="E734" s="5" t="n"/>
      <c r="F734" s="5" t="n"/>
      <c r="G734" s="15" t="n"/>
      <c r="H734" s="16" t="n"/>
      <c r="I734" s="5" t="n"/>
      <c r="J734" s="17" t="n"/>
    </row>
    <row r="735">
      <c r="A735" s="5" t="n"/>
      <c r="B735" s="5" t="n"/>
      <c r="C735" s="5" t="n"/>
      <c r="D735" s="5" t="n"/>
      <c r="E735" s="5" t="n"/>
      <c r="F735" s="5" t="n"/>
      <c r="G735" s="15" t="n"/>
      <c r="H735" s="16" t="n"/>
      <c r="I735" s="5" t="n"/>
      <c r="J735" s="17" t="n"/>
    </row>
    <row r="736">
      <c r="A736" s="5" t="n"/>
      <c r="B736" s="5" t="n"/>
      <c r="C736" s="5" t="n"/>
      <c r="D736" s="5" t="n"/>
      <c r="E736" s="5" t="n"/>
      <c r="F736" s="5" t="n"/>
      <c r="G736" s="15" t="n"/>
      <c r="H736" s="16" t="n"/>
      <c r="I736" s="5" t="n"/>
      <c r="J736" s="17" t="n"/>
    </row>
    <row r="737">
      <c r="A737" s="5" t="n"/>
      <c r="B737" s="5" t="n"/>
      <c r="C737" s="5" t="n"/>
      <c r="D737" s="5" t="n"/>
      <c r="E737" s="5" t="n"/>
      <c r="F737" s="5" t="n"/>
      <c r="G737" s="15" t="n"/>
      <c r="H737" s="16" t="n"/>
      <c r="I737" s="5" t="n"/>
      <c r="J737" s="17" t="n"/>
    </row>
    <row r="738">
      <c r="A738" s="5" t="n"/>
      <c r="B738" s="5" t="n"/>
      <c r="C738" s="5" t="n"/>
      <c r="D738" s="5" t="n"/>
      <c r="E738" s="5" t="n"/>
      <c r="F738" s="5" t="n"/>
      <c r="G738" s="15" t="n"/>
      <c r="H738" s="16" t="n"/>
      <c r="I738" s="5" t="n"/>
      <c r="J738" s="17" t="n"/>
    </row>
    <row r="739">
      <c r="A739" s="5" t="n"/>
      <c r="B739" s="5" t="n"/>
      <c r="C739" s="5" t="n"/>
      <c r="D739" s="5" t="n"/>
      <c r="E739" s="5" t="n"/>
      <c r="F739" s="5" t="n"/>
      <c r="G739" s="15" t="n"/>
      <c r="H739" s="16" t="n"/>
      <c r="I739" s="5" t="n"/>
      <c r="J739" s="17" t="n"/>
    </row>
    <row r="740">
      <c r="A740" s="5" t="n"/>
      <c r="B740" s="5" t="n"/>
      <c r="C740" s="5" t="n"/>
      <c r="D740" s="5" t="n"/>
      <c r="E740" s="5" t="n"/>
      <c r="F740" s="5" t="n"/>
      <c r="G740" s="15" t="n"/>
      <c r="H740" s="16" t="n"/>
      <c r="I740" s="5" t="n"/>
      <c r="J740" s="17" t="n"/>
    </row>
    <row r="741">
      <c r="A741" s="5" t="n"/>
      <c r="B741" s="5" t="n"/>
      <c r="C741" s="5" t="n"/>
      <c r="D741" s="5" t="n"/>
      <c r="E741" s="5" t="n"/>
      <c r="F741" s="5" t="n"/>
      <c r="G741" s="15" t="n"/>
      <c r="H741" s="16" t="n"/>
      <c r="I741" s="5" t="n"/>
      <c r="J741" s="17" t="n"/>
    </row>
    <row r="742">
      <c r="A742" s="5" t="n"/>
      <c r="B742" s="5" t="n"/>
      <c r="C742" s="5" t="n"/>
      <c r="D742" s="5" t="n"/>
      <c r="E742" s="5" t="n"/>
      <c r="F742" s="5" t="n"/>
      <c r="G742" s="15" t="n"/>
      <c r="H742" s="16" t="n"/>
      <c r="I742" s="5" t="n"/>
      <c r="J742" s="17" t="n"/>
    </row>
    <row r="743">
      <c r="A743" s="5" t="n"/>
      <c r="B743" s="5" t="n"/>
      <c r="C743" s="5" t="n"/>
      <c r="D743" s="5" t="n"/>
      <c r="E743" s="5" t="n"/>
      <c r="F743" s="5" t="n"/>
      <c r="G743" s="15" t="n"/>
      <c r="H743" s="16" t="n"/>
      <c r="I743" s="5" t="n"/>
      <c r="J743" s="17" t="n"/>
    </row>
    <row r="744">
      <c r="A744" s="5" t="n"/>
      <c r="B744" s="5" t="n"/>
      <c r="C744" s="5" t="n"/>
      <c r="D744" s="5" t="n"/>
      <c r="E744" s="5" t="n"/>
      <c r="F744" s="5" t="n"/>
      <c r="G744" s="15" t="n"/>
      <c r="H744" s="16" t="n"/>
      <c r="I744" s="5" t="n"/>
      <c r="J744" s="17" t="n"/>
    </row>
    <row r="745">
      <c r="A745" s="5" t="n"/>
      <c r="B745" s="5" t="n"/>
      <c r="C745" s="5" t="n"/>
      <c r="D745" s="5" t="n"/>
      <c r="E745" s="5" t="n"/>
      <c r="F745" s="5" t="n"/>
      <c r="G745" s="15" t="n"/>
      <c r="H745" s="16" t="n"/>
      <c r="I745" s="5" t="n"/>
      <c r="J745" s="17" t="n"/>
    </row>
    <row r="746">
      <c r="A746" s="5" t="n"/>
      <c r="B746" s="5" t="n"/>
      <c r="C746" s="5" t="n"/>
      <c r="D746" s="5" t="n"/>
      <c r="E746" s="5" t="n"/>
      <c r="F746" s="5" t="n"/>
      <c r="G746" s="15" t="n"/>
      <c r="H746" s="16" t="n"/>
      <c r="I746" s="5" t="n"/>
      <c r="J746" s="17" t="n"/>
    </row>
    <row r="747">
      <c r="A747" s="5" t="n"/>
      <c r="B747" s="5" t="n"/>
      <c r="C747" s="5" t="n"/>
      <c r="D747" s="5" t="n"/>
      <c r="E747" s="5" t="n"/>
      <c r="F747" s="5" t="n"/>
      <c r="G747" s="15" t="n"/>
      <c r="H747" s="16" t="n"/>
      <c r="I747" s="5" t="n"/>
      <c r="J747" s="17" t="n"/>
    </row>
    <row r="748">
      <c r="A748" s="5" t="n"/>
      <c r="B748" s="5" t="n"/>
      <c r="C748" s="5" t="n"/>
      <c r="D748" s="5" t="n"/>
      <c r="E748" s="5" t="n"/>
      <c r="F748" s="5" t="n"/>
      <c r="G748" s="15" t="n"/>
      <c r="H748" s="16" t="n"/>
      <c r="I748" s="5" t="n"/>
      <c r="J748" s="17" t="n"/>
    </row>
    <row r="749">
      <c r="A749" s="5" t="n"/>
      <c r="B749" s="5" t="n"/>
      <c r="C749" s="5" t="n"/>
      <c r="D749" s="5" t="n"/>
      <c r="E749" s="5" t="n"/>
      <c r="F749" s="5" t="n"/>
      <c r="G749" s="15" t="n"/>
      <c r="H749" s="16" t="n"/>
      <c r="I749" s="5" t="n"/>
      <c r="J749" s="17" t="n"/>
    </row>
    <row r="750">
      <c r="A750" s="5" t="n"/>
      <c r="B750" s="5" t="n"/>
      <c r="C750" s="5" t="n"/>
      <c r="D750" s="5" t="n"/>
      <c r="E750" s="5" t="n"/>
      <c r="F750" s="5" t="n"/>
      <c r="G750" s="15" t="n"/>
      <c r="H750" s="16" t="n"/>
      <c r="I750" s="5" t="n"/>
      <c r="J750" s="17" t="n"/>
    </row>
    <row r="751">
      <c r="A751" s="5" t="n"/>
      <c r="B751" s="5" t="n"/>
      <c r="C751" s="5" t="n"/>
      <c r="D751" s="5" t="n"/>
      <c r="E751" s="5" t="n"/>
      <c r="F751" s="5" t="n"/>
      <c r="G751" s="15" t="n"/>
      <c r="H751" s="16" t="n"/>
      <c r="I751" s="5" t="n"/>
      <c r="J751" s="17" t="n"/>
    </row>
    <row r="752">
      <c r="A752" s="5" t="n"/>
      <c r="B752" s="5" t="n"/>
      <c r="C752" s="5" t="n"/>
      <c r="D752" s="5" t="n"/>
      <c r="E752" s="5" t="n"/>
      <c r="F752" s="5" t="n"/>
      <c r="G752" s="15" t="n"/>
      <c r="H752" s="16" t="n"/>
      <c r="I752" s="5" t="n"/>
      <c r="J752" s="17" t="n"/>
    </row>
    <row r="753">
      <c r="A753" s="5" t="n"/>
      <c r="B753" s="5" t="n"/>
      <c r="C753" s="5" t="n"/>
      <c r="D753" s="5" t="n"/>
      <c r="E753" s="5" t="n"/>
      <c r="F753" s="5" t="n"/>
      <c r="G753" s="15" t="n"/>
      <c r="H753" s="16" t="n"/>
      <c r="I753" s="5" t="n"/>
      <c r="J753" s="17" t="n"/>
    </row>
    <row r="754">
      <c r="A754" s="5" t="n"/>
      <c r="B754" s="5" t="n"/>
      <c r="C754" s="5" t="n"/>
      <c r="D754" s="5" t="n"/>
      <c r="E754" s="5" t="n"/>
      <c r="F754" s="5" t="n"/>
      <c r="G754" s="15" t="n"/>
      <c r="H754" s="16" t="n"/>
      <c r="I754" s="5" t="n"/>
      <c r="J754" s="17" t="n"/>
    </row>
    <row r="755">
      <c r="A755" s="5" t="n"/>
      <c r="B755" s="5" t="n"/>
      <c r="C755" s="5" t="n"/>
      <c r="D755" s="5" t="n"/>
      <c r="E755" s="5" t="n"/>
      <c r="F755" s="5" t="n"/>
      <c r="G755" s="15" t="n"/>
      <c r="H755" s="16" t="n"/>
      <c r="I755" s="5" t="n"/>
      <c r="J755" s="17" t="n"/>
    </row>
    <row r="756">
      <c r="A756" s="5" t="n"/>
      <c r="B756" s="5" t="n"/>
      <c r="C756" s="5" t="n"/>
      <c r="D756" s="5" t="n"/>
      <c r="E756" s="5" t="n"/>
      <c r="F756" s="5" t="n"/>
      <c r="G756" s="15" t="n"/>
      <c r="H756" s="16" t="n"/>
      <c r="I756" s="5" t="n"/>
      <c r="J756" s="17" t="n"/>
    </row>
    <row r="757">
      <c r="A757" s="5" t="n"/>
      <c r="B757" s="5" t="n"/>
      <c r="C757" s="5" t="n"/>
      <c r="D757" s="5" t="n"/>
      <c r="E757" s="5" t="n"/>
      <c r="F757" s="5" t="n"/>
      <c r="G757" s="15" t="n"/>
      <c r="H757" s="16" t="n"/>
      <c r="I757" s="5" t="n"/>
      <c r="J757" s="17" t="n"/>
    </row>
    <row r="758">
      <c r="A758" s="5" t="n"/>
      <c r="B758" s="5" t="n"/>
      <c r="C758" s="5" t="n"/>
      <c r="D758" s="5" t="n"/>
      <c r="E758" s="5" t="n"/>
      <c r="F758" s="5" t="n"/>
      <c r="G758" s="15" t="n"/>
      <c r="H758" s="16" t="n"/>
      <c r="I758" s="5" t="n"/>
      <c r="J758" s="17" t="n"/>
    </row>
    <row r="759">
      <c r="A759" s="5" t="n"/>
      <c r="B759" s="5" t="n"/>
      <c r="C759" s="5" t="n"/>
      <c r="D759" s="5" t="n"/>
      <c r="E759" s="5" t="n"/>
      <c r="F759" s="5" t="n"/>
      <c r="G759" s="15" t="n"/>
      <c r="H759" s="16" t="n"/>
      <c r="I759" s="5" t="n"/>
      <c r="J759" s="17" t="n"/>
    </row>
    <row r="760">
      <c r="A760" s="5" t="n"/>
      <c r="B760" s="5" t="n"/>
      <c r="C760" s="5" t="n"/>
      <c r="D760" s="5" t="n"/>
      <c r="E760" s="5" t="n"/>
      <c r="F760" s="5" t="n"/>
      <c r="G760" s="15" t="n"/>
      <c r="H760" s="16" t="n"/>
      <c r="I760" s="5" t="n"/>
      <c r="J760" s="17" t="n"/>
    </row>
    <row r="761">
      <c r="A761" s="5" t="n"/>
      <c r="B761" s="5" t="n"/>
      <c r="C761" s="5" t="n"/>
      <c r="D761" s="5" t="n"/>
      <c r="E761" s="5" t="n"/>
      <c r="F761" s="5" t="n"/>
      <c r="G761" s="15" t="n"/>
      <c r="H761" s="16" t="n"/>
      <c r="I761" s="5" t="n"/>
      <c r="J761" s="17" t="n"/>
    </row>
    <row r="762">
      <c r="A762" s="5" t="n"/>
      <c r="B762" s="5" t="n"/>
      <c r="C762" s="5" t="n"/>
      <c r="D762" s="5" t="n"/>
      <c r="E762" s="5" t="n"/>
      <c r="F762" s="5" t="n"/>
      <c r="G762" s="15" t="n"/>
      <c r="H762" s="16" t="n"/>
      <c r="I762" s="5" t="n"/>
      <c r="J762" s="17" t="n"/>
    </row>
    <row r="763">
      <c r="A763" s="5" t="n"/>
      <c r="B763" s="5" t="n"/>
      <c r="C763" s="5" t="n"/>
      <c r="D763" s="5" t="n"/>
      <c r="E763" s="5" t="n"/>
      <c r="F763" s="5" t="n"/>
      <c r="G763" s="15" t="n"/>
      <c r="H763" s="16" t="n"/>
      <c r="I763" s="5" t="n"/>
      <c r="J763" s="17" t="n"/>
    </row>
    <row r="764">
      <c r="A764" s="5" t="n"/>
      <c r="B764" s="5" t="n"/>
      <c r="C764" s="5" t="n"/>
      <c r="D764" s="5" t="n"/>
      <c r="E764" s="5" t="n"/>
      <c r="F764" s="5" t="n"/>
      <c r="G764" s="15" t="n"/>
      <c r="H764" s="16" t="n"/>
      <c r="I764" s="5" t="n"/>
      <c r="J764" s="17" t="n"/>
    </row>
    <row r="765">
      <c r="A765" s="5" t="n"/>
      <c r="B765" s="5" t="n"/>
      <c r="C765" s="5" t="n"/>
      <c r="D765" s="5" t="n"/>
      <c r="E765" s="5" t="n"/>
      <c r="F765" s="5" t="n"/>
      <c r="G765" s="15" t="n"/>
      <c r="H765" s="16" t="n"/>
      <c r="I765" s="5" t="n"/>
      <c r="J765" s="17" t="n"/>
    </row>
    <row r="766">
      <c r="A766" s="5" t="n"/>
      <c r="B766" s="5" t="n"/>
      <c r="C766" s="5" t="n"/>
      <c r="D766" s="5" t="n"/>
      <c r="E766" s="5" t="n"/>
      <c r="F766" s="5" t="n"/>
      <c r="G766" s="15" t="n"/>
      <c r="H766" s="16" t="n"/>
      <c r="I766" s="5" t="n"/>
      <c r="J766" s="17" t="n"/>
    </row>
    <row r="767">
      <c r="A767" s="5" t="n"/>
      <c r="B767" s="5" t="n"/>
      <c r="C767" s="5" t="n"/>
      <c r="D767" s="5" t="n"/>
      <c r="E767" s="5" t="n"/>
      <c r="F767" s="5" t="n"/>
      <c r="G767" s="15" t="n"/>
      <c r="H767" s="16" t="n"/>
      <c r="I767" s="5" t="n"/>
      <c r="J767" s="17" t="n"/>
    </row>
    <row r="768">
      <c r="A768" s="5" t="n"/>
      <c r="B768" s="5" t="n"/>
      <c r="C768" s="5" t="n"/>
      <c r="D768" s="5" t="n"/>
      <c r="E768" s="5" t="n"/>
      <c r="F768" s="5" t="n"/>
      <c r="G768" s="15" t="n"/>
      <c r="H768" s="16" t="n"/>
      <c r="I768" s="5" t="n"/>
      <c r="J768" s="17" t="n"/>
    </row>
    <row r="769">
      <c r="A769" s="5" t="n"/>
      <c r="B769" s="5" t="n"/>
      <c r="C769" s="5" t="n"/>
      <c r="D769" s="5" t="n"/>
      <c r="E769" s="5" t="n"/>
      <c r="F769" s="5" t="n"/>
      <c r="G769" s="15" t="n"/>
      <c r="H769" s="16" t="n"/>
      <c r="I769" s="5" t="n"/>
      <c r="J769" s="17" t="n"/>
    </row>
    <row r="770">
      <c r="A770" s="5" t="n"/>
      <c r="B770" s="5" t="n"/>
      <c r="C770" s="5" t="n"/>
      <c r="D770" s="5" t="n"/>
      <c r="E770" s="5" t="n"/>
      <c r="F770" s="5" t="n"/>
      <c r="G770" s="15" t="n"/>
      <c r="H770" s="16" t="n"/>
      <c r="I770" s="5" t="n"/>
      <c r="J770" s="17" t="n"/>
    </row>
    <row r="771">
      <c r="A771" s="5" t="n"/>
      <c r="B771" s="5" t="n"/>
      <c r="C771" s="5" t="n"/>
      <c r="D771" s="5" t="n"/>
      <c r="E771" s="5" t="n"/>
      <c r="F771" s="5" t="n"/>
      <c r="G771" s="15" t="n"/>
      <c r="H771" s="16" t="n"/>
      <c r="I771" s="5" t="n"/>
      <c r="J771" s="17" t="n"/>
    </row>
    <row r="772">
      <c r="A772" s="5" t="n"/>
      <c r="B772" s="5" t="n"/>
      <c r="C772" s="5" t="n"/>
      <c r="D772" s="5" t="n"/>
      <c r="E772" s="5" t="n"/>
      <c r="F772" s="5" t="n"/>
      <c r="G772" s="15" t="n"/>
      <c r="H772" s="16" t="n"/>
      <c r="I772" s="5" t="n"/>
      <c r="J772" s="17" t="n"/>
    </row>
    <row r="773">
      <c r="A773" s="5" t="n"/>
      <c r="B773" s="5" t="n"/>
      <c r="C773" s="5" t="n"/>
      <c r="D773" s="5" t="n"/>
      <c r="E773" s="5" t="n"/>
      <c r="F773" s="5" t="n"/>
      <c r="G773" s="15" t="n"/>
      <c r="H773" s="16" t="n"/>
      <c r="I773" s="5" t="n"/>
      <c r="J773" s="17" t="n"/>
    </row>
    <row r="774">
      <c r="A774" s="5" t="n"/>
      <c r="B774" s="5" t="n"/>
      <c r="C774" s="5" t="n"/>
      <c r="D774" s="5" t="n"/>
      <c r="E774" s="5" t="n"/>
      <c r="F774" s="5" t="n"/>
      <c r="G774" s="15" t="n"/>
      <c r="H774" s="16" t="n"/>
      <c r="I774" s="5" t="n"/>
      <c r="J774" s="17" t="n"/>
    </row>
    <row r="775">
      <c r="A775" s="5" t="n"/>
      <c r="B775" s="5" t="n"/>
      <c r="C775" s="5" t="n"/>
      <c r="D775" s="5" t="n"/>
      <c r="E775" s="5" t="n"/>
      <c r="F775" s="5" t="n"/>
      <c r="G775" s="15" t="n"/>
      <c r="H775" s="16" t="n"/>
      <c r="I775" s="5" t="n"/>
      <c r="J775" s="17" t="n"/>
    </row>
    <row r="776">
      <c r="A776" s="5" t="n"/>
      <c r="B776" s="5" t="n"/>
      <c r="C776" s="5" t="n"/>
      <c r="D776" s="5" t="n"/>
      <c r="E776" s="5" t="n"/>
      <c r="F776" s="5" t="n"/>
      <c r="G776" s="15" t="n"/>
      <c r="H776" s="16" t="n"/>
      <c r="I776" s="5" t="n"/>
      <c r="J776" s="17" t="n"/>
    </row>
    <row r="777">
      <c r="A777" s="5" t="n"/>
      <c r="B777" s="5" t="n"/>
      <c r="C777" s="5" t="n"/>
      <c r="D777" s="5" t="n"/>
      <c r="E777" s="5" t="n"/>
      <c r="F777" s="5" t="n"/>
      <c r="G777" s="15" t="n"/>
      <c r="H777" s="16" t="n"/>
      <c r="I777" s="5" t="n"/>
      <c r="J777" s="17" t="n"/>
    </row>
    <row r="778">
      <c r="A778" s="5" t="n"/>
      <c r="B778" s="5" t="n"/>
      <c r="C778" s="5" t="n"/>
      <c r="D778" s="5" t="n"/>
      <c r="E778" s="5" t="n"/>
      <c r="F778" s="5" t="n"/>
      <c r="G778" s="15" t="n"/>
      <c r="H778" s="16" t="n"/>
      <c r="I778" s="5" t="n"/>
      <c r="J778" s="17" t="n"/>
    </row>
    <row r="779">
      <c r="A779" s="5" t="n"/>
      <c r="B779" s="5" t="n"/>
      <c r="C779" s="5" t="n"/>
      <c r="D779" s="5" t="n"/>
      <c r="E779" s="5" t="n"/>
      <c r="F779" s="5" t="n"/>
      <c r="G779" s="15" t="n"/>
      <c r="H779" s="16" t="n"/>
      <c r="I779" s="5" t="n"/>
      <c r="J779" s="17" t="n"/>
    </row>
    <row r="780">
      <c r="A780" s="5" t="n"/>
      <c r="B780" s="5" t="n"/>
      <c r="C780" s="5" t="n"/>
      <c r="D780" s="5" t="n"/>
      <c r="E780" s="5" t="n"/>
      <c r="F780" s="5" t="n"/>
      <c r="G780" s="15" t="n"/>
      <c r="H780" s="16" t="n"/>
      <c r="I780" s="5" t="n"/>
      <c r="J780" s="17" t="n"/>
    </row>
    <row r="781">
      <c r="A781" s="5" t="n"/>
      <c r="B781" s="5" t="n"/>
      <c r="C781" s="5" t="n"/>
      <c r="D781" s="5" t="n"/>
      <c r="E781" s="5" t="n"/>
      <c r="F781" s="5" t="n"/>
      <c r="G781" s="15" t="n"/>
      <c r="H781" s="16" t="n"/>
      <c r="I781" s="5" t="n"/>
      <c r="J781" s="17" t="n"/>
    </row>
    <row r="782">
      <c r="A782" s="5" t="n"/>
      <c r="B782" s="5" t="n"/>
      <c r="C782" s="5" t="n"/>
      <c r="D782" s="5" t="n"/>
      <c r="E782" s="5" t="n"/>
      <c r="F782" s="5" t="n"/>
      <c r="G782" s="15" t="n"/>
      <c r="H782" s="16" t="n"/>
      <c r="I782" s="5" t="n"/>
      <c r="J782" s="17" t="n"/>
    </row>
    <row r="783">
      <c r="A783" s="5" t="n"/>
      <c r="B783" s="5" t="n"/>
      <c r="C783" s="5" t="n"/>
      <c r="D783" s="5" t="n"/>
      <c r="E783" s="5" t="n"/>
      <c r="F783" s="5" t="n"/>
      <c r="G783" s="15" t="n"/>
      <c r="H783" s="16" t="n"/>
      <c r="I783" s="5" t="n"/>
      <c r="J783" s="17" t="n"/>
    </row>
    <row r="784">
      <c r="A784" s="5" t="n"/>
      <c r="B784" s="5" t="n"/>
      <c r="C784" s="5" t="n"/>
      <c r="D784" s="5" t="n"/>
      <c r="E784" s="5" t="n"/>
      <c r="F784" s="5" t="n"/>
      <c r="G784" s="15" t="n"/>
      <c r="H784" s="16" t="n"/>
      <c r="I784" s="5" t="n"/>
      <c r="J784" s="17" t="n"/>
    </row>
    <row r="785">
      <c r="A785" s="5" t="n"/>
      <c r="B785" s="5" t="n"/>
      <c r="C785" s="5" t="n"/>
      <c r="D785" s="5" t="n"/>
      <c r="E785" s="5" t="n"/>
      <c r="F785" s="5" t="n"/>
      <c r="G785" s="15" t="n"/>
      <c r="H785" s="16" t="n"/>
      <c r="I785" s="5" t="n"/>
      <c r="J785" s="17" t="n"/>
    </row>
    <row r="786">
      <c r="A786" s="5" t="n"/>
      <c r="B786" s="5" t="n"/>
      <c r="C786" s="5" t="n"/>
      <c r="D786" s="5" t="n"/>
      <c r="E786" s="5" t="n"/>
      <c r="F786" s="5" t="n"/>
      <c r="G786" s="15" t="n"/>
      <c r="H786" s="16" t="n"/>
      <c r="I786" s="5" t="n"/>
      <c r="J786" s="17" t="n"/>
    </row>
    <row r="787">
      <c r="A787" s="5" t="n"/>
      <c r="B787" s="5" t="n"/>
      <c r="C787" s="5" t="n"/>
      <c r="D787" s="5" t="n"/>
      <c r="E787" s="5" t="n"/>
      <c r="F787" s="5" t="n"/>
      <c r="G787" s="15" t="n"/>
      <c r="H787" s="16" t="n"/>
      <c r="I787" s="5" t="n"/>
      <c r="J787" s="17" t="n"/>
    </row>
    <row r="788">
      <c r="A788" s="5" t="n"/>
      <c r="B788" s="5" t="n"/>
      <c r="C788" s="5" t="n"/>
      <c r="D788" s="5" t="n"/>
      <c r="E788" s="5" t="n"/>
      <c r="F788" s="5" t="n"/>
      <c r="G788" s="15" t="n"/>
      <c r="H788" s="16" t="n"/>
      <c r="I788" s="5" t="n"/>
      <c r="J788" s="17" t="n"/>
    </row>
    <row r="789">
      <c r="A789" s="5" t="n"/>
      <c r="B789" s="5" t="n"/>
      <c r="C789" s="5" t="n"/>
      <c r="D789" s="5" t="n"/>
      <c r="E789" s="5" t="n"/>
      <c r="F789" s="5" t="n"/>
      <c r="G789" s="15" t="n"/>
      <c r="H789" s="16" t="n"/>
      <c r="I789" s="5" t="n"/>
      <c r="J789" s="17" t="n"/>
    </row>
    <row r="790">
      <c r="A790" s="5" t="n"/>
      <c r="B790" s="5" t="n"/>
      <c r="C790" s="5" t="n"/>
      <c r="D790" s="5" t="n"/>
      <c r="E790" s="5" t="n"/>
      <c r="F790" s="5" t="n"/>
      <c r="G790" s="15" t="n"/>
      <c r="H790" s="16" t="n"/>
      <c r="I790" s="5" t="n"/>
      <c r="J790" s="17" t="n"/>
    </row>
    <row r="791">
      <c r="A791" s="5" t="n"/>
      <c r="B791" s="5" t="n"/>
      <c r="C791" s="5" t="n"/>
      <c r="D791" s="5" t="n"/>
      <c r="E791" s="5" t="n"/>
      <c r="F791" s="5" t="n"/>
      <c r="G791" s="15" t="n"/>
      <c r="H791" s="16" t="n"/>
      <c r="I791" s="5" t="n"/>
      <c r="J791" s="17" t="n"/>
    </row>
    <row r="792">
      <c r="A792" s="5" t="n"/>
      <c r="B792" s="5" t="n"/>
      <c r="C792" s="5" t="n"/>
      <c r="D792" s="5" t="n"/>
      <c r="E792" s="5" t="n"/>
      <c r="F792" s="5" t="n"/>
      <c r="G792" s="15" t="n"/>
      <c r="H792" s="16" t="n"/>
      <c r="I792" s="5" t="n"/>
      <c r="J792" s="17" t="n"/>
    </row>
    <row r="793">
      <c r="A793" s="5" t="n"/>
      <c r="B793" s="5" t="n"/>
      <c r="C793" s="5" t="n"/>
      <c r="D793" s="5" t="n"/>
      <c r="E793" s="5" t="n"/>
      <c r="F793" s="5" t="n"/>
      <c r="G793" s="15" t="n"/>
      <c r="H793" s="16" t="n"/>
      <c r="I793" s="5" t="n"/>
      <c r="J793" s="17" t="n"/>
    </row>
    <row r="794">
      <c r="A794" s="5" t="n"/>
      <c r="B794" s="5" t="n"/>
      <c r="C794" s="5" t="n"/>
      <c r="D794" s="5" t="n"/>
      <c r="E794" s="5" t="n"/>
      <c r="F794" s="5" t="n"/>
      <c r="G794" s="15" t="n"/>
      <c r="H794" s="16" t="n"/>
      <c r="I794" s="5" t="n"/>
      <c r="J794" s="17" t="n"/>
    </row>
    <row r="795">
      <c r="A795" s="5" t="n"/>
      <c r="B795" s="5" t="n"/>
      <c r="C795" s="5" t="n"/>
      <c r="D795" s="5" t="n"/>
      <c r="E795" s="5" t="n"/>
      <c r="F795" s="5" t="n"/>
      <c r="G795" s="15" t="n"/>
      <c r="H795" s="16" t="n"/>
      <c r="I795" s="5" t="n"/>
      <c r="J795" s="17" t="n"/>
    </row>
    <row r="796">
      <c r="A796" s="5" t="n"/>
      <c r="B796" s="5" t="n"/>
      <c r="C796" s="5" t="n"/>
      <c r="D796" s="5" t="n"/>
      <c r="E796" s="5" t="n"/>
      <c r="F796" s="5" t="n"/>
      <c r="G796" s="15" t="n"/>
      <c r="H796" s="16" t="n"/>
      <c r="I796" s="5" t="n"/>
      <c r="J796" s="17" t="n"/>
    </row>
    <row r="797">
      <c r="A797" s="5" t="n"/>
      <c r="B797" s="5" t="n"/>
      <c r="C797" s="5" t="n"/>
      <c r="D797" s="5" t="n"/>
      <c r="E797" s="5" t="n"/>
      <c r="F797" s="5" t="n"/>
      <c r="G797" s="15" t="n"/>
      <c r="H797" s="16" t="n"/>
      <c r="I797" s="5" t="n"/>
      <c r="J797" s="17" t="n"/>
    </row>
    <row r="798">
      <c r="A798" s="5" t="n"/>
      <c r="B798" s="5" t="n"/>
      <c r="C798" s="5" t="n"/>
      <c r="D798" s="5" t="n"/>
      <c r="E798" s="5" t="n"/>
      <c r="F798" s="5" t="n"/>
      <c r="G798" s="15" t="n"/>
      <c r="H798" s="16" t="n"/>
      <c r="I798" s="5" t="n"/>
      <c r="J798" s="17" t="n"/>
    </row>
    <row r="799">
      <c r="A799" s="5" t="n"/>
      <c r="B799" s="5" t="n"/>
      <c r="C799" s="5" t="n"/>
      <c r="D799" s="5" t="n"/>
      <c r="E799" s="5" t="n"/>
      <c r="F799" s="5" t="n"/>
      <c r="G799" s="15" t="n"/>
      <c r="H799" s="16" t="n"/>
      <c r="I799" s="5" t="n"/>
      <c r="J799" s="17" t="n"/>
    </row>
    <row r="800">
      <c r="A800" s="5" t="n"/>
      <c r="B800" s="5" t="n"/>
      <c r="C800" s="5" t="n"/>
      <c r="D800" s="5" t="n"/>
      <c r="E800" s="5" t="n"/>
      <c r="F800" s="5" t="n"/>
      <c r="G800" s="15" t="n"/>
      <c r="H800" s="16" t="n"/>
      <c r="I800" s="5" t="n"/>
      <c r="J800" s="17" t="n"/>
    </row>
    <row r="801">
      <c r="A801" s="5" t="n"/>
      <c r="B801" s="5" t="n"/>
      <c r="C801" s="5" t="n"/>
      <c r="D801" s="5" t="n"/>
      <c r="E801" s="5" t="n"/>
      <c r="F801" s="5" t="n"/>
      <c r="G801" s="15" t="n"/>
      <c r="H801" s="16" t="n"/>
      <c r="I801" s="5" t="n"/>
      <c r="J801" s="17" t="n"/>
    </row>
    <row r="802">
      <c r="A802" s="5" t="n"/>
      <c r="B802" s="5" t="n"/>
      <c r="C802" s="5" t="n"/>
      <c r="D802" s="5" t="n"/>
      <c r="E802" s="5" t="n"/>
      <c r="F802" s="5" t="n"/>
      <c r="G802" s="15" t="n"/>
      <c r="H802" s="16" t="n"/>
      <c r="I802" s="5" t="n"/>
      <c r="J802" s="17" t="n"/>
    </row>
    <row r="803">
      <c r="A803" s="5" t="n"/>
      <c r="B803" s="5" t="n"/>
      <c r="C803" s="5" t="n"/>
      <c r="D803" s="5" t="n"/>
      <c r="E803" s="5" t="n"/>
      <c r="F803" s="5" t="n"/>
      <c r="G803" s="15" t="n"/>
      <c r="H803" s="16" t="n"/>
      <c r="I803" s="5" t="n"/>
      <c r="J803" s="17" t="n"/>
    </row>
    <row r="804">
      <c r="A804" s="5" t="n"/>
      <c r="B804" s="5" t="n"/>
      <c r="C804" s="5" t="n"/>
      <c r="D804" s="5" t="n"/>
      <c r="E804" s="5" t="n"/>
      <c r="F804" s="5" t="n"/>
      <c r="G804" s="15" t="n"/>
      <c r="H804" s="16" t="n"/>
      <c r="I804" s="5" t="n"/>
      <c r="J804" s="17" t="n"/>
    </row>
    <row r="805">
      <c r="A805" s="5" t="n"/>
      <c r="B805" s="5" t="n"/>
      <c r="C805" s="5" t="n"/>
      <c r="D805" s="5" t="n"/>
      <c r="E805" s="5" t="n"/>
      <c r="F805" s="5" t="n"/>
      <c r="G805" s="15" t="n"/>
      <c r="H805" s="16" t="n"/>
      <c r="I805" s="5" t="n"/>
      <c r="J805" s="17" t="n"/>
    </row>
    <row r="806">
      <c r="A806" s="5" t="n"/>
      <c r="B806" s="5" t="n"/>
      <c r="C806" s="5" t="n"/>
      <c r="D806" s="5" t="n"/>
      <c r="E806" s="5" t="n"/>
      <c r="F806" s="5" t="n"/>
      <c r="G806" s="15" t="n"/>
      <c r="H806" s="16" t="n"/>
      <c r="I806" s="5" t="n"/>
      <c r="J806" s="17" t="n"/>
    </row>
    <row r="807">
      <c r="A807" s="5" t="n"/>
      <c r="B807" s="5" t="n"/>
      <c r="C807" s="5" t="n"/>
      <c r="D807" s="5" t="n"/>
      <c r="E807" s="5" t="n"/>
      <c r="F807" s="5" t="n"/>
      <c r="G807" s="15" t="n"/>
      <c r="H807" s="16" t="n"/>
      <c r="I807" s="5" t="n"/>
      <c r="J807" s="17" t="n"/>
    </row>
    <row r="808">
      <c r="A808" s="5" t="n"/>
      <c r="B808" s="5" t="n"/>
      <c r="C808" s="5" t="n"/>
      <c r="D808" s="5" t="n"/>
      <c r="E808" s="5" t="n"/>
      <c r="F808" s="5" t="n"/>
      <c r="G808" s="15" t="n"/>
      <c r="H808" s="16" t="n"/>
      <c r="I808" s="5" t="n"/>
      <c r="J808" s="17" t="n"/>
    </row>
    <row r="809">
      <c r="A809" s="5" t="n"/>
      <c r="B809" s="5" t="n"/>
      <c r="C809" s="5" t="n"/>
      <c r="D809" s="5" t="n"/>
      <c r="E809" s="5" t="n"/>
      <c r="F809" s="5" t="n"/>
      <c r="G809" s="15" t="n"/>
      <c r="H809" s="16" t="n"/>
      <c r="I809" s="5" t="n"/>
      <c r="J809" s="17" t="n"/>
    </row>
    <row r="810">
      <c r="A810" s="5" t="n"/>
      <c r="B810" s="5" t="n"/>
      <c r="C810" s="5" t="n"/>
      <c r="D810" s="5" t="n"/>
      <c r="E810" s="5" t="n"/>
      <c r="F810" s="5" t="n"/>
      <c r="G810" s="15" t="n"/>
      <c r="H810" s="16" t="n"/>
      <c r="I810" s="5" t="n"/>
      <c r="J810" s="17" t="n"/>
    </row>
    <row r="811">
      <c r="A811" s="5" t="n"/>
      <c r="B811" s="5" t="n"/>
      <c r="C811" s="5" t="n"/>
      <c r="D811" s="5" t="n"/>
      <c r="E811" s="5" t="n"/>
      <c r="F811" s="5" t="n"/>
      <c r="G811" s="15" t="n"/>
      <c r="H811" s="16" t="n"/>
      <c r="I811" s="5" t="n"/>
      <c r="J811" s="17" t="n"/>
    </row>
    <row r="812">
      <c r="A812" s="5" t="n"/>
      <c r="B812" s="5" t="n"/>
      <c r="C812" s="5" t="n"/>
      <c r="D812" s="5" t="n"/>
      <c r="E812" s="5" t="n"/>
      <c r="F812" s="5" t="n"/>
      <c r="G812" s="15" t="n"/>
      <c r="H812" s="16" t="n"/>
      <c r="I812" s="5" t="n"/>
      <c r="J812" s="17" t="n"/>
    </row>
    <row r="813">
      <c r="A813" s="5" t="n"/>
      <c r="B813" s="5" t="n"/>
      <c r="C813" s="5" t="n"/>
      <c r="D813" s="5" t="n"/>
      <c r="E813" s="5" t="n"/>
      <c r="F813" s="5" t="n"/>
      <c r="G813" s="15" t="n"/>
      <c r="H813" s="16" t="n"/>
      <c r="I813" s="5" t="n"/>
      <c r="J813" s="17" t="n"/>
    </row>
    <row r="814">
      <c r="A814" s="5" t="n"/>
      <c r="B814" s="5" t="n"/>
      <c r="C814" s="5" t="n"/>
      <c r="D814" s="5" t="n"/>
      <c r="E814" s="5" t="n"/>
      <c r="F814" s="5" t="n"/>
      <c r="G814" s="15" t="n"/>
      <c r="H814" s="16" t="n"/>
      <c r="I814" s="5" t="n"/>
      <c r="J814" s="17" t="n"/>
    </row>
    <row r="815">
      <c r="A815" s="5" t="n"/>
      <c r="B815" s="5" t="n"/>
      <c r="C815" s="5" t="n"/>
      <c r="D815" s="5" t="n"/>
      <c r="E815" s="5" t="n"/>
      <c r="F815" s="5" t="n"/>
      <c r="G815" s="15" t="n"/>
      <c r="H815" s="16" t="n"/>
      <c r="I815" s="5" t="n"/>
      <c r="J815" s="17" t="n"/>
    </row>
    <row r="816">
      <c r="A816" s="5" t="n"/>
      <c r="B816" s="5" t="n"/>
      <c r="C816" s="5" t="n"/>
      <c r="D816" s="5" t="n"/>
      <c r="E816" s="5" t="n"/>
      <c r="F816" s="5" t="n"/>
      <c r="G816" s="15" t="n"/>
      <c r="H816" s="16" t="n"/>
      <c r="I816" s="5" t="n"/>
      <c r="J816" s="17" t="n"/>
    </row>
    <row r="817">
      <c r="A817" s="5" t="n"/>
      <c r="B817" s="5" t="n"/>
      <c r="C817" s="5" t="n"/>
      <c r="D817" s="5" t="n"/>
      <c r="E817" s="5" t="n"/>
      <c r="F817" s="5" t="n"/>
      <c r="G817" s="15" t="n"/>
      <c r="H817" s="16" t="n"/>
      <c r="I817" s="5" t="n"/>
      <c r="J817" s="17" t="n"/>
    </row>
    <row r="818">
      <c r="A818" s="5" t="n"/>
      <c r="B818" s="5" t="n"/>
      <c r="C818" s="5" t="n"/>
      <c r="D818" s="5" t="n"/>
      <c r="E818" s="5" t="n"/>
      <c r="F818" s="5" t="n"/>
      <c r="G818" s="15" t="n"/>
      <c r="H818" s="16" t="n"/>
      <c r="I818" s="5" t="n"/>
      <c r="J818" s="17" t="n"/>
    </row>
    <row r="819">
      <c r="A819" s="5" t="n"/>
      <c r="B819" s="5" t="n"/>
      <c r="C819" s="5" t="n"/>
      <c r="D819" s="5" t="n"/>
      <c r="E819" s="5" t="n"/>
      <c r="F819" s="5" t="n"/>
      <c r="G819" s="15" t="n"/>
      <c r="H819" s="16" t="n"/>
      <c r="I819" s="5" t="n"/>
      <c r="J819" s="17" t="n"/>
    </row>
    <row r="820">
      <c r="A820" s="5" t="n"/>
      <c r="B820" s="5" t="n"/>
      <c r="C820" s="5" t="n"/>
      <c r="D820" s="5" t="n"/>
      <c r="E820" s="5" t="n"/>
      <c r="F820" s="5" t="n"/>
      <c r="G820" s="15" t="n"/>
      <c r="H820" s="16" t="n"/>
      <c r="I820" s="5" t="n"/>
      <c r="J820" s="17" t="n"/>
    </row>
    <row r="821">
      <c r="A821" s="5" t="n"/>
      <c r="B821" s="5" t="n"/>
      <c r="C821" s="5" t="n"/>
      <c r="D821" s="5" t="n"/>
      <c r="E821" s="5" t="n"/>
      <c r="F821" s="5" t="n"/>
      <c r="G821" s="15" t="n"/>
      <c r="H821" s="16" t="n"/>
      <c r="I821" s="5" t="n"/>
      <c r="J821" s="17" t="n"/>
    </row>
    <row r="822">
      <c r="A822" s="5" t="n"/>
      <c r="B822" s="5" t="n"/>
      <c r="C822" s="5" t="n"/>
      <c r="D822" s="5" t="n"/>
      <c r="E822" s="5" t="n"/>
      <c r="F822" s="5" t="n"/>
      <c r="G822" s="15" t="n"/>
      <c r="H822" s="16" t="n"/>
      <c r="I822" s="5" t="n"/>
      <c r="J822" s="17" t="n"/>
    </row>
    <row r="823">
      <c r="A823" s="5" t="n"/>
      <c r="B823" s="5" t="n"/>
      <c r="C823" s="5" t="n"/>
      <c r="D823" s="5" t="n"/>
      <c r="E823" s="5" t="n"/>
      <c r="F823" s="5" t="n"/>
      <c r="G823" s="15" t="n"/>
      <c r="H823" s="16" t="n"/>
      <c r="I823" s="5" t="n"/>
      <c r="J823" s="17" t="n"/>
    </row>
    <row r="824">
      <c r="A824" s="5" t="n"/>
      <c r="B824" s="5" t="n"/>
      <c r="C824" s="5" t="n"/>
      <c r="D824" s="5" t="n"/>
      <c r="E824" s="5" t="n"/>
      <c r="F824" s="5" t="n"/>
      <c r="G824" s="15" t="n"/>
      <c r="H824" s="16" t="n"/>
      <c r="I824" s="5" t="n"/>
      <c r="J824" s="17" t="n"/>
    </row>
    <row r="825">
      <c r="A825" s="5" t="n"/>
      <c r="B825" s="5" t="n"/>
      <c r="C825" s="5" t="n"/>
      <c r="D825" s="5" t="n"/>
      <c r="E825" s="5" t="n"/>
      <c r="F825" s="5" t="n"/>
      <c r="G825" s="15" t="n"/>
      <c r="H825" s="16" t="n"/>
      <c r="I825" s="5" t="n"/>
      <c r="J825" s="17" t="n"/>
    </row>
    <row r="826">
      <c r="A826" s="5" t="n"/>
      <c r="B826" s="5" t="n"/>
      <c r="C826" s="5" t="n"/>
      <c r="D826" s="5" t="n"/>
      <c r="E826" s="5" t="n"/>
      <c r="F826" s="5" t="n"/>
      <c r="G826" s="15" t="n"/>
      <c r="H826" s="16" t="n"/>
      <c r="I826" s="5" t="n"/>
      <c r="J826" s="17" t="n"/>
    </row>
    <row r="827">
      <c r="A827" s="5" t="n"/>
      <c r="B827" s="5" t="n"/>
      <c r="C827" s="5" t="n"/>
      <c r="D827" s="5" t="n"/>
      <c r="E827" s="5" t="n"/>
      <c r="F827" s="5" t="n"/>
      <c r="G827" s="15" t="n"/>
      <c r="H827" s="16" t="n"/>
      <c r="I827" s="5" t="n"/>
      <c r="J827" s="17" t="n"/>
    </row>
    <row r="828">
      <c r="A828" s="5" t="n"/>
      <c r="B828" s="5" t="n"/>
      <c r="C828" s="5" t="n"/>
      <c r="D828" s="5" t="n"/>
      <c r="E828" s="5" t="n"/>
      <c r="F828" s="5" t="n"/>
      <c r="G828" s="15" t="n"/>
      <c r="H828" s="16" t="n"/>
      <c r="I828" s="5" t="n"/>
      <c r="J828" s="17" t="n"/>
    </row>
    <row r="829">
      <c r="A829" s="5" t="n"/>
      <c r="B829" s="5" t="n"/>
      <c r="C829" s="5" t="n"/>
      <c r="D829" s="5" t="n"/>
      <c r="E829" s="5" t="n"/>
      <c r="F829" s="5" t="n"/>
      <c r="G829" s="15" t="n"/>
      <c r="H829" s="16" t="n"/>
      <c r="I829" s="5" t="n"/>
      <c r="J829" s="17" t="n"/>
    </row>
    <row r="830">
      <c r="A830" s="5" t="n"/>
      <c r="B830" s="5" t="n"/>
      <c r="C830" s="5" t="n"/>
      <c r="D830" s="5" t="n"/>
      <c r="E830" s="5" t="n"/>
      <c r="F830" s="5" t="n"/>
      <c r="G830" s="15" t="n"/>
      <c r="H830" s="16" t="n"/>
      <c r="I830" s="5" t="n"/>
      <c r="J830" s="17" t="n"/>
    </row>
    <row r="831">
      <c r="A831" s="5" t="n"/>
      <c r="B831" s="5" t="n"/>
      <c r="C831" s="5" t="n"/>
      <c r="D831" s="5" t="n"/>
      <c r="E831" s="5" t="n"/>
      <c r="F831" s="5" t="n"/>
      <c r="G831" s="15" t="n"/>
      <c r="H831" s="16" t="n"/>
      <c r="I831" s="5" t="n"/>
      <c r="J831" s="17" t="n"/>
    </row>
    <row r="832">
      <c r="A832" s="5" t="n"/>
      <c r="B832" s="5" t="n"/>
      <c r="C832" s="5" t="n"/>
      <c r="D832" s="5" t="n"/>
      <c r="E832" s="5" t="n"/>
      <c r="F832" s="5" t="n"/>
      <c r="G832" s="15" t="n"/>
      <c r="H832" s="16" t="n"/>
      <c r="I832" s="5" t="n"/>
      <c r="J832" s="17" t="n"/>
    </row>
    <row r="833">
      <c r="A833" s="5" t="n"/>
      <c r="B833" s="5" t="n"/>
      <c r="C833" s="5" t="n"/>
      <c r="D833" s="5" t="n"/>
      <c r="E833" s="5" t="n"/>
      <c r="F833" s="5" t="n"/>
      <c r="G833" s="15" t="n"/>
      <c r="H833" s="16" t="n"/>
      <c r="I833" s="5" t="n"/>
      <c r="J833" s="17" t="n"/>
    </row>
    <row r="834">
      <c r="A834" s="5" t="n"/>
      <c r="B834" s="5" t="n"/>
      <c r="C834" s="5" t="n"/>
      <c r="D834" s="5" t="n"/>
      <c r="E834" s="5" t="n"/>
      <c r="F834" s="5" t="n"/>
      <c r="G834" s="15" t="n"/>
      <c r="H834" s="16" t="n"/>
      <c r="I834" s="5" t="n"/>
      <c r="J834" s="17" t="n"/>
    </row>
    <row r="835">
      <c r="A835" s="5" t="n"/>
      <c r="B835" s="5" t="n"/>
      <c r="C835" s="5" t="n"/>
      <c r="D835" s="5" t="n"/>
      <c r="E835" s="5" t="n"/>
      <c r="F835" s="5" t="n"/>
      <c r="G835" s="15" t="n"/>
      <c r="H835" s="16" t="n"/>
      <c r="I835" s="5" t="n"/>
      <c r="J835" s="17" t="n"/>
    </row>
    <row r="836">
      <c r="A836" s="5" t="n"/>
      <c r="B836" s="5" t="n"/>
      <c r="C836" s="5" t="n"/>
      <c r="D836" s="5" t="n"/>
      <c r="E836" s="5" t="n"/>
      <c r="F836" s="5" t="n"/>
      <c r="G836" s="15" t="n"/>
      <c r="H836" s="16" t="n"/>
      <c r="I836" s="5" t="n"/>
      <c r="J836" s="17" t="n"/>
    </row>
    <row r="837">
      <c r="A837" s="5" t="n"/>
      <c r="B837" s="5" t="n"/>
      <c r="C837" s="5" t="n"/>
      <c r="D837" s="5" t="n"/>
      <c r="E837" s="5" t="n"/>
      <c r="F837" s="5" t="n"/>
      <c r="G837" s="15" t="n"/>
      <c r="H837" s="16" t="n"/>
      <c r="I837" s="5" t="n"/>
      <c r="J837" s="17" t="n"/>
    </row>
    <row r="838">
      <c r="A838" s="5" t="n"/>
      <c r="B838" s="5" t="n"/>
      <c r="C838" s="5" t="n"/>
      <c r="D838" s="5" t="n"/>
      <c r="E838" s="5" t="n"/>
      <c r="F838" s="5" t="n"/>
      <c r="G838" s="15" t="n"/>
      <c r="H838" s="16" t="n"/>
      <c r="I838" s="5" t="n"/>
      <c r="J838" s="17" t="n"/>
    </row>
    <row r="839">
      <c r="A839" s="5" t="n"/>
      <c r="B839" s="5" t="n"/>
      <c r="C839" s="5" t="n"/>
      <c r="D839" s="5" t="n"/>
      <c r="E839" s="5" t="n"/>
      <c r="F839" s="5" t="n"/>
      <c r="G839" s="15" t="n"/>
      <c r="H839" s="16" t="n"/>
      <c r="I839" s="5" t="n"/>
      <c r="J839" s="17" t="n"/>
    </row>
    <row r="840">
      <c r="A840" s="5" t="n"/>
      <c r="B840" s="5" t="n"/>
      <c r="C840" s="5" t="n"/>
      <c r="D840" s="5" t="n"/>
      <c r="E840" s="5" t="n"/>
      <c r="F840" s="5" t="n"/>
      <c r="G840" s="15" t="n"/>
      <c r="H840" s="16" t="n"/>
      <c r="I840" s="5" t="n"/>
      <c r="J840" s="17" t="n"/>
    </row>
    <row r="841">
      <c r="A841" s="5" t="n"/>
      <c r="B841" s="5" t="n"/>
      <c r="C841" s="5" t="n"/>
      <c r="D841" s="5" t="n"/>
      <c r="E841" s="5" t="n"/>
      <c r="F841" s="5" t="n"/>
      <c r="G841" s="15" t="n"/>
      <c r="H841" s="16" t="n"/>
      <c r="I841" s="5" t="n"/>
      <c r="J841" s="17" t="n"/>
    </row>
    <row r="842">
      <c r="A842" s="5" t="n"/>
      <c r="B842" s="5" t="n"/>
      <c r="C842" s="5" t="n"/>
      <c r="D842" s="5" t="n"/>
      <c r="E842" s="5" t="n"/>
      <c r="F842" s="5" t="n"/>
      <c r="G842" s="15" t="n"/>
      <c r="H842" s="16" t="n"/>
      <c r="I842" s="5" t="n"/>
      <c r="J842" s="17" t="n"/>
    </row>
    <row r="843">
      <c r="A843" s="5" t="n"/>
      <c r="B843" s="5" t="n"/>
      <c r="C843" s="5" t="n"/>
      <c r="D843" s="5" t="n"/>
      <c r="E843" s="5" t="n"/>
      <c r="F843" s="5" t="n"/>
      <c r="G843" s="15" t="n"/>
      <c r="H843" s="16" t="n"/>
      <c r="I843" s="5" t="n"/>
      <c r="J843" s="17" t="n"/>
    </row>
    <row r="844">
      <c r="A844" s="5" t="n"/>
      <c r="B844" s="5" t="n"/>
      <c r="C844" s="5" t="n"/>
      <c r="D844" s="5" t="n"/>
      <c r="E844" s="5" t="n"/>
      <c r="F844" s="5" t="n"/>
      <c r="G844" s="15" t="n"/>
      <c r="H844" s="16" t="n"/>
      <c r="I844" s="5" t="n"/>
      <c r="J844" s="17" t="n"/>
    </row>
    <row r="845">
      <c r="A845" s="5" t="n"/>
      <c r="B845" s="5" t="n"/>
      <c r="C845" s="5" t="n"/>
      <c r="D845" s="5" t="n"/>
      <c r="E845" s="5" t="n"/>
      <c r="F845" s="5" t="n"/>
      <c r="G845" s="15" t="n"/>
      <c r="H845" s="16" t="n"/>
      <c r="I845" s="5" t="n"/>
      <c r="J845" s="17" t="n"/>
    </row>
    <row r="846">
      <c r="A846" s="5" t="n"/>
      <c r="B846" s="5" t="n"/>
      <c r="C846" s="5" t="n"/>
      <c r="D846" s="5" t="n"/>
      <c r="E846" s="5" t="n"/>
      <c r="F846" s="5" t="n"/>
      <c r="G846" s="15" t="n"/>
      <c r="H846" s="16" t="n"/>
      <c r="I846" s="5" t="n"/>
      <c r="J846" s="17" t="n"/>
    </row>
    <row r="847">
      <c r="A847" s="5" t="n"/>
      <c r="B847" s="5" t="n"/>
      <c r="C847" s="5" t="n"/>
      <c r="D847" s="5" t="n"/>
      <c r="E847" s="5" t="n"/>
      <c r="F847" s="5" t="n"/>
      <c r="G847" s="15" t="n"/>
      <c r="H847" s="16" t="n"/>
      <c r="I847" s="5" t="n"/>
      <c r="J847" s="17" t="n"/>
    </row>
    <row r="848">
      <c r="A848" s="5" t="n"/>
      <c r="B848" s="5" t="n"/>
      <c r="C848" s="5" t="n"/>
      <c r="D848" s="5" t="n"/>
      <c r="E848" s="5" t="n"/>
      <c r="F848" s="5" t="n"/>
      <c r="G848" s="15" t="n"/>
      <c r="H848" s="16" t="n"/>
      <c r="I848" s="5" t="n"/>
      <c r="J848" s="17" t="n"/>
    </row>
    <row r="849">
      <c r="A849" s="5" t="n"/>
      <c r="B849" s="5" t="n"/>
      <c r="C849" s="5" t="n"/>
      <c r="D849" s="5" t="n"/>
      <c r="E849" s="5" t="n"/>
      <c r="F849" s="5" t="n"/>
      <c r="G849" s="15" t="n"/>
      <c r="H849" s="16" t="n"/>
      <c r="I849" s="5" t="n"/>
      <c r="J849" s="17" t="n"/>
    </row>
    <row r="850">
      <c r="A850" s="5" t="n"/>
      <c r="B850" s="5" t="n"/>
      <c r="C850" s="5" t="n"/>
      <c r="D850" s="5" t="n"/>
      <c r="E850" s="5" t="n"/>
      <c r="F850" s="5" t="n"/>
      <c r="G850" s="15" t="n"/>
      <c r="H850" s="16" t="n"/>
      <c r="I850" s="5" t="n"/>
      <c r="J850" s="17" t="n"/>
    </row>
    <row r="851">
      <c r="A851" s="5" t="n"/>
      <c r="B851" s="5" t="n"/>
      <c r="C851" s="5" t="n"/>
      <c r="D851" s="5" t="n"/>
      <c r="E851" s="5" t="n"/>
      <c r="F851" s="5" t="n"/>
      <c r="G851" s="15" t="n"/>
      <c r="H851" s="16" t="n"/>
      <c r="I851" s="5" t="n"/>
      <c r="J851" s="17" t="n"/>
    </row>
    <row r="852">
      <c r="A852" s="5" t="n"/>
      <c r="B852" s="5" t="n"/>
      <c r="C852" s="5" t="n"/>
      <c r="D852" s="5" t="n"/>
      <c r="E852" s="5" t="n"/>
      <c r="F852" s="5" t="n"/>
      <c r="G852" s="15" t="n"/>
      <c r="H852" s="16" t="n"/>
      <c r="I852" s="5" t="n"/>
      <c r="J852" s="17" t="n"/>
    </row>
    <row r="853">
      <c r="A853" s="5" t="n"/>
      <c r="B853" s="5" t="n"/>
      <c r="C853" s="5" t="n"/>
      <c r="D853" s="5" t="n"/>
      <c r="E853" s="5" t="n"/>
      <c r="F853" s="5" t="n"/>
      <c r="G853" s="15" t="n"/>
      <c r="H853" s="16" t="n"/>
      <c r="I853" s="5" t="n"/>
      <c r="J853" s="17" t="n"/>
    </row>
    <row r="854">
      <c r="A854" s="5" t="n"/>
      <c r="B854" s="5" t="n"/>
      <c r="C854" s="5" t="n"/>
      <c r="D854" s="5" t="n"/>
      <c r="E854" s="5" t="n"/>
      <c r="F854" s="5" t="n"/>
      <c r="G854" s="15" t="n"/>
      <c r="H854" s="16" t="n"/>
      <c r="I854" s="5" t="n"/>
      <c r="J854" s="17" t="n"/>
    </row>
    <row r="855">
      <c r="A855" s="5" t="n"/>
      <c r="B855" s="5" t="n"/>
      <c r="C855" s="5" t="n"/>
      <c r="D855" s="5" t="n"/>
      <c r="E855" s="5" t="n"/>
      <c r="F855" s="5" t="n"/>
      <c r="G855" s="15" t="n"/>
      <c r="H855" s="16" t="n"/>
      <c r="I855" s="5" t="n"/>
      <c r="J855" s="17" t="n"/>
    </row>
    <row r="856">
      <c r="A856" s="5" t="n"/>
      <c r="B856" s="5" t="n"/>
      <c r="C856" s="5" t="n"/>
      <c r="D856" s="5" t="n"/>
      <c r="E856" s="5" t="n"/>
      <c r="F856" s="5" t="n"/>
      <c r="G856" s="15" t="n"/>
      <c r="H856" s="16" t="n"/>
      <c r="I856" s="5" t="n"/>
      <c r="J856" s="17" t="n"/>
    </row>
    <row r="857">
      <c r="A857" s="5" t="n"/>
      <c r="B857" s="5" t="n"/>
      <c r="C857" s="5" t="n"/>
      <c r="D857" s="5" t="n"/>
      <c r="E857" s="5" t="n"/>
      <c r="F857" s="5" t="n"/>
      <c r="G857" s="15" t="n"/>
      <c r="H857" s="16" t="n"/>
      <c r="I857" s="5" t="n"/>
      <c r="J857" s="17" t="n"/>
    </row>
    <row r="858">
      <c r="A858" s="5" t="n"/>
      <c r="B858" s="5" t="n"/>
      <c r="C858" s="5" t="n"/>
      <c r="D858" s="5" t="n"/>
      <c r="E858" s="5" t="n"/>
      <c r="F858" s="5" t="n"/>
      <c r="G858" s="15" t="n"/>
      <c r="H858" s="16" t="n"/>
      <c r="I858" s="5" t="n"/>
      <c r="J858" s="17" t="n"/>
    </row>
    <row r="859">
      <c r="A859" s="5" t="n"/>
      <c r="B859" s="5" t="n"/>
      <c r="C859" s="5" t="n"/>
      <c r="D859" s="5" t="n"/>
      <c r="E859" s="5" t="n"/>
      <c r="F859" s="5" t="n"/>
      <c r="G859" s="15" t="n"/>
      <c r="H859" s="16" t="n"/>
      <c r="I859" s="5" t="n"/>
      <c r="J859" s="17" t="n"/>
    </row>
    <row r="860">
      <c r="A860" s="5" t="n"/>
      <c r="B860" s="5" t="n"/>
      <c r="C860" s="5" t="n"/>
      <c r="D860" s="5" t="n"/>
      <c r="E860" s="5" t="n"/>
      <c r="F860" s="5" t="n"/>
      <c r="G860" s="15" t="n"/>
      <c r="H860" s="16" t="n"/>
      <c r="I860" s="5" t="n"/>
      <c r="J860" s="17" t="n"/>
    </row>
    <row r="861">
      <c r="A861" s="5" t="n"/>
      <c r="B861" s="5" t="n"/>
      <c r="C861" s="5" t="n"/>
      <c r="D861" s="5" t="n"/>
      <c r="E861" s="5" t="n"/>
      <c r="F861" s="5" t="n"/>
      <c r="G861" s="15" t="n"/>
      <c r="H861" s="16" t="n"/>
      <c r="I861" s="5" t="n"/>
      <c r="J861" s="17" t="n"/>
    </row>
    <row r="862">
      <c r="A862" s="5" t="n"/>
      <c r="B862" s="5" t="n"/>
      <c r="C862" s="5" t="n"/>
      <c r="D862" s="5" t="n"/>
      <c r="E862" s="5" t="n"/>
      <c r="F862" s="5" t="n"/>
      <c r="G862" s="15" t="n"/>
      <c r="H862" s="16" t="n"/>
      <c r="I862" s="5" t="n"/>
      <c r="J862" s="17" t="n"/>
    </row>
    <row r="863">
      <c r="A863" s="5" t="n"/>
      <c r="B863" s="5" t="n"/>
      <c r="C863" s="5" t="n"/>
      <c r="D863" s="5" t="n"/>
      <c r="E863" s="5" t="n"/>
      <c r="F863" s="5" t="n"/>
      <c r="G863" s="15" t="n"/>
      <c r="H863" s="16" t="n"/>
      <c r="I863" s="5" t="n"/>
      <c r="J863" s="17" t="n"/>
    </row>
    <row r="864">
      <c r="A864" s="5" t="n"/>
      <c r="B864" s="5" t="n"/>
      <c r="C864" s="5" t="n"/>
      <c r="D864" s="5" t="n"/>
      <c r="E864" s="5" t="n"/>
      <c r="F864" s="5" t="n"/>
      <c r="G864" s="15" t="n"/>
      <c r="H864" s="16" t="n"/>
      <c r="I864" s="5" t="n"/>
      <c r="J864" s="17" t="n"/>
    </row>
    <row r="865">
      <c r="A865" s="5" t="n"/>
      <c r="B865" s="5" t="n"/>
      <c r="C865" s="5" t="n"/>
      <c r="D865" s="5" t="n"/>
      <c r="E865" s="5" t="n"/>
      <c r="F865" s="5" t="n"/>
      <c r="G865" s="15" t="n"/>
      <c r="H865" s="16" t="n"/>
      <c r="I865" s="5" t="n"/>
      <c r="J865" s="17" t="n"/>
    </row>
    <row r="866">
      <c r="A866" s="5" t="n"/>
      <c r="B866" s="5" t="n"/>
      <c r="C866" s="5" t="n"/>
      <c r="D866" s="5" t="n"/>
      <c r="E866" s="5" t="n"/>
      <c r="F866" s="5" t="n"/>
      <c r="G866" s="15" t="n"/>
      <c r="H866" s="16" t="n"/>
      <c r="I866" s="5" t="n"/>
      <c r="J866" s="17" t="n"/>
    </row>
    <row r="867">
      <c r="A867" s="5" t="n"/>
      <c r="B867" s="5" t="n"/>
      <c r="C867" s="5" t="n"/>
      <c r="D867" s="5" t="n"/>
      <c r="E867" s="5" t="n"/>
      <c r="F867" s="5" t="n"/>
      <c r="G867" s="15" t="n"/>
      <c r="H867" s="16" t="n"/>
      <c r="I867" s="5" t="n"/>
      <c r="J867" s="17" t="n"/>
    </row>
    <row r="868">
      <c r="A868" s="5" t="n"/>
      <c r="B868" s="5" t="n"/>
      <c r="C868" s="5" t="n"/>
      <c r="D868" s="5" t="n"/>
      <c r="E868" s="5" t="n"/>
      <c r="F868" s="5" t="n"/>
      <c r="G868" s="15" t="n"/>
      <c r="H868" s="16" t="n"/>
      <c r="I868" s="5" t="n"/>
      <c r="J868" s="17" t="n"/>
    </row>
    <row r="869">
      <c r="A869" s="5" t="n"/>
      <c r="B869" s="5" t="n"/>
      <c r="C869" s="5" t="n"/>
      <c r="D869" s="5" t="n"/>
      <c r="E869" s="5" t="n"/>
      <c r="F869" s="5" t="n"/>
      <c r="G869" s="15" t="n"/>
      <c r="H869" s="16" t="n"/>
      <c r="I869" s="5" t="n"/>
      <c r="J869" s="17" t="n"/>
    </row>
    <row r="870">
      <c r="A870" s="5" t="n"/>
      <c r="B870" s="5" t="n"/>
      <c r="C870" s="5" t="n"/>
      <c r="D870" s="5" t="n"/>
      <c r="E870" s="5" t="n"/>
      <c r="F870" s="5" t="n"/>
      <c r="G870" s="15" t="n"/>
      <c r="H870" s="16" t="n"/>
      <c r="I870" s="5" t="n"/>
      <c r="J870" s="17" t="n"/>
    </row>
    <row r="871">
      <c r="A871" s="5" t="n"/>
      <c r="B871" s="5" t="n"/>
      <c r="C871" s="5" t="n"/>
      <c r="D871" s="5" t="n"/>
      <c r="E871" s="5" t="n"/>
      <c r="F871" s="5" t="n"/>
      <c r="G871" s="15" t="n"/>
      <c r="H871" s="16" t="n"/>
      <c r="I871" s="5" t="n"/>
      <c r="J871" s="17" t="n"/>
    </row>
    <row r="872">
      <c r="A872" s="5" t="n"/>
      <c r="B872" s="5" t="n"/>
      <c r="C872" s="5" t="n"/>
      <c r="D872" s="5" t="n"/>
      <c r="E872" s="5" t="n"/>
      <c r="F872" s="5" t="n"/>
      <c r="G872" s="15" t="n"/>
      <c r="H872" s="16" t="n"/>
      <c r="I872" s="5" t="n"/>
      <c r="J872" s="17" t="n"/>
    </row>
    <row r="873">
      <c r="A873" s="5" t="n"/>
      <c r="B873" s="5" t="n"/>
      <c r="C873" s="5" t="n"/>
      <c r="D873" s="5" t="n"/>
      <c r="E873" s="5" t="n"/>
      <c r="F873" s="5" t="n"/>
      <c r="G873" s="15" t="n"/>
      <c r="H873" s="16" t="n"/>
      <c r="I873" s="5" t="n"/>
      <c r="J873" s="17" t="n"/>
    </row>
    <row r="874">
      <c r="A874" s="5" t="n"/>
      <c r="B874" s="5" t="n"/>
      <c r="C874" s="5" t="n"/>
      <c r="D874" s="5" t="n"/>
      <c r="E874" s="5" t="n"/>
      <c r="F874" s="5" t="n"/>
      <c r="G874" s="15" t="n"/>
      <c r="H874" s="16" t="n"/>
      <c r="I874" s="5" t="n"/>
      <c r="J874" s="17" t="n"/>
    </row>
    <row r="875">
      <c r="A875" s="5" t="n"/>
      <c r="B875" s="5" t="n"/>
      <c r="C875" s="5" t="n"/>
      <c r="D875" s="5" t="n"/>
      <c r="E875" s="5" t="n"/>
      <c r="F875" s="5" t="n"/>
      <c r="G875" s="15" t="n"/>
      <c r="H875" s="16" t="n"/>
      <c r="I875" s="5" t="n"/>
      <c r="J875" s="17" t="n"/>
    </row>
    <row r="876">
      <c r="A876" s="5" t="n"/>
      <c r="B876" s="5" t="n"/>
      <c r="C876" s="5" t="n"/>
      <c r="D876" s="5" t="n"/>
      <c r="E876" s="5" t="n"/>
      <c r="F876" s="5" t="n"/>
      <c r="G876" s="15" t="n"/>
      <c r="H876" s="16" t="n"/>
      <c r="I876" s="5" t="n"/>
      <c r="J876" s="17" t="n"/>
    </row>
    <row r="877">
      <c r="A877" s="5" t="n"/>
      <c r="B877" s="5" t="n"/>
      <c r="C877" s="5" t="n"/>
      <c r="D877" s="5" t="n"/>
      <c r="E877" s="5" t="n"/>
      <c r="F877" s="5" t="n"/>
      <c r="G877" s="15" t="n"/>
      <c r="H877" s="16" t="n"/>
      <c r="I877" s="5" t="n"/>
      <c r="J877" s="17" t="n"/>
    </row>
    <row r="878">
      <c r="A878" s="5" t="n"/>
      <c r="B878" s="5" t="n"/>
      <c r="C878" s="5" t="n"/>
      <c r="D878" s="5" t="n"/>
      <c r="E878" s="5" t="n"/>
      <c r="F878" s="5" t="n"/>
      <c r="G878" s="15" t="n"/>
      <c r="H878" s="16" t="n"/>
      <c r="I878" s="5" t="n"/>
      <c r="J878" s="17" t="n"/>
    </row>
    <row r="879">
      <c r="A879" s="5" t="n"/>
      <c r="B879" s="5" t="n"/>
      <c r="C879" s="5" t="n"/>
      <c r="D879" s="5" t="n"/>
      <c r="E879" s="5" t="n"/>
      <c r="F879" s="5" t="n"/>
      <c r="G879" s="15" t="n"/>
      <c r="H879" s="16" t="n"/>
      <c r="I879" s="5" t="n"/>
      <c r="J879" s="17" t="n"/>
    </row>
    <row r="880">
      <c r="A880" s="5" t="n"/>
      <c r="B880" s="5" t="n"/>
      <c r="C880" s="5" t="n"/>
      <c r="D880" s="5" t="n"/>
      <c r="E880" s="5" t="n"/>
      <c r="F880" s="5" t="n"/>
      <c r="G880" s="15" t="n"/>
      <c r="H880" s="16" t="n"/>
      <c r="I880" s="5" t="n"/>
      <c r="J880" s="17" t="n"/>
    </row>
    <row r="881">
      <c r="A881" s="5" t="n"/>
      <c r="B881" s="5" t="n"/>
      <c r="C881" s="5" t="n"/>
      <c r="D881" s="5" t="n"/>
      <c r="E881" s="5" t="n"/>
      <c r="F881" s="5" t="n"/>
      <c r="G881" s="15" t="n"/>
      <c r="H881" s="16" t="n"/>
      <c r="I881" s="5" t="n"/>
      <c r="J881" s="17" t="n"/>
    </row>
    <row r="882">
      <c r="A882" s="5" t="n"/>
      <c r="B882" s="5" t="n"/>
      <c r="C882" s="5" t="n"/>
      <c r="D882" s="5" t="n"/>
      <c r="E882" s="5" t="n"/>
      <c r="F882" s="5" t="n"/>
      <c r="G882" s="15" t="n"/>
      <c r="H882" s="16" t="n"/>
      <c r="I882" s="5" t="n"/>
      <c r="J882" s="17" t="n"/>
    </row>
    <row r="883">
      <c r="A883" s="5" t="n"/>
      <c r="B883" s="5" t="n"/>
      <c r="C883" s="5" t="n"/>
      <c r="D883" s="5" t="n"/>
      <c r="E883" s="5" t="n"/>
      <c r="F883" s="5" t="n"/>
      <c r="G883" s="15" t="n"/>
      <c r="H883" s="16" t="n"/>
      <c r="I883" s="5" t="n"/>
      <c r="J883" s="17" t="n"/>
    </row>
    <row r="884">
      <c r="A884" s="5" t="n"/>
      <c r="B884" s="5" t="n"/>
      <c r="C884" s="5" t="n"/>
      <c r="D884" s="5" t="n"/>
      <c r="E884" s="5" t="n"/>
      <c r="F884" s="5" t="n"/>
      <c r="G884" s="15" t="n"/>
      <c r="H884" s="16" t="n"/>
      <c r="I884" s="5" t="n"/>
      <c r="J884" s="17" t="n"/>
    </row>
    <row r="885">
      <c r="A885" s="5" t="n"/>
      <c r="B885" s="5" t="n"/>
      <c r="C885" s="5" t="n"/>
      <c r="D885" s="5" t="n"/>
      <c r="E885" s="5" t="n"/>
      <c r="F885" s="5" t="n"/>
      <c r="G885" s="15" t="n"/>
      <c r="H885" s="16" t="n"/>
      <c r="I885" s="5" t="n"/>
      <c r="J885" s="17" t="n"/>
    </row>
    <row r="886">
      <c r="A886" s="5" t="n"/>
      <c r="B886" s="5" t="n"/>
      <c r="C886" s="5" t="n"/>
      <c r="D886" s="5" t="n"/>
      <c r="E886" s="5" t="n"/>
      <c r="F886" s="5" t="n"/>
      <c r="G886" s="15" t="n"/>
      <c r="H886" s="16" t="n"/>
      <c r="I886" s="5" t="n"/>
      <c r="J886" s="17" t="n"/>
    </row>
    <row r="887">
      <c r="A887" s="5" t="n"/>
      <c r="B887" s="5" t="n"/>
      <c r="C887" s="5" t="n"/>
      <c r="D887" s="5" t="n"/>
      <c r="E887" s="5" t="n"/>
      <c r="F887" s="5" t="n"/>
      <c r="G887" s="15" t="n"/>
      <c r="H887" s="16" t="n"/>
      <c r="I887" s="5" t="n"/>
      <c r="J887" s="17" t="n"/>
    </row>
    <row r="888">
      <c r="A888" s="5" t="n"/>
      <c r="B888" s="5" t="n"/>
      <c r="C888" s="5" t="n"/>
      <c r="D888" s="5" t="n"/>
      <c r="E888" s="5" t="n"/>
      <c r="F888" s="5" t="n"/>
      <c r="G888" s="15" t="n"/>
      <c r="H888" s="16" t="n"/>
      <c r="I888" s="5" t="n"/>
      <c r="J888" s="17" t="n"/>
    </row>
    <row r="889">
      <c r="A889" s="5" t="n"/>
      <c r="B889" s="5" t="n"/>
      <c r="C889" s="5" t="n"/>
      <c r="D889" s="5" t="n"/>
      <c r="E889" s="5" t="n"/>
      <c r="F889" s="5" t="n"/>
      <c r="G889" s="15" t="n"/>
      <c r="H889" s="16" t="n"/>
      <c r="I889" s="5" t="n"/>
      <c r="J889" s="17" t="n"/>
    </row>
    <row r="890">
      <c r="A890" s="5" t="n"/>
      <c r="B890" s="5" t="n"/>
      <c r="C890" s="5" t="n"/>
      <c r="D890" s="5" t="n"/>
      <c r="E890" s="5" t="n"/>
      <c r="F890" s="5" t="n"/>
      <c r="G890" s="15" t="n"/>
      <c r="H890" s="16" t="n"/>
      <c r="I890" s="5" t="n"/>
      <c r="J890" s="17" t="n"/>
    </row>
    <row r="891">
      <c r="A891" s="5" t="n"/>
      <c r="B891" s="5" t="n"/>
      <c r="C891" s="5" t="n"/>
      <c r="D891" s="5" t="n"/>
      <c r="E891" s="5" t="n"/>
      <c r="F891" s="5" t="n"/>
      <c r="G891" s="15" t="n"/>
      <c r="H891" s="16" t="n"/>
      <c r="I891" s="5" t="n"/>
      <c r="J891" s="17" t="n"/>
    </row>
    <row r="892">
      <c r="A892" s="5" t="n"/>
      <c r="B892" s="5" t="n"/>
      <c r="C892" s="5" t="n"/>
      <c r="D892" s="5" t="n"/>
      <c r="E892" s="5" t="n"/>
      <c r="F892" s="5" t="n"/>
      <c r="G892" s="15" t="n"/>
      <c r="H892" s="16" t="n"/>
      <c r="I892" s="5" t="n"/>
      <c r="J892" s="17" t="n"/>
    </row>
    <row r="893">
      <c r="A893" s="5" t="n"/>
      <c r="B893" s="5" t="n"/>
      <c r="C893" s="5" t="n"/>
      <c r="D893" s="5" t="n"/>
      <c r="E893" s="5" t="n"/>
      <c r="F893" s="5" t="n"/>
      <c r="G893" s="15" t="n"/>
      <c r="H893" s="16" t="n"/>
      <c r="I893" s="5" t="n"/>
      <c r="J893" s="17" t="n"/>
    </row>
    <row r="894">
      <c r="A894" s="5" t="n"/>
      <c r="B894" s="5" t="n"/>
      <c r="C894" s="5" t="n"/>
      <c r="D894" s="5" t="n"/>
      <c r="E894" s="5" t="n"/>
      <c r="F894" s="5" t="n"/>
      <c r="G894" s="15" t="n"/>
      <c r="H894" s="16" t="n"/>
      <c r="I894" s="5" t="n"/>
      <c r="J894" s="17" t="n"/>
    </row>
    <row r="895">
      <c r="A895" s="5" t="n"/>
      <c r="B895" s="5" t="n"/>
      <c r="C895" s="5" t="n"/>
      <c r="D895" s="5" t="n"/>
      <c r="E895" s="5" t="n"/>
      <c r="F895" s="5" t="n"/>
      <c r="G895" s="15" t="n"/>
      <c r="H895" s="16" t="n"/>
      <c r="I895" s="5" t="n"/>
      <c r="J895" s="17" t="n"/>
    </row>
    <row r="896">
      <c r="A896" s="5" t="n"/>
      <c r="B896" s="5" t="n"/>
      <c r="C896" s="5" t="n"/>
      <c r="D896" s="5" t="n"/>
      <c r="E896" s="5" t="n"/>
      <c r="F896" s="5" t="n"/>
      <c r="G896" s="15" t="n"/>
      <c r="H896" s="16" t="n"/>
      <c r="I896" s="5" t="n"/>
      <c r="J896" s="17" t="n"/>
    </row>
    <row r="897">
      <c r="A897" s="5" t="n"/>
      <c r="B897" s="5" t="n"/>
      <c r="C897" s="5" t="n"/>
      <c r="D897" s="5" t="n"/>
      <c r="E897" s="5" t="n"/>
      <c r="F897" s="5" t="n"/>
      <c r="G897" s="15" t="n"/>
      <c r="H897" s="16" t="n"/>
      <c r="I897" s="5" t="n"/>
      <c r="J897" s="17" t="n"/>
    </row>
    <row r="898">
      <c r="A898" s="5" t="n"/>
      <c r="B898" s="5" t="n"/>
      <c r="C898" s="5" t="n"/>
      <c r="D898" s="5" t="n"/>
      <c r="E898" s="5" t="n"/>
      <c r="F898" s="5" t="n"/>
      <c r="G898" s="15" t="n"/>
      <c r="H898" s="16" t="n"/>
      <c r="I898" s="5" t="n"/>
      <c r="J898" s="17" t="n"/>
    </row>
    <row r="899">
      <c r="A899" s="5" t="n"/>
      <c r="B899" s="5" t="n"/>
      <c r="C899" s="5" t="n"/>
      <c r="D899" s="5" t="n"/>
      <c r="E899" s="5" t="n"/>
      <c r="F899" s="5" t="n"/>
      <c r="G899" s="15" t="n"/>
      <c r="H899" s="16" t="n"/>
      <c r="I899" s="5" t="n"/>
      <c r="J899" s="17" t="n"/>
    </row>
    <row r="900">
      <c r="A900" s="5" t="n"/>
      <c r="B900" s="5" t="n"/>
      <c r="C900" s="5" t="n"/>
      <c r="D900" s="5" t="n"/>
      <c r="E900" s="5" t="n"/>
      <c r="F900" s="5" t="n"/>
      <c r="G900" s="15" t="n"/>
      <c r="H900" s="16" t="n"/>
      <c r="I900" s="5" t="n"/>
      <c r="J900" s="17" t="n"/>
    </row>
    <row r="901">
      <c r="A901" s="5" t="n"/>
      <c r="B901" s="5" t="n"/>
      <c r="C901" s="5" t="n"/>
      <c r="D901" s="5" t="n"/>
      <c r="E901" s="5" t="n"/>
      <c r="F901" s="5" t="n"/>
      <c r="G901" s="15" t="n"/>
      <c r="H901" s="16" t="n"/>
      <c r="I901" s="5" t="n"/>
      <c r="J901" s="17" t="n"/>
    </row>
    <row r="902">
      <c r="A902" s="5" t="n"/>
      <c r="B902" s="5" t="n"/>
      <c r="C902" s="5" t="n"/>
      <c r="D902" s="5" t="n"/>
      <c r="E902" s="5" t="n"/>
      <c r="F902" s="5" t="n"/>
      <c r="G902" s="15" t="n"/>
      <c r="H902" s="16" t="n"/>
      <c r="I902" s="5" t="n"/>
      <c r="J902" s="17" t="n"/>
    </row>
    <row r="903">
      <c r="A903" s="5" t="n"/>
      <c r="B903" s="5" t="n"/>
      <c r="C903" s="5" t="n"/>
      <c r="D903" s="5" t="n"/>
      <c r="E903" s="5" t="n"/>
      <c r="F903" s="5" t="n"/>
      <c r="G903" s="15" t="n"/>
      <c r="H903" s="16" t="n"/>
      <c r="I903" s="5" t="n"/>
      <c r="J903" s="17" t="n"/>
    </row>
    <row r="904">
      <c r="A904" s="5" t="n"/>
      <c r="B904" s="5" t="n"/>
      <c r="C904" s="5" t="n"/>
      <c r="D904" s="5" t="n"/>
      <c r="E904" s="5" t="n"/>
      <c r="F904" s="5" t="n"/>
      <c r="G904" s="15" t="n"/>
      <c r="H904" s="16" t="n"/>
      <c r="I904" s="5" t="n"/>
      <c r="J904" s="17" t="n"/>
    </row>
    <row r="905">
      <c r="A905" s="5" t="n"/>
      <c r="B905" s="5" t="n"/>
      <c r="C905" s="5" t="n"/>
      <c r="D905" s="5" t="n"/>
      <c r="E905" s="5" t="n"/>
      <c r="F905" s="5" t="n"/>
      <c r="G905" s="15" t="n"/>
      <c r="H905" s="16" t="n"/>
      <c r="I905" s="5" t="n"/>
      <c r="J905" s="17" t="n"/>
    </row>
    <row r="906">
      <c r="A906" s="5" t="n"/>
      <c r="B906" s="5" t="n"/>
      <c r="C906" s="5" t="n"/>
      <c r="D906" s="5" t="n"/>
      <c r="E906" s="5" t="n"/>
      <c r="F906" s="5" t="n"/>
      <c r="G906" s="15" t="n"/>
      <c r="H906" s="16" t="n"/>
      <c r="I906" s="5" t="n"/>
      <c r="J906" s="17" t="n"/>
    </row>
    <row r="907">
      <c r="A907" s="5" t="n"/>
      <c r="B907" s="5" t="n"/>
      <c r="C907" s="5" t="n"/>
      <c r="D907" s="5" t="n"/>
      <c r="E907" s="5" t="n"/>
      <c r="F907" s="5" t="n"/>
      <c r="G907" s="15" t="n"/>
      <c r="H907" s="16" t="n"/>
      <c r="I907" s="5" t="n"/>
      <c r="J907" s="17" t="n"/>
    </row>
    <row r="908">
      <c r="A908" s="5" t="n"/>
      <c r="B908" s="5" t="n"/>
      <c r="C908" s="5" t="n"/>
      <c r="D908" s="5" t="n"/>
      <c r="E908" s="5" t="n"/>
      <c r="F908" s="5" t="n"/>
      <c r="G908" s="15" t="n"/>
      <c r="H908" s="16" t="n"/>
      <c r="I908" s="5" t="n"/>
      <c r="J908" s="17" t="n"/>
    </row>
    <row r="909">
      <c r="A909" s="5" t="n"/>
      <c r="B909" s="5" t="n"/>
      <c r="C909" s="5" t="n"/>
      <c r="D909" s="5" t="n"/>
      <c r="E909" s="5" t="n"/>
      <c r="F909" s="5" t="n"/>
      <c r="G909" s="15" t="n"/>
      <c r="H909" s="16" t="n"/>
      <c r="I909" s="5" t="n"/>
      <c r="J909" s="17" t="n"/>
    </row>
    <row r="910">
      <c r="A910" s="5" t="n"/>
      <c r="B910" s="5" t="n"/>
      <c r="C910" s="5" t="n"/>
      <c r="D910" s="5" t="n"/>
      <c r="E910" s="5" t="n"/>
      <c r="F910" s="5" t="n"/>
      <c r="G910" s="15" t="n"/>
      <c r="H910" s="16" t="n"/>
      <c r="I910" s="5" t="n"/>
      <c r="J910" s="17" t="n"/>
    </row>
    <row r="911">
      <c r="A911" s="5" t="n"/>
      <c r="B911" s="5" t="n"/>
      <c r="C911" s="5" t="n"/>
      <c r="D911" s="5" t="n"/>
      <c r="E911" s="5" t="n"/>
      <c r="F911" s="5" t="n"/>
      <c r="G911" s="15" t="n"/>
      <c r="H911" s="16" t="n"/>
      <c r="I911" s="5" t="n"/>
      <c r="J911" s="17" t="n"/>
    </row>
    <row r="912">
      <c r="A912" s="5" t="n"/>
      <c r="B912" s="5" t="n"/>
      <c r="C912" s="5" t="n"/>
      <c r="D912" s="5" t="n"/>
      <c r="E912" s="5" t="n"/>
      <c r="F912" s="5" t="n"/>
      <c r="G912" s="15" t="n"/>
      <c r="H912" s="16" t="n"/>
      <c r="I912" s="5" t="n"/>
      <c r="J912" s="17" t="n"/>
    </row>
    <row r="913">
      <c r="A913" s="5" t="n"/>
      <c r="B913" s="5" t="n"/>
      <c r="C913" s="5" t="n"/>
      <c r="D913" s="5" t="n"/>
      <c r="E913" s="5" t="n"/>
      <c r="F913" s="5" t="n"/>
      <c r="G913" s="15" t="n"/>
      <c r="H913" s="16" t="n"/>
      <c r="I913" s="5" t="n"/>
      <c r="J913" s="17" t="n"/>
    </row>
    <row r="914">
      <c r="A914" s="5" t="n"/>
      <c r="B914" s="5" t="n"/>
      <c r="C914" s="5" t="n"/>
      <c r="D914" s="5" t="n"/>
      <c r="E914" s="5" t="n"/>
      <c r="F914" s="5" t="n"/>
      <c r="G914" s="15" t="n"/>
      <c r="H914" s="16" t="n"/>
      <c r="I914" s="5" t="n"/>
      <c r="J914" s="17" t="n"/>
    </row>
    <row r="915">
      <c r="A915" s="5" t="n"/>
      <c r="B915" s="5" t="n"/>
      <c r="C915" s="5" t="n"/>
      <c r="D915" s="5" t="n"/>
      <c r="E915" s="5" t="n"/>
      <c r="F915" s="5" t="n"/>
      <c r="G915" s="15" t="n"/>
      <c r="H915" s="16" t="n"/>
      <c r="I915" s="5" t="n"/>
      <c r="J915" s="17" t="n"/>
    </row>
    <row r="916">
      <c r="A916" s="5" t="n"/>
      <c r="B916" s="5" t="n"/>
      <c r="C916" s="5" t="n"/>
      <c r="D916" s="5" t="n"/>
      <c r="E916" s="5" t="n"/>
      <c r="F916" s="5" t="n"/>
      <c r="G916" s="15" t="n"/>
      <c r="H916" s="16" t="n"/>
      <c r="I916" s="5" t="n"/>
      <c r="J916" s="17" t="n"/>
    </row>
    <row r="917">
      <c r="A917" s="5" t="n"/>
      <c r="B917" s="5" t="n"/>
      <c r="C917" s="5" t="n"/>
      <c r="D917" s="5" t="n"/>
      <c r="E917" s="5" t="n"/>
      <c r="F917" s="5" t="n"/>
      <c r="G917" s="15" t="n"/>
      <c r="H917" s="16" t="n"/>
      <c r="I917" s="5" t="n"/>
      <c r="J917" s="17" t="n"/>
    </row>
    <row r="918">
      <c r="A918" s="5" t="n"/>
      <c r="B918" s="5" t="n"/>
      <c r="C918" s="5" t="n"/>
      <c r="D918" s="5" t="n"/>
      <c r="E918" s="5" t="n"/>
      <c r="F918" s="5" t="n"/>
      <c r="G918" s="15" t="n"/>
      <c r="H918" s="16" t="n"/>
      <c r="I918" s="5" t="n"/>
      <c r="J918" s="17" t="n"/>
    </row>
    <row r="919">
      <c r="A919" s="5" t="n"/>
      <c r="B919" s="5" t="n"/>
      <c r="C919" s="5" t="n"/>
      <c r="D919" s="5" t="n"/>
      <c r="E919" s="5" t="n"/>
      <c r="F919" s="5" t="n"/>
      <c r="G919" s="15" t="n"/>
      <c r="H919" s="16" t="n"/>
      <c r="I919" s="5" t="n"/>
      <c r="J919" s="17" t="n"/>
    </row>
    <row r="920">
      <c r="A920" s="5" t="n"/>
      <c r="B920" s="5" t="n"/>
      <c r="C920" s="5" t="n"/>
      <c r="D920" s="5" t="n"/>
      <c r="E920" s="5" t="n"/>
      <c r="F920" s="5" t="n"/>
      <c r="G920" s="15" t="n"/>
      <c r="H920" s="16" t="n"/>
      <c r="I920" s="5" t="n"/>
      <c r="J920" s="17" t="n"/>
    </row>
    <row r="921">
      <c r="A921" s="5" t="n"/>
      <c r="B921" s="5" t="n"/>
      <c r="C921" s="5" t="n"/>
      <c r="D921" s="5" t="n"/>
      <c r="E921" s="5" t="n"/>
      <c r="F921" s="5" t="n"/>
      <c r="G921" s="15" t="n"/>
      <c r="H921" s="16" t="n"/>
      <c r="I921" s="5" t="n"/>
      <c r="J921" s="17" t="n"/>
    </row>
    <row r="922">
      <c r="A922" s="5" t="n"/>
      <c r="B922" s="5" t="n"/>
      <c r="C922" s="5" t="n"/>
      <c r="D922" s="5" t="n"/>
      <c r="E922" s="5" t="n"/>
      <c r="F922" s="5" t="n"/>
      <c r="G922" s="15" t="n"/>
      <c r="H922" s="16" t="n"/>
      <c r="I922" s="5" t="n"/>
      <c r="J922" s="17" t="n"/>
    </row>
    <row r="923">
      <c r="A923" s="5" t="n"/>
      <c r="B923" s="5" t="n"/>
      <c r="C923" s="5" t="n"/>
      <c r="D923" s="5" t="n"/>
      <c r="E923" s="5" t="n"/>
      <c r="F923" s="5" t="n"/>
      <c r="G923" s="15" t="n"/>
      <c r="H923" s="16" t="n"/>
      <c r="I923" s="5" t="n"/>
      <c r="J923" s="17" t="n"/>
    </row>
    <row r="924">
      <c r="A924" s="5" t="n"/>
      <c r="B924" s="5" t="n"/>
      <c r="C924" s="5" t="n"/>
      <c r="D924" s="5" t="n"/>
      <c r="E924" s="5" t="n"/>
      <c r="F924" s="5" t="n"/>
      <c r="G924" s="15" t="n"/>
      <c r="H924" s="16" t="n"/>
      <c r="I924" s="5" t="n"/>
      <c r="J924" s="17" t="n"/>
    </row>
    <row r="925">
      <c r="A925" s="5" t="n"/>
      <c r="B925" s="5" t="n"/>
      <c r="C925" s="5" t="n"/>
      <c r="D925" s="5" t="n"/>
      <c r="E925" s="5" t="n"/>
      <c r="F925" s="5" t="n"/>
      <c r="G925" s="15" t="n"/>
      <c r="H925" s="16" t="n"/>
      <c r="I925" s="5" t="n"/>
      <c r="J925" s="17" t="n"/>
    </row>
    <row r="926">
      <c r="A926" s="5" t="n"/>
      <c r="B926" s="5" t="n"/>
      <c r="C926" s="5" t="n"/>
      <c r="D926" s="5" t="n"/>
      <c r="E926" s="5" t="n"/>
      <c r="F926" s="5" t="n"/>
      <c r="G926" s="15" t="n"/>
      <c r="H926" s="16" t="n"/>
      <c r="I926" s="5" t="n"/>
      <c r="J926" s="17" t="n"/>
    </row>
    <row r="927">
      <c r="A927" s="5" t="n"/>
      <c r="B927" s="5" t="n"/>
      <c r="C927" s="5" t="n"/>
      <c r="D927" s="5" t="n"/>
      <c r="E927" s="5" t="n"/>
      <c r="F927" s="5" t="n"/>
      <c r="G927" s="15" t="n"/>
      <c r="H927" s="16" t="n"/>
      <c r="I927" s="5" t="n"/>
      <c r="J927" s="17" t="n"/>
    </row>
    <row r="928">
      <c r="A928" s="5" t="n"/>
      <c r="B928" s="5" t="n"/>
      <c r="C928" s="5" t="n"/>
      <c r="D928" s="5" t="n"/>
      <c r="E928" s="5" t="n"/>
      <c r="F928" s="5" t="n"/>
      <c r="G928" s="15" t="n"/>
      <c r="H928" s="16" t="n"/>
      <c r="I928" s="5" t="n"/>
      <c r="J928" s="17" t="n"/>
    </row>
    <row r="929">
      <c r="A929" s="5" t="n"/>
      <c r="B929" s="5" t="n"/>
      <c r="C929" s="5" t="n"/>
      <c r="D929" s="5" t="n"/>
      <c r="E929" s="5" t="n"/>
      <c r="F929" s="5" t="n"/>
      <c r="G929" s="15" t="n"/>
      <c r="H929" s="16" t="n"/>
      <c r="I929" s="5" t="n"/>
      <c r="J929" s="17" t="n"/>
    </row>
    <row r="930">
      <c r="A930" s="5" t="n"/>
      <c r="B930" s="5" t="n"/>
      <c r="C930" s="5" t="n"/>
      <c r="D930" s="5" t="n"/>
      <c r="E930" s="5" t="n"/>
      <c r="F930" s="5" t="n"/>
      <c r="G930" s="15" t="n"/>
      <c r="H930" s="16" t="n"/>
      <c r="I930" s="5" t="n"/>
      <c r="J930" s="17" t="n"/>
    </row>
    <row r="931">
      <c r="A931" s="5" t="n"/>
      <c r="B931" s="5" t="n"/>
      <c r="C931" s="5" t="n"/>
      <c r="D931" s="5" t="n"/>
      <c r="E931" s="5" t="n"/>
      <c r="F931" s="5" t="n"/>
      <c r="G931" s="15" t="n"/>
      <c r="H931" s="16" t="n"/>
      <c r="I931" s="5" t="n"/>
      <c r="J931" s="17" t="n"/>
    </row>
    <row r="932">
      <c r="A932" s="5" t="n"/>
      <c r="B932" s="5" t="n"/>
      <c r="C932" s="5" t="n"/>
      <c r="D932" s="5" t="n"/>
      <c r="E932" s="5" t="n"/>
      <c r="F932" s="5" t="n"/>
      <c r="G932" s="15" t="n"/>
      <c r="H932" s="16" t="n"/>
      <c r="I932" s="5" t="n"/>
      <c r="J932" s="17" t="n"/>
    </row>
    <row r="933">
      <c r="A933" s="5" t="n"/>
      <c r="B933" s="5" t="n"/>
      <c r="C933" s="5" t="n"/>
      <c r="D933" s="5" t="n"/>
      <c r="E933" s="5" t="n"/>
      <c r="F933" s="5" t="n"/>
      <c r="G933" s="15" t="n"/>
      <c r="H933" s="16" t="n"/>
      <c r="I933" s="5" t="n"/>
      <c r="J933" s="17" t="n"/>
    </row>
    <row r="934">
      <c r="A934" s="5" t="n"/>
      <c r="B934" s="5" t="n"/>
      <c r="C934" s="5" t="n"/>
      <c r="D934" s="5" t="n"/>
      <c r="E934" s="5" t="n"/>
      <c r="F934" s="5" t="n"/>
      <c r="G934" s="15" t="n"/>
      <c r="H934" s="16" t="n"/>
      <c r="I934" s="5" t="n"/>
      <c r="J934" s="17" t="n"/>
    </row>
    <row r="935">
      <c r="A935" s="5" t="n"/>
      <c r="B935" s="5" t="n"/>
      <c r="C935" s="5" t="n"/>
      <c r="D935" s="5" t="n"/>
      <c r="E935" s="5" t="n"/>
      <c r="F935" s="5" t="n"/>
      <c r="G935" s="15" t="n"/>
      <c r="H935" s="16" t="n"/>
      <c r="I935" s="5" t="n"/>
      <c r="J935" s="17" t="n"/>
    </row>
    <row r="936">
      <c r="A936" s="5" t="n"/>
      <c r="B936" s="5" t="n"/>
      <c r="C936" s="5" t="n"/>
      <c r="D936" s="5" t="n"/>
      <c r="E936" s="5" t="n"/>
      <c r="F936" s="5" t="n"/>
      <c r="G936" s="15" t="n"/>
      <c r="H936" s="16" t="n"/>
      <c r="I936" s="5" t="n"/>
      <c r="J936" s="17" t="n"/>
    </row>
    <row r="937">
      <c r="A937" s="5" t="n"/>
      <c r="B937" s="5" t="n"/>
      <c r="C937" s="5" t="n"/>
      <c r="D937" s="5" t="n"/>
      <c r="E937" s="5" t="n"/>
      <c r="F937" s="5" t="n"/>
      <c r="G937" s="15" t="n"/>
      <c r="H937" s="16" t="n"/>
      <c r="I937" s="5" t="n"/>
      <c r="J937" s="17" t="n"/>
    </row>
    <row r="938">
      <c r="A938" s="5" t="n"/>
      <c r="B938" s="5" t="n"/>
      <c r="C938" s="5" t="n"/>
      <c r="D938" s="5" t="n"/>
      <c r="E938" s="5" t="n"/>
      <c r="F938" s="5" t="n"/>
      <c r="G938" s="15" t="n"/>
      <c r="H938" s="16" t="n"/>
      <c r="I938" s="5" t="n"/>
      <c r="J938" s="17" t="n"/>
    </row>
    <row r="939">
      <c r="A939" s="5" t="n"/>
      <c r="B939" s="5" t="n"/>
      <c r="C939" s="5" t="n"/>
      <c r="D939" s="5" t="n"/>
      <c r="E939" s="5" t="n"/>
      <c r="F939" s="5" t="n"/>
      <c r="G939" s="15" t="n"/>
      <c r="H939" s="16" t="n"/>
      <c r="I939" s="5" t="n"/>
      <c r="J939" s="17" t="n"/>
    </row>
    <row r="940">
      <c r="A940" s="5" t="n"/>
      <c r="B940" s="5" t="n"/>
      <c r="C940" s="5" t="n"/>
      <c r="D940" s="5" t="n"/>
      <c r="E940" s="5" t="n"/>
      <c r="F940" s="5" t="n"/>
      <c r="G940" s="15" t="n"/>
      <c r="H940" s="16" t="n"/>
      <c r="I940" s="5" t="n"/>
      <c r="J940" s="17" t="n"/>
    </row>
    <row r="941">
      <c r="A941" s="5" t="n"/>
      <c r="B941" s="5" t="n"/>
      <c r="C941" s="5" t="n"/>
      <c r="D941" s="5" t="n"/>
      <c r="E941" s="5" t="n"/>
      <c r="F941" s="5" t="n"/>
      <c r="G941" s="15" t="n"/>
      <c r="H941" s="16" t="n"/>
      <c r="I941" s="5" t="n"/>
      <c r="J941" s="17" t="n"/>
    </row>
    <row r="942">
      <c r="A942" s="5" t="n"/>
      <c r="B942" s="5" t="n"/>
      <c r="C942" s="5" t="n"/>
      <c r="D942" s="5" t="n"/>
      <c r="E942" s="5" t="n"/>
      <c r="F942" s="5" t="n"/>
      <c r="G942" s="15" t="n"/>
      <c r="H942" s="16" t="n"/>
      <c r="I942" s="5" t="n"/>
      <c r="J942" s="17" t="n"/>
    </row>
    <row r="943">
      <c r="A943" s="5" t="n"/>
      <c r="B943" s="5" t="n"/>
      <c r="C943" s="5" t="n"/>
      <c r="D943" s="5" t="n"/>
      <c r="E943" s="5" t="n"/>
      <c r="F943" s="5" t="n"/>
      <c r="G943" s="15" t="n"/>
      <c r="H943" s="16" t="n"/>
      <c r="I943" s="5" t="n"/>
      <c r="J943" s="17" t="n"/>
    </row>
    <row r="944">
      <c r="A944" s="5" t="n"/>
      <c r="B944" s="5" t="n"/>
      <c r="C944" s="5" t="n"/>
      <c r="D944" s="5" t="n"/>
      <c r="E944" s="5" t="n"/>
      <c r="F944" s="5" t="n"/>
      <c r="G944" s="15" t="n"/>
      <c r="H944" s="16" t="n"/>
      <c r="I944" s="5" t="n"/>
      <c r="J944" s="17" t="n"/>
    </row>
    <row r="945">
      <c r="A945" s="5" t="n"/>
      <c r="B945" s="5" t="n"/>
      <c r="C945" s="5" t="n"/>
      <c r="D945" s="5" t="n"/>
      <c r="E945" s="5" t="n"/>
      <c r="F945" s="5" t="n"/>
      <c r="G945" s="15" t="n"/>
      <c r="H945" s="16" t="n"/>
      <c r="I945" s="5" t="n"/>
      <c r="J945" s="17" t="n"/>
    </row>
    <row r="946">
      <c r="A946" s="5" t="n"/>
      <c r="B946" s="5" t="n"/>
      <c r="C946" s="5" t="n"/>
      <c r="D946" s="5" t="n"/>
      <c r="E946" s="5" t="n"/>
      <c r="F946" s="5" t="n"/>
      <c r="G946" s="15" t="n"/>
      <c r="H946" s="16" t="n"/>
      <c r="I946" s="5" t="n"/>
      <c r="J946" s="17" t="n"/>
    </row>
    <row r="947">
      <c r="A947" s="5" t="n"/>
      <c r="B947" s="5" t="n"/>
      <c r="C947" s="5" t="n"/>
      <c r="D947" s="5" t="n"/>
      <c r="E947" s="5" t="n"/>
      <c r="F947" s="5" t="n"/>
      <c r="G947" s="15" t="n"/>
      <c r="H947" s="16" t="n"/>
      <c r="I947" s="5" t="n"/>
      <c r="J947" s="17" t="n"/>
    </row>
    <row r="948">
      <c r="A948" s="5" t="n"/>
      <c r="B948" s="5" t="n"/>
      <c r="C948" s="5" t="n"/>
      <c r="D948" s="5" t="n"/>
      <c r="E948" s="5" t="n"/>
      <c r="F948" s="5" t="n"/>
      <c r="G948" s="15" t="n"/>
      <c r="H948" s="16" t="n"/>
      <c r="I948" s="5" t="n"/>
      <c r="J948" s="17" t="n"/>
    </row>
    <row r="949">
      <c r="A949" s="5" t="n"/>
      <c r="B949" s="5" t="n"/>
      <c r="C949" s="5" t="n"/>
      <c r="D949" s="5" t="n"/>
      <c r="E949" s="5" t="n"/>
      <c r="F949" s="5" t="n"/>
      <c r="G949" s="15" t="n"/>
      <c r="H949" s="16" t="n"/>
      <c r="I949" s="5" t="n"/>
      <c r="J949" s="17" t="n"/>
    </row>
    <row r="950">
      <c r="A950" s="5" t="n"/>
      <c r="B950" s="5" t="n"/>
      <c r="C950" s="5" t="n"/>
      <c r="D950" s="5" t="n"/>
      <c r="E950" s="5" t="n"/>
      <c r="F950" s="5" t="n"/>
      <c r="G950" s="15" t="n"/>
      <c r="H950" s="16" t="n"/>
      <c r="I950" s="5" t="n"/>
      <c r="J950" s="17" t="n"/>
    </row>
    <row r="951">
      <c r="A951" s="5" t="n"/>
      <c r="B951" s="5" t="n"/>
      <c r="C951" s="5" t="n"/>
      <c r="D951" s="5" t="n"/>
      <c r="E951" s="5" t="n"/>
      <c r="F951" s="5" t="n"/>
      <c r="G951" s="15" t="n"/>
      <c r="H951" s="16" t="n"/>
      <c r="I951" s="5" t="n"/>
      <c r="J951" s="17" t="n"/>
    </row>
    <row r="952">
      <c r="A952" s="5" t="n"/>
      <c r="B952" s="5" t="n"/>
      <c r="C952" s="5" t="n"/>
      <c r="D952" s="5" t="n"/>
      <c r="E952" s="5" t="n"/>
      <c r="F952" s="5" t="n"/>
      <c r="G952" s="15" t="n"/>
      <c r="H952" s="16" t="n"/>
      <c r="I952" s="5" t="n"/>
      <c r="J952" s="17" t="n"/>
    </row>
    <row r="953">
      <c r="A953" s="5" t="n"/>
      <c r="B953" s="5" t="n"/>
      <c r="C953" s="5" t="n"/>
      <c r="D953" s="5" t="n"/>
      <c r="E953" s="5" t="n"/>
      <c r="F953" s="5" t="n"/>
      <c r="G953" s="15" t="n"/>
      <c r="H953" s="16" t="n"/>
      <c r="I953" s="5" t="n"/>
      <c r="J953" s="17" t="n"/>
    </row>
    <row r="954">
      <c r="A954" s="5" t="n"/>
      <c r="B954" s="5" t="n"/>
      <c r="C954" s="5" t="n"/>
      <c r="D954" s="5" t="n"/>
      <c r="E954" s="5" t="n"/>
      <c r="F954" s="5" t="n"/>
      <c r="G954" s="15" t="n"/>
      <c r="H954" s="16" t="n"/>
      <c r="I954" s="5" t="n"/>
      <c r="J954" s="17" t="n"/>
    </row>
    <row r="955">
      <c r="A955" s="5" t="n"/>
      <c r="B955" s="5" t="n"/>
      <c r="C955" s="5" t="n"/>
      <c r="D955" s="5" t="n"/>
      <c r="E955" s="5" t="n"/>
      <c r="F955" s="5" t="n"/>
      <c r="G955" s="15" t="n"/>
      <c r="H955" s="16" t="n"/>
      <c r="I955" s="5" t="n"/>
      <c r="J955" s="17" t="n"/>
    </row>
    <row r="956">
      <c r="A956" s="5" t="n"/>
      <c r="B956" s="5" t="n"/>
      <c r="C956" s="5" t="n"/>
      <c r="D956" s="5" t="n"/>
      <c r="E956" s="5" t="n"/>
      <c r="F956" s="5" t="n"/>
      <c r="G956" s="15" t="n"/>
      <c r="H956" s="16" t="n"/>
      <c r="I956" s="5" t="n"/>
      <c r="J956" s="17" t="n"/>
    </row>
    <row r="957">
      <c r="A957" s="5" t="n"/>
      <c r="B957" s="5" t="n"/>
      <c r="C957" s="5" t="n"/>
      <c r="D957" s="5" t="n"/>
      <c r="E957" s="5" t="n"/>
      <c r="F957" s="5" t="n"/>
      <c r="G957" s="15" t="n"/>
      <c r="H957" s="16" t="n"/>
      <c r="I957" s="5" t="n"/>
      <c r="J957" s="17" t="n"/>
    </row>
    <row r="958">
      <c r="A958" s="5" t="n"/>
      <c r="B958" s="5" t="n"/>
      <c r="C958" s="5" t="n"/>
      <c r="D958" s="5" t="n"/>
      <c r="E958" s="5" t="n"/>
      <c r="F958" s="5" t="n"/>
      <c r="G958" s="15" t="n"/>
      <c r="H958" s="16" t="n"/>
      <c r="I958" s="5" t="n"/>
      <c r="J958" s="17" t="n"/>
    </row>
    <row r="959">
      <c r="A959" s="5" t="n"/>
      <c r="B959" s="5" t="n"/>
      <c r="C959" s="5" t="n"/>
      <c r="D959" s="5" t="n"/>
      <c r="E959" s="5" t="n"/>
      <c r="F959" s="5" t="n"/>
      <c r="G959" s="15" t="n"/>
      <c r="H959" s="16" t="n"/>
      <c r="I959" s="5" t="n"/>
      <c r="J959" s="17" t="n"/>
    </row>
    <row r="960">
      <c r="A960" s="5" t="n"/>
      <c r="B960" s="5" t="n"/>
      <c r="C960" s="5" t="n"/>
      <c r="D960" s="5" t="n"/>
      <c r="E960" s="5" t="n"/>
      <c r="F960" s="5" t="n"/>
      <c r="G960" s="15" t="n"/>
      <c r="H960" s="16" t="n"/>
      <c r="I960" s="5" t="n"/>
      <c r="J960" s="17" t="n"/>
    </row>
    <row r="961">
      <c r="A961" s="5" t="n"/>
      <c r="B961" s="5" t="n"/>
      <c r="C961" s="5" t="n"/>
      <c r="D961" s="5" t="n"/>
      <c r="E961" s="5" t="n"/>
      <c r="F961" s="5" t="n"/>
      <c r="G961" s="15" t="n"/>
      <c r="H961" s="16" t="n"/>
      <c r="I961" s="5" t="n"/>
      <c r="J961" s="17" t="n"/>
    </row>
    <row r="962">
      <c r="A962" s="5" t="n"/>
      <c r="B962" s="5" t="n"/>
      <c r="C962" s="5" t="n"/>
      <c r="D962" s="5" t="n"/>
      <c r="E962" s="5" t="n"/>
      <c r="F962" s="5" t="n"/>
      <c r="G962" s="15" t="n"/>
      <c r="H962" s="16" t="n"/>
      <c r="I962" s="5" t="n"/>
      <c r="J962" s="17" t="n"/>
    </row>
    <row r="963">
      <c r="A963" s="5" t="n"/>
      <c r="B963" s="5" t="n"/>
      <c r="C963" s="5" t="n"/>
      <c r="D963" s="5" t="n"/>
      <c r="E963" s="5" t="n"/>
      <c r="F963" s="5" t="n"/>
      <c r="G963" s="15" t="n"/>
      <c r="H963" s="16" t="n"/>
      <c r="I963" s="5" t="n"/>
      <c r="J963" s="17" t="n"/>
    </row>
    <row r="964">
      <c r="A964" s="5" t="n"/>
      <c r="B964" s="5" t="n"/>
      <c r="C964" s="5" t="n"/>
      <c r="D964" s="5" t="n"/>
      <c r="E964" s="5" t="n"/>
      <c r="F964" s="5" t="n"/>
      <c r="G964" s="15" t="n"/>
      <c r="H964" s="16" t="n"/>
      <c r="I964" s="5" t="n"/>
      <c r="J964" s="17" t="n"/>
    </row>
    <row r="965">
      <c r="A965" s="5" t="n"/>
      <c r="B965" s="5" t="n"/>
      <c r="C965" s="5" t="n"/>
      <c r="D965" s="5" t="n"/>
      <c r="E965" s="5" t="n"/>
      <c r="F965" s="5" t="n"/>
      <c r="G965" s="15" t="n"/>
      <c r="H965" s="16" t="n"/>
      <c r="I965" s="5" t="n"/>
      <c r="J965" s="17" t="n"/>
    </row>
    <row r="966">
      <c r="A966" s="5" t="n"/>
      <c r="B966" s="5" t="n"/>
      <c r="C966" s="5" t="n"/>
      <c r="D966" s="5" t="n"/>
      <c r="E966" s="5" t="n"/>
      <c r="F966" s="5" t="n"/>
      <c r="G966" s="15" t="n"/>
      <c r="H966" s="16" t="n"/>
      <c r="I966" s="5" t="n"/>
      <c r="J966" s="17" t="n"/>
    </row>
    <row r="967">
      <c r="A967" s="5" t="n"/>
      <c r="B967" s="5" t="n"/>
      <c r="C967" s="5" t="n"/>
      <c r="D967" s="5" t="n"/>
      <c r="E967" s="5" t="n"/>
      <c r="F967" s="5" t="n"/>
      <c r="G967" s="15" t="n"/>
      <c r="H967" s="16" t="n"/>
      <c r="I967" s="5" t="n"/>
      <c r="J967" s="17" t="n"/>
    </row>
    <row r="968">
      <c r="A968" s="5" t="n"/>
      <c r="B968" s="5" t="n"/>
      <c r="C968" s="5" t="n"/>
      <c r="D968" s="5" t="n"/>
      <c r="E968" s="5" t="n"/>
      <c r="F968" s="5" t="n"/>
      <c r="G968" s="15" t="n"/>
      <c r="H968" s="16" t="n"/>
      <c r="I968" s="5" t="n"/>
      <c r="J968" s="17" t="n"/>
    </row>
    <row r="969">
      <c r="A969" s="5" t="n"/>
      <c r="B969" s="5" t="n"/>
      <c r="C969" s="5" t="n"/>
      <c r="D969" s="5" t="n"/>
      <c r="E969" s="5" t="n"/>
      <c r="F969" s="5" t="n"/>
      <c r="G969" s="15" t="n"/>
      <c r="H969" s="16" t="n"/>
      <c r="I969" s="5" t="n"/>
      <c r="J969" s="17" t="n"/>
    </row>
    <row r="970">
      <c r="A970" s="5" t="n"/>
      <c r="B970" s="5" t="n"/>
      <c r="C970" s="5" t="n"/>
      <c r="D970" s="5" t="n"/>
      <c r="E970" s="5" t="n"/>
      <c r="F970" s="5" t="n"/>
      <c r="G970" s="15" t="n"/>
      <c r="H970" s="16" t="n"/>
      <c r="I970" s="5" t="n"/>
      <c r="J970" s="17" t="n"/>
    </row>
    <row r="971">
      <c r="A971" s="5" t="n"/>
      <c r="B971" s="5" t="n"/>
      <c r="C971" s="5" t="n"/>
      <c r="D971" s="5" t="n"/>
      <c r="E971" s="5" t="n"/>
      <c r="F971" s="5" t="n"/>
      <c r="G971" s="15" t="n"/>
      <c r="H971" s="16" t="n"/>
      <c r="I971" s="5" t="n"/>
      <c r="J971" s="17" t="n"/>
    </row>
    <row r="972">
      <c r="A972" s="5" t="n"/>
      <c r="B972" s="5" t="n"/>
      <c r="C972" s="5" t="n"/>
      <c r="D972" s="5" t="n"/>
      <c r="E972" s="5" t="n"/>
      <c r="F972" s="5" t="n"/>
      <c r="G972" s="15" t="n"/>
      <c r="H972" s="16" t="n"/>
      <c r="I972" s="5" t="n"/>
      <c r="J972" s="17" t="n"/>
    </row>
    <row r="973">
      <c r="A973" s="5" t="n"/>
      <c r="B973" s="5" t="n"/>
      <c r="C973" s="5" t="n"/>
      <c r="D973" s="5" t="n"/>
      <c r="E973" s="5" t="n"/>
      <c r="F973" s="5" t="n"/>
      <c r="G973" s="15" t="n"/>
      <c r="H973" s="16" t="n"/>
      <c r="I973" s="5" t="n"/>
      <c r="J973" s="17" t="n"/>
    </row>
    <row r="974">
      <c r="A974" s="5" t="n"/>
      <c r="B974" s="5" t="n"/>
      <c r="C974" s="5" t="n"/>
      <c r="D974" s="5" t="n"/>
      <c r="E974" s="5" t="n"/>
      <c r="F974" s="5" t="n"/>
      <c r="G974" s="15" t="n"/>
      <c r="H974" s="16" t="n"/>
      <c r="I974" s="5" t="n"/>
      <c r="J974" s="17" t="n"/>
    </row>
    <row r="975">
      <c r="A975" s="5" t="n"/>
      <c r="B975" s="5" t="n"/>
      <c r="C975" s="5" t="n"/>
      <c r="D975" s="5" t="n"/>
      <c r="E975" s="5" t="n"/>
      <c r="F975" s="5" t="n"/>
      <c r="G975" s="15" t="n"/>
      <c r="H975" s="16" t="n"/>
      <c r="I975" s="5" t="n"/>
      <c r="J975" s="17" t="n"/>
    </row>
    <row r="976">
      <c r="A976" s="5" t="n"/>
      <c r="B976" s="5" t="n"/>
      <c r="C976" s="5" t="n"/>
      <c r="D976" s="5" t="n"/>
      <c r="E976" s="5" t="n"/>
      <c r="F976" s="5" t="n"/>
      <c r="G976" s="15" t="n"/>
      <c r="H976" s="16" t="n"/>
      <c r="I976" s="5" t="n"/>
      <c r="J976" s="17" t="n"/>
    </row>
    <row r="977">
      <c r="A977" s="5" t="n"/>
      <c r="B977" s="5" t="n"/>
      <c r="C977" s="5" t="n"/>
      <c r="D977" s="5" t="n"/>
      <c r="E977" s="5" t="n"/>
      <c r="F977" s="5" t="n"/>
      <c r="G977" s="15" t="n"/>
      <c r="H977" s="16" t="n"/>
      <c r="I977" s="5" t="n"/>
      <c r="J977" s="17" t="n"/>
    </row>
    <row r="978">
      <c r="A978" s="5" t="n"/>
      <c r="B978" s="5" t="n"/>
      <c r="C978" s="5" t="n"/>
      <c r="D978" s="5" t="n"/>
      <c r="E978" s="5" t="n"/>
      <c r="F978" s="5" t="n"/>
      <c r="G978" s="15" t="n"/>
      <c r="H978" s="16" t="n"/>
      <c r="I978" s="5" t="n"/>
      <c r="J978" s="17" t="n"/>
    </row>
    <row r="979">
      <c r="A979" s="5" t="n"/>
      <c r="B979" s="5" t="n"/>
      <c r="C979" s="5" t="n"/>
      <c r="D979" s="5" t="n"/>
      <c r="E979" s="5" t="n"/>
      <c r="F979" s="5" t="n"/>
      <c r="G979" s="15" t="n"/>
      <c r="H979" s="16" t="n"/>
      <c r="I979" s="5" t="n"/>
      <c r="J979" s="17" t="n"/>
    </row>
    <row r="980">
      <c r="A980" s="5" t="n"/>
      <c r="B980" s="5" t="n"/>
      <c r="C980" s="5" t="n"/>
      <c r="D980" s="5" t="n"/>
      <c r="E980" s="5" t="n"/>
      <c r="F980" s="5" t="n"/>
      <c r="G980" s="15" t="n"/>
      <c r="H980" s="16" t="n"/>
      <c r="I980" s="5" t="n"/>
      <c r="J980" s="17" t="n"/>
    </row>
    <row r="981">
      <c r="A981" s="5" t="n"/>
      <c r="B981" s="5" t="n"/>
      <c r="C981" s="5" t="n"/>
      <c r="D981" s="5" t="n"/>
      <c r="E981" s="5" t="n"/>
      <c r="F981" s="5" t="n"/>
      <c r="G981" s="15" t="n"/>
      <c r="H981" s="16" t="n"/>
      <c r="I981" s="5" t="n"/>
      <c r="J981" s="17" t="n"/>
    </row>
    <row r="982">
      <c r="A982" s="5" t="n"/>
      <c r="B982" s="5" t="n"/>
      <c r="C982" s="5" t="n"/>
      <c r="D982" s="5" t="n"/>
      <c r="E982" s="5" t="n"/>
      <c r="F982" s="5" t="n"/>
      <c r="G982" s="15" t="n"/>
      <c r="H982" s="16" t="n"/>
      <c r="I982" s="5" t="n"/>
      <c r="J982" s="17" t="n"/>
    </row>
    <row r="983">
      <c r="A983" s="5" t="n"/>
      <c r="B983" s="5" t="n"/>
      <c r="C983" s="5" t="n"/>
      <c r="D983" s="5" t="n"/>
      <c r="E983" s="5" t="n"/>
      <c r="F983" s="5" t="n"/>
      <c r="G983" s="15" t="n"/>
      <c r="H983" s="16" t="n"/>
      <c r="I983" s="5" t="n"/>
      <c r="J983" s="17" t="n"/>
    </row>
    <row r="984">
      <c r="A984" s="5" t="n"/>
      <c r="B984" s="5" t="n"/>
      <c r="C984" s="5" t="n"/>
      <c r="D984" s="5" t="n"/>
      <c r="E984" s="5" t="n"/>
      <c r="F984" s="5" t="n"/>
      <c r="G984" s="15" t="n"/>
      <c r="H984" s="16" t="n"/>
      <c r="I984" s="5" t="n"/>
      <c r="J984" s="17" t="n"/>
    </row>
    <row r="985">
      <c r="A985" s="5" t="n"/>
      <c r="B985" s="5" t="n"/>
      <c r="C985" s="5" t="n"/>
      <c r="D985" s="5" t="n"/>
      <c r="E985" s="5" t="n"/>
      <c r="F985" s="5" t="n"/>
      <c r="G985" s="15" t="n"/>
      <c r="H985" s="16" t="n"/>
      <c r="I985" s="5" t="n"/>
      <c r="J985" s="17" t="n"/>
    </row>
    <row r="986">
      <c r="A986" s="5" t="n"/>
      <c r="B986" s="5" t="n"/>
      <c r="C986" s="5" t="n"/>
      <c r="D986" s="5" t="n"/>
      <c r="E986" s="5" t="n"/>
      <c r="F986" s="5" t="n"/>
      <c r="G986" s="15" t="n"/>
      <c r="H986" s="16" t="n"/>
      <c r="I986" s="5" t="n"/>
      <c r="J986" s="17" t="n"/>
    </row>
    <row r="987">
      <c r="A987" s="5" t="n"/>
      <c r="B987" s="5" t="n"/>
      <c r="C987" s="5" t="n"/>
      <c r="D987" s="5" t="n"/>
      <c r="E987" s="5" t="n"/>
      <c r="F987" s="5" t="n"/>
      <c r="G987" s="15" t="n"/>
      <c r="H987" s="16" t="n"/>
      <c r="I987" s="5" t="n"/>
      <c r="J987" s="17" t="n"/>
    </row>
    <row r="988">
      <c r="A988" s="5" t="n"/>
      <c r="B988" s="5" t="n"/>
      <c r="C988" s="5" t="n"/>
      <c r="D988" s="5" t="n"/>
      <c r="E988" s="5" t="n"/>
      <c r="F988" s="5" t="n"/>
      <c r="G988" s="15" t="n"/>
      <c r="H988" s="16" t="n"/>
      <c r="I988" s="5" t="n"/>
      <c r="J988" s="17" t="n"/>
    </row>
    <row r="989">
      <c r="A989" s="5" t="n"/>
      <c r="B989" s="5" t="n"/>
      <c r="C989" s="5" t="n"/>
      <c r="D989" s="5" t="n"/>
      <c r="E989" s="5" t="n"/>
      <c r="F989" s="5" t="n"/>
      <c r="G989" s="15" t="n"/>
      <c r="H989" s="16" t="n"/>
      <c r="I989" s="5" t="n"/>
      <c r="J989" s="17" t="n"/>
    </row>
    <row r="990">
      <c r="A990" s="5" t="n"/>
      <c r="B990" s="5" t="n"/>
      <c r="C990" s="5" t="n"/>
      <c r="D990" s="5" t="n"/>
      <c r="E990" s="5" t="n"/>
      <c r="F990" s="5" t="n"/>
      <c r="G990" s="15" t="n"/>
      <c r="H990" s="16" t="n"/>
      <c r="I990" s="5" t="n"/>
      <c r="J990" s="17" t="n"/>
    </row>
    <row r="991">
      <c r="A991" s="5" t="n"/>
      <c r="B991" s="5" t="n"/>
      <c r="C991" s="5" t="n"/>
      <c r="D991" s="5" t="n"/>
      <c r="E991" s="5" t="n"/>
      <c r="F991" s="5" t="n"/>
      <c r="G991" s="15" t="n"/>
      <c r="H991" s="16" t="n"/>
      <c r="I991" s="5" t="n"/>
      <c r="J991" s="17" t="n"/>
    </row>
    <row r="992">
      <c r="A992" s="5" t="n"/>
      <c r="B992" s="5" t="n"/>
      <c r="C992" s="5" t="n"/>
      <c r="D992" s="5" t="n"/>
      <c r="E992" s="5" t="n"/>
      <c r="F992" s="5" t="n"/>
      <c r="G992" s="15" t="n"/>
      <c r="H992" s="16" t="n"/>
      <c r="I992" s="5" t="n"/>
      <c r="J992" s="17" t="n"/>
    </row>
    <row r="993">
      <c r="A993" s="5" t="n"/>
      <c r="B993" s="5" t="n"/>
      <c r="C993" s="5" t="n"/>
      <c r="D993" s="5" t="n"/>
      <c r="E993" s="5" t="n"/>
      <c r="F993" s="5" t="n"/>
      <c r="G993" s="15" t="n"/>
      <c r="H993" s="16" t="n"/>
      <c r="I993" s="5" t="n"/>
      <c r="J993" s="17" t="n"/>
    </row>
    <row r="994">
      <c r="A994" s="5" t="n"/>
      <c r="B994" s="5" t="n"/>
      <c r="C994" s="5" t="n"/>
      <c r="D994" s="5" t="n"/>
      <c r="E994" s="5" t="n"/>
      <c r="F994" s="5" t="n"/>
      <c r="G994" s="15" t="n"/>
      <c r="H994" s="16" t="n"/>
      <c r="I994" s="5" t="n"/>
      <c r="J994" s="17" t="n"/>
    </row>
    <row r="995">
      <c r="A995" s="5" t="n"/>
      <c r="B995" s="5" t="n"/>
      <c r="C995" s="5" t="n"/>
      <c r="D995" s="5" t="n"/>
      <c r="E995" s="5" t="n"/>
      <c r="F995" s="5" t="n"/>
      <c r="G995" s="15" t="n"/>
      <c r="H995" s="16" t="n"/>
      <c r="I995" s="5" t="n"/>
      <c r="J995" s="17" t="n"/>
    </row>
    <row r="996">
      <c r="A996" s="5" t="n"/>
      <c r="B996" s="5" t="n"/>
      <c r="C996" s="5" t="n"/>
      <c r="D996" s="5" t="n"/>
      <c r="E996" s="5" t="n"/>
      <c r="F996" s="5" t="n"/>
      <c r="G996" s="15" t="n"/>
      <c r="H996" s="16" t="n"/>
      <c r="I996" s="5" t="n"/>
      <c r="J996" s="17" t="n"/>
    </row>
    <row r="997">
      <c r="A997" s="5" t="n"/>
      <c r="B997" s="5" t="n"/>
      <c r="C997" s="5" t="n"/>
      <c r="D997" s="5" t="n"/>
      <c r="E997" s="5" t="n"/>
      <c r="F997" s="5" t="n"/>
      <c r="G997" s="15" t="n"/>
      <c r="H997" s="16" t="n"/>
      <c r="I997" s="5" t="n"/>
      <c r="J997" s="17" t="n"/>
    </row>
    <row r="998">
      <c r="A998" s="5" t="n"/>
      <c r="B998" s="5" t="n"/>
      <c r="C998" s="5" t="n"/>
      <c r="D998" s="5" t="n"/>
      <c r="E998" s="5" t="n"/>
      <c r="F998" s="5" t="n"/>
      <c r="G998" s="15" t="n"/>
      <c r="H998" s="16" t="n"/>
      <c r="I998" s="5" t="n"/>
      <c r="J998" s="17" t="n"/>
    </row>
    <row r="999">
      <c r="A999" s="5" t="n"/>
      <c r="B999" s="5" t="n"/>
      <c r="C999" s="5" t="n"/>
      <c r="D999" s="5" t="n"/>
      <c r="E999" s="5" t="n"/>
      <c r="F999" s="5" t="n"/>
      <c r="G999" s="15" t="n"/>
      <c r="H999" s="16" t="n"/>
      <c r="I999" s="5" t="n"/>
      <c r="J999" s="17" t="n"/>
    </row>
    <row r="1000">
      <c r="A1000" s="5" t="n"/>
      <c r="B1000" s="5" t="n"/>
      <c r="C1000" s="5" t="n"/>
      <c r="D1000" s="5" t="n"/>
      <c r="E1000" s="5" t="n"/>
      <c r="F1000" s="5" t="n"/>
      <c r="G1000" s="15" t="n"/>
      <c r="H1000" s="16" t="n"/>
      <c r="I1000" s="5" t="n"/>
      <c r="J1000" s="17" t="n"/>
    </row>
  </sheetData>
  <autoFilter ref="A1:J1"/>
  <conditionalFormatting sqref="A2:J1000">
    <cfRule type="expression" priority="1" dxfId="0">
      <formula>$I2="NO"</formula>
    </cfRule>
  </conditionalFormatting>
  <dataValidations count="6">
    <dataValidation sqref="E2:E1000" showDropDown="0" showInputMessage="0" showErrorMessage="0" allowBlank="1" type="list">
      <formula1>"PRODUCTO,SERVICIO,COMBO"</formula1>
    </dataValidation>
    <dataValidation sqref="I2:I1000" showDropDown="0" showInputMessage="0" showErrorMessage="0" allowBlank="1" type="list">
      <formula1>"SI,NO"</formula1>
    </dataValidation>
    <dataValidation sqref="D2:D1000" showDropDown="0" showInputMessage="0" showErrorMessage="0" allowBlank="1" errorTitle="Dato no válido" error="Seleccione un valor válido de la lista." promptTitle="Selección" prompt="Seleccione un valor de la lista." type="list">
      <formula1>'CATEGORIAS'!$A$2:$A$200</formula1>
    </dataValidation>
    <dataValidation sqref="E2:E1000" showDropDown="0" showInputMessage="0" showErrorMessage="0" allowBlank="1" errorTitle="Dato no válido" error="Seleccione un valor válido de la lista." promptTitle="Selección" prompt="Seleccione un valor de la lista." type="list">
      <formula1>"PRODUCTO,SERVICIO,COMBO"</formula1>
    </dataValidation>
    <dataValidation sqref="F2:F1000" showDropDown="0" showInputMessage="0" showErrorMessage="0" allowBlank="1" errorTitle="Dato no válido" error="Seleccione un valor válido de la lista." promptTitle="Selección" prompt="Seleccione un valor de la lista." type="list">
      <formula1>"UND,PORCION,L,BOTELLA,KG"</formula1>
    </dataValidation>
    <dataValidation sqref="I2:I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L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8" customWidth="1" min="5" max="5"/>
    <col width="19" customWidth="1" min="6" max="6"/>
    <col width="22" customWidth="1" min="7" max="7"/>
    <col width="19" customWidth="1" min="8" max="8"/>
    <col width="17" customWidth="1" min="9" max="9"/>
    <col width="17" customWidth="1" min="10" max="10"/>
    <col width="14" customWidth="1" min="11" max="11"/>
    <col width="17" customWidth="1" min="12" max="12"/>
  </cols>
  <sheetData>
    <row r="1" ht="28" customHeight="1">
      <c r="A1" s="9" t="inlineStr">
        <is>
          <t>ID_Insumo</t>
        </is>
      </c>
      <c r="B1" s="9" t="inlineStr">
        <is>
          <t>SKU</t>
        </is>
      </c>
      <c r="C1" s="9" t="inlineStr">
        <is>
          <t>Insumo</t>
        </is>
      </c>
      <c r="D1" s="9" t="inlineStr">
        <is>
          <t>ID_Categoria</t>
        </is>
      </c>
      <c r="E1" s="9" t="inlineStr">
        <is>
          <t>Unidad_Compra</t>
        </is>
      </c>
      <c r="F1" s="9" t="inlineStr">
        <is>
          <t>Unidad_Consumo</t>
        </is>
      </c>
      <c r="G1" s="9" t="inlineStr">
        <is>
          <t>Factor_Conversion</t>
        </is>
      </c>
      <c r="H1" s="9" t="inlineStr">
        <is>
          <t>Costo_Unitario</t>
        </is>
      </c>
      <c r="I1" s="9" t="inlineStr">
        <is>
          <t>Stock_Minimo</t>
        </is>
      </c>
      <c r="J1" s="9" t="inlineStr">
        <is>
          <t>Stock_Maximo</t>
        </is>
      </c>
      <c r="K1" s="9" t="inlineStr">
        <is>
          <t>Activo</t>
        </is>
      </c>
      <c r="L1" s="9" t="inlineStr">
        <is>
          <t>ID_Proveedor</t>
        </is>
      </c>
    </row>
    <row r="2">
      <c r="A2" s="5" t="inlineStr">
        <is>
          <t>INS00001</t>
        </is>
      </c>
      <c r="B2" s="5" t="inlineStr">
        <is>
          <t>INS-0001</t>
        </is>
      </c>
      <c r="C2" s="5" t="inlineStr">
        <is>
          <t>Carne molida</t>
        </is>
      </c>
      <c r="D2" s="5" t="inlineStr">
        <is>
          <t>CAT101</t>
        </is>
      </c>
      <c r="E2" s="5" t="inlineStr">
        <is>
          <t>KG</t>
        </is>
      </c>
      <c r="F2" s="5" t="inlineStr">
        <is>
          <t>KG</t>
        </is>
      </c>
      <c r="G2" s="18" t="n">
        <v>1</v>
      </c>
      <c r="H2" s="19" t="n">
        <v>7.5</v>
      </c>
      <c r="I2" s="20" t="n">
        <v>10</v>
      </c>
      <c r="J2" s="20" t="n">
        <v>50</v>
      </c>
      <c r="K2" s="5" t="inlineStr">
        <is>
          <t>SI</t>
        </is>
      </c>
      <c r="L2" s="5" t="inlineStr"/>
    </row>
    <row r="3">
      <c r="A3" s="5" t="inlineStr">
        <is>
          <t>INS00002</t>
        </is>
      </c>
      <c r="B3" s="5" t="inlineStr">
        <is>
          <t>INS-0002</t>
        </is>
      </c>
      <c r="C3" s="5" t="inlineStr">
        <is>
          <t>Pan de hamburguesa</t>
        </is>
      </c>
      <c r="D3" s="5" t="inlineStr">
        <is>
          <t>CAT102</t>
        </is>
      </c>
      <c r="E3" s="5" t="inlineStr">
        <is>
          <t>UND</t>
        </is>
      </c>
      <c r="F3" s="5" t="inlineStr">
        <is>
          <t>UND</t>
        </is>
      </c>
      <c r="G3" s="18" t="n">
        <v>1</v>
      </c>
      <c r="H3" s="19" t="n">
        <v>0.4</v>
      </c>
      <c r="I3" s="20" t="n">
        <v>30</v>
      </c>
      <c r="J3" s="20" t="n">
        <v>200</v>
      </c>
      <c r="K3" s="5" t="inlineStr">
        <is>
          <t>SI</t>
        </is>
      </c>
      <c r="L3" s="5" t="inlineStr"/>
    </row>
    <row r="4">
      <c r="A4" s="5" t="inlineStr">
        <is>
          <t>INS00003</t>
        </is>
      </c>
      <c r="B4" s="5" t="inlineStr">
        <is>
          <t>INS-0003</t>
        </is>
      </c>
      <c r="C4" s="5" t="inlineStr">
        <is>
          <t>Queso</t>
        </is>
      </c>
      <c r="D4" s="5" t="inlineStr">
        <is>
          <t>CAT103</t>
        </is>
      </c>
      <c r="E4" s="5" t="inlineStr">
        <is>
          <t>KG</t>
        </is>
      </c>
      <c r="F4" s="5" t="inlineStr">
        <is>
          <t>KG</t>
        </is>
      </c>
      <c r="G4" s="18" t="n">
        <v>1</v>
      </c>
      <c r="H4" s="19" t="n">
        <v>8</v>
      </c>
      <c r="I4" s="20" t="n">
        <v>5</v>
      </c>
      <c r="J4" s="20" t="n">
        <v>30</v>
      </c>
      <c r="K4" s="5" t="inlineStr">
        <is>
          <t>SI</t>
        </is>
      </c>
      <c r="L4" s="5" t="inlineStr"/>
    </row>
    <row r="5">
      <c r="A5" s="5" t="inlineStr">
        <is>
          <t>INS00004</t>
        </is>
      </c>
      <c r="B5" s="5" t="inlineStr">
        <is>
          <t>INS-0004</t>
        </is>
      </c>
      <c r="C5" s="5" t="inlineStr">
        <is>
          <t>Papas</t>
        </is>
      </c>
      <c r="D5" s="5" t="inlineStr">
        <is>
          <t>CAT104</t>
        </is>
      </c>
      <c r="E5" s="5" t="inlineStr">
        <is>
          <t>KG</t>
        </is>
      </c>
      <c r="F5" s="5" t="inlineStr">
        <is>
          <t>KG</t>
        </is>
      </c>
      <c r="G5" s="18" t="n">
        <v>1</v>
      </c>
      <c r="H5" s="19" t="n">
        <v>1.8</v>
      </c>
      <c r="I5" s="20" t="n">
        <v>10</v>
      </c>
      <c r="J5" s="20" t="n">
        <v>50</v>
      </c>
      <c r="K5" s="5" t="inlineStr">
        <is>
          <t>SI</t>
        </is>
      </c>
      <c r="L5" s="5" t="inlineStr"/>
    </row>
    <row r="6">
      <c r="A6" s="5" t="inlineStr">
        <is>
          <t>INS00005</t>
        </is>
      </c>
      <c r="B6" s="5" t="inlineStr">
        <is>
          <t>INS-0005</t>
        </is>
      </c>
      <c r="C6" s="5" t="inlineStr">
        <is>
          <t>Aceite</t>
        </is>
      </c>
      <c r="D6" s="5" t="inlineStr">
        <is>
          <t>CAT106</t>
        </is>
      </c>
      <c r="E6" s="5" t="inlineStr">
        <is>
          <t>L</t>
        </is>
      </c>
      <c r="F6" s="5" t="inlineStr">
        <is>
          <t>L</t>
        </is>
      </c>
      <c r="G6" s="18" t="n">
        <v>1</v>
      </c>
      <c r="H6" s="19" t="n">
        <v>2.5</v>
      </c>
      <c r="I6" s="20" t="n">
        <v>5</v>
      </c>
      <c r="J6" s="20" t="n">
        <v>30</v>
      </c>
      <c r="K6" s="5" t="inlineStr">
        <is>
          <t>SI</t>
        </is>
      </c>
      <c r="L6" s="5" t="inlineStr"/>
    </row>
    <row r="7">
      <c r="A7" s="5" t="n"/>
      <c r="B7" s="5" t="n"/>
      <c r="C7" s="5" t="n"/>
      <c r="D7" s="5" t="n"/>
      <c r="E7" s="5" t="n"/>
      <c r="F7" s="5" t="n"/>
      <c r="G7" s="18" t="n"/>
      <c r="H7" s="19" t="n"/>
      <c r="I7" s="20" t="n"/>
      <c r="J7" s="20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18" t="n"/>
      <c r="H8" s="19" t="n"/>
      <c r="I8" s="20" t="n"/>
      <c r="J8" s="20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18" t="n"/>
      <c r="H9" s="19" t="n"/>
      <c r="I9" s="20" t="n"/>
      <c r="J9" s="20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18" t="n"/>
      <c r="H10" s="19" t="n"/>
      <c r="I10" s="20" t="n"/>
      <c r="J10" s="20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18" t="n"/>
      <c r="H11" s="19" t="n"/>
      <c r="I11" s="20" t="n"/>
      <c r="J11" s="20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18" t="n"/>
      <c r="H12" s="19" t="n"/>
      <c r="I12" s="20" t="n"/>
      <c r="J12" s="20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18" t="n"/>
      <c r="H13" s="19" t="n"/>
      <c r="I13" s="20" t="n"/>
      <c r="J13" s="20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18" t="n"/>
      <c r="H14" s="19" t="n"/>
      <c r="I14" s="20" t="n"/>
      <c r="J14" s="20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18" t="n"/>
      <c r="H15" s="19" t="n"/>
      <c r="I15" s="20" t="n"/>
      <c r="J15" s="20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18" t="n"/>
      <c r="H16" s="19" t="n"/>
      <c r="I16" s="20" t="n"/>
      <c r="J16" s="20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18" t="n"/>
      <c r="H17" s="19" t="n"/>
      <c r="I17" s="20" t="n"/>
      <c r="J17" s="20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18" t="n"/>
      <c r="H18" s="19" t="n"/>
      <c r="I18" s="20" t="n"/>
      <c r="J18" s="20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18" t="n"/>
      <c r="H19" s="19" t="n"/>
      <c r="I19" s="20" t="n"/>
      <c r="J19" s="20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18" t="n"/>
      <c r="H20" s="19" t="n"/>
      <c r="I20" s="20" t="n"/>
      <c r="J20" s="20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18" t="n"/>
      <c r="H21" s="19" t="n"/>
      <c r="I21" s="20" t="n"/>
      <c r="J21" s="20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18" t="n"/>
      <c r="H22" s="19" t="n"/>
      <c r="I22" s="20" t="n"/>
      <c r="J22" s="20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18" t="n"/>
      <c r="H23" s="19" t="n"/>
      <c r="I23" s="20" t="n"/>
      <c r="J23" s="20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18" t="n"/>
      <c r="H24" s="19" t="n"/>
      <c r="I24" s="20" t="n"/>
      <c r="J24" s="20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18" t="n"/>
      <c r="H25" s="19" t="n"/>
      <c r="I25" s="20" t="n"/>
      <c r="J25" s="20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18" t="n"/>
      <c r="H26" s="19" t="n"/>
      <c r="I26" s="20" t="n"/>
      <c r="J26" s="20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18" t="n"/>
      <c r="H27" s="19" t="n"/>
      <c r="I27" s="20" t="n"/>
      <c r="J27" s="20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18" t="n"/>
      <c r="H28" s="19" t="n"/>
      <c r="I28" s="20" t="n"/>
      <c r="J28" s="20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18" t="n"/>
      <c r="H29" s="19" t="n"/>
      <c r="I29" s="20" t="n"/>
      <c r="J29" s="20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18" t="n"/>
      <c r="H30" s="19" t="n"/>
      <c r="I30" s="20" t="n"/>
      <c r="J30" s="20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18" t="n"/>
      <c r="H31" s="19" t="n"/>
      <c r="I31" s="20" t="n"/>
      <c r="J31" s="20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18" t="n"/>
      <c r="H32" s="19" t="n"/>
      <c r="I32" s="20" t="n"/>
      <c r="J32" s="20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18" t="n"/>
      <c r="H33" s="19" t="n"/>
      <c r="I33" s="20" t="n"/>
      <c r="J33" s="20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18" t="n"/>
      <c r="H34" s="19" t="n"/>
      <c r="I34" s="20" t="n"/>
      <c r="J34" s="20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18" t="n"/>
      <c r="H35" s="19" t="n"/>
      <c r="I35" s="20" t="n"/>
      <c r="J35" s="20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18" t="n"/>
      <c r="H36" s="19" t="n"/>
      <c r="I36" s="20" t="n"/>
      <c r="J36" s="20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18" t="n"/>
      <c r="H37" s="19" t="n"/>
      <c r="I37" s="20" t="n"/>
      <c r="J37" s="20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18" t="n"/>
      <c r="H38" s="19" t="n"/>
      <c r="I38" s="20" t="n"/>
      <c r="J38" s="20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18" t="n"/>
      <c r="H39" s="19" t="n"/>
      <c r="I39" s="20" t="n"/>
      <c r="J39" s="20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18" t="n"/>
      <c r="H40" s="19" t="n"/>
      <c r="I40" s="20" t="n"/>
      <c r="J40" s="20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18" t="n"/>
      <c r="H41" s="19" t="n"/>
      <c r="I41" s="20" t="n"/>
      <c r="J41" s="20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18" t="n"/>
      <c r="H42" s="19" t="n"/>
      <c r="I42" s="20" t="n"/>
      <c r="J42" s="20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18" t="n"/>
      <c r="H43" s="19" t="n"/>
      <c r="I43" s="20" t="n"/>
      <c r="J43" s="20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18" t="n"/>
      <c r="H44" s="19" t="n"/>
      <c r="I44" s="20" t="n"/>
      <c r="J44" s="20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18" t="n"/>
      <c r="H45" s="19" t="n"/>
      <c r="I45" s="20" t="n"/>
      <c r="J45" s="20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18" t="n"/>
      <c r="H46" s="19" t="n"/>
      <c r="I46" s="20" t="n"/>
      <c r="J46" s="20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18" t="n"/>
      <c r="H47" s="19" t="n"/>
      <c r="I47" s="20" t="n"/>
      <c r="J47" s="20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18" t="n"/>
      <c r="H48" s="19" t="n"/>
      <c r="I48" s="20" t="n"/>
      <c r="J48" s="20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18" t="n"/>
      <c r="H49" s="19" t="n"/>
      <c r="I49" s="20" t="n"/>
      <c r="J49" s="20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18" t="n"/>
      <c r="H50" s="19" t="n"/>
      <c r="I50" s="20" t="n"/>
      <c r="J50" s="20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18" t="n"/>
      <c r="H51" s="19" t="n"/>
      <c r="I51" s="20" t="n"/>
      <c r="J51" s="20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18" t="n"/>
      <c r="H52" s="19" t="n"/>
      <c r="I52" s="20" t="n"/>
      <c r="J52" s="20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18" t="n"/>
      <c r="H53" s="19" t="n"/>
      <c r="I53" s="20" t="n"/>
      <c r="J53" s="20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18" t="n"/>
      <c r="H54" s="19" t="n"/>
      <c r="I54" s="20" t="n"/>
      <c r="J54" s="20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18" t="n"/>
      <c r="H55" s="19" t="n"/>
      <c r="I55" s="20" t="n"/>
      <c r="J55" s="20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18" t="n"/>
      <c r="H56" s="19" t="n"/>
      <c r="I56" s="20" t="n"/>
      <c r="J56" s="20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18" t="n"/>
      <c r="H57" s="19" t="n"/>
      <c r="I57" s="20" t="n"/>
      <c r="J57" s="20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18" t="n"/>
      <c r="H58" s="19" t="n"/>
      <c r="I58" s="20" t="n"/>
      <c r="J58" s="20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18" t="n"/>
      <c r="H59" s="19" t="n"/>
      <c r="I59" s="20" t="n"/>
      <c r="J59" s="20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18" t="n"/>
      <c r="H60" s="19" t="n"/>
      <c r="I60" s="20" t="n"/>
      <c r="J60" s="20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18" t="n"/>
      <c r="H61" s="19" t="n"/>
      <c r="I61" s="20" t="n"/>
      <c r="J61" s="20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18" t="n"/>
      <c r="H62" s="19" t="n"/>
      <c r="I62" s="20" t="n"/>
      <c r="J62" s="20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18" t="n"/>
      <c r="H63" s="19" t="n"/>
      <c r="I63" s="20" t="n"/>
      <c r="J63" s="20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18" t="n"/>
      <c r="H64" s="19" t="n"/>
      <c r="I64" s="20" t="n"/>
      <c r="J64" s="20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18" t="n"/>
      <c r="H65" s="19" t="n"/>
      <c r="I65" s="20" t="n"/>
      <c r="J65" s="20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18" t="n"/>
      <c r="H66" s="19" t="n"/>
      <c r="I66" s="20" t="n"/>
      <c r="J66" s="20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18" t="n"/>
      <c r="H67" s="19" t="n"/>
      <c r="I67" s="20" t="n"/>
      <c r="J67" s="20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18" t="n"/>
      <c r="H68" s="19" t="n"/>
      <c r="I68" s="20" t="n"/>
      <c r="J68" s="20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18" t="n"/>
      <c r="H69" s="19" t="n"/>
      <c r="I69" s="20" t="n"/>
      <c r="J69" s="20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18" t="n"/>
      <c r="H70" s="19" t="n"/>
      <c r="I70" s="20" t="n"/>
      <c r="J70" s="20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18" t="n"/>
      <c r="H71" s="19" t="n"/>
      <c r="I71" s="20" t="n"/>
      <c r="J71" s="20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18" t="n"/>
      <c r="H72" s="19" t="n"/>
      <c r="I72" s="20" t="n"/>
      <c r="J72" s="20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18" t="n"/>
      <c r="H73" s="19" t="n"/>
      <c r="I73" s="20" t="n"/>
      <c r="J73" s="20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18" t="n"/>
      <c r="H74" s="19" t="n"/>
      <c r="I74" s="20" t="n"/>
      <c r="J74" s="20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18" t="n"/>
      <c r="H75" s="19" t="n"/>
      <c r="I75" s="20" t="n"/>
      <c r="J75" s="20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18" t="n"/>
      <c r="H76" s="19" t="n"/>
      <c r="I76" s="20" t="n"/>
      <c r="J76" s="20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18" t="n"/>
      <c r="H77" s="19" t="n"/>
      <c r="I77" s="20" t="n"/>
      <c r="J77" s="20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18" t="n"/>
      <c r="H78" s="19" t="n"/>
      <c r="I78" s="20" t="n"/>
      <c r="J78" s="20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18" t="n"/>
      <c r="H79" s="19" t="n"/>
      <c r="I79" s="20" t="n"/>
      <c r="J79" s="20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18" t="n"/>
      <c r="H80" s="19" t="n"/>
      <c r="I80" s="20" t="n"/>
      <c r="J80" s="20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18" t="n"/>
      <c r="H81" s="19" t="n"/>
      <c r="I81" s="20" t="n"/>
      <c r="J81" s="20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18" t="n"/>
      <c r="H82" s="19" t="n"/>
      <c r="I82" s="20" t="n"/>
      <c r="J82" s="20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18" t="n"/>
      <c r="H83" s="19" t="n"/>
      <c r="I83" s="20" t="n"/>
      <c r="J83" s="20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18" t="n"/>
      <c r="H84" s="19" t="n"/>
      <c r="I84" s="20" t="n"/>
      <c r="J84" s="20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18" t="n"/>
      <c r="H85" s="19" t="n"/>
      <c r="I85" s="20" t="n"/>
      <c r="J85" s="20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18" t="n"/>
      <c r="H86" s="19" t="n"/>
      <c r="I86" s="20" t="n"/>
      <c r="J86" s="20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18" t="n"/>
      <c r="H87" s="19" t="n"/>
      <c r="I87" s="20" t="n"/>
      <c r="J87" s="20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18" t="n"/>
      <c r="H88" s="19" t="n"/>
      <c r="I88" s="20" t="n"/>
      <c r="J88" s="20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18" t="n"/>
      <c r="H89" s="19" t="n"/>
      <c r="I89" s="20" t="n"/>
      <c r="J89" s="20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18" t="n"/>
      <c r="H90" s="19" t="n"/>
      <c r="I90" s="20" t="n"/>
      <c r="J90" s="20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18" t="n"/>
      <c r="H91" s="19" t="n"/>
      <c r="I91" s="20" t="n"/>
      <c r="J91" s="20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18" t="n"/>
      <c r="H92" s="19" t="n"/>
      <c r="I92" s="20" t="n"/>
      <c r="J92" s="20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18" t="n"/>
      <c r="H93" s="19" t="n"/>
      <c r="I93" s="20" t="n"/>
      <c r="J93" s="20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18" t="n"/>
      <c r="H94" s="19" t="n"/>
      <c r="I94" s="20" t="n"/>
      <c r="J94" s="20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18" t="n"/>
      <c r="H95" s="19" t="n"/>
      <c r="I95" s="20" t="n"/>
      <c r="J95" s="20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18" t="n"/>
      <c r="H96" s="19" t="n"/>
      <c r="I96" s="20" t="n"/>
      <c r="J96" s="20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18" t="n"/>
      <c r="H97" s="19" t="n"/>
      <c r="I97" s="20" t="n"/>
      <c r="J97" s="20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18" t="n"/>
      <c r="H98" s="19" t="n"/>
      <c r="I98" s="20" t="n"/>
      <c r="J98" s="20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18" t="n"/>
      <c r="H99" s="19" t="n"/>
      <c r="I99" s="20" t="n"/>
      <c r="J99" s="20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18" t="n"/>
      <c r="H100" s="19" t="n"/>
      <c r="I100" s="20" t="n"/>
      <c r="J100" s="20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18" t="n"/>
      <c r="H101" s="19" t="n"/>
      <c r="I101" s="20" t="n"/>
      <c r="J101" s="20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18" t="n"/>
      <c r="H102" s="19" t="n"/>
      <c r="I102" s="20" t="n"/>
      <c r="J102" s="20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18" t="n"/>
      <c r="H103" s="19" t="n"/>
      <c r="I103" s="20" t="n"/>
      <c r="J103" s="20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18" t="n"/>
      <c r="H104" s="19" t="n"/>
      <c r="I104" s="20" t="n"/>
      <c r="J104" s="20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18" t="n"/>
      <c r="H105" s="19" t="n"/>
      <c r="I105" s="20" t="n"/>
      <c r="J105" s="20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18" t="n"/>
      <c r="H106" s="19" t="n"/>
      <c r="I106" s="20" t="n"/>
      <c r="J106" s="20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18" t="n"/>
      <c r="H107" s="19" t="n"/>
      <c r="I107" s="20" t="n"/>
      <c r="J107" s="20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18" t="n"/>
      <c r="H108" s="19" t="n"/>
      <c r="I108" s="20" t="n"/>
      <c r="J108" s="20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18" t="n"/>
      <c r="H109" s="19" t="n"/>
      <c r="I109" s="20" t="n"/>
      <c r="J109" s="20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18" t="n"/>
      <c r="H110" s="19" t="n"/>
      <c r="I110" s="20" t="n"/>
      <c r="J110" s="20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18" t="n"/>
      <c r="H111" s="19" t="n"/>
      <c r="I111" s="20" t="n"/>
      <c r="J111" s="20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18" t="n"/>
      <c r="H112" s="19" t="n"/>
      <c r="I112" s="20" t="n"/>
      <c r="J112" s="20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18" t="n"/>
      <c r="H113" s="19" t="n"/>
      <c r="I113" s="20" t="n"/>
      <c r="J113" s="20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18" t="n"/>
      <c r="H114" s="19" t="n"/>
      <c r="I114" s="20" t="n"/>
      <c r="J114" s="20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18" t="n"/>
      <c r="H115" s="19" t="n"/>
      <c r="I115" s="20" t="n"/>
      <c r="J115" s="20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18" t="n"/>
      <c r="H116" s="19" t="n"/>
      <c r="I116" s="20" t="n"/>
      <c r="J116" s="20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18" t="n"/>
      <c r="H117" s="19" t="n"/>
      <c r="I117" s="20" t="n"/>
      <c r="J117" s="20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18" t="n"/>
      <c r="H118" s="19" t="n"/>
      <c r="I118" s="20" t="n"/>
      <c r="J118" s="20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18" t="n"/>
      <c r="H119" s="19" t="n"/>
      <c r="I119" s="20" t="n"/>
      <c r="J119" s="20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18" t="n"/>
      <c r="H120" s="19" t="n"/>
      <c r="I120" s="20" t="n"/>
      <c r="J120" s="20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18" t="n"/>
      <c r="H121" s="19" t="n"/>
      <c r="I121" s="20" t="n"/>
      <c r="J121" s="20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18" t="n"/>
      <c r="H122" s="19" t="n"/>
      <c r="I122" s="20" t="n"/>
      <c r="J122" s="20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18" t="n"/>
      <c r="H123" s="19" t="n"/>
      <c r="I123" s="20" t="n"/>
      <c r="J123" s="20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18" t="n"/>
      <c r="H124" s="19" t="n"/>
      <c r="I124" s="20" t="n"/>
      <c r="J124" s="20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18" t="n"/>
      <c r="H125" s="19" t="n"/>
      <c r="I125" s="20" t="n"/>
      <c r="J125" s="20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18" t="n"/>
      <c r="H126" s="19" t="n"/>
      <c r="I126" s="20" t="n"/>
      <c r="J126" s="20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18" t="n"/>
      <c r="H127" s="19" t="n"/>
      <c r="I127" s="20" t="n"/>
      <c r="J127" s="20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18" t="n"/>
      <c r="H128" s="19" t="n"/>
      <c r="I128" s="20" t="n"/>
      <c r="J128" s="20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18" t="n"/>
      <c r="H129" s="19" t="n"/>
      <c r="I129" s="20" t="n"/>
      <c r="J129" s="20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18" t="n"/>
      <c r="H130" s="19" t="n"/>
      <c r="I130" s="20" t="n"/>
      <c r="J130" s="20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18" t="n"/>
      <c r="H131" s="19" t="n"/>
      <c r="I131" s="20" t="n"/>
      <c r="J131" s="20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18" t="n"/>
      <c r="H132" s="19" t="n"/>
      <c r="I132" s="20" t="n"/>
      <c r="J132" s="20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18" t="n"/>
      <c r="H133" s="19" t="n"/>
      <c r="I133" s="20" t="n"/>
      <c r="J133" s="20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18" t="n"/>
      <c r="H134" s="19" t="n"/>
      <c r="I134" s="20" t="n"/>
      <c r="J134" s="20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18" t="n"/>
      <c r="H135" s="19" t="n"/>
      <c r="I135" s="20" t="n"/>
      <c r="J135" s="20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18" t="n"/>
      <c r="H136" s="19" t="n"/>
      <c r="I136" s="20" t="n"/>
      <c r="J136" s="20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18" t="n"/>
      <c r="H137" s="19" t="n"/>
      <c r="I137" s="20" t="n"/>
      <c r="J137" s="20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18" t="n"/>
      <c r="H138" s="19" t="n"/>
      <c r="I138" s="20" t="n"/>
      <c r="J138" s="20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18" t="n"/>
      <c r="H139" s="19" t="n"/>
      <c r="I139" s="20" t="n"/>
      <c r="J139" s="20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18" t="n"/>
      <c r="H140" s="19" t="n"/>
      <c r="I140" s="20" t="n"/>
      <c r="J140" s="20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18" t="n"/>
      <c r="H141" s="19" t="n"/>
      <c r="I141" s="20" t="n"/>
      <c r="J141" s="20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18" t="n"/>
      <c r="H142" s="19" t="n"/>
      <c r="I142" s="20" t="n"/>
      <c r="J142" s="20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18" t="n"/>
      <c r="H143" s="19" t="n"/>
      <c r="I143" s="20" t="n"/>
      <c r="J143" s="20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18" t="n"/>
      <c r="H144" s="19" t="n"/>
      <c r="I144" s="20" t="n"/>
      <c r="J144" s="20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18" t="n"/>
      <c r="H145" s="19" t="n"/>
      <c r="I145" s="20" t="n"/>
      <c r="J145" s="20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18" t="n"/>
      <c r="H146" s="19" t="n"/>
      <c r="I146" s="20" t="n"/>
      <c r="J146" s="20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18" t="n"/>
      <c r="H147" s="19" t="n"/>
      <c r="I147" s="20" t="n"/>
      <c r="J147" s="20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18" t="n"/>
      <c r="H148" s="19" t="n"/>
      <c r="I148" s="20" t="n"/>
      <c r="J148" s="20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18" t="n"/>
      <c r="H149" s="19" t="n"/>
      <c r="I149" s="20" t="n"/>
      <c r="J149" s="20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18" t="n"/>
      <c r="H150" s="19" t="n"/>
      <c r="I150" s="20" t="n"/>
      <c r="J150" s="20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18" t="n"/>
      <c r="H151" s="19" t="n"/>
      <c r="I151" s="20" t="n"/>
      <c r="J151" s="20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18" t="n"/>
      <c r="H152" s="19" t="n"/>
      <c r="I152" s="20" t="n"/>
      <c r="J152" s="20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18" t="n"/>
      <c r="H153" s="19" t="n"/>
      <c r="I153" s="20" t="n"/>
      <c r="J153" s="20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18" t="n"/>
      <c r="H154" s="19" t="n"/>
      <c r="I154" s="20" t="n"/>
      <c r="J154" s="20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18" t="n"/>
      <c r="H155" s="19" t="n"/>
      <c r="I155" s="20" t="n"/>
      <c r="J155" s="20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18" t="n"/>
      <c r="H156" s="19" t="n"/>
      <c r="I156" s="20" t="n"/>
      <c r="J156" s="20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18" t="n"/>
      <c r="H157" s="19" t="n"/>
      <c r="I157" s="20" t="n"/>
      <c r="J157" s="20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18" t="n"/>
      <c r="H158" s="19" t="n"/>
      <c r="I158" s="20" t="n"/>
      <c r="J158" s="20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18" t="n"/>
      <c r="H159" s="19" t="n"/>
      <c r="I159" s="20" t="n"/>
      <c r="J159" s="20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18" t="n"/>
      <c r="H160" s="19" t="n"/>
      <c r="I160" s="20" t="n"/>
      <c r="J160" s="20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18" t="n"/>
      <c r="H161" s="19" t="n"/>
      <c r="I161" s="20" t="n"/>
      <c r="J161" s="20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18" t="n"/>
      <c r="H162" s="19" t="n"/>
      <c r="I162" s="20" t="n"/>
      <c r="J162" s="20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18" t="n"/>
      <c r="H163" s="19" t="n"/>
      <c r="I163" s="20" t="n"/>
      <c r="J163" s="20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18" t="n"/>
      <c r="H164" s="19" t="n"/>
      <c r="I164" s="20" t="n"/>
      <c r="J164" s="20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18" t="n"/>
      <c r="H165" s="19" t="n"/>
      <c r="I165" s="20" t="n"/>
      <c r="J165" s="20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18" t="n"/>
      <c r="H166" s="19" t="n"/>
      <c r="I166" s="20" t="n"/>
      <c r="J166" s="20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18" t="n"/>
      <c r="H167" s="19" t="n"/>
      <c r="I167" s="20" t="n"/>
      <c r="J167" s="20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18" t="n"/>
      <c r="H168" s="19" t="n"/>
      <c r="I168" s="20" t="n"/>
      <c r="J168" s="20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18" t="n"/>
      <c r="H169" s="19" t="n"/>
      <c r="I169" s="20" t="n"/>
      <c r="J169" s="20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18" t="n"/>
      <c r="H170" s="19" t="n"/>
      <c r="I170" s="20" t="n"/>
      <c r="J170" s="20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18" t="n"/>
      <c r="H171" s="19" t="n"/>
      <c r="I171" s="20" t="n"/>
      <c r="J171" s="20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18" t="n"/>
      <c r="H172" s="19" t="n"/>
      <c r="I172" s="20" t="n"/>
      <c r="J172" s="20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18" t="n"/>
      <c r="H173" s="19" t="n"/>
      <c r="I173" s="20" t="n"/>
      <c r="J173" s="20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18" t="n"/>
      <c r="H174" s="19" t="n"/>
      <c r="I174" s="20" t="n"/>
      <c r="J174" s="20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18" t="n"/>
      <c r="H175" s="19" t="n"/>
      <c r="I175" s="20" t="n"/>
      <c r="J175" s="20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18" t="n"/>
      <c r="H176" s="19" t="n"/>
      <c r="I176" s="20" t="n"/>
      <c r="J176" s="20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18" t="n"/>
      <c r="H177" s="19" t="n"/>
      <c r="I177" s="20" t="n"/>
      <c r="J177" s="20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18" t="n"/>
      <c r="H178" s="19" t="n"/>
      <c r="I178" s="20" t="n"/>
      <c r="J178" s="20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18" t="n"/>
      <c r="H179" s="19" t="n"/>
      <c r="I179" s="20" t="n"/>
      <c r="J179" s="20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18" t="n"/>
      <c r="H180" s="19" t="n"/>
      <c r="I180" s="20" t="n"/>
      <c r="J180" s="20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18" t="n"/>
      <c r="H181" s="19" t="n"/>
      <c r="I181" s="20" t="n"/>
      <c r="J181" s="20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18" t="n"/>
      <c r="H182" s="19" t="n"/>
      <c r="I182" s="20" t="n"/>
      <c r="J182" s="20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18" t="n"/>
      <c r="H183" s="19" t="n"/>
      <c r="I183" s="20" t="n"/>
      <c r="J183" s="20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18" t="n"/>
      <c r="H184" s="19" t="n"/>
      <c r="I184" s="20" t="n"/>
      <c r="J184" s="20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18" t="n"/>
      <c r="H185" s="19" t="n"/>
      <c r="I185" s="20" t="n"/>
      <c r="J185" s="20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18" t="n"/>
      <c r="H186" s="19" t="n"/>
      <c r="I186" s="20" t="n"/>
      <c r="J186" s="20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18" t="n"/>
      <c r="H187" s="19" t="n"/>
      <c r="I187" s="20" t="n"/>
      <c r="J187" s="20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18" t="n"/>
      <c r="H188" s="19" t="n"/>
      <c r="I188" s="20" t="n"/>
      <c r="J188" s="20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18" t="n"/>
      <c r="H189" s="19" t="n"/>
      <c r="I189" s="20" t="n"/>
      <c r="J189" s="20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18" t="n"/>
      <c r="H190" s="19" t="n"/>
      <c r="I190" s="20" t="n"/>
      <c r="J190" s="20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18" t="n"/>
      <c r="H191" s="19" t="n"/>
      <c r="I191" s="20" t="n"/>
      <c r="J191" s="20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18" t="n"/>
      <c r="H192" s="19" t="n"/>
      <c r="I192" s="20" t="n"/>
      <c r="J192" s="20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18" t="n"/>
      <c r="H193" s="19" t="n"/>
      <c r="I193" s="20" t="n"/>
      <c r="J193" s="20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18" t="n"/>
      <c r="H194" s="19" t="n"/>
      <c r="I194" s="20" t="n"/>
      <c r="J194" s="20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18" t="n"/>
      <c r="H195" s="19" t="n"/>
      <c r="I195" s="20" t="n"/>
      <c r="J195" s="20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18" t="n"/>
      <c r="H196" s="19" t="n"/>
      <c r="I196" s="20" t="n"/>
      <c r="J196" s="20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18" t="n"/>
      <c r="H197" s="19" t="n"/>
      <c r="I197" s="20" t="n"/>
      <c r="J197" s="20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18" t="n"/>
      <c r="H198" s="19" t="n"/>
      <c r="I198" s="20" t="n"/>
      <c r="J198" s="20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18" t="n"/>
      <c r="H199" s="19" t="n"/>
      <c r="I199" s="20" t="n"/>
      <c r="J199" s="20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18" t="n"/>
      <c r="H200" s="19" t="n"/>
      <c r="I200" s="20" t="n"/>
      <c r="J200" s="20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18" t="n"/>
      <c r="H201" s="19" t="n"/>
      <c r="I201" s="20" t="n"/>
      <c r="J201" s="20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18" t="n"/>
      <c r="H202" s="19" t="n"/>
      <c r="I202" s="20" t="n"/>
      <c r="J202" s="20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18" t="n"/>
      <c r="H203" s="19" t="n"/>
      <c r="I203" s="20" t="n"/>
      <c r="J203" s="20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18" t="n"/>
      <c r="H204" s="19" t="n"/>
      <c r="I204" s="20" t="n"/>
      <c r="J204" s="20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18" t="n"/>
      <c r="H205" s="19" t="n"/>
      <c r="I205" s="20" t="n"/>
      <c r="J205" s="20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18" t="n"/>
      <c r="H206" s="19" t="n"/>
      <c r="I206" s="20" t="n"/>
      <c r="J206" s="20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18" t="n"/>
      <c r="H207" s="19" t="n"/>
      <c r="I207" s="20" t="n"/>
      <c r="J207" s="20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18" t="n"/>
      <c r="H208" s="19" t="n"/>
      <c r="I208" s="20" t="n"/>
      <c r="J208" s="20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18" t="n"/>
      <c r="H209" s="19" t="n"/>
      <c r="I209" s="20" t="n"/>
      <c r="J209" s="20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18" t="n"/>
      <c r="H210" s="19" t="n"/>
      <c r="I210" s="20" t="n"/>
      <c r="J210" s="20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18" t="n"/>
      <c r="H211" s="19" t="n"/>
      <c r="I211" s="20" t="n"/>
      <c r="J211" s="20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18" t="n"/>
      <c r="H212" s="19" t="n"/>
      <c r="I212" s="20" t="n"/>
      <c r="J212" s="20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18" t="n"/>
      <c r="H213" s="19" t="n"/>
      <c r="I213" s="20" t="n"/>
      <c r="J213" s="20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18" t="n"/>
      <c r="H214" s="19" t="n"/>
      <c r="I214" s="20" t="n"/>
      <c r="J214" s="20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18" t="n"/>
      <c r="H215" s="19" t="n"/>
      <c r="I215" s="20" t="n"/>
      <c r="J215" s="20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18" t="n"/>
      <c r="H216" s="19" t="n"/>
      <c r="I216" s="20" t="n"/>
      <c r="J216" s="20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18" t="n"/>
      <c r="H217" s="19" t="n"/>
      <c r="I217" s="20" t="n"/>
      <c r="J217" s="20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18" t="n"/>
      <c r="H218" s="19" t="n"/>
      <c r="I218" s="20" t="n"/>
      <c r="J218" s="20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18" t="n"/>
      <c r="H219" s="19" t="n"/>
      <c r="I219" s="20" t="n"/>
      <c r="J219" s="20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18" t="n"/>
      <c r="H220" s="19" t="n"/>
      <c r="I220" s="20" t="n"/>
      <c r="J220" s="20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18" t="n"/>
      <c r="H221" s="19" t="n"/>
      <c r="I221" s="20" t="n"/>
      <c r="J221" s="20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18" t="n"/>
      <c r="H222" s="19" t="n"/>
      <c r="I222" s="20" t="n"/>
      <c r="J222" s="20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18" t="n"/>
      <c r="H223" s="19" t="n"/>
      <c r="I223" s="20" t="n"/>
      <c r="J223" s="20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18" t="n"/>
      <c r="H224" s="19" t="n"/>
      <c r="I224" s="20" t="n"/>
      <c r="J224" s="20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18" t="n"/>
      <c r="H225" s="19" t="n"/>
      <c r="I225" s="20" t="n"/>
      <c r="J225" s="20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18" t="n"/>
      <c r="H226" s="19" t="n"/>
      <c r="I226" s="20" t="n"/>
      <c r="J226" s="20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18" t="n"/>
      <c r="H227" s="19" t="n"/>
      <c r="I227" s="20" t="n"/>
      <c r="J227" s="20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18" t="n"/>
      <c r="H228" s="19" t="n"/>
      <c r="I228" s="20" t="n"/>
      <c r="J228" s="20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18" t="n"/>
      <c r="H229" s="19" t="n"/>
      <c r="I229" s="20" t="n"/>
      <c r="J229" s="20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18" t="n"/>
      <c r="H230" s="19" t="n"/>
      <c r="I230" s="20" t="n"/>
      <c r="J230" s="20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18" t="n"/>
      <c r="H231" s="19" t="n"/>
      <c r="I231" s="20" t="n"/>
      <c r="J231" s="20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18" t="n"/>
      <c r="H232" s="19" t="n"/>
      <c r="I232" s="20" t="n"/>
      <c r="J232" s="20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18" t="n"/>
      <c r="H233" s="19" t="n"/>
      <c r="I233" s="20" t="n"/>
      <c r="J233" s="20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18" t="n"/>
      <c r="H234" s="19" t="n"/>
      <c r="I234" s="20" t="n"/>
      <c r="J234" s="20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18" t="n"/>
      <c r="H235" s="19" t="n"/>
      <c r="I235" s="20" t="n"/>
      <c r="J235" s="20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18" t="n"/>
      <c r="H236" s="19" t="n"/>
      <c r="I236" s="20" t="n"/>
      <c r="J236" s="20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18" t="n"/>
      <c r="H237" s="19" t="n"/>
      <c r="I237" s="20" t="n"/>
      <c r="J237" s="20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18" t="n"/>
      <c r="H238" s="19" t="n"/>
      <c r="I238" s="20" t="n"/>
      <c r="J238" s="20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18" t="n"/>
      <c r="H239" s="19" t="n"/>
      <c r="I239" s="20" t="n"/>
      <c r="J239" s="20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18" t="n"/>
      <c r="H240" s="19" t="n"/>
      <c r="I240" s="20" t="n"/>
      <c r="J240" s="20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18" t="n"/>
      <c r="H241" s="19" t="n"/>
      <c r="I241" s="20" t="n"/>
      <c r="J241" s="20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18" t="n"/>
      <c r="H242" s="19" t="n"/>
      <c r="I242" s="20" t="n"/>
      <c r="J242" s="20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18" t="n"/>
      <c r="H243" s="19" t="n"/>
      <c r="I243" s="20" t="n"/>
      <c r="J243" s="20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18" t="n"/>
      <c r="H244" s="19" t="n"/>
      <c r="I244" s="20" t="n"/>
      <c r="J244" s="20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18" t="n"/>
      <c r="H245" s="19" t="n"/>
      <c r="I245" s="20" t="n"/>
      <c r="J245" s="20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18" t="n"/>
      <c r="H246" s="19" t="n"/>
      <c r="I246" s="20" t="n"/>
      <c r="J246" s="20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18" t="n"/>
      <c r="H247" s="19" t="n"/>
      <c r="I247" s="20" t="n"/>
      <c r="J247" s="20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18" t="n"/>
      <c r="H248" s="19" t="n"/>
      <c r="I248" s="20" t="n"/>
      <c r="J248" s="20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18" t="n"/>
      <c r="H249" s="19" t="n"/>
      <c r="I249" s="20" t="n"/>
      <c r="J249" s="20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18" t="n"/>
      <c r="H250" s="19" t="n"/>
      <c r="I250" s="20" t="n"/>
      <c r="J250" s="20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18" t="n"/>
      <c r="H251" s="19" t="n"/>
      <c r="I251" s="20" t="n"/>
      <c r="J251" s="20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18" t="n"/>
      <c r="H252" s="19" t="n"/>
      <c r="I252" s="20" t="n"/>
      <c r="J252" s="20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18" t="n"/>
      <c r="H253" s="19" t="n"/>
      <c r="I253" s="20" t="n"/>
      <c r="J253" s="20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18" t="n"/>
      <c r="H254" s="19" t="n"/>
      <c r="I254" s="20" t="n"/>
      <c r="J254" s="20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18" t="n"/>
      <c r="H255" s="19" t="n"/>
      <c r="I255" s="20" t="n"/>
      <c r="J255" s="20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18" t="n"/>
      <c r="H256" s="19" t="n"/>
      <c r="I256" s="20" t="n"/>
      <c r="J256" s="20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18" t="n"/>
      <c r="H257" s="19" t="n"/>
      <c r="I257" s="20" t="n"/>
      <c r="J257" s="20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18" t="n"/>
      <c r="H258" s="19" t="n"/>
      <c r="I258" s="20" t="n"/>
      <c r="J258" s="20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18" t="n"/>
      <c r="H259" s="19" t="n"/>
      <c r="I259" s="20" t="n"/>
      <c r="J259" s="20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18" t="n"/>
      <c r="H260" s="19" t="n"/>
      <c r="I260" s="20" t="n"/>
      <c r="J260" s="20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18" t="n"/>
      <c r="H261" s="19" t="n"/>
      <c r="I261" s="20" t="n"/>
      <c r="J261" s="20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18" t="n"/>
      <c r="H262" s="19" t="n"/>
      <c r="I262" s="20" t="n"/>
      <c r="J262" s="20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18" t="n"/>
      <c r="H263" s="19" t="n"/>
      <c r="I263" s="20" t="n"/>
      <c r="J263" s="20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18" t="n"/>
      <c r="H264" s="19" t="n"/>
      <c r="I264" s="20" t="n"/>
      <c r="J264" s="20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18" t="n"/>
      <c r="H265" s="19" t="n"/>
      <c r="I265" s="20" t="n"/>
      <c r="J265" s="20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18" t="n"/>
      <c r="H266" s="19" t="n"/>
      <c r="I266" s="20" t="n"/>
      <c r="J266" s="20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18" t="n"/>
      <c r="H267" s="19" t="n"/>
      <c r="I267" s="20" t="n"/>
      <c r="J267" s="20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18" t="n"/>
      <c r="H268" s="19" t="n"/>
      <c r="I268" s="20" t="n"/>
      <c r="J268" s="20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18" t="n"/>
      <c r="H269" s="19" t="n"/>
      <c r="I269" s="20" t="n"/>
      <c r="J269" s="20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18" t="n"/>
      <c r="H270" s="19" t="n"/>
      <c r="I270" s="20" t="n"/>
      <c r="J270" s="20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18" t="n"/>
      <c r="H271" s="19" t="n"/>
      <c r="I271" s="20" t="n"/>
      <c r="J271" s="20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18" t="n"/>
      <c r="H272" s="19" t="n"/>
      <c r="I272" s="20" t="n"/>
      <c r="J272" s="20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18" t="n"/>
      <c r="H273" s="19" t="n"/>
      <c r="I273" s="20" t="n"/>
      <c r="J273" s="20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18" t="n"/>
      <c r="H274" s="19" t="n"/>
      <c r="I274" s="20" t="n"/>
      <c r="J274" s="20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18" t="n"/>
      <c r="H275" s="19" t="n"/>
      <c r="I275" s="20" t="n"/>
      <c r="J275" s="20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18" t="n"/>
      <c r="H276" s="19" t="n"/>
      <c r="I276" s="20" t="n"/>
      <c r="J276" s="20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18" t="n"/>
      <c r="H277" s="19" t="n"/>
      <c r="I277" s="20" t="n"/>
      <c r="J277" s="20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18" t="n"/>
      <c r="H278" s="19" t="n"/>
      <c r="I278" s="20" t="n"/>
      <c r="J278" s="20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18" t="n"/>
      <c r="H279" s="19" t="n"/>
      <c r="I279" s="20" t="n"/>
      <c r="J279" s="20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18" t="n"/>
      <c r="H280" s="19" t="n"/>
      <c r="I280" s="20" t="n"/>
      <c r="J280" s="20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18" t="n"/>
      <c r="H281" s="19" t="n"/>
      <c r="I281" s="20" t="n"/>
      <c r="J281" s="20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18" t="n"/>
      <c r="H282" s="19" t="n"/>
      <c r="I282" s="20" t="n"/>
      <c r="J282" s="20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18" t="n"/>
      <c r="H283" s="19" t="n"/>
      <c r="I283" s="20" t="n"/>
      <c r="J283" s="20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18" t="n"/>
      <c r="H284" s="19" t="n"/>
      <c r="I284" s="20" t="n"/>
      <c r="J284" s="20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18" t="n"/>
      <c r="H285" s="19" t="n"/>
      <c r="I285" s="20" t="n"/>
      <c r="J285" s="20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18" t="n"/>
      <c r="H286" s="19" t="n"/>
      <c r="I286" s="20" t="n"/>
      <c r="J286" s="20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18" t="n"/>
      <c r="H287" s="19" t="n"/>
      <c r="I287" s="20" t="n"/>
      <c r="J287" s="20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18" t="n"/>
      <c r="H288" s="19" t="n"/>
      <c r="I288" s="20" t="n"/>
      <c r="J288" s="20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18" t="n"/>
      <c r="H289" s="19" t="n"/>
      <c r="I289" s="20" t="n"/>
      <c r="J289" s="20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18" t="n"/>
      <c r="H290" s="19" t="n"/>
      <c r="I290" s="20" t="n"/>
      <c r="J290" s="20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18" t="n"/>
      <c r="H291" s="19" t="n"/>
      <c r="I291" s="20" t="n"/>
      <c r="J291" s="20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18" t="n"/>
      <c r="H292" s="19" t="n"/>
      <c r="I292" s="20" t="n"/>
      <c r="J292" s="20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18" t="n"/>
      <c r="H293" s="19" t="n"/>
      <c r="I293" s="20" t="n"/>
      <c r="J293" s="20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18" t="n"/>
      <c r="H294" s="19" t="n"/>
      <c r="I294" s="20" t="n"/>
      <c r="J294" s="20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18" t="n"/>
      <c r="H295" s="19" t="n"/>
      <c r="I295" s="20" t="n"/>
      <c r="J295" s="20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18" t="n"/>
      <c r="H296" s="19" t="n"/>
      <c r="I296" s="20" t="n"/>
      <c r="J296" s="20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18" t="n"/>
      <c r="H297" s="19" t="n"/>
      <c r="I297" s="20" t="n"/>
      <c r="J297" s="20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18" t="n"/>
      <c r="H298" s="19" t="n"/>
      <c r="I298" s="20" t="n"/>
      <c r="J298" s="20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18" t="n"/>
      <c r="H299" s="19" t="n"/>
      <c r="I299" s="20" t="n"/>
      <c r="J299" s="20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18" t="n"/>
      <c r="H300" s="19" t="n"/>
      <c r="I300" s="20" t="n"/>
      <c r="J300" s="20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18" t="n"/>
      <c r="H301" s="19" t="n"/>
      <c r="I301" s="20" t="n"/>
      <c r="J301" s="20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18" t="n"/>
      <c r="H302" s="19" t="n"/>
      <c r="I302" s="20" t="n"/>
      <c r="J302" s="20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18" t="n"/>
      <c r="H303" s="19" t="n"/>
      <c r="I303" s="20" t="n"/>
      <c r="J303" s="20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18" t="n"/>
      <c r="H304" s="19" t="n"/>
      <c r="I304" s="20" t="n"/>
      <c r="J304" s="20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18" t="n"/>
      <c r="H305" s="19" t="n"/>
      <c r="I305" s="20" t="n"/>
      <c r="J305" s="20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18" t="n"/>
      <c r="H306" s="19" t="n"/>
      <c r="I306" s="20" t="n"/>
      <c r="J306" s="20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18" t="n"/>
      <c r="H307" s="19" t="n"/>
      <c r="I307" s="20" t="n"/>
      <c r="J307" s="20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18" t="n"/>
      <c r="H308" s="19" t="n"/>
      <c r="I308" s="20" t="n"/>
      <c r="J308" s="20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18" t="n"/>
      <c r="H309" s="19" t="n"/>
      <c r="I309" s="20" t="n"/>
      <c r="J309" s="20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18" t="n"/>
      <c r="H310" s="19" t="n"/>
      <c r="I310" s="20" t="n"/>
      <c r="J310" s="20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18" t="n"/>
      <c r="H311" s="19" t="n"/>
      <c r="I311" s="20" t="n"/>
      <c r="J311" s="20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18" t="n"/>
      <c r="H312" s="19" t="n"/>
      <c r="I312" s="20" t="n"/>
      <c r="J312" s="20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18" t="n"/>
      <c r="H313" s="19" t="n"/>
      <c r="I313" s="20" t="n"/>
      <c r="J313" s="20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18" t="n"/>
      <c r="H314" s="19" t="n"/>
      <c r="I314" s="20" t="n"/>
      <c r="J314" s="20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18" t="n"/>
      <c r="H315" s="19" t="n"/>
      <c r="I315" s="20" t="n"/>
      <c r="J315" s="20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18" t="n"/>
      <c r="H316" s="19" t="n"/>
      <c r="I316" s="20" t="n"/>
      <c r="J316" s="20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18" t="n"/>
      <c r="H317" s="19" t="n"/>
      <c r="I317" s="20" t="n"/>
      <c r="J317" s="20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18" t="n"/>
      <c r="H318" s="19" t="n"/>
      <c r="I318" s="20" t="n"/>
      <c r="J318" s="20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18" t="n"/>
      <c r="H319" s="19" t="n"/>
      <c r="I319" s="20" t="n"/>
      <c r="J319" s="20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18" t="n"/>
      <c r="H320" s="19" t="n"/>
      <c r="I320" s="20" t="n"/>
      <c r="J320" s="20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18" t="n"/>
      <c r="H321" s="19" t="n"/>
      <c r="I321" s="20" t="n"/>
      <c r="J321" s="20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18" t="n"/>
      <c r="H322" s="19" t="n"/>
      <c r="I322" s="20" t="n"/>
      <c r="J322" s="20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18" t="n"/>
      <c r="H323" s="19" t="n"/>
      <c r="I323" s="20" t="n"/>
      <c r="J323" s="20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18" t="n"/>
      <c r="H324" s="19" t="n"/>
      <c r="I324" s="20" t="n"/>
      <c r="J324" s="20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18" t="n"/>
      <c r="H325" s="19" t="n"/>
      <c r="I325" s="20" t="n"/>
      <c r="J325" s="20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18" t="n"/>
      <c r="H326" s="19" t="n"/>
      <c r="I326" s="20" t="n"/>
      <c r="J326" s="20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18" t="n"/>
      <c r="H327" s="19" t="n"/>
      <c r="I327" s="20" t="n"/>
      <c r="J327" s="20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18" t="n"/>
      <c r="H328" s="19" t="n"/>
      <c r="I328" s="20" t="n"/>
      <c r="J328" s="20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18" t="n"/>
      <c r="H329" s="19" t="n"/>
      <c r="I329" s="20" t="n"/>
      <c r="J329" s="20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18" t="n"/>
      <c r="H330" s="19" t="n"/>
      <c r="I330" s="20" t="n"/>
      <c r="J330" s="20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18" t="n"/>
      <c r="H331" s="19" t="n"/>
      <c r="I331" s="20" t="n"/>
      <c r="J331" s="20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18" t="n"/>
      <c r="H332" s="19" t="n"/>
      <c r="I332" s="20" t="n"/>
      <c r="J332" s="20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18" t="n"/>
      <c r="H333" s="19" t="n"/>
      <c r="I333" s="20" t="n"/>
      <c r="J333" s="20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18" t="n"/>
      <c r="H334" s="19" t="n"/>
      <c r="I334" s="20" t="n"/>
      <c r="J334" s="20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18" t="n"/>
      <c r="H335" s="19" t="n"/>
      <c r="I335" s="20" t="n"/>
      <c r="J335" s="20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18" t="n"/>
      <c r="H336" s="19" t="n"/>
      <c r="I336" s="20" t="n"/>
      <c r="J336" s="20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18" t="n"/>
      <c r="H337" s="19" t="n"/>
      <c r="I337" s="20" t="n"/>
      <c r="J337" s="20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18" t="n"/>
      <c r="H338" s="19" t="n"/>
      <c r="I338" s="20" t="n"/>
      <c r="J338" s="20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18" t="n"/>
      <c r="H339" s="19" t="n"/>
      <c r="I339" s="20" t="n"/>
      <c r="J339" s="20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18" t="n"/>
      <c r="H340" s="19" t="n"/>
      <c r="I340" s="20" t="n"/>
      <c r="J340" s="20" t="n"/>
      <c r="K340" s="5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18" t="n"/>
      <c r="H341" s="19" t="n"/>
      <c r="I341" s="20" t="n"/>
      <c r="J341" s="20" t="n"/>
      <c r="K341" s="5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18" t="n"/>
      <c r="H342" s="19" t="n"/>
      <c r="I342" s="20" t="n"/>
      <c r="J342" s="20" t="n"/>
      <c r="K342" s="5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18" t="n"/>
      <c r="H343" s="19" t="n"/>
      <c r="I343" s="20" t="n"/>
      <c r="J343" s="20" t="n"/>
      <c r="K343" s="5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18" t="n"/>
      <c r="H344" s="19" t="n"/>
      <c r="I344" s="20" t="n"/>
      <c r="J344" s="20" t="n"/>
      <c r="K344" s="5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18" t="n"/>
      <c r="H345" s="19" t="n"/>
      <c r="I345" s="20" t="n"/>
      <c r="J345" s="20" t="n"/>
      <c r="K345" s="5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18" t="n"/>
      <c r="H346" s="19" t="n"/>
      <c r="I346" s="20" t="n"/>
      <c r="J346" s="20" t="n"/>
      <c r="K346" s="5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18" t="n"/>
      <c r="H347" s="19" t="n"/>
      <c r="I347" s="20" t="n"/>
      <c r="J347" s="20" t="n"/>
      <c r="K347" s="5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18" t="n"/>
      <c r="H348" s="19" t="n"/>
      <c r="I348" s="20" t="n"/>
      <c r="J348" s="20" t="n"/>
      <c r="K348" s="5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18" t="n"/>
      <c r="H349" s="19" t="n"/>
      <c r="I349" s="20" t="n"/>
      <c r="J349" s="20" t="n"/>
      <c r="K349" s="5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18" t="n"/>
      <c r="H350" s="19" t="n"/>
      <c r="I350" s="20" t="n"/>
      <c r="J350" s="20" t="n"/>
      <c r="K350" s="5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18" t="n"/>
      <c r="H351" s="19" t="n"/>
      <c r="I351" s="20" t="n"/>
      <c r="J351" s="20" t="n"/>
      <c r="K351" s="5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18" t="n"/>
      <c r="H352" s="19" t="n"/>
      <c r="I352" s="20" t="n"/>
      <c r="J352" s="20" t="n"/>
      <c r="K352" s="5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18" t="n"/>
      <c r="H353" s="19" t="n"/>
      <c r="I353" s="20" t="n"/>
      <c r="J353" s="20" t="n"/>
      <c r="K353" s="5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18" t="n"/>
      <c r="H354" s="19" t="n"/>
      <c r="I354" s="20" t="n"/>
      <c r="J354" s="20" t="n"/>
      <c r="K354" s="5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18" t="n"/>
      <c r="H355" s="19" t="n"/>
      <c r="I355" s="20" t="n"/>
      <c r="J355" s="20" t="n"/>
      <c r="K355" s="5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18" t="n"/>
      <c r="H356" s="19" t="n"/>
      <c r="I356" s="20" t="n"/>
      <c r="J356" s="20" t="n"/>
      <c r="K356" s="5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18" t="n"/>
      <c r="H357" s="19" t="n"/>
      <c r="I357" s="20" t="n"/>
      <c r="J357" s="20" t="n"/>
      <c r="K357" s="5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18" t="n"/>
      <c r="H358" s="19" t="n"/>
      <c r="I358" s="20" t="n"/>
      <c r="J358" s="20" t="n"/>
      <c r="K358" s="5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18" t="n"/>
      <c r="H359" s="19" t="n"/>
      <c r="I359" s="20" t="n"/>
      <c r="J359" s="20" t="n"/>
      <c r="K359" s="5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18" t="n"/>
      <c r="H360" s="19" t="n"/>
      <c r="I360" s="20" t="n"/>
      <c r="J360" s="20" t="n"/>
      <c r="K360" s="5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18" t="n"/>
      <c r="H361" s="19" t="n"/>
      <c r="I361" s="20" t="n"/>
      <c r="J361" s="20" t="n"/>
      <c r="K361" s="5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18" t="n"/>
      <c r="H362" s="19" t="n"/>
      <c r="I362" s="20" t="n"/>
      <c r="J362" s="20" t="n"/>
      <c r="K362" s="5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18" t="n"/>
      <c r="H363" s="19" t="n"/>
      <c r="I363" s="20" t="n"/>
      <c r="J363" s="20" t="n"/>
      <c r="K363" s="5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18" t="n"/>
      <c r="H364" s="19" t="n"/>
      <c r="I364" s="20" t="n"/>
      <c r="J364" s="20" t="n"/>
      <c r="K364" s="5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18" t="n"/>
      <c r="H365" s="19" t="n"/>
      <c r="I365" s="20" t="n"/>
      <c r="J365" s="20" t="n"/>
      <c r="K365" s="5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18" t="n"/>
      <c r="H366" s="19" t="n"/>
      <c r="I366" s="20" t="n"/>
      <c r="J366" s="20" t="n"/>
      <c r="K366" s="5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18" t="n"/>
      <c r="H367" s="19" t="n"/>
      <c r="I367" s="20" t="n"/>
      <c r="J367" s="20" t="n"/>
      <c r="K367" s="5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18" t="n"/>
      <c r="H368" s="19" t="n"/>
      <c r="I368" s="20" t="n"/>
      <c r="J368" s="20" t="n"/>
      <c r="K368" s="5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18" t="n"/>
      <c r="H369" s="19" t="n"/>
      <c r="I369" s="20" t="n"/>
      <c r="J369" s="20" t="n"/>
      <c r="K369" s="5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18" t="n"/>
      <c r="H370" s="19" t="n"/>
      <c r="I370" s="20" t="n"/>
      <c r="J370" s="20" t="n"/>
      <c r="K370" s="5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18" t="n"/>
      <c r="H371" s="19" t="n"/>
      <c r="I371" s="20" t="n"/>
      <c r="J371" s="20" t="n"/>
      <c r="K371" s="5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18" t="n"/>
      <c r="H372" s="19" t="n"/>
      <c r="I372" s="20" t="n"/>
      <c r="J372" s="20" t="n"/>
      <c r="K372" s="5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18" t="n"/>
      <c r="H373" s="19" t="n"/>
      <c r="I373" s="20" t="n"/>
      <c r="J373" s="20" t="n"/>
      <c r="K373" s="5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18" t="n"/>
      <c r="H374" s="19" t="n"/>
      <c r="I374" s="20" t="n"/>
      <c r="J374" s="20" t="n"/>
      <c r="K374" s="5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18" t="n"/>
      <c r="H375" s="19" t="n"/>
      <c r="I375" s="20" t="n"/>
      <c r="J375" s="20" t="n"/>
      <c r="K375" s="5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18" t="n"/>
      <c r="H376" s="19" t="n"/>
      <c r="I376" s="20" t="n"/>
      <c r="J376" s="20" t="n"/>
      <c r="K376" s="5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18" t="n"/>
      <c r="H377" s="19" t="n"/>
      <c r="I377" s="20" t="n"/>
      <c r="J377" s="20" t="n"/>
      <c r="K377" s="5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18" t="n"/>
      <c r="H378" s="19" t="n"/>
      <c r="I378" s="20" t="n"/>
      <c r="J378" s="20" t="n"/>
      <c r="K378" s="5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18" t="n"/>
      <c r="H379" s="19" t="n"/>
      <c r="I379" s="20" t="n"/>
      <c r="J379" s="20" t="n"/>
      <c r="K379" s="5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18" t="n"/>
      <c r="H380" s="19" t="n"/>
      <c r="I380" s="20" t="n"/>
      <c r="J380" s="20" t="n"/>
      <c r="K380" s="5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18" t="n"/>
      <c r="H381" s="19" t="n"/>
      <c r="I381" s="20" t="n"/>
      <c r="J381" s="20" t="n"/>
      <c r="K381" s="5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18" t="n"/>
      <c r="H382" s="19" t="n"/>
      <c r="I382" s="20" t="n"/>
      <c r="J382" s="20" t="n"/>
      <c r="K382" s="5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18" t="n"/>
      <c r="H383" s="19" t="n"/>
      <c r="I383" s="20" t="n"/>
      <c r="J383" s="20" t="n"/>
      <c r="K383" s="5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18" t="n"/>
      <c r="H384" s="19" t="n"/>
      <c r="I384" s="20" t="n"/>
      <c r="J384" s="20" t="n"/>
      <c r="K384" s="5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18" t="n"/>
      <c r="H385" s="19" t="n"/>
      <c r="I385" s="20" t="n"/>
      <c r="J385" s="20" t="n"/>
      <c r="K385" s="5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18" t="n"/>
      <c r="H386" s="19" t="n"/>
      <c r="I386" s="20" t="n"/>
      <c r="J386" s="20" t="n"/>
      <c r="K386" s="5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18" t="n"/>
      <c r="H387" s="19" t="n"/>
      <c r="I387" s="20" t="n"/>
      <c r="J387" s="20" t="n"/>
      <c r="K387" s="5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18" t="n"/>
      <c r="H388" s="19" t="n"/>
      <c r="I388" s="20" t="n"/>
      <c r="J388" s="20" t="n"/>
      <c r="K388" s="5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18" t="n"/>
      <c r="H389" s="19" t="n"/>
      <c r="I389" s="20" t="n"/>
      <c r="J389" s="20" t="n"/>
      <c r="K389" s="5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18" t="n"/>
      <c r="H390" s="19" t="n"/>
      <c r="I390" s="20" t="n"/>
      <c r="J390" s="20" t="n"/>
      <c r="K390" s="5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18" t="n"/>
      <c r="H391" s="19" t="n"/>
      <c r="I391" s="20" t="n"/>
      <c r="J391" s="20" t="n"/>
      <c r="K391" s="5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18" t="n"/>
      <c r="H392" s="19" t="n"/>
      <c r="I392" s="20" t="n"/>
      <c r="J392" s="20" t="n"/>
      <c r="K392" s="5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18" t="n"/>
      <c r="H393" s="19" t="n"/>
      <c r="I393" s="20" t="n"/>
      <c r="J393" s="20" t="n"/>
      <c r="K393" s="5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18" t="n"/>
      <c r="H394" s="19" t="n"/>
      <c r="I394" s="20" t="n"/>
      <c r="J394" s="20" t="n"/>
      <c r="K394" s="5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18" t="n"/>
      <c r="H395" s="19" t="n"/>
      <c r="I395" s="20" t="n"/>
      <c r="J395" s="20" t="n"/>
      <c r="K395" s="5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18" t="n"/>
      <c r="H396" s="19" t="n"/>
      <c r="I396" s="20" t="n"/>
      <c r="J396" s="20" t="n"/>
      <c r="K396" s="5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18" t="n"/>
      <c r="H397" s="19" t="n"/>
      <c r="I397" s="20" t="n"/>
      <c r="J397" s="20" t="n"/>
      <c r="K397" s="5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18" t="n"/>
      <c r="H398" s="19" t="n"/>
      <c r="I398" s="20" t="n"/>
      <c r="J398" s="20" t="n"/>
      <c r="K398" s="5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18" t="n"/>
      <c r="H399" s="19" t="n"/>
      <c r="I399" s="20" t="n"/>
      <c r="J399" s="20" t="n"/>
      <c r="K399" s="5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18" t="n"/>
      <c r="H400" s="19" t="n"/>
      <c r="I400" s="20" t="n"/>
      <c r="J400" s="20" t="n"/>
      <c r="K400" s="5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18" t="n"/>
      <c r="H401" s="19" t="n"/>
      <c r="I401" s="20" t="n"/>
      <c r="J401" s="20" t="n"/>
      <c r="K401" s="5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18" t="n"/>
      <c r="H402" s="19" t="n"/>
      <c r="I402" s="20" t="n"/>
      <c r="J402" s="20" t="n"/>
      <c r="K402" s="5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18" t="n"/>
      <c r="H403" s="19" t="n"/>
      <c r="I403" s="20" t="n"/>
      <c r="J403" s="20" t="n"/>
      <c r="K403" s="5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18" t="n"/>
      <c r="H404" s="19" t="n"/>
      <c r="I404" s="20" t="n"/>
      <c r="J404" s="20" t="n"/>
      <c r="K404" s="5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18" t="n"/>
      <c r="H405" s="19" t="n"/>
      <c r="I405" s="20" t="n"/>
      <c r="J405" s="20" t="n"/>
      <c r="K405" s="5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18" t="n"/>
      <c r="H406" s="19" t="n"/>
      <c r="I406" s="20" t="n"/>
      <c r="J406" s="20" t="n"/>
      <c r="K406" s="5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18" t="n"/>
      <c r="H407" s="19" t="n"/>
      <c r="I407" s="20" t="n"/>
      <c r="J407" s="20" t="n"/>
      <c r="K407" s="5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18" t="n"/>
      <c r="H408" s="19" t="n"/>
      <c r="I408" s="20" t="n"/>
      <c r="J408" s="20" t="n"/>
      <c r="K408" s="5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18" t="n"/>
      <c r="H409" s="19" t="n"/>
      <c r="I409" s="20" t="n"/>
      <c r="J409" s="20" t="n"/>
      <c r="K409" s="5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18" t="n"/>
      <c r="H410" s="19" t="n"/>
      <c r="I410" s="20" t="n"/>
      <c r="J410" s="20" t="n"/>
      <c r="K410" s="5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18" t="n"/>
      <c r="H411" s="19" t="n"/>
      <c r="I411" s="20" t="n"/>
      <c r="J411" s="20" t="n"/>
      <c r="K411" s="5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18" t="n"/>
      <c r="H412" s="19" t="n"/>
      <c r="I412" s="20" t="n"/>
      <c r="J412" s="20" t="n"/>
      <c r="K412" s="5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18" t="n"/>
      <c r="H413" s="19" t="n"/>
      <c r="I413" s="20" t="n"/>
      <c r="J413" s="20" t="n"/>
      <c r="K413" s="5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18" t="n"/>
      <c r="H414" s="19" t="n"/>
      <c r="I414" s="20" t="n"/>
      <c r="J414" s="20" t="n"/>
      <c r="K414" s="5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18" t="n"/>
      <c r="H415" s="19" t="n"/>
      <c r="I415" s="20" t="n"/>
      <c r="J415" s="20" t="n"/>
      <c r="K415" s="5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18" t="n"/>
      <c r="H416" s="19" t="n"/>
      <c r="I416" s="20" t="n"/>
      <c r="J416" s="20" t="n"/>
      <c r="K416" s="5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18" t="n"/>
      <c r="H417" s="19" t="n"/>
      <c r="I417" s="20" t="n"/>
      <c r="J417" s="20" t="n"/>
      <c r="K417" s="5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18" t="n"/>
      <c r="H418" s="19" t="n"/>
      <c r="I418" s="20" t="n"/>
      <c r="J418" s="20" t="n"/>
      <c r="K418" s="5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18" t="n"/>
      <c r="H419" s="19" t="n"/>
      <c r="I419" s="20" t="n"/>
      <c r="J419" s="20" t="n"/>
      <c r="K419" s="5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18" t="n"/>
      <c r="H420" s="19" t="n"/>
      <c r="I420" s="20" t="n"/>
      <c r="J420" s="20" t="n"/>
      <c r="K420" s="5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18" t="n"/>
      <c r="H421" s="19" t="n"/>
      <c r="I421" s="20" t="n"/>
      <c r="J421" s="20" t="n"/>
      <c r="K421" s="5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18" t="n"/>
      <c r="H422" s="19" t="n"/>
      <c r="I422" s="20" t="n"/>
      <c r="J422" s="20" t="n"/>
      <c r="K422" s="5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18" t="n"/>
      <c r="H423" s="19" t="n"/>
      <c r="I423" s="20" t="n"/>
      <c r="J423" s="20" t="n"/>
      <c r="K423" s="5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18" t="n"/>
      <c r="H424" s="19" t="n"/>
      <c r="I424" s="20" t="n"/>
      <c r="J424" s="20" t="n"/>
      <c r="K424" s="5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18" t="n"/>
      <c r="H425" s="19" t="n"/>
      <c r="I425" s="20" t="n"/>
      <c r="J425" s="20" t="n"/>
      <c r="K425" s="5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18" t="n"/>
      <c r="H426" s="19" t="n"/>
      <c r="I426" s="20" t="n"/>
      <c r="J426" s="20" t="n"/>
      <c r="K426" s="5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18" t="n"/>
      <c r="H427" s="19" t="n"/>
      <c r="I427" s="20" t="n"/>
      <c r="J427" s="20" t="n"/>
      <c r="K427" s="5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18" t="n"/>
      <c r="H428" s="19" t="n"/>
      <c r="I428" s="20" t="n"/>
      <c r="J428" s="20" t="n"/>
      <c r="K428" s="5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18" t="n"/>
      <c r="H429" s="19" t="n"/>
      <c r="I429" s="20" t="n"/>
      <c r="J429" s="20" t="n"/>
      <c r="K429" s="5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18" t="n"/>
      <c r="H430" s="19" t="n"/>
      <c r="I430" s="20" t="n"/>
      <c r="J430" s="20" t="n"/>
      <c r="K430" s="5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18" t="n"/>
      <c r="H431" s="19" t="n"/>
      <c r="I431" s="20" t="n"/>
      <c r="J431" s="20" t="n"/>
      <c r="K431" s="5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18" t="n"/>
      <c r="H432" s="19" t="n"/>
      <c r="I432" s="20" t="n"/>
      <c r="J432" s="20" t="n"/>
      <c r="K432" s="5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18" t="n"/>
      <c r="H433" s="19" t="n"/>
      <c r="I433" s="20" t="n"/>
      <c r="J433" s="20" t="n"/>
      <c r="K433" s="5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18" t="n"/>
      <c r="H434" s="19" t="n"/>
      <c r="I434" s="20" t="n"/>
      <c r="J434" s="20" t="n"/>
      <c r="K434" s="5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18" t="n"/>
      <c r="H435" s="19" t="n"/>
      <c r="I435" s="20" t="n"/>
      <c r="J435" s="20" t="n"/>
      <c r="K435" s="5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18" t="n"/>
      <c r="H436" s="19" t="n"/>
      <c r="I436" s="20" t="n"/>
      <c r="J436" s="20" t="n"/>
      <c r="K436" s="5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18" t="n"/>
      <c r="H437" s="19" t="n"/>
      <c r="I437" s="20" t="n"/>
      <c r="J437" s="20" t="n"/>
      <c r="K437" s="5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18" t="n"/>
      <c r="H438" s="19" t="n"/>
      <c r="I438" s="20" t="n"/>
      <c r="J438" s="20" t="n"/>
      <c r="K438" s="5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18" t="n"/>
      <c r="H439" s="19" t="n"/>
      <c r="I439" s="20" t="n"/>
      <c r="J439" s="20" t="n"/>
      <c r="K439" s="5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18" t="n"/>
      <c r="H440" s="19" t="n"/>
      <c r="I440" s="20" t="n"/>
      <c r="J440" s="20" t="n"/>
      <c r="K440" s="5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18" t="n"/>
      <c r="H441" s="19" t="n"/>
      <c r="I441" s="20" t="n"/>
      <c r="J441" s="20" t="n"/>
      <c r="K441" s="5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18" t="n"/>
      <c r="H442" s="19" t="n"/>
      <c r="I442" s="20" t="n"/>
      <c r="J442" s="20" t="n"/>
      <c r="K442" s="5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18" t="n"/>
      <c r="H443" s="19" t="n"/>
      <c r="I443" s="20" t="n"/>
      <c r="J443" s="20" t="n"/>
      <c r="K443" s="5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18" t="n"/>
      <c r="H444" s="19" t="n"/>
      <c r="I444" s="20" t="n"/>
      <c r="J444" s="20" t="n"/>
      <c r="K444" s="5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18" t="n"/>
      <c r="H445" s="19" t="n"/>
      <c r="I445" s="20" t="n"/>
      <c r="J445" s="20" t="n"/>
      <c r="K445" s="5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18" t="n"/>
      <c r="H446" s="19" t="n"/>
      <c r="I446" s="20" t="n"/>
      <c r="J446" s="20" t="n"/>
      <c r="K446" s="5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18" t="n"/>
      <c r="H447" s="19" t="n"/>
      <c r="I447" s="20" t="n"/>
      <c r="J447" s="20" t="n"/>
      <c r="K447" s="5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18" t="n"/>
      <c r="H448" s="19" t="n"/>
      <c r="I448" s="20" t="n"/>
      <c r="J448" s="20" t="n"/>
      <c r="K448" s="5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18" t="n"/>
      <c r="H449" s="19" t="n"/>
      <c r="I449" s="20" t="n"/>
      <c r="J449" s="20" t="n"/>
      <c r="K449" s="5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18" t="n"/>
      <c r="H450" s="19" t="n"/>
      <c r="I450" s="20" t="n"/>
      <c r="J450" s="20" t="n"/>
      <c r="K450" s="5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18" t="n"/>
      <c r="H451" s="19" t="n"/>
      <c r="I451" s="20" t="n"/>
      <c r="J451" s="20" t="n"/>
      <c r="K451" s="5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18" t="n"/>
      <c r="H452" s="19" t="n"/>
      <c r="I452" s="20" t="n"/>
      <c r="J452" s="20" t="n"/>
      <c r="K452" s="5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18" t="n"/>
      <c r="H453" s="19" t="n"/>
      <c r="I453" s="20" t="n"/>
      <c r="J453" s="20" t="n"/>
      <c r="K453" s="5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18" t="n"/>
      <c r="H454" s="19" t="n"/>
      <c r="I454" s="20" t="n"/>
      <c r="J454" s="20" t="n"/>
      <c r="K454" s="5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18" t="n"/>
      <c r="H455" s="19" t="n"/>
      <c r="I455" s="20" t="n"/>
      <c r="J455" s="20" t="n"/>
      <c r="K455" s="5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18" t="n"/>
      <c r="H456" s="19" t="n"/>
      <c r="I456" s="20" t="n"/>
      <c r="J456" s="20" t="n"/>
      <c r="K456" s="5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18" t="n"/>
      <c r="H457" s="19" t="n"/>
      <c r="I457" s="20" t="n"/>
      <c r="J457" s="20" t="n"/>
      <c r="K457" s="5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18" t="n"/>
      <c r="H458" s="19" t="n"/>
      <c r="I458" s="20" t="n"/>
      <c r="J458" s="20" t="n"/>
      <c r="K458" s="5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18" t="n"/>
      <c r="H459" s="19" t="n"/>
      <c r="I459" s="20" t="n"/>
      <c r="J459" s="20" t="n"/>
      <c r="K459" s="5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18" t="n"/>
      <c r="H460" s="19" t="n"/>
      <c r="I460" s="20" t="n"/>
      <c r="J460" s="20" t="n"/>
      <c r="K460" s="5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18" t="n"/>
      <c r="H461" s="19" t="n"/>
      <c r="I461" s="20" t="n"/>
      <c r="J461" s="20" t="n"/>
      <c r="K461" s="5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18" t="n"/>
      <c r="H462" s="19" t="n"/>
      <c r="I462" s="20" t="n"/>
      <c r="J462" s="20" t="n"/>
      <c r="K462" s="5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18" t="n"/>
      <c r="H463" s="19" t="n"/>
      <c r="I463" s="20" t="n"/>
      <c r="J463" s="20" t="n"/>
      <c r="K463" s="5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18" t="n"/>
      <c r="H464" s="19" t="n"/>
      <c r="I464" s="20" t="n"/>
      <c r="J464" s="20" t="n"/>
      <c r="K464" s="5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18" t="n"/>
      <c r="H465" s="19" t="n"/>
      <c r="I465" s="20" t="n"/>
      <c r="J465" s="20" t="n"/>
      <c r="K465" s="5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18" t="n"/>
      <c r="H466" s="19" t="n"/>
      <c r="I466" s="20" t="n"/>
      <c r="J466" s="20" t="n"/>
      <c r="K466" s="5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18" t="n"/>
      <c r="H467" s="19" t="n"/>
      <c r="I467" s="20" t="n"/>
      <c r="J467" s="20" t="n"/>
      <c r="K467" s="5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18" t="n"/>
      <c r="H468" s="19" t="n"/>
      <c r="I468" s="20" t="n"/>
      <c r="J468" s="20" t="n"/>
      <c r="K468" s="5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18" t="n"/>
      <c r="H469" s="19" t="n"/>
      <c r="I469" s="20" t="n"/>
      <c r="J469" s="20" t="n"/>
      <c r="K469" s="5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18" t="n"/>
      <c r="H470" s="19" t="n"/>
      <c r="I470" s="20" t="n"/>
      <c r="J470" s="20" t="n"/>
      <c r="K470" s="5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18" t="n"/>
      <c r="H471" s="19" t="n"/>
      <c r="I471" s="20" t="n"/>
      <c r="J471" s="20" t="n"/>
      <c r="K471" s="5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18" t="n"/>
      <c r="H472" s="19" t="n"/>
      <c r="I472" s="20" t="n"/>
      <c r="J472" s="20" t="n"/>
      <c r="K472" s="5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18" t="n"/>
      <c r="H473" s="19" t="n"/>
      <c r="I473" s="20" t="n"/>
      <c r="J473" s="20" t="n"/>
      <c r="K473" s="5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18" t="n"/>
      <c r="H474" s="19" t="n"/>
      <c r="I474" s="20" t="n"/>
      <c r="J474" s="20" t="n"/>
      <c r="K474" s="5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18" t="n"/>
      <c r="H475" s="19" t="n"/>
      <c r="I475" s="20" t="n"/>
      <c r="J475" s="20" t="n"/>
      <c r="K475" s="5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18" t="n"/>
      <c r="H476" s="19" t="n"/>
      <c r="I476" s="20" t="n"/>
      <c r="J476" s="20" t="n"/>
      <c r="K476" s="5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18" t="n"/>
      <c r="H477" s="19" t="n"/>
      <c r="I477" s="20" t="n"/>
      <c r="J477" s="20" t="n"/>
      <c r="K477" s="5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18" t="n"/>
      <c r="H478" s="19" t="n"/>
      <c r="I478" s="20" t="n"/>
      <c r="J478" s="20" t="n"/>
      <c r="K478" s="5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18" t="n"/>
      <c r="H479" s="19" t="n"/>
      <c r="I479" s="20" t="n"/>
      <c r="J479" s="20" t="n"/>
      <c r="K479" s="5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18" t="n"/>
      <c r="H480" s="19" t="n"/>
      <c r="I480" s="20" t="n"/>
      <c r="J480" s="20" t="n"/>
      <c r="K480" s="5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18" t="n"/>
      <c r="H481" s="19" t="n"/>
      <c r="I481" s="20" t="n"/>
      <c r="J481" s="20" t="n"/>
      <c r="K481" s="5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18" t="n"/>
      <c r="H482" s="19" t="n"/>
      <c r="I482" s="20" t="n"/>
      <c r="J482" s="20" t="n"/>
      <c r="K482" s="5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18" t="n"/>
      <c r="H483" s="19" t="n"/>
      <c r="I483" s="20" t="n"/>
      <c r="J483" s="20" t="n"/>
      <c r="K483" s="5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18" t="n"/>
      <c r="H484" s="19" t="n"/>
      <c r="I484" s="20" t="n"/>
      <c r="J484" s="20" t="n"/>
      <c r="K484" s="5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18" t="n"/>
      <c r="H485" s="19" t="n"/>
      <c r="I485" s="20" t="n"/>
      <c r="J485" s="20" t="n"/>
      <c r="K485" s="5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18" t="n"/>
      <c r="H486" s="19" t="n"/>
      <c r="I486" s="20" t="n"/>
      <c r="J486" s="20" t="n"/>
      <c r="K486" s="5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18" t="n"/>
      <c r="H487" s="19" t="n"/>
      <c r="I487" s="20" t="n"/>
      <c r="J487" s="20" t="n"/>
      <c r="K487" s="5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18" t="n"/>
      <c r="H488" s="19" t="n"/>
      <c r="I488" s="20" t="n"/>
      <c r="J488" s="20" t="n"/>
      <c r="K488" s="5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18" t="n"/>
      <c r="H489" s="19" t="n"/>
      <c r="I489" s="20" t="n"/>
      <c r="J489" s="20" t="n"/>
      <c r="K489" s="5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18" t="n"/>
      <c r="H490" s="19" t="n"/>
      <c r="I490" s="20" t="n"/>
      <c r="J490" s="20" t="n"/>
      <c r="K490" s="5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18" t="n"/>
      <c r="H491" s="19" t="n"/>
      <c r="I491" s="20" t="n"/>
      <c r="J491" s="20" t="n"/>
      <c r="K491" s="5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18" t="n"/>
      <c r="H492" s="19" t="n"/>
      <c r="I492" s="20" t="n"/>
      <c r="J492" s="20" t="n"/>
      <c r="K492" s="5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18" t="n"/>
      <c r="H493" s="19" t="n"/>
      <c r="I493" s="20" t="n"/>
      <c r="J493" s="20" t="n"/>
      <c r="K493" s="5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18" t="n"/>
      <c r="H494" s="19" t="n"/>
      <c r="I494" s="20" t="n"/>
      <c r="J494" s="20" t="n"/>
      <c r="K494" s="5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18" t="n"/>
      <c r="H495" s="19" t="n"/>
      <c r="I495" s="20" t="n"/>
      <c r="J495" s="20" t="n"/>
      <c r="K495" s="5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18" t="n"/>
      <c r="H496" s="19" t="n"/>
      <c r="I496" s="20" t="n"/>
      <c r="J496" s="20" t="n"/>
      <c r="K496" s="5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18" t="n"/>
      <c r="H497" s="19" t="n"/>
      <c r="I497" s="20" t="n"/>
      <c r="J497" s="20" t="n"/>
      <c r="K497" s="5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18" t="n"/>
      <c r="H498" s="19" t="n"/>
      <c r="I498" s="20" t="n"/>
      <c r="J498" s="20" t="n"/>
      <c r="K498" s="5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18" t="n"/>
      <c r="H499" s="19" t="n"/>
      <c r="I499" s="20" t="n"/>
      <c r="J499" s="20" t="n"/>
      <c r="K499" s="5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18" t="n"/>
      <c r="H500" s="19" t="n"/>
      <c r="I500" s="20" t="n"/>
      <c r="J500" s="20" t="n"/>
      <c r="K500" s="5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18" t="n"/>
      <c r="H501" s="19" t="n"/>
      <c r="I501" s="20" t="n"/>
      <c r="J501" s="20" t="n"/>
      <c r="K501" s="5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18" t="n"/>
      <c r="H502" s="19" t="n"/>
      <c r="I502" s="20" t="n"/>
      <c r="J502" s="20" t="n"/>
      <c r="K502" s="5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18" t="n"/>
      <c r="H503" s="19" t="n"/>
      <c r="I503" s="20" t="n"/>
      <c r="J503" s="20" t="n"/>
      <c r="K503" s="5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18" t="n"/>
      <c r="H504" s="19" t="n"/>
      <c r="I504" s="20" t="n"/>
      <c r="J504" s="20" t="n"/>
      <c r="K504" s="5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18" t="n"/>
      <c r="H505" s="19" t="n"/>
      <c r="I505" s="20" t="n"/>
      <c r="J505" s="20" t="n"/>
      <c r="K505" s="5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18" t="n"/>
      <c r="H506" s="19" t="n"/>
      <c r="I506" s="20" t="n"/>
      <c r="J506" s="20" t="n"/>
      <c r="K506" s="5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18" t="n"/>
      <c r="H507" s="19" t="n"/>
      <c r="I507" s="20" t="n"/>
      <c r="J507" s="20" t="n"/>
      <c r="K507" s="5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18" t="n"/>
      <c r="H508" s="19" t="n"/>
      <c r="I508" s="20" t="n"/>
      <c r="J508" s="20" t="n"/>
      <c r="K508" s="5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18" t="n"/>
      <c r="H509" s="19" t="n"/>
      <c r="I509" s="20" t="n"/>
      <c r="J509" s="20" t="n"/>
      <c r="K509" s="5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18" t="n"/>
      <c r="H510" s="19" t="n"/>
      <c r="I510" s="20" t="n"/>
      <c r="J510" s="20" t="n"/>
      <c r="K510" s="5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18" t="n"/>
      <c r="H511" s="19" t="n"/>
      <c r="I511" s="20" t="n"/>
      <c r="J511" s="20" t="n"/>
      <c r="K511" s="5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18" t="n"/>
      <c r="H512" s="19" t="n"/>
      <c r="I512" s="20" t="n"/>
      <c r="J512" s="20" t="n"/>
      <c r="K512" s="5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18" t="n"/>
      <c r="H513" s="19" t="n"/>
      <c r="I513" s="20" t="n"/>
      <c r="J513" s="20" t="n"/>
      <c r="K513" s="5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18" t="n"/>
      <c r="H514" s="19" t="n"/>
      <c r="I514" s="20" t="n"/>
      <c r="J514" s="20" t="n"/>
      <c r="K514" s="5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18" t="n"/>
      <c r="H515" s="19" t="n"/>
      <c r="I515" s="20" t="n"/>
      <c r="J515" s="20" t="n"/>
      <c r="K515" s="5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18" t="n"/>
      <c r="H516" s="19" t="n"/>
      <c r="I516" s="20" t="n"/>
      <c r="J516" s="20" t="n"/>
      <c r="K516" s="5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18" t="n"/>
      <c r="H517" s="19" t="n"/>
      <c r="I517" s="20" t="n"/>
      <c r="J517" s="20" t="n"/>
      <c r="K517" s="5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18" t="n"/>
      <c r="H518" s="19" t="n"/>
      <c r="I518" s="20" t="n"/>
      <c r="J518" s="20" t="n"/>
      <c r="K518" s="5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18" t="n"/>
      <c r="H519" s="19" t="n"/>
      <c r="I519" s="20" t="n"/>
      <c r="J519" s="20" t="n"/>
      <c r="K519" s="5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18" t="n"/>
      <c r="H520" s="19" t="n"/>
      <c r="I520" s="20" t="n"/>
      <c r="J520" s="20" t="n"/>
      <c r="K520" s="5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18" t="n"/>
      <c r="H521" s="19" t="n"/>
      <c r="I521" s="20" t="n"/>
      <c r="J521" s="20" t="n"/>
      <c r="K521" s="5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18" t="n"/>
      <c r="H522" s="19" t="n"/>
      <c r="I522" s="20" t="n"/>
      <c r="J522" s="20" t="n"/>
      <c r="K522" s="5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18" t="n"/>
      <c r="H523" s="19" t="n"/>
      <c r="I523" s="20" t="n"/>
      <c r="J523" s="20" t="n"/>
      <c r="K523" s="5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18" t="n"/>
      <c r="H524" s="19" t="n"/>
      <c r="I524" s="20" t="n"/>
      <c r="J524" s="20" t="n"/>
      <c r="K524" s="5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18" t="n"/>
      <c r="H525" s="19" t="n"/>
      <c r="I525" s="20" t="n"/>
      <c r="J525" s="20" t="n"/>
      <c r="K525" s="5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18" t="n"/>
      <c r="H526" s="19" t="n"/>
      <c r="I526" s="20" t="n"/>
      <c r="J526" s="20" t="n"/>
      <c r="K526" s="5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18" t="n"/>
      <c r="H527" s="19" t="n"/>
      <c r="I527" s="20" t="n"/>
      <c r="J527" s="20" t="n"/>
      <c r="K527" s="5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18" t="n"/>
      <c r="H528" s="19" t="n"/>
      <c r="I528" s="20" t="n"/>
      <c r="J528" s="20" t="n"/>
      <c r="K528" s="5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18" t="n"/>
      <c r="H529" s="19" t="n"/>
      <c r="I529" s="20" t="n"/>
      <c r="J529" s="20" t="n"/>
      <c r="K529" s="5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18" t="n"/>
      <c r="H530" s="19" t="n"/>
      <c r="I530" s="20" t="n"/>
      <c r="J530" s="20" t="n"/>
      <c r="K530" s="5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18" t="n"/>
      <c r="H531" s="19" t="n"/>
      <c r="I531" s="20" t="n"/>
      <c r="J531" s="20" t="n"/>
      <c r="K531" s="5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18" t="n"/>
      <c r="H532" s="19" t="n"/>
      <c r="I532" s="20" t="n"/>
      <c r="J532" s="20" t="n"/>
      <c r="K532" s="5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18" t="n"/>
      <c r="H533" s="19" t="n"/>
      <c r="I533" s="20" t="n"/>
      <c r="J533" s="20" t="n"/>
      <c r="K533" s="5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18" t="n"/>
      <c r="H534" s="19" t="n"/>
      <c r="I534" s="20" t="n"/>
      <c r="J534" s="20" t="n"/>
      <c r="K534" s="5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18" t="n"/>
      <c r="H535" s="19" t="n"/>
      <c r="I535" s="20" t="n"/>
      <c r="J535" s="20" t="n"/>
      <c r="K535" s="5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18" t="n"/>
      <c r="H536" s="19" t="n"/>
      <c r="I536" s="20" t="n"/>
      <c r="J536" s="20" t="n"/>
      <c r="K536" s="5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18" t="n"/>
      <c r="H537" s="19" t="n"/>
      <c r="I537" s="20" t="n"/>
      <c r="J537" s="20" t="n"/>
      <c r="K537" s="5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18" t="n"/>
      <c r="H538" s="19" t="n"/>
      <c r="I538" s="20" t="n"/>
      <c r="J538" s="20" t="n"/>
      <c r="K538" s="5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18" t="n"/>
      <c r="H539" s="19" t="n"/>
      <c r="I539" s="20" t="n"/>
      <c r="J539" s="20" t="n"/>
      <c r="K539" s="5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18" t="n"/>
      <c r="H540" s="19" t="n"/>
      <c r="I540" s="20" t="n"/>
      <c r="J540" s="20" t="n"/>
      <c r="K540" s="5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18" t="n"/>
      <c r="H541" s="19" t="n"/>
      <c r="I541" s="20" t="n"/>
      <c r="J541" s="20" t="n"/>
      <c r="K541" s="5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18" t="n"/>
      <c r="H542" s="19" t="n"/>
      <c r="I542" s="20" t="n"/>
      <c r="J542" s="20" t="n"/>
      <c r="K542" s="5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18" t="n"/>
      <c r="H543" s="19" t="n"/>
      <c r="I543" s="20" t="n"/>
      <c r="J543" s="20" t="n"/>
      <c r="K543" s="5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18" t="n"/>
      <c r="H544" s="19" t="n"/>
      <c r="I544" s="20" t="n"/>
      <c r="J544" s="20" t="n"/>
      <c r="K544" s="5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18" t="n"/>
      <c r="H545" s="19" t="n"/>
      <c r="I545" s="20" t="n"/>
      <c r="J545" s="20" t="n"/>
      <c r="K545" s="5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18" t="n"/>
      <c r="H546" s="19" t="n"/>
      <c r="I546" s="20" t="n"/>
      <c r="J546" s="20" t="n"/>
      <c r="K546" s="5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18" t="n"/>
      <c r="H547" s="19" t="n"/>
      <c r="I547" s="20" t="n"/>
      <c r="J547" s="20" t="n"/>
      <c r="K547" s="5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18" t="n"/>
      <c r="H548" s="19" t="n"/>
      <c r="I548" s="20" t="n"/>
      <c r="J548" s="20" t="n"/>
      <c r="K548" s="5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18" t="n"/>
      <c r="H549" s="19" t="n"/>
      <c r="I549" s="20" t="n"/>
      <c r="J549" s="20" t="n"/>
      <c r="K549" s="5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18" t="n"/>
      <c r="H550" s="19" t="n"/>
      <c r="I550" s="20" t="n"/>
      <c r="J550" s="20" t="n"/>
      <c r="K550" s="5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18" t="n"/>
      <c r="H551" s="19" t="n"/>
      <c r="I551" s="20" t="n"/>
      <c r="J551" s="20" t="n"/>
      <c r="K551" s="5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18" t="n"/>
      <c r="H552" s="19" t="n"/>
      <c r="I552" s="20" t="n"/>
      <c r="J552" s="20" t="n"/>
      <c r="K552" s="5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18" t="n"/>
      <c r="H553" s="19" t="n"/>
      <c r="I553" s="20" t="n"/>
      <c r="J553" s="20" t="n"/>
      <c r="K553" s="5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18" t="n"/>
      <c r="H554" s="19" t="n"/>
      <c r="I554" s="20" t="n"/>
      <c r="J554" s="20" t="n"/>
      <c r="K554" s="5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18" t="n"/>
      <c r="H555" s="19" t="n"/>
      <c r="I555" s="20" t="n"/>
      <c r="J555" s="20" t="n"/>
      <c r="K555" s="5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18" t="n"/>
      <c r="H556" s="19" t="n"/>
      <c r="I556" s="20" t="n"/>
      <c r="J556" s="20" t="n"/>
      <c r="K556" s="5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18" t="n"/>
      <c r="H557" s="19" t="n"/>
      <c r="I557" s="20" t="n"/>
      <c r="J557" s="20" t="n"/>
      <c r="K557" s="5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18" t="n"/>
      <c r="H558" s="19" t="n"/>
      <c r="I558" s="20" t="n"/>
      <c r="J558" s="20" t="n"/>
      <c r="K558" s="5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18" t="n"/>
      <c r="H559" s="19" t="n"/>
      <c r="I559" s="20" t="n"/>
      <c r="J559" s="20" t="n"/>
      <c r="K559" s="5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18" t="n"/>
      <c r="H560" s="19" t="n"/>
      <c r="I560" s="20" t="n"/>
      <c r="J560" s="20" t="n"/>
      <c r="K560" s="5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18" t="n"/>
      <c r="H561" s="19" t="n"/>
      <c r="I561" s="20" t="n"/>
      <c r="J561" s="20" t="n"/>
      <c r="K561" s="5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18" t="n"/>
      <c r="H562" s="19" t="n"/>
      <c r="I562" s="20" t="n"/>
      <c r="J562" s="20" t="n"/>
      <c r="K562" s="5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18" t="n"/>
      <c r="H563" s="19" t="n"/>
      <c r="I563" s="20" t="n"/>
      <c r="J563" s="20" t="n"/>
      <c r="K563" s="5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18" t="n"/>
      <c r="H564" s="19" t="n"/>
      <c r="I564" s="20" t="n"/>
      <c r="J564" s="20" t="n"/>
      <c r="K564" s="5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18" t="n"/>
      <c r="H565" s="19" t="n"/>
      <c r="I565" s="20" t="n"/>
      <c r="J565" s="20" t="n"/>
      <c r="K565" s="5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18" t="n"/>
      <c r="H566" s="19" t="n"/>
      <c r="I566" s="20" t="n"/>
      <c r="J566" s="20" t="n"/>
      <c r="K566" s="5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18" t="n"/>
      <c r="H567" s="19" t="n"/>
      <c r="I567" s="20" t="n"/>
      <c r="J567" s="20" t="n"/>
      <c r="K567" s="5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18" t="n"/>
      <c r="H568" s="19" t="n"/>
      <c r="I568" s="20" t="n"/>
      <c r="J568" s="20" t="n"/>
      <c r="K568" s="5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18" t="n"/>
      <c r="H569" s="19" t="n"/>
      <c r="I569" s="20" t="n"/>
      <c r="J569" s="20" t="n"/>
      <c r="K569" s="5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18" t="n"/>
      <c r="H570" s="19" t="n"/>
      <c r="I570" s="20" t="n"/>
      <c r="J570" s="20" t="n"/>
      <c r="K570" s="5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18" t="n"/>
      <c r="H571" s="19" t="n"/>
      <c r="I571" s="20" t="n"/>
      <c r="J571" s="20" t="n"/>
      <c r="K571" s="5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18" t="n"/>
      <c r="H572" s="19" t="n"/>
      <c r="I572" s="20" t="n"/>
      <c r="J572" s="20" t="n"/>
      <c r="K572" s="5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18" t="n"/>
      <c r="H573" s="19" t="n"/>
      <c r="I573" s="20" t="n"/>
      <c r="J573" s="20" t="n"/>
      <c r="K573" s="5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18" t="n"/>
      <c r="H574" s="19" t="n"/>
      <c r="I574" s="20" t="n"/>
      <c r="J574" s="20" t="n"/>
      <c r="K574" s="5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18" t="n"/>
      <c r="H575" s="19" t="n"/>
      <c r="I575" s="20" t="n"/>
      <c r="J575" s="20" t="n"/>
      <c r="K575" s="5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18" t="n"/>
      <c r="H576" s="19" t="n"/>
      <c r="I576" s="20" t="n"/>
      <c r="J576" s="20" t="n"/>
      <c r="K576" s="5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18" t="n"/>
      <c r="H577" s="19" t="n"/>
      <c r="I577" s="20" t="n"/>
      <c r="J577" s="20" t="n"/>
      <c r="K577" s="5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18" t="n"/>
      <c r="H578" s="19" t="n"/>
      <c r="I578" s="20" t="n"/>
      <c r="J578" s="20" t="n"/>
      <c r="K578" s="5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18" t="n"/>
      <c r="H579" s="19" t="n"/>
      <c r="I579" s="20" t="n"/>
      <c r="J579" s="20" t="n"/>
      <c r="K579" s="5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18" t="n"/>
      <c r="H580" s="19" t="n"/>
      <c r="I580" s="20" t="n"/>
      <c r="J580" s="20" t="n"/>
      <c r="K580" s="5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18" t="n"/>
      <c r="H581" s="19" t="n"/>
      <c r="I581" s="20" t="n"/>
      <c r="J581" s="20" t="n"/>
      <c r="K581" s="5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18" t="n"/>
      <c r="H582" s="19" t="n"/>
      <c r="I582" s="20" t="n"/>
      <c r="J582" s="20" t="n"/>
      <c r="K582" s="5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18" t="n"/>
      <c r="H583" s="19" t="n"/>
      <c r="I583" s="20" t="n"/>
      <c r="J583" s="20" t="n"/>
      <c r="K583" s="5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18" t="n"/>
      <c r="H584" s="19" t="n"/>
      <c r="I584" s="20" t="n"/>
      <c r="J584" s="20" t="n"/>
      <c r="K584" s="5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18" t="n"/>
      <c r="H585" s="19" t="n"/>
      <c r="I585" s="20" t="n"/>
      <c r="J585" s="20" t="n"/>
      <c r="K585" s="5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18" t="n"/>
      <c r="H586" s="19" t="n"/>
      <c r="I586" s="20" t="n"/>
      <c r="J586" s="20" t="n"/>
      <c r="K586" s="5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18" t="n"/>
      <c r="H587" s="19" t="n"/>
      <c r="I587" s="20" t="n"/>
      <c r="J587" s="20" t="n"/>
      <c r="K587" s="5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18" t="n"/>
      <c r="H588" s="19" t="n"/>
      <c r="I588" s="20" t="n"/>
      <c r="J588" s="20" t="n"/>
      <c r="K588" s="5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18" t="n"/>
      <c r="H589" s="19" t="n"/>
      <c r="I589" s="20" t="n"/>
      <c r="J589" s="20" t="n"/>
      <c r="K589" s="5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18" t="n"/>
      <c r="H590" s="19" t="n"/>
      <c r="I590" s="20" t="n"/>
      <c r="J590" s="20" t="n"/>
      <c r="K590" s="5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18" t="n"/>
      <c r="H591" s="19" t="n"/>
      <c r="I591" s="20" t="n"/>
      <c r="J591" s="20" t="n"/>
      <c r="K591" s="5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18" t="n"/>
      <c r="H592" s="19" t="n"/>
      <c r="I592" s="20" t="n"/>
      <c r="J592" s="20" t="n"/>
      <c r="K592" s="5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18" t="n"/>
      <c r="H593" s="19" t="n"/>
      <c r="I593" s="20" t="n"/>
      <c r="J593" s="20" t="n"/>
      <c r="K593" s="5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18" t="n"/>
      <c r="H594" s="19" t="n"/>
      <c r="I594" s="20" t="n"/>
      <c r="J594" s="20" t="n"/>
      <c r="K594" s="5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18" t="n"/>
      <c r="H595" s="19" t="n"/>
      <c r="I595" s="20" t="n"/>
      <c r="J595" s="20" t="n"/>
      <c r="K595" s="5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18" t="n"/>
      <c r="H596" s="19" t="n"/>
      <c r="I596" s="20" t="n"/>
      <c r="J596" s="20" t="n"/>
      <c r="K596" s="5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18" t="n"/>
      <c r="H597" s="19" t="n"/>
      <c r="I597" s="20" t="n"/>
      <c r="J597" s="20" t="n"/>
      <c r="K597" s="5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18" t="n"/>
      <c r="H598" s="19" t="n"/>
      <c r="I598" s="20" t="n"/>
      <c r="J598" s="20" t="n"/>
      <c r="K598" s="5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18" t="n"/>
      <c r="H599" s="19" t="n"/>
      <c r="I599" s="20" t="n"/>
      <c r="J599" s="20" t="n"/>
      <c r="K599" s="5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18" t="n"/>
      <c r="H600" s="19" t="n"/>
      <c r="I600" s="20" t="n"/>
      <c r="J600" s="20" t="n"/>
      <c r="K600" s="5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18" t="n"/>
      <c r="H601" s="19" t="n"/>
      <c r="I601" s="20" t="n"/>
      <c r="J601" s="20" t="n"/>
      <c r="K601" s="5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18" t="n"/>
      <c r="H602" s="19" t="n"/>
      <c r="I602" s="20" t="n"/>
      <c r="J602" s="20" t="n"/>
      <c r="K602" s="5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18" t="n"/>
      <c r="H603" s="19" t="n"/>
      <c r="I603" s="20" t="n"/>
      <c r="J603" s="20" t="n"/>
      <c r="K603" s="5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18" t="n"/>
      <c r="H604" s="19" t="n"/>
      <c r="I604" s="20" t="n"/>
      <c r="J604" s="20" t="n"/>
      <c r="K604" s="5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18" t="n"/>
      <c r="H605" s="19" t="n"/>
      <c r="I605" s="20" t="n"/>
      <c r="J605" s="20" t="n"/>
      <c r="K605" s="5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18" t="n"/>
      <c r="H606" s="19" t="n"/>
      <c r="I606" s="20" t="n"/>
      <c r="J606" s="20" t="n"/>
      <c r="K606" s="5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18" t="n"/>
      <c r="H607" s="19" t="n"/>
      <c r="I607" s="20" t="n"/>
      <c r="J607" s="20" t="n"/>
      <c r="K607" s="5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18" t="n"/>
      <c r="H608" s="19" t="n"/>
      <c r="I608" s="20" t="n"/>
      <c r="J608" s="20" t="n"/>
      <c r="K608" s="5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18" t="n"/>
      <c r="H609" s="19" t="n"/>
      <c r="I609" s="20" t="n"/>
      <c r="J609" s="20" t="n"/>
      <c r="K609" s="5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18" t="n"/>
      <c r="H610" s="19" t="n"/>
      <c r="I610" s="20" t="n"/>
      <c r="J610" s="20" t="n"/>
      <c r="K610" s="5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18" t="n"/>
      <c r="H611" s="19" t="n"/>
      <c r="I611" s="20" t="n"/>
      <c r="J611" s="20" t="n"/>
      <c r="K611" s="5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18" t="n"/>
      <c r="H612" s="19" t="n"/>
      <c r="I612" s="20" t="n"/>
      <c r="J612" s="20" t="n"/>
      <c r="K612" s="5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18" t="n"/>
      <c r="H613" s="19" t="n"/>
      <c r="I613" s="20" t="n"/>
      <c r="J613" s="20" t="n"/>
      <c r="K613" s="5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18" t="n"/>
      <c r="H614" s="19" t="n"/>
      <c r="I614" s="20" t="n"/>
      <c r="J614" s="20" t="n"/>
      <c r="K614" s="5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18" t="n"/>
      <c r="H615" s="19" t="n"/>
      <c r="I615" s="20" t="n"/>
      <c r="J615" s="20" t="n"/>
      <c r="K615" s="5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18" t="n"/>
      <c r="H616" s="19" t="n"/>
      <c r="I616" s="20" t="n"/>
      <c r="J616" s="20" t="n"/>
      <c r="K616" s="5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18" t="n"/>
      <c r="H617" s="19" t="n"/>
      <c r="I617" s="20" t="n"/>
      <c r="J617" s="20" t="n"/>
      <c r="K617" s="5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18" t="n"/>
      <c r="H618" s="19" t="n"/>
      <c r="I618" s="20" t="n"/>
      <c r="J618" s="20" t="n"/>
      <c r="K618" s="5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18" t="n"/>
      <c r="H619" s="19" t="n"/>
      <c r="I619" s="20" t="n"/>
      <c r="J619" s="20" t="n"/>
      <c r="K619" s="5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18" t="n"/>
      <c r="H620" s="19" t="n"/>
      <c r="I620" s="20" t="n"/>
      <c r="J620" s="20" t="n"/>
      <c r="K620" s="5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18" t="n"/>
      <c r="H621" s="19" t="n"/>
      <c r="I621" s="20" t="n"/>
      <c r="J621" s="20" t="n"/>
      <c r="K621" s="5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18" t="n"/>
      <c r="H622" s="19" t="n"/>
      <c r="I622" s="20" t="n"/>
      <c r="J622" s="20" t="n"/>
      <c r="K622" s="5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18" t="n"/>
      <c r="H623" s="19" t="n"/>
      <c r="I623" s="20" t="n"/>
      <c r="J623" s="20" t="n"/>
      <c r="K623" s="5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18" t="n"/>
      <c r="H624" s="19" t="n"/>
      <c r="I624" s="20" t="n"/>
      <c r="J624" s="20" t="n"/>
      <c r="K624" s="5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18" t="n"/>
      <c r="H625" s="19" t="n"/>
      <c r="I625" s="20" t="n"/>
      <c r="J625" s="20" t="n"/>
      <c r="K625" s="5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18" t="n"/>
      <c r="H626" s="19" t="n"/>
      <c r="I626" s="20" t="n"/>
      <c r="J626" s="20" t="n"/>
      <c r="K626" s="5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18" t="n"/>
      <c r="H627" s="19" t="n"/>
      <c r="I627" s="20" t="n"/>
      <c r="J627" s="20" t="n"/>
      <c r="K627" s="5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18" t="n"/>
      <c r="H628" s="19" t="n"/>
      <c r="I628" s="20" t="n"/>
      <c r="J628" s="20" t="n"/>
      <c r="K628" s="5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18" t="n"/>
      <c r="H629" s="19" t="n"/>
      <c r="I629" s="20" t="n"/>
      <c r="J629" s="20" t="n"/>
      <c r="K629" s="5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18" t="n"/>
      <c r="H630" s="19" t="n"/>
      <c r="I630" s="20" t="n"/>
      <c r="J630" s="20" t="n"/>
      <c r="K630" s="5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18" t="n"/>
      <c r="H631" s="19" t="n"/>
      <c r="I631" s="20" t="n"/>
      <c r="J631" s="20" t="n"/>
      <c r="K631" s="5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18" t="n"/>
      <c r="H632" s="19" t="n"/>
      <c r="I632" s="20" t="n"/>
      <c r="J632" s="20" t="n"/>
      <c r="K632" s="5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18" t="n"/>
      <c r="H633" s="19" t="n"/>
      <c r="I633" s="20" t="n"/>
      <c r="J633" s="20" t="n"/>
      <c r="K633" s="5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18" t="n"/>
      <c r="H634" s="19" t="n"/>
      <c r="I634" s="20" t="n"/>
      <c r="J634" s="20" t="n"/>
      <c r="K634" s="5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18" t="n"/>
      <c r="H635" s="19" t="n"/>
      <c r="I635" s="20" t="n"/>
      <c r="J635" s="20" t="n"/>
      <c r="K635" s="5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18" t="n"/>
      <c r="H636" s="19" t="n"/>
      <c r="I636" s="20" t="n"/>
      <c r="J636" s="20" t="n"/>
      <c r="K636" s="5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18" t="n"/>
      <c r="H637" s="19" t="n"/>
      <c r="I637" s="20" t="n"/>
      <c r="J637" s="20" t="n"/>
      <c r="K637" s="5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18" t="n"/>
      <c r="H638" s="19" t="n"/>
      <c r="I638" s="20" t="n"/>
      <c r="J638" s="20" t="n"/>
      <c r="K638" s="5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18" t="n"/>
      <c r="H639" s="19" t="n"/>
      <c r="I639" s="20" t="n"/>
      <c r="J639" s="20" t="n"/>
      <c r="K639" s="5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18" t="n"/>
      <c r="H640" s="19" t="n"/>
      <c r="I640" s="20" t="n"/>
      <c r="J640" s="20" t="n"/>
      <c r="K640" s="5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18" t="n"/>
      <c r="H641" s="19" t="n"/>
      <c r="I641" s="20" t="n"/>
      <c r="J641" s="20" t="n"/>
      <c r="K641" s="5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18" t="n"/>
      <c r="H642" s="19" t="n"/>
      <c r="I642" s="20" t="n"/>
      <c r="J642" s="20" t="n"/>
      <c r="K642" s="5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18" t="n"/>
      <c r="H643" s="19" t="n"/>
      <c r="I643" s="20" t="n"/>
      <c r="J643" s="20" t="n"/>
      <c r="K643" s="5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18" t="n"/>
      <c r="H644" s="19" t="n"/>
      <c r="I644" s="20" t="n"/>
      <c r="J644" s="20" t="n"/>
      <c r="K644" s="5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18" t="n"/>
      <c r="H645" s="19" t="n"/>
      <c r="I645" s="20" t="n"/>
      <c r="J645" s="20" t="n"/>
      <c r="K645" s="5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18" t="n"/>
      <c r="H646" s="19" t="n"/>
      <c r="I646" s="20" t="n"/>
      <c r="J646" s="20" t="n"/>
      <c r="K646" s="5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18" t="n"/>
      <c r="H647" s="19" t="n"/>
      <c r="I647" s="20" t="n"/>
      <c r="J647" s="20" t="n"/>
      <c r="K647" s="5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18" t="n"/>
      <c r="H648" s="19" t="n"/>
      <c r="I648" s="20" t="n"/>
      <c r="J648" s="20" t="n"/>
      <c r="K648" s="5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18" t="n"/>
      <c r="H649" s="19" t="n"/>
      <c r="I649" s="20" t="n"/>
      <c r="J649" s="20" t="n"/>
      <c r="K649" s="5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18" t="n"/>
      <c r="H650" s="19" t="n"/>
      <c r="I650" s="20" t="n"/>
      <c r="J650" s="20" t="n"/>
      <c r="K650" s="5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18" t="n"/>
      <c r="H651" s="19" t="n"/>
      <c r="I651" s="20" t="n"/>
      <c r="J651" s="20" t="n"/>
      <c r="K651" s="5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18" t="n"/>
      <c r="H652" s="19" t="n"/>
      <c r="I652" s="20" t="n"/>
      <c r="J652" s="20" t="n"/>
      <c r="K652" s="5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18" t="n"/>
      <c r="H653" s="19" t="n"/>
      <c r="I653" s="20" t="n"/>
      <c r="J653" s="20" t="n"/>
      <c r="K653" s="5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18" t="n"/>
      <c r="H654" s="19" t="n"/>
      <c r="I654" s="20" t="n"/>
      <c r="J654" s="20" t="n"/>
      <c r="K654" s="5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18" t="n"/>
      <c r="H655" s="19" t="n"/>
      <c r="I655" s="20" t="n"/>
      <c r="J655" s="20" t="n"/>
      <c r="K655" s="5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18" t="n"/>
      <c r="H656" s="19" t="n"/>
      <c r="I656" s="20" t="n"/>
      <c r="J656" s="20" t="n"/>
      <c r="K656" s="5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18" t="n"/>
      <c r="H657" s="19" t="n"/>
      <c r="I657" s="20" t="n"/>
      <c r="J657" s="20" t="n"/>
      <c r="K657" s="5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18" t="n"/>
      <c r="H658" s="19" t="n"/>
      <c r="I658" s="20" t="n"/>
      <c r="J658" s="20" t="n"/>
      <c r="K658" s="5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18" t="n"/>
      <c r="H659" s="19" t="n"/>
      <c r="I659" s="20" t="n"/>
      <c r="J659" s="20" t="n"/>
      <c r="K659" s="5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18" t="n"/>
      <c r="H660" s="19" t="n"/>
      <c r="I660" s="20" t="n"/>
      <c r="J660" s="20" t="n"/>
      <c r="K660" s="5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18" t="n"/>
      <c r="H661" s="19" t="n"/>
      <c r="I661" s="20" t="n"/>
      <c r="J661" s="20" t="n"/>
      <c r="K661" s="5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18" t="n"/>
      <c r="H662" s="19" t="n"/>
      <c r="I662" s="20" t="n"/>
      <c r="J662" s="20" t="n"/>
      <c r="K662" s="5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18" t="n"/>
      <c r="H663" s="19" t="n"/>
      <c r="I663" s="20" t="n"/>
      <c r="J663" s="20" t="n"/>
      <c r="K663" s="5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18" t="n"/>
      <c r="H664" s="19" t="n"/>
      <c r="I664" s="20" t="n"/>
      <c r="J664" s="20" t="n"/>
      <c r="K664" s="5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18" t="n"/>
      <c r="H665" s="19" t="n"/>
      <c r="I665" s="20" t="n"/>
      <c r="J665" s="20" t="n"/>
      <c r="K665" s="5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18" t="n"/>
      <c r="H666" s="19" t="n"/>
      <c r="I666" s="20" t="n"/>
      <c r="J666" s="20" t="n"/>
      <c r="K666" s="5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18" t="n"/>
      <c r="H667" s="19" t="n"/>
      <c r="I667" s="20" t="n"/>
      <c r="J667" s="20" t="n"/>
      <c r="K667" s="5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18" t="n"/>
      <c r="H668" s="19" t="n"/>
      <c r="I668" s="20" t="n"/>
      <c r="J668" s="20" t="n"/>
      <c r="K668" s="5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18" t="n"/>
      <c r="H669" s="19" t="n"/>
      <c r="I669" s="20" t="n"/>
      <c r="J669" s="20" t="n"/>
      <c r="K669" s="5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18" t="n"/>
      <c r="H670" s="19" t="n"/>
      <c r="I670" s="20" t="n"/>
      <c r="J670" s="20" t="n"/>
      <c r="K670" s="5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18" t="n"/>
      <c r="H671" s="19" t="n"/>
      <c r="I671" s="20" t="n"/>
      <c r="J671" s="20" t="n"/>
      <c r="K671" s="5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18" t="n"/>
      <c r="H672" s="19" t="n"/>
      <c r="I672" s="20" t="n"/>
      <c r="J672" s="20" t="n"/>
      <c r="K672" s="5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18" t="n"/>
      <c r="H673" s="19" t="n"/>
      <c r="I673" s="20" t="n"/>
      <c r="J673" s="20" t="n"/>
      <c r="K673" s="5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18" t="n"/>
      <c r="H674" s="19" t="n"/>
      <c r="I674" s="20" t="n"/>
      <c r="J674" s="20" t="n"/>
      <c r="K674" s="5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18" t="n"/>
      <c r="H675" s="19" t="n"/>
      <c r="I675" s="20" t="n"/>
      <c r="J675" s="20" t="n"/>
      <c r="K675" s="5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18" t="n"/>
      <c r="H676" s="19" t="n"/>
      <c r="I676" s="20" t="n"/>
      <c r="J676" s="20" t="n"/>
      <c r="K676" s="5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18" t="n"/>
      <c r="H677" s="19" t="n"/>
      <c r="I677" s="20" t="n"/>
      <c r="J677" s="20" t="n"/>
      <c r="K677" s="5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18" t="n"/>
      <c r="H678" s="19" t="n"/>
      <c r="I678" s="20" t="n"/>
      <c r="J678" s="20" t="n"/>
      <c r="K678" s="5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18" t="n"/>
      <c r="H679" s="19" t="n"/>
      <c r="I679" s="20" t="n"/>
      <c r="J679" s="20" t="n"/>
      <c r="K679" s="5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18" t="n"/>
      <c r="H680" s="19" t="n"/>
      <c r="I680" s="20" t="n"/>
      <c r="J680" s="20" t="n"/>
      <c r="K680" s="5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18" t="n"/>
      <c r="H681" s="19" t="n"/>
      <c r="I681" s="20" t="n"/>
      <c r="J681" s="20" t="n"/>
      <c r="K681" s="5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18" t="n"/>
      <c r="H682" s="19" t="n"/>
      <c r="I682" s="20" t="n"/>
      <c r="J682" s="20" t="n"/>
      <c r="K682" s="5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18" t="n"/>
      <c r="H683" s="19" t="n"/>
      <c r="I683" s="20" t="n"/>
      <c r="J683" s="20" t="n"/>
      <c r="K683" s="5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18" t="n"/>
      <c r="H684" s="19" t="n"/>
      <c r="I684" s="20" t="n"/>
      <c r="J684" s="20" t="n"/>
      <c r="K684" s="5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18" t="n"/>
      <c r="H685" s="19" t="n"/>
      <c r="I685" s="20" t="n"/>
      <c r="J685" s="20" t="n"/>
      <c r="K685" s="5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18" t="n"/>
      <c r="H686" s="19" t="n"/>
      <c r="I686" s="20" t="n"/>
      <c r="J686" s="20" t="n"/>
      <c r="K686" s="5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18" t="n"/>
      <c r="H687" s="19" t="n"/>
      <c r="I687" s="20" t="n"/>
      <c r="J687" s="20" t="n"/>
      <c r="K687" s="5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18" t="n"/>
      <c r="H688" s="19" t="n"/>
      <c r="I688" s="20" t="n"/>
      <c r="J688" s="20" t="n"/>
      <c r="K688" s="5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18" t="n"/>
      <c r="H689" s="19" t="n"/>
      <c r="I689" s="20" t="n"/>
      <c r="J689" s="20" t="n"/>
      <c r="K689" s="5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18" t="n"/>
      <c r="H690" s="19" t="n"/>
      <c r="I690" s="20" t="n"/>
      <c r="J690" s="20" t="n"/>
      <c r="K690" s="5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18" t="n"/>
      <c r="H691" s="19" t="n"/>
      <c r="I691" s="20" t="n"/>
      <c r="J691" s="20" t="n"/>
      <c r="K691" s="5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18" t="n"/>
      <c r="H692" s="19" t="n"/>
      <c r="I692" s="20" t="n"/>
      <c r="J692" s="20" t="n"/>
      <c r="K692" s="5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18" t="n"/>
      <c r="H693" s="19" t="n"/>
      <c r="I693" s="20" t="n"/>
      <c r="J693" s="20" t="n"/>
      <c r="K693" s="5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18" t="n"/>
      <c r="H694" s="19" t="n"/>
      <c r="I694" s="20" t="n"/>
      <c r="J694" s="20" t="n"/>
      <c r="K694" s="5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18" t="n"/>
      <c r="H695" s="19" t="n"/>
      <c r="I695" s="20" t="n"/>
      <c r="J695" s="20" t="n"/>
      <c r="K695" s="5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18" t="n"/>
      <c r="H696" s="19" t="n"/>
      <c r="I696" s="20" t="n"/>
      <c r="J696" s="20" t="n"/>
      <c r="K696" s="5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18" t="n"/>
      <c r="H697" s="19" t="n"/>
      <c r="I697" s="20" t="n"/>
      <c r="J697" s="20" t="n"/>
      <c r="K697" s="5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18" t="n"/>
      <c r="H698" s="19" t="n"/>
      <c r="I698" s="20" t="n"/>
      <c r="J698" s="20" t="n"/>
      <c r="K698" s="5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18" t="n"/>
      <c r="H699" s="19" t="n"/>
      <c r="I699" s="20" t="n"/>
      <c r="J699" s="20" t="n"/>
      <c r="K699" s="5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18" t="n"/>
      <c r="H700" s="19" t="n"/>
      <c r="I700" s="20" t="n"/>
      <c r="J700" s="20" t="n"/>
      <c r="K700" s="5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18" t="n"/>
      <c r="H701" s="19" t="n"/>
      <c r="I701" s="20" t="n"/>
      <c r="J701" s="20" t="n"/>
      <c r="K701" s="5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18" t="n"/>
      <c r="H702" s="19" t="n"/>
      <c r="I702" s="20" t="n"/>
      <c r="J702" s="20" t="n"/>
      <c r="K702" s="5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18" t="n"/>
      <c r="H703" s="19" t="n"/>
      <c r="I703" s="20" t="n"/>
      <c r="J703" s="20" t="n"/>
      <c r="K703" s="5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18" t="n"/>
      <c r="H704" s="19" t="n"/>
      <c r="I704" s="20" t="n"/>
      <c r="J704" s="20" t="n"/>
      <c r="K704" s="5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18" t="n"/>
      <c r="H705" s="19" t="n"/>
      <c r="I705" s="20" t="n"/>
      <c r="J705" s="20" t="n"/>
      <c r="K705" s="5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18" t="n"/>
      <c r="H706" s="19" t="n"/>
      <c r="I706" s="20" t="n"/>
      <c r="J706" s="20" t="n"/>
      <c r="K706" s="5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18" t="n"/>
      <c r="H707" s="19" t="n"/>
      <c r="I707" s="20" t="n"/>
      <c r="J707" s="20" t="n"/>
      <c r="K707" s="5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18" t="n"/>
      <c r="H708" s="19" t="n"/>
      <c r="I708" s="20" t="n"/>
      <c r="J708" s="20" t="n"/>
      <c r="K708" s="5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18" t="n"/>
      <c r="H709" s="19" t="n"/>
      <c r="I709" s="20" t="n"/>
      <c r="J709" s="20" t="n"/>
      <c r="K709" s="5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18" t="n"/>
      <c r="H710" s="19" t="n"/>
      <c r="I710" s="20" t="n"/>
      <c r="J710" s="20" t="n"/>
      <c r="K710" s="5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18" t="n"/>
      <c r="H711" s="19" t="n"/>
      <c r="I711" s="20" t="n"/>
      <c r="J711" s="20" t="n"/>
      <c r="K711" s="5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18" t="n"/>
      <c r="H712" s="19" t="n"/>
      <c r="I712" s="20" t="n"/>
      <c r="J712" s="20" t="n"/>
      <c r="K712" s="5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18" t="n"/>
      <c r="H713" s="19" t="n"/>
      <c r="I713" s="20" t="n"/>
      <c r="J713" s="20" t="n"/>
      <c r="K713" s="5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18" t="n"/>
      <c r="H714" s="19" t="n"/>
      <c r="I714" s="20" t="n"/>
      <c r="J714" s="20" t="n"/>
      <c r="K714" s="5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18" t="n"/>
      <c r="H715" s="19" t="n"/>
      <c r="I715" s="20" t="n"/>
      <c r="J715" s="20" t="n"/>
      <c r="K715" s="5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18" t="n"/>
      <c r="H716" s="19" t="n"/>
      <c r="I716" s="20" t="n"/>
      <c r="J716" s="20" t="n"/>
      <c r="K716" s="5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18" t="n"/>
      <c r="H717" s="19" t="n"/>
      <c r="I717" s="20" t="n"/>
      <c r="J717" s="20" t="n"/>
      <c r="K717" s="5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18" t="n"/>
      <c r="H718" s="19" t="n"/>
      <c r="I718" s="20" t="n"/>
      <c r="J718" s="20" t="n"/>
      <c r="K718" s="5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18" t="n"/>
      <c r="H719" s="19" t="n"/>
      <c r="I719" s="20" t="n"/>
      <c r="J719" s="20" t="n"/>
      <c r="K719" s="5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18" t="n"/>
      <c r="H720" s="19" t="n"/>
      <c r="I720" s="20" t="n"/>
      <c r="J720" s="20" t="n"/>
      <c r="K720" s="5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18" t="n"/>
      <c r="H721" s="19" t="n"/>
      <c r="I721" s="20" t="n"/>
      <c r="J721" s="20" t="n"/>
      <c r="K721" s="5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18" t="n"/>
      <c r="H722" s="19" t="n"/>
      <c r="I722" s="20" t="n"/>
      <c r="J722" s="20" t="n"/>
      <c r="K722" s="5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18" t="n"/>
      <c r="H723" s="19" t="n"/>
      <c r="I723" s="20" t="n"/>
      <c r="J723" s="20" t="n"/>
      <c r="K723" s="5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18" t="n"/>
      <c r="H724" s="19" t="n"/>
      <c r="I724" s="20" t="n"/>
      <c r="J724" s="20" t="n"/>
      <c r="K724" s="5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18" t="n"/>
      <c r="H725" s="19" t="n"/>
      <c r="I725" s="20" t="n"/>
      <c r="J725" s="20" t="n"/>
      <c r="K725" s="5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18" t="n"/>
      <c r="H726" s="19" t="n"/>
      <c r="I726" s="20" t="n"/>
      <c r="J726" s="20" t="n"/>
      <c r="K726" s="5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18" t="n"/>
      <c r="H727" s="19" t="n"/>
      <c r="I727" s="20" t="n"/>
      <c r="J727" s="20" t="n"/>
      <c r="K727" s="5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18" t="n"/>
      <c r="H728" s="19" t="n"/>
      <c r="I728" s="20" t="n"/>
      <c r="J728" s="20" t="n"/>
      <c r="K728" s="5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18" t="n"/>
      <c r="H729" s="19" t="n"/>
      <c r="I729" s="20" t="n"/>
      <c r="J729" s="20" t="n"/>
      <c r="K729" s="5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18" t="n"/>
      <c r="H730" s="19" t="n"/>
      <c r="I730" s="20" t="n"/>
      <c r="J730" s="20" t="n"/>
      <c r="K730" s="5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18" t="n"/>
      <c r="H731" s="19" t="n"/>
      <c r="I731" s="20" t="n"/>
      <c r="J731" s="20" t="n"/>
      <c r="K731" s="5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18" t="n"/>
      <c r="H732" s="19" t="n"/>
      <c r="I732" s="20" t="n"/>
      <c r="J732" s="20" t="n"/>
      <c r="K732" s="5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18" t="n"/>
      <c r="H733" s="19" t="n"/>
      <c r="I733" s="20" t="n"/>
      <c r="J733" s="20" t="n"/>
      <c r="K733" s="5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18" t="n"/>
      <c r="H734" s="19" t="n"/>
      <c r="I734" s="20" t="n"/>
      <c r="J734" s="20" t="n"/>
      <c r="K734" s="5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18" t="n"/>
      <c r="H735" s="19" t="n"/>
      <c r="I735" s="20" t="n"/>
      <c r="J735" s="20" t="n"/>
      <c r="K735" s="5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18" t="n"/>
      <c r="H736" s="19" t="n"/>
      <c r="I736" s="20" t="n"/>
      <c r="J736" s="20" t="n"/>
      <c r="K736" s="5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18" t="n"/>
      <c r="H737" s="19" t="n"/>
      <c r="I737" s="20" t="n"/>
      <c r="J737" s="20" t="n"/>
      <c r="K737" s="5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18" t="n"/>
      <c r="H738" s="19" t="n"/>
      <c r="I738" s="20" t="n"/>
      <c r="J738" s="20" t="n"/>
      <c r="K738" s="5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18" t="n"/>
      <c r="H739" s="19" t="n"/>
      <c r="I739" s="20" t="n"/>
      <c r="J739" s="20" t="n"/>
      <c r="K739" s="5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18" t="n"/>
      <c r="H740" s="19" t="n"/>
      <c r="I740" s="20" t="n"/>
      <c r="J740" s="20" t="n"/>
      <c r="K740" s="5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18" t="n"/>
      <c r="H741" s="19" t="n"/>
      <c r="I741" s="20" t="n"/>
      <c r="J741" s="20" t="n"/>
      <c r="K741" s="5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18" t="n"/>
      <c r="H742" s="19" t="n"/>
      <c r="I742" s="20" t="n"/>
      <c r="J742" s="20" t="n"/>
      <c r="K742" s="5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18" t="n"/>
      <c r="H743" s="19" t="n"/>
      <c r="I743" s="20" t="n"/>
      <c r="J743" s="20" t="n"/>
      <c r="K743" s="5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18" t="n"/>
      <c r="H744" s="19" t="n"/>
      <c r="I744" s="20" t="n"/>
      <c r="J744" s="20" t="n"/>
      <c r="K744" s="5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18" t="n"/>
      <c r="H745" s="19" t="n"/>
      <c r="I745" s="20" t="n"/>
      <c r="J745" s="20" t="n"/>
      <c r="K745" s="5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18" t="n"/>
      <c r="H746" s="19" t="n"/>
      <c r="I746" s="20" t="n"/>
      <c r="J746" s="20" t="n"/>
      <c r="K746" s="5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18" t="n"/>
      <c r="H747" s="19" t="n"/>
      <c r="I747" s="20" t="n"/>
      <c r="J747" s="20" t="n"/>
      <c r="K747" s="5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18" t="n"/>
      <c r="H748" s="19" t="n"/>
      <c r="I748" s="20" t="n"/>
      <c r="J748" s="20" t="n"/>
      <c r="K748" s="5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18" t="n"/>
      <c r="H749" s="19" t="n"/>
      <c r="I749" s="20" t="n"/>
      <c r="J749" s="20" t="n"/>
      <c r="K749" s="5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18" t="n"/>
      <c r="H750" s="19" t="n"/>
      <c r="I750" s="20" t="n"/>
      <c r="J750" s="20" t="n"/>
      <c r="K750" s="5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18" t="n"/>
      <c r="H751" s="19" t="n"/>
      <c r="I751" s="20" t="n"/>
      <c r="J751" s="20" t="n"/>
      <c r="K751" s="5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18" t="n"/>
      <c r="H752" s="19" t="n"/>
      <c r="I752" s="20" t="n"/>
      <c r="J752" s="20" t="n"/>
      <c r="K752" s="5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18" t="n"/>
      <c r="H753" s="19" t="n"/>
      <c r="I753" s="20" t="n"/>
      <c r="J753" s="20" t="n"/>
      <c r="K753" s="5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18" t="n"/>
      <c r="H754" s="19" t="n"/>
      <c r="I754" s="20" t="n"/>
      <c r="J754" s="20" t="n"/>
      <c r="K754" s="5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18" t="n"/>
      <c r="H755" s="19" t="n"/>
      <c r="I755" s="20" t="n"/>
      <c r="J755" s="20" t="n"/>
      <c r="K755" s="5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18" t="n"/>
      <c r="H756" s="19" t="n"/>
      <c r="I756" s="20" t="n"/>
      <c r="J756" s="20" t="n"/>
      <c r="K756" s="5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18" t="n"/>
      <c r="H757" s="19" t="n"/>
      <c r="I757" s="20" t="n"/>
      <c r="J757" s="20" t="n"/>
      <c r="K757" s="5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18" t="n"/>
      <c r="H758" s="19" t="n"/>
      <c r="I758" s="20" t="n"/>
      <c r="J758" s="20" t="n"/>
      <c r="K758" s="5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18" t="n"/>
      <c r="H759" s="19" t="n"/>
      <c r="I759" s="20" t="n"/>
      <c r="J759" s="20" t="n"/>
      <c r="K759" s="5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18" t="n"/>
      <c r="H760" s="19" t="n"/>
      <c r="I760" s="20" t="n"/>
      <c r="J760" s="20" t="n"/>
      <c r="K760" s="5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18" t="n"/>
      <c r="H761" s="19" t="n"/>
      <c r="I761" s="20" t="n"/>
      <c r="J761" s="20" t="n"/>
      <c r="K761" s="5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18" t="n"/>
      <c r="H762" s="19" t="n"/>
      <c r="I762" s="20" t="n"/>
      <c r="J762" s="20" t="n"/>
      <c r="K762" s="5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18" t="n"/>
      <c r="H763" s="19" t="n"/>
      <c r="I763" s="20" t="n"/>
      <c r="J763" s="20" t="n"/>
      <c r="K763" s="5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18" t="n"/>
      <c r="H764" s="19" t="n"/>
      <c r="I764" s="20" t="n"/>
      <c r="J764" s="20" t="n"/>
      <c r="K764" s="5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18" t="n"/>
      <c r="H765" s="19" t="n"/>
      <c r="I765" s="20" t="n"/>
      <c r="J765" s="20" t="n"/>
      <c r="K765" s="5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18" t="n"/>
      <c r="H766" s="19" t="n"/>
      <c r="I766" s="20" t="n"/>
      <c r="J766" s="20" t="n"/>
      <c r="K766" s="5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18" t="n"/>
      <c r="H767" s="19" t="n"/>
      <c r="I767" s="20" t="n"/>
      <c r="J767" s="20" t="n"/>
      <c r="K767" s="5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18" t="n"/>
      <c r="H768" s="19" t="n"/>
      <c r="I768" s="20" t="n"/>
      <c r="J768" s="20" t="n"/>
      <c r="K768" s="5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18" t="n"/>
      <c r="H769" s="19" t="n"/>
      <c r="I769" s="20" t="n"/>
      <c r="J769" s="20" t="n"/>
      <c r="K769" s="5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18" t="n"/>
      <c r="H770" s="19" t="n"/>
      <c r="I770" s="20" t="n"/>
      <c r="J770" s="20" t="n"/>
      <c r="K770" s="5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18" t="n"/>
      <c r="H771" s="19" t="n"/>
      <c r="I771" s="20" t="n"/>
      <c r="J771" s="20" t="n"/>
      <c r="K771" s="5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18" t="n"/>
      <c r="H772" s="19" t="n"/>
      <c r="I772" s="20" t="n"/>
      <c r="J772" s="20" t="n"/>
      <c r="K772" s="5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18" t="n"/>
      <c r="H773" s="19" t="n"/>
      <c r="I773" s="20" t="n"/>
      <c r="J773" s="20" t="n"/>
      <c r="K773" s="5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18" t="n"/>
      <c r="H774" s="19" t="n"/>
      <c r="I774" s="20" t="n"/>
      <c r="J774" s="20" t="n"/>
      <c r="K774" s="5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18" t="n"/>
      <c r="H775" s="19" t="n"/>
      <c r="I775" s="20" t="n"/>
      <c r="J775" s="20" t="n"/>
      <c r="K775" s="5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18" t="n"/>
      <c r="H776" s="19" t="n"/>
      <c r="I776" s="20" t="n"/>
      <c r="J776" s="20" t="n"/>
      <c r="K776" s="5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18" t="n"/>
      <c r="H777" s="19" t="n"/>
      <c r="I777" s="20" t="n"/>
      <c r="J777" s="20" t="n"/>
      <c r="K777" s="5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18" t="n"/>
      <c r="H778" s="19" t="n"/>
      <c r="I778" s="20" t="n"/>
      <c r="J778" s="20" t="n"/>
      <c r="K778" s="5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18" t="n"/>
      <c r="H779" s="19" t="n"/>
      <c r="I779" s="20" t="n"/>
      <c r="J779" s="20" t="n"/>
      <c r="K779" s="5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18" t="n"/>
      <c r="H780" s="19" t="n"/>
      <c r="I780" s="20" t="n"/>
      <c r="J780" s="20" t="n"/>
      <c r="K780" s="5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18" t="n"/>
      <c r="H781" s="19" t="n"/>
      <c r="I781" s="20" t="n"/>
      <c r="J781" s="20" t="n"/>
      <c r="K781" s="5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18" t="n"/>
      <c r="H782" s="19" t="n"/>
      <c r="I782" s="20" t="n"/>
      <c r="J782" s="20" t="n"/>
      <c r="K782" s="5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18" t="n"/>
      <c r="H783" s="19" t="n"/>
      <c r="I783" s="20" t="n"/>
      <c r="J783" s="20" t="n"/>
      <c r="K783" s="5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18" t="n"/>
      <c r="H784" s="19" t="n"/>
      <c r="I784" s="20" t="n"/>
      <c r="J784" s="20" t="n"/>
      <c r="K784" s="5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18" t="n"/>
      <c r="H785" s="19" t="n"/>
      <c r="I785" s="20" t="n"/>
      <c r="J785" s="20" t="n"/>
      <c r="K785" s="5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18" t="n"/>
      <c r="H786" s="19" t="n"/>
      <c r="I786" s="20" t="n"/>
      <c r="J786" s="20" t="n"/>
      <c r="K786" s="5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18" t="n"/>
      <c r="H787" s="19" t="n"/>
      <c r="I787" s="20" t="n"/>
      <c r="J787" s="20" t="n"/>
      <c r="K787" s="5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18" t="n"/>
      <c r="H788" s="19" t="n"/>
      <c r="I788" s="20" t="n"/>
      <c r="J788" s="20" t="n"/>
      <c r="K788" s="5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18" t="n"/>
      <c r="H789" s="19" t="n"/>
      <c r="I789" s="20" t="n"/>
      <c r="J789" s="20" t="n"/>
      <c r="K789" s="5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18" t="n"/>
      <c r="H790" s="19" t="n"/>
      <c r="I790" s="20" t="n"/>
      <c r="J790" s="20" t="n"/>
      <c r="K790" s="5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18" t="n"/>
      <c r="H791" s="19" t="n"/>
      <c r="I791" s="20" t="n"/>
      <c r="J791" s="20" t="n"/>
      <c r="K791" s="5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18" t="n"/>
      <c r="H792" s="19" t="n"/>
      <c r="I792" s="20" t="n"/>
      <c r="J792" s="20" t="n"/>
      <c r="K792" s="5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18" t="n"/>
      <c r="H793" s="19" t="n"/>
      <c r="I793" s="20" t="n"/>
      <c r="J793" s="20" t="n"/>
      <c r="K793" s="5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18" t="n"/>
      <c r="H794" s="19" t="n"/>
      <c r="I794" s="20" t="n"/>
      <c r="J794" s="20" t="n"/>
      <c r="K794" s="5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18" t="n"/>
      <c r="H795" s="19" t="n"/>
      <c r="I795" s="20" t="n"/>
      <c r="J795" s="20" t="n"/>
      <c r="K795" s="5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18" t="n"/>
      <c r="H796" s="19" t="n"/>
      <c r="I796" s="20" t="n"/>
      <c r="J796" s="20" t="n"/>
      <c r="K796" s="5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18" t="n"/>
      <c r="H797" s="19" t="n"/>
      <c r="I797" s="20" t="n"/>
      <c r="J797" s="20" t="n"/>
      <c r="K797" s="5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18" t="n"/>
      <c r="H798" s="19" t="n"/>
      <c r="I798" s="20" t="n"/>
      <c r="J798" s="20" t="n"/>
      <c r="K798" s="5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18" t="n"/>
      <c r="H799" s="19" t="n"/>
      <c r="I799" s="20" t="n"/>
      <c r="J799" s="20" t="n"/>
      <c r="K799" s="5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18" t="n"/>
      <c r="H800" s="19" t="n"/>
      <c r="I800" s="20" t="n"/>
      <c r="J800" s="20" t="n"/>
      <c r="K800" s="5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18" t="n"/>
      <c r="H801" s="19" t="n"/>
      <c r="I801" s="20" t="n"/>
      <c r="J801" s="20" t="n"/>
      <c r="K801" s="5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18" t="n"/>
      <c r="H802" s="19" t="n"/>
      <c r="I802" s="20" t="n"/>
      <c r="J802" s="20" t="n"/>
      <c r="K802" s="5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18" t="n"/>
      <c r="H803" s="19" t="n"/>
      <c r="I803" s="20" t="n"/>
      <c r="J803" s="20" t="n"/>
      <c r="K803" s="5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18" t="n"/>
      <c r="H804" s="19" t="n"/>
      <c r="I804" s="20" t="n"/>
      <c r="J804" s="20" t="n"/>
      <c r="K804" s="5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18" t="n"/>
      <c r="H805" s="19" t="n"/>
      <c r="I805" s="20" t="n"/>
      <c r="J805" s="20" t="n"/>
      <c r="K805" s="5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18" t="n"/>
      <c r="H806" s="19" t="n"/>
      <c r="I806" s="20" t="n"/>
      <c r="J806" s="20" t="n"/>
      <c r="K806" s="5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18" t="n"/>
      <c r="H807" s="19" t="n"/>
      <c r="I807" s="20" t="n"/>
      <c r="J807" s="20" t="n"/>
      <c r="K807" s="5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18" t="n"/>
      <c r="H808" s="19" t="n"/>
      <c r="I808" s="20" t="n"/>
      <c r="J808" s="20" t="n"/>
      <c r="K808" s="5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18" t="n"/>
      <c r="H809" s="19" t="n"/>
      <c r="I809" s="20" t="n"/>
      <c r="J809" s="20" t="n"/>
      <c r="K809" s="5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18" t="n"/>
      <c r="H810" s="19" t="n"/>
      <c r="I810" s="20" t="n"/>
      <c r="J810" s="20" t="n"/>
      <c r="K810" s="5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18" t="n"/>
      <c r="H811" s="19" t="n"/>
      <c r="I811" s="20" t="n"/>
      <c r="J811" s="20" t="n"/>
      <c r="K811" s="5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18" t="n"/>
      <c r="H812" s="19" t="n"/>
      <c r="I812" s="20" t="n"/>
      <c r="J812" s="20" t="n"/>
      <c r="K812" s="5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18" t="n"/>
      <c r="H813" s="19" t="n"/>
      <c r="I813" s="20" t="n"/>
      <c r="J813" s="20" t="n"/>
      <c r="K813" s="5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18" t="n"/>
      <c r="H814" s="19" t="n"/>
      <c r="I814" s="20" t="n"/>
      <c r="J814" s="20" t="n"/>
      <c r="K814" s="5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18" t="n"/>
      <c r="H815" s="19" t="n"/>
      <c r="I815" s="20" t="n"/>
      <c r="J815" s="20" t="n"/>
      <c r="K815" s="5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18" t="n"/>
      <c r="H816" s="19" t="n"/>
      <c r="I816" s="20" t="n"/>
      <c r="J816" s="20" t="n"/>
      <c r="K816" s="5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18" t="n"/>
      <c r="H817" s="19" t="n"/>
      <c r="I817" s="20" t="n"/>
      <c r="J817" s="20" t="n"/>
      <c r="K817" s="5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18" t="n"/>
      <c r="H818" s="19" t="n"/>
      <c r="I818" s="20" t="n"/>
      <c r="J818" s="20" t="n"/>
      <c r="K818" s="5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18" t="n"/>
      <c r="H819" s="19" t="n"/>
      <c r="I819" s="20" t="n"/>
      <c r="J819" s="20" t="n"/>
      <c r="K819" s="5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18" t="n"/>
      <c r="H820" s="19" t="n"/>
      <c r="I820" s="20" t="n"/>
      <c r="J820" s="20" t="n"/>
      <c r="K820" s="5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18" t="n"/>
      <c r="H821" s="19" t="n"/>
      <c r="I821" s="20" t="n"/>
      <c r="J821" s="20" t="n"/>
      <c r="K821" s="5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18" t="n"/>
      <c r="H822" s="19" t="n"/>
      <c r="I822" s="20" t="n"/>
      <c r="J822" s="20" t="n"/>
      <c r="K822" s="5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18" t="n"/>
      <c r="H823" s="19" t="n"/>
      <c r="I823" s="20" t="n"/>
      <c r="J823" s="20" t="n"/>
      <c r="K823" s="5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18" t="n"/>
      <c r="H824" s="19" t="n"/>
      <c r="I824" s="20" t="n"/>
      <c r="J824" s="20" t="n"/>
      <c r="K824" s="5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18" t="n"/>
      <c r="H825" s="19" t="n"/>
      <c r="I825" s="20" t="n"/>
      <c r="J825" s="20" t="n"/>
      <c r="K825" s="5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18" t="n"/>
      <c r="H826" s="19" t="n"/>
      <c r="I826" s="20" t="n"/>
      <c r="J826" s="20" t="n"/>
      <c r="K826" s="5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18" t="n"/>
      <c r="H827" s="19" t="n"/>
      <c r="I827" s="20" t="n"/>
      <c r="J827" s="20" t="n"/>
      <c r="K827" s="5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18" t="n"/>
      <c r="H828" s="19" t="n"/>
      <c r="I828" s="20" t="n"/>
      <c r="J828" s="20" t="n"/>
      <c r="K828" s="5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18" t="n"/>
      <c r="H829" s="19" t="n"/>
      <c r="I829" s="20" t="n"/>
      <c r="J829" s="20" t="n"/>
      <c r="K829" s="5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18" t="n"/>
      <c r="H830" s="19" t="n"/>
      <c r="I830" s="20" t="n"/>
      <c r="J830" s="20" t="n"/>
      <c r="K830" s="5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18" t="n"/>
      <c r="H831" s="19" t="n"/>
      <c r="I831" s="20" t="n"/>
      <c r="J831" s="20" t="n"/>
      <c r="K831" s="5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18" t="n"/>
      <c r="H832" s="19" t="n"/>
      <c r="I832" s="20" t="n"/>
      <c r="J832" s="20" t="n"/>
      <c r="K832" s="5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18" t="n"/>
      <c r="H833" s="19" t="n"/>
      <c r="I833" s="20" t="n"/>
      <c r="J833" s="20" t="n"/>
      <c r="K833" s="5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18" t="n"/>
      <c r="H834" s="19" t="n"/>
      <c r="I834" s="20" t="n"/>
      <c r="J834" s="20" t="n"/>
      <c r="K834" s="5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18" t="n"/>
      <c r="H835" s="19" t="n"/>
      <c r="I835" s="20" t="n"/>
      <c r="J835" s="20" t="n"/>
      <c r="K835" s="5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18" t="n"/>
      <c r="H836" s="19" t="n"/>
      <c r="I836" s="20" t="n"/>
      <c r="J836" s="20" t="n"/>
      <c r="K836" s="5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18" t="n"/>
      <c r="H837" s="19" t="n"/>
      <c r="I837" s="20" t="n"/>
      <c r="J837" s="20" t="n"/>
      <c r="K837" s="5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18" t="n"/>
      <c r="H838" s="19" t="n"/>
      <c r="I838" s="20" t="n"/>
      <c r="J838" s="20" t="n"/>
      <c r="K838" s="5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18" t="n"/>
      <c r="H839" s="19" t="n"/>
      <c r="I839" s="20" t="n"/>
      <c r="J839" s="20" t="n"/>
      <c r="K839" s="5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18" t="n"/>
      <c r="H840" s="19" t="n"/>
      <c r="I840" s="20" t="n"/>
      <c r="J840" s="20" t="n"/>
      <c r="K840" s="5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18" t="n"/>
      <c r="H841" s="19" t="n"/>
      <c r="I841" s="20" t="n"/>
      <c r="J841" s="20" t="n"/>
      <c r="K841" s="5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18" t="n"/>
      <c r="H842" s="19" t="n"/>
      <c r="I842" s="20" t="n"/>
      <c r="J842" s="20" t="n"/>
      <c r="K842" s="5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18" t="n"/>
      <c r="H843" s="19" t="n"/>
      <c r="I843" s="20" t="n"/>
      <c r="J843" s="20" t="n"/>
      <c r="K843" s="5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18" t="n"/>
      <c r="H844" s="19" t="n"/>
      <c r="I844" s="20" t="n"/>
      <c r="J844" s="20" t="n"/>
      <c r="K844" s="5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18" t="n"/>
      <c r="H845" s="19" t="n"/>
      <c r="I845" s="20" t="n"/>
      <c r="J845" s="20" t="n"/>
      <c r="K845" s="5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18" t="n"/>
      <c r="H846" s="19" t="n"/>
      <c r="I846" s="20" t="n"/>
      <c r="J846" s="20" t="n"/>
      <c r="K846" s="5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18" t="n"/>
      <c r="H847" s="19" t="n"/>
      <c r="I847" s="20" t="n"/>
      <c r="J847" s="20" t="n"/>
      <c r="K847" s="5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18" t="n"/>
      <c r="H848" s="19" t="n"/>
      <c r="I848" s="20" t="n"/>
      <c r="J848" s="20" t="n"/>
      <c r="K848" s="5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18" t="n"/>
      <c r="H849" s="19" t="n"/>
      <c r="I849" s="20" t="n"/>
      <c r="J849" s="20" t="n"/>
      <c r="K849" s="5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18" t="n"/>
      <c r="H850" s="19" t="n"/>
      <c r="I850" s="20" t="n"/>
      <c r="J850" s="20" t="n"/>
      <c r="K850" s="5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18" t="n"/>
      <c r="H851" s="19" t="n"/>
      <c r="I851" s="20" t="n"/>
      <c r="J851" s="20" t="n"/>
      <c r="K851" s="5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18" t="n"/>
      <c r="H852" s="19" t="n"/>
      <c r="I852" s="20" t="n"/>
      <c r="J852" s="20" t="n"/>
      <c r="K852" s="5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18" t="n"/>
      <c r="H853" s="19" t="n"/>
      <c r="I853" s="20" t="n"/>
      <c r="J853" s="20" t="n"/>
      <c r="K853" s="5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18" t="n"/>
      <c r="H854" s="19" t="n"/>
      <c r="I854" s="20" t="n"/>
      <c r="J854" s="20" t="n"/>
      <c r="K854" s="5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18" t="n"/>
      <c r="H855" s="19" t="n"/>
      <c r="I855" s="20" t="n"/>
      <c r="J855" s="20" t="n"/>
      <c r="K855" s="5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18" t="n"/>
      <c r="H856" s="19" t="n"/>
      <c r="I856" s="20" t="n"/>
      <c r="J856" s="20" t="n"/>
      <c r="K856" s="5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18" t="n"/>
      <c r="H857" s="19" t="n"/>
      <c r="I857" s="20" t="n"/>
      <c r="J857" s="20" t="n"/>
      <c r="K857" s="5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18" t="n"/>
      <c r="H858" s="19" t="n"/>
      <c r="I858" s="20" t="n"/>
      <c r="J858" s="20" t="n"/>
      <c r="K858" s="5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18" t="n"/>
      <c r="H859" s="19" t="n"/>
      <c r="I859" s="20" t="n"/>
      <c r="J859" s="20" t="n"/>
      <c r="K859" s="5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18" t="n"/>
      <c r="H860" s="19" t="n"/>
      <c r="I860" s="20" t="n"/>
      <c r="J860" s="20" t="n"/>
      <c r="K860" s="5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18" t="n"/>
      <c r="H861" s="19" t="n"/>
      <c r="I861" s="20" t="n"/>
      <c r="J861" s="20" t="n"/>
      <c r="K861" s="5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18" t="n"/>
      <c r="H862" s="19" t="n"/>
      <c r="I862" s="20" t="n"/>
      <c r="J862" s="20" t="n"/>
      <c r="K862" s="5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18" t="n"/>
      <c r="H863" s="19" t="n"/>
      <c r="I863" s="20" t="n"/>
      <c r="J863" s="20" t="n"/>
      <c r="K863" s="5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18" t="n"/>
      <c r="H864" s="19" t="n"/>
      <c r="I864" s="20" t="n"/>
      <c r="J864" s="20" t="n"/>
      <c r="K864" s="5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18" t="n"/>
      <c r="H865" s="19" t="n"/>
      <c r="I865" s="20" t="n"/>
      <c r="J865" s="20" t="n"/>
      <c r="K865" s="5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18" t="n"/>
      <c r="H866" s="19" t="n"/>
      <c r="I866" s="20" t="n"/>
      <c r="J866" s="20" t="n"/>
      <c r="K866" s="5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18" t="n"/>
      <c r="H867" s="19" t="n"/>
      <c r="I867" s="20" t="n"/>
      <c r="J867" s="20" t="n"/>
      <c r="K867" s="5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18" t="n"/>
      <c r="H868" s="19" t="n"/>
      <c r="I868" s="20" t="n"/>
      <c r="J868" s="20" t="n"/>
      <c r="K868" s="5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18" t="n"/>
      <c r="H869" s="19" t="n"/>
      <c r="I869" s="20" t="n"/>
      <c r="J869" s="20" t="n"/>
      <c r="K869" s="5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18" t="n"/>
      <c r="H870" s="19" t="n"/>
      <c r="I870" s="20" t="n"/>
      <c r="J870" s="20" t="n"/>
      <c r="K870" s="5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18" t="n"/>
      <c r="H871" s="19" t="n"/>
      <c r="I871" s="20" t="n"/>
      <c r="J871" s="20" t="n"/>
      <c r="K871" s="5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18" t="n"/>
      <c r="H872" s="19" t="n"/>
      <c r="I872" s="20" t="n"/>
      <c r="J872" s="20" t="n"/>
      <c r="K872" s="5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18" t="n"/>
      <c r="H873" s="19" t="n"/>
      <c r="I873" s="20" t="n"/>
      <c r="J873" s="20" t="n"/>
      <c r="K873" s="5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18" t="n"/>
      <c r="H874" s="19" t="n"/>
      <c r="I874" s="20" t="n"/>
      <c r="J874" s="20" t="n"/>
      <c r="K874" s="5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18" t="n"/>
      <c r="H875" s="19" t="n"/>
      <c r="I875" s="20" t="n"/>
      <c r="J875" s="20" t="n"/>
      <c r="K875" s="5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18" t="n"/>
      <c r="H876" s="19" t="n"/>
      <c r="I876" s="20" t="n"/>
      <c r="J876" s="20" t="n"/>
      <c r="K876" s="5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18" t="n"/>
      <c r="H877" s="19" t="n"/>
      <c r="I877" s="20" t="n"/>
      <c r="J877" s="20" t="n"/>
      <c r="K877" s="5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18" t="n"/>
      <c r="H878" s="19" t="n"/>
      <c r="I878" s="20" t="n"/>
      <c r="J878" s="20" t="n"/>
      <c r="K878" s="5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18" t="n"/>
      <c r="H879" s="19" t="n"/>
      <c r="I879" s="20" t="n"/>
      <c r="J879" s="20" t="n"/>
      <c r="K879" s="5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18" t="n"/>
      <c r="H880" s="19" t="n"/>
      <c r="I880" s="20" t="n"/>
      <c r="J880" s="20" t="n"/>
      <c r="K880" s="5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18" t="n"/>
      <c r="H881" s="19" t="n"/>
      <c r="I881" s="20" t="n"/>
      <c r="J881" s="20" t="n"/>
      <c r="K881" s="5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18" t="n"/>
      <c r="H882" s="19" t="n"/>
      <c r="I882" s="20" t="n"/>
      <c r="J882" s="20" t="n"/>
      <c r="K882" s="5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18" t="n"/>
      <c r="H883" s="19" t="n"/>
      <c r="I883" s="20" t="n"/>
      <c r="J883" s="20" t="n"/>
      <c r="K883" s="5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18" t="n"/>
      <c r="H884" s="19" t="n"/>
      <c r="I884" s="20" t="n"/>
      <c r="J884" s="20" t="n"/>
      <c r="K884" s="5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18" t="n"/>
      <c r="H885" s="19" t="n"/>
      <c r="I885" s="20" t="n"/>
      <c r="J885" s="20" t="n"/>
      <c r="K885" s="5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18" t="n"/>
      <c r="H886" s="19" t="n"/>
      <c r="I886" s="20" t="n"/>
      <c r="J886" s="20" t="n"/>
      <c r="K886" s="5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18" t="n"/>
      <c r="H887" s="19" t="n"/>
      <c r="I887" s="20" t="n"/>
      <c r="J887" s="20" t="n"/>
      <c r="K887" s="5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18" t="n"/>
      <c r="H888" s="19" t="n"/>
      <c r="I888" s="20" t="n"/>
      <c r="J888" s="20" t="n"/>
      <c r="K888" s="5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18" t="n"/>
      <c r="H889" s="19" t="n"/>
      <c r="I889" s="20" t="n"/>
      <c r="J889" s="20" t="n"/>
      <c r="K889" s="5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18" t="n"/>
      <c r="H890" s="19" t="n"/>
      <c r="I890" s="20" t="n"/>
      <c r="J890" s="20" t="n"/>
      <c r="K890" s="5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18" t="n"/>
      <c r="H891" s="19" t="n"/>
      <c r="I891" s="20" t="n"/>
      <c r="J891" s="20" t="n"/>
      <c r="K891" s="5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18" t="n"/>
      <c r="H892" s="19" t="n"/>
      <c r="I892" s="20" t="n"/>
      <c r="J892" s="20" t="n"/>
      <c r="K892" s="5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18" t="n"/>
      <c r="H893" s="19" t="n"/>
      <c r="I893" s="20" t="n"/>
      <c r="J893" s="20" t="n"/>
      <c r="K893" s="5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18" t="n"/>
      <c r="H894" s="19" t="n"/>
      <c r="I894" s="20" t="n"/>
      <c r="J894" s="20" t="n"/>
      <c r="K894" s="5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18" t="n"/>
      <c r="H895" s="19" t="n"/>
      <c r="I895" s="20" t="n"/>
      <c r="J895" s="20" t="n"/>
      <c r="K895" s="5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18" t="n"/>
      <c r="H896" s="19" t="n"/>
      <c r="I896" s="20" t="n"/>
      <c r="J896" s="20" t="n"/>
      <c r="K896" s="5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18" t="n"/>
      <c r="H897" s="19" t="n"/>
      <c r="I897" s="20" t="n"/>
      <c r="J897" s="20" t="n"/>
      <c r="K897" s="5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18" t="n"/>
      <c r="H898" s="19" t="n"/>
      <c r="I898" s="20" t="n"/>
      <c r="J898" s="20" t="n"/>
      <c r="K898" s="5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18" t="n"/>
      <c r="H899" s="19" t="n"/>
      <c r="I899" s="20" t="n"/>
      <c r="J899" s="20" t="n"/>
      <c r="K899" s="5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18" t="n"/>
      <c r="H900" s="19" t="n"/>
      <c r="I900" s="20" t="n"/>
      <c r="J900" s="20" t="n"/>
      <c r="K900" s="5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18" t="n"/>
      <c r="H901" s="19" t="n"/>
      <c r="I901" s="20" t="n"/>
      <c r="J901" s="20" t="n"/>
      <c r="K901" s="5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18" t="n"/>
      <c r="H902" s="19" t="n"/>
      <c r="I902" s="20" t="n"/>
      <c r="J902" s="20" t="n"/>
      <c r="K902" s="5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18" t="n"/>
      <c r="H903" s="19" t="n"/>
      <c r="I903" s="20" t="n"/>
      <c r="J903" s="20" t="n"/>
      <c r="K903" s="5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18" t="n"/>
      <c r="H904" s="19" t="n"/>
      <c r="I904" s="20" t="n"/>
      <c r="J904" s="20" t="n"/>
      <c r="K904" s="5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18" t="n"/>
      <c r="H905" s="19" t="n"/>
      <c r="I905" s="20" t="n"/>
      <c r="J905" s="20" t="n"/>
      <c r="K905" s="5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18" t="n"/>
      <c r="H906" s="19" t="n"/>
      <c r="I906" s="20" t="n"/>
      <c r="J906" s="20" t="n"/>
      <c r="K906" s="5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18" t="n"/>
      <c r="H907" s="19" t="n"/>
      <c r="I907" s="20" t="n"/>
      <c r="J907" s="20" t="n"/>
      <c r="K907" s="5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18" t="n"/>
      <c r="H908" s="19" t="n"/>
      <c r="I908" s="20" t="n"/>
      <c r="J908" s="20" t="n"/>
      <c r="K908" s="5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18" t="n"/>
      <c r="H909" s="19" t="n"/>
      <c r="I909" s="20" t="n"/>
      <c r="J909" s="20" t="n"/>
      <c r="K909" s="5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18" t="n"/>
      <c r="H910" s="19" t="n"/>
      <c r="I910" s="20" t="n"/>
      <c r="J910" s="20" t="n"/>
      <c r="K910" s="5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18" t="n"/>
      <c r="H911" s="19" t="n"/>
      <c r="I911" s="20" t="n"/>
      <c r="J911" s="20" t="n"/>
      <c r="K911" s="5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18" t="n"/>
      <c r="H912" s="19" t="n"/>
      <c r="I912" s="20" t="n"/>
      <c r="J912" s="20" t="n"/>
      <c r="K912" s="5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18" t="n"/>
      <c r="H913" s="19" t="n"/>
      <c r="I913" s="20" t="n"/>
      <c r="J913" s="20" t="n"/>
      <c r="K913" s="5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18" t="n"/>
      <c r="H914" s="19" t="n"/>
      <c r="I914" s="20" t="n"/>
      <c r="J914" s="20" t="n"/>
      <c r="K914" s="5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18" t="n"/>
      <c r="H915" s="19" t="n"/>
      <c r="I915" s="20" t="n"/>
      <c r="J915" s="20" t="n"/>
      <c r="K915" s="5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18" t="n"/>
      <c r="H916" s="19" t="n"/>
      <c r="I916" s="20" t="n"/>
      <c r="J916" s="20" t="n"/>
      <c r="K916" s="5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18" t="n"/>
      <c r="H917" s="19" t="n"/>
      <c r="I917" s="20" t="n"/>
      <c r="J917" s="20" t="n"/>
      <c r="K917" s="5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18" t="n"/>
      <c r="H918" s="19" t="n"/>
      <c r="I918" s="20" t="n"/>
      <c r="J918" s="20" t="n"/>
      <c r="K918" s="5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18" t="n"/>
      <c r="H919" s="19" t="n"/>
      <c r="I919" s="20" t="n"/>
      <c r="J919" s="20" t="n"/>
      <c r="K919" s="5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18" t="n"/>
      <c r="H920" s="19" t="n"/>
      <c r="I920" s="20" t="n"/>
      <c r="J920" s="20" t="n"/>
      <c r="K920" s="5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18" t="n"/>
      <c r="H921" s="19" t="n"/>
      <c r="I921" s="20" t="n"/>
      <c r="J921" s="20" t="n"/>
      <c r="K921" s="5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18" t="n"/>
      <c r="H922" s="19" t="n"/>
      <c r="I922" s="20" t="n"/>
      <c r="J922" s="20" t="n"/>
      <c r="K922" s="5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18" t="n"/>
      <c r="H923" s="19" t="n"/>
      <c r="I923" s="20" t="n"/>
      <c r="J923" s="20" t="n"/>
      <c r="K923" s="5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18" t="n"/>
      <c r="H924" s="19" t="n"/>
      <c r="I924" s="20" t="n"/>
      <c r="J924" s="20" t="n"/>
      <c r="K924" s="5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18" t="n"/>
      <c r="H925" s="19" t="n"/>
      <c r="I925" s="20" t="n"/>
      <c r="J925" s="20" t="n"/>
      <c r="K925" s="5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18" t="n"/>
      <c r="H926" s="19" t="n"/>
      <c r="I926" s="20" t="n"/>
      <c r="J926" s="20" t="n"/>
      <c r="K926" s="5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18" t="n"/>
      <c r="H927" s="19" t="n"/>
      <c r="I927" s="20" t="n"/>
      <c r="J927" s="20" t="n"/>
      <c r="K927" s="5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18" t="n"/>
      <c r="H928" s="19" t="n"/>
      <c r="I928" s="20" t="n"/>
      <c r="J928" s="20" t="n"/>
      <c r="K928" s="5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18" t="n"/>
      <c r="H929" s="19" t="n"/>
      <c r="I929" s="20" t="n"/>
      <c r="J929" s="20" t="n"/>
      <c r="K929" s="5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18" t="n"/>
      <c r="H930" s="19" t="n"/>
      <c r="I930" s="20" t="n"/>
      <c r="J930" s="20" t="n"/>
      <c r="K930" s="5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18" t="n"/>
      <c r="H931" s="19" t="n"/>
      <c r="I931" s="20" t="n"/>
      <c r="J931" s="20" t="n"/>
      <c r="K931" s="5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18" t="n"/>
      <c r="H932" s="19" t="n"/>
      <c r="I932" s="20" t="n"/>
      <c r="J932" s="20" t="n"/>
      <c r="K932" s="5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18" t="n"/>
      <c r="H933" s="19" t="n"/>
      <c r="I933" s="20" t="n"/>
      <c r="J933" s="20" t="n"/>
      <c r="K933" s="5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18" t="n"/>
      <c r="H934" s="19" t="n"/>
      <c r="I934" s="20" t="n"/>
      <c r="J934" s="20" t="n"/>
      <c r="K934" s="5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18" t="n"/>
      <c r="H935" s="19" t="n"/>
      <c r="I935" s="20" t="n"/>
      <c r="J935" s="20" t="n"/>
      <c r="K935" s="5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18" t="n"/>
      <c r="H936" s="19" t="n"/>
      <c r="I936" s="20" t="n"/>
      <c r="J936" s="20" t="n"/>
      <c r="K936" s="5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18" t="n"/>
      <c r="H937" s="19" t="n"/>
      <c r="I937" s="20" t="n"/>
      <c r="J937" s="20" t="n"/>
      <c r="K937" s="5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18" t="n"/>
      <c r="H938" s="19" t="n"/>
      <c r="I938" s="20" t="n"/>
      <c r="J938" s="20" t="n"/>
      <c r="K938" s="5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18" t="n"/>
      <c r="H939" s="19" t="n"/>
      <c r="I939" s="20" t="n"/>
      <c r="J939" s="20" t="n"/>
      <c r="K939" s="5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18" t="n"/>
      <c r="H940" s="19" t="n"/>
      <c r="I940" s="20" t="n"/>
      <c r="J940" s="20" t="n"/>
      <c r="K940" s="5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18" t="n"/>
      <c r="H941" s="19" t="n"/>
      <c r="I941" s="20" t="n"/>
      <c r="J941" s="20" t="n"/>
      <c r="K941" s="5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18" t="n"/>
      <c r="H942" s="19" t="n"/>
      <c r="I942" s="20" t="n"/>
      <c r="J942" s="20" t="n"/>
      <c r="K942" s="5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18" t="n"/>
      <c r="H943" s="19" t="n"/>
      <c r="I943" s="20" t="n"/>
      <c r="J943" s="20" t="n"/>
      <c r="K943" s="5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18" t="n"/>
      <c r="H944" s="19" t="n"/>
      <c r="I944" s="20" t="n"/>
      <c r="J944" s="20" t="n"/>
      <c r="K944" s="5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18" t="n"/>
      <c r="H945" s="19" t="n"/>
      <c r="I945" s="20" t="n"/>
      <c r="J945" s="20" t="n"/>
      <c r="K945" s="5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18" t="n"/>
      <c r="H946" s="19" t="n"/>
      <c r="I946" s="20" t="n"/>
      <c r="J946" s="20" t="n"/>
      <c r="K946" s="5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18" t="n"/>
      <c r="H947" s="19" t="n"/>
      <c r="I947" s="20" t="n"/>
      <c r="J947" s="20" t="n"/>
      <c r="K947" s="5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18" t="n"/>
      <c r="H948" s="19" t="n"/>
      <c r="I948" s="20" t="n"/>
      <c r="J948" s="20" t="n"/>
      <c r="K948" s="5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18" t="n"/>
      <c r="H949" s="19" t="n"/>
      <c r="I949" s="20" t="n"/>
      <c r="J949" s="20" t="n"/>
      <c r="K949" s="5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18" t="n"/>
      <c r="H950" s="19" t="n"/>
      <c r="I950" s="20" t="n"/>
      <c r="J950" s="20" t="n"/>
      <c r="K950" s="5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18" t="n"/>
      <c r="H951" s="19" t="n"/>
      <c r="I951" s="20" t="n"/>
      <c r="J951" s="20" t="n"/>
      <c r="K951" s="5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18" t="n"/>
      <c r="H952" s="19" t="n"/>
      <c r="I952" s="20" t="n"/>
      <c r="J952" s="20" t="n"/>
      <c r="K952" s="5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18" t="n"/>
      <c r="H953" s="19" t="n"/>
      <c r="I953" s="20" t="n"/>
      <c r="J953" s="20" t="n"/>
      <c r="K953" s="5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18" t="n"/>
      <c r="H954" s="19" t="n"/>
      <c r="I954" s="20" t="n"/>
      <c r="J954" s="20" t="n"/>
      <c r="K954" s="5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18" t="n"/>
      <c r="H955" s="19" t="n"/>
      <c r="I955" s="20" t="n"/>
      <c r="J955" s="20" t="n"/>
      <c r="K955" s="5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18" t="n"/>
      <c r="H956" s="19" t="n"/>
      <c r="I956" s="20" t="n"/>
      <c r="J956" s="20" t="n"/>
      <c r="K956" s="5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18" t="n"/>
      <c r="H957" s="19" t="n"/>
      <c r="I957" s="20" t="n"/>
      <c r="J957" s="20" t="n"/>
      <c r="K957" s="5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18" t="n"/>
      <c r="H958" s="19" t="n"/>
      <c r="I958" s="20" t="n"/>
      <c r="J958" s="20" t="n"/>
      <c r="K958" s="5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18" t="n"/>
      <c r="H959" s="19" t="n"/>
      <c r="I959" s="20" t="n"/>
      <c r="J959" s="20" t="n"/>
      <c r="K959" s="5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18" t="n"/>
      <c r="H960" s="19" t="n"/>
      <c r="I960" s="20" t="n"/>
      <c r="J960" s="20" t="n"/>
      <c r="K960" s="5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18" t="n"/>
      <c r="H961" s="19" t="n"/>
      <c r="I961" s="20" t="n"/>
      <c r="J961" s="20" t="n"/>
      <c r="K961" s="5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18" t="n"/>
      <c r="H962" s="19" t="n"/>
      <c r="I962" s="20" t="n"/>
      <c r="J962" s="20" t="n"/>
      <c r="K962" s="5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18" t="n"/>
      <c r="H963" s="19" t="n"/>
      <c r="I963" s="20" t="n"/>
      <c r="J963" s="20" t="n"/>
      <c r="K963" s="5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18" t="n"/>
      <c r="H964" s="19" t="n"/>
      <c r="I964" s="20" t="n"/>
      <c r="J964" s="20" t="n"/>
      <c r="K964" s="5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18" t="n"/>
      <c r="H965" s="19" t="n"/>
      <c r="I965" s="20" t="n"/>
      <c r="J965" s="20" t="n"/>
      <c r="K965" s="5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18" t="n"/>
      <c r="H966" s="19" t="n"/>
      <c r="I966" s="20" t="n"/>
      <c r="J966" s="20" t="n"/>
      <c r="K966" s="5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18" t="n"/>
      <c r="H967" s="19" t="n"/>
      <c r="I967" s="20" t="n"/>
      <c r="J967" s="20" t="n"/>
      <c r="K967" s="5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18" t="n"/>
      <c r="H968" s="19" t="n"/>
      <c r="I968" s="20" t="n"/>
      <c r="J968" s="20" t="n"/>
      <c r="K968" s="5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18" t="n"/>
      <c r="H969" s="19" t="n"/>
      <c r="I969" s="20" t="n"/>
      <c r="J969" s="20" t="n"/>
      <c r="K969" s="5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18" t="n"/>
      <c r="H970" s="19" t="n"/>
      <c r="I970" s="20" t="n"/>
      <c r="J970" s="20" t="n"/>
      <c r="K970" s="5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18" t="n"/>
      <c r="H971" s="19" t="n"/>
      <c r="I971" s="20" t="n"/>
      <c r="J971" s="20" t="n"/>
      <c r="K971" s="5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18" t="n"/>
      <c r="H972" s="19" t="n"/>
      <c r="I972" s="20" t="n"/>
      <c r="J972" s="20" t="n"/>
      <c r="K972" s="5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18" t="n"/>
      <c r="H973" s="19" t="n"/>
      <c r="I973" s="20" t="n"/>
      <c r="J973" s="20" t="n"/>
      <c r="K973" s="5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18" t="n"/>
      <c r="H974" s="19" t="n"/>
      <c r="I974" s="20" t="n"/>
      <c r="J974" s="20" t="n"/>
      <c r="K974" s="5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18" t="n"/>
      <c r="H975" s="19" t="n"/>
      <c r="I975" s="20" t="n"/>
      <c r="J975" s="20" t="n"/>
      <c r="K975" s="5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18" t="n"/>
      <c r="H976" s="19" t="n"/>
      <c r="I976" s="20" t="n"/>
      <c r="J976" s="20" t="n"/>
      <c r="K976" s="5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18" t="n"/>
      <c r="H977" s="19" t="n"/>
      <c r="I977" s="20" t="n"/>
      <c r="J977" s="20" t="n"/>
      <c r="K977" s="5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18" t="n"/>
      <c r="H978" s="19" t="n"/>
      <c r="I978" s="20" t="n"/>
      <c r="J978" s="20" t="n"/>
      <c r="K978" s="5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18" t="n"/>
      <c r="H979" s="19" t="n"/>
      <c r="I979" s="20" t="n"/>
      <c r="J979" s="20" t="n"/>
      <c r="K979" s="5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18" t="n"/>
      <c r="H980" s="19" t="n"/>
      <c r="I980" s="20" t="n"/>
      <c r="J980" s="20" t="n"/>
      <c r="K980" s="5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18" t="n"/>
      <c r="H981" s="19" t="n"/>
      <c r="I981" s="20" t="n"/>
      <c r="J981" s="20" t="n"/>
      <c r="K981" s="5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18" t="n"/>
      <c r="H982" s="19" t="n"/>
      <c r="I982" s="20" t="n"/>
      <c r="J982" s="20" t="n"/>
      <c r="K982" s="5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18" t="n"/>
      <c r="H983" s="19" t="n"/>
      <c r="I983" s="20" t="n"/>
      <c r="J983" s="20" t="n"/>
      <c r="K983" s="5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18" t="n"/>
      <c r="H984" s="19" t="n"/>
      <c r="I984" s="20" t="n"/>
      <c r="J984" s="20" t="n"/>
      <c r="K984" s="5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18" t="n"/>
      <c r="H985" s="19" t="n"/>
      <c r="I985" s="20" t="n"/>
      <c r="J985" s="20" t="n"/>
      <c r="K985" s="5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18" t="n"/>
      <c r="H986" s="19" t="n"/>
      <c r="I986" s="20" t="n"/>
      <c r="J986" s="20" t="n"/>
      <c r="K986" s="5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18" t="n"/>
      <c r="H987" s="19" t="n"/>
      <c r="I987" s="20" t="n"/>
      <c r="J987" s="20" t="n"/>
      <c r="K987" s="5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18" t="n"/>
      <c r="H988" s="19" t="n"/>
      <c r="I988" s="20" t="n"/>
      <c r="J988" s="20" t="n"/>
      <c r="K988" s="5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18" t="n"/>
      <c r="H989" s="19" t="n"/>
      <c r="I989" s="20" t="n"/>
      <c r="J989" s="20" t="n"/>
      <c r="K989" s="5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18" t="n"/>
      <c r="H990" s="19" t="n"/>
      <c r="I990" s="20" t="n"/>
      <c r="J990" s="20" t="n"/>
      <c r="K990" s="5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18" t="n"/>
      <c r="H991" s="19" t="n"/>
      <c r="I991" s="20" t="n"/>
      <c r="J991" s="20" t="n"/>
      <c r="K991" s="5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18" t="n"/>
      <c r="H992" s="19" t="n"/>
      <c r="I992" s="20" t="n"/>
      <c r="J992" s="20" t="n"/>
      <c r="K992" s="5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18" t="n"/>
      <c r="H993" s="19" t="n"/>
      <c r="I993" s="20" t="n"/>
      <c r="J993" s="20" t="n"/>
      <c r="K993" s="5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18" t="n"/>
      <c r="H994" s="19" t="n"/>
      <c r="I994" s="20" t="n"/>
      <c r="J994" s="20" t="n"/>
      <c r="K994" s="5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18" t="n"/>
      <c r="H995" s="19" t="n"/>
      <c r="I995" s="20" t="n"/>
      <c r="J995" s="20" t="n"/>
      <c r="K995" s="5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18" t="n"/>
      <c r="H996" s="19" t="n"/>
      <c r="I996" s="20" t="n"/>
      <c r="J996" s="20" t="n"/>
      <c r="K996" s="5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18" t="n"/>
      <c r="H997" s="19" t="n"/>
      <c r="I997" s="20" t="n"/>
      <c r="J997" s="20" t="n"/>
      <c r="K997" s="5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18" t="n"/>
      <c r="H998" s="19" t="n"/>
      <c r="I998" s="20" t="n"/>
      <c r="J998" s="20" t="n"/>
      <c r="K998" s="5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18" t="n"/>
      <c r="H999" s="19" t="n"/>
      <c r="I999" s="20" t="n"/>
      <c r="J999" s="20" t="n"/>
      <c r="K999" s="5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18" t="n"/>
      <c r="H1000" s="19" t="n"/>
      <c r="I1000" s="20" t="n"/>
      <c r="J1000" s="20" t="n"/>
      <c r="K1000" s="5" t="n"/>
      <c r="L1000" s="5" t="n"/>
    </row>
  </sheetData>
  <autoFilter ref="A1:L1"/>
  <conditionalFormatting sqref="A2:L1000">
    <cfRule type="expression" priority="1" dxfId="0">
      <formula>$K2="NO"</formula>
    </cfRule>
  </conditionalFormatting>
  <dataValidations count="6">
    <dataValidation sqref="K2:K1000" showDropDown="0" showInputMessage="0" showErrorMessage="0" allowBlank="1" type="list">
      <formula1>"SI,NO"</formula1>
    </dataValidation>
    <dataValidation sqref="D2:D1000" showDropDown="0" showInputMessage="0" showErrorMessage="0" allowBlank="1" errorTitle="Dato no válido" error="Seleccione un valor válido de la lista." promptTitle="Selección" prompt="Seleccione un valor de la lista." type="list">
      <formula1>'CATEGORIAS'!$A$2:$A$200</formula1>
    </dataValidation>
    <dataValidation sqref="E2:E1000" showDropDown="0" showInputMessage="0" showErrorMessage="0" allowBlank="1" errorTitle="Dato no válido" error="Seleccione un valor válido de la lista." promptTitle="Selección" prompt="Seleccione un valor de la lista." type="list">
      <formula1>"UND,KG,G,L,ML,CAJA,PAQUETE"</formula1>
    </dataValidation>
    <dataValidation sqref="F2:F1000" showDropDown="0" showInputMessage="0" showErrorMessage="0" allowBlank="1" errorTitle="Dato no válido" error="Seleccione un valor válido de la lista." promptTitle="Selección" prompt="Seleccione un valor de la lista." type="list">
      <formula1>"UND,KG,G,L,ML,CAJA,PAQUETE"</formula1>
    </dataValidation>
    <dataValidation sqref="K2:K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  <dataValidation sqref="L2:L1000" showDropDown="0" showInputMessage="0" showErrorMessage="0" allowBlank="1" errorTitle="Dato no válido" error="Seleccione un valor válido de la lista." promptTitle="Selección" prompt="Seleccione un valor de la lista." type="list">
      <formula1>'PROVEEDORES'!$A$2:$A$200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I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9" customWidth="1" min="5" max="5"/>
    <col width="14" customWidth="1" min="6" max="6"/>
    <col width="18" customWidth="1" min="7" max="7"/>
    <col width="19" customWidth="1" min="8" max="8"/>
    <col width="16" customWidth="1" min="9" max="9"/>
  </cols>
  <sheetData>
    <row r="1" ht="28" customHeight="1">
      <c r="A1" s="9" t="inlineStr">
        <is>
          <t>ID_Receta</t>
        </is>
      </c>
      <c r="B1" s="9" t="inlineStr">
        <is>
          <t>ID_Producto</t>
        </is>
      </c>
      <c r="C1" s="9" t="inlineStr">
        <is>
          <t>ID_Insumo</t>
        </is>
      </c>
      <c r="D1" s="9" t="inlineStr">
        <is>
          <t>Cantidad</t>
        </is>
      </c>
      <c r="E1" s="9" t="inlineStr">
        <is>
          <t>Unidad_Consumo</t>
        </is>
      </c>
      <c r="F1" s="9" t="inlineStr">
        <is>
          <t>Merma_%</t>
        </is>
      </c>
      <c r="G1" s="9" t="inlineStr">
        <is>
          <t>Cantidad_Neta</t>
        </is>
      </c>
      <c r="H1" s="9" t="inlineStr">
        <is>
          <t>Costo_Unitario</t>
        </is>
      </c>
      <c r="I1" s="9" t="inlineStr">
        <is>
          <t>Costo_Total</t>
        </is>
      </c>
    </row>
    <row r="2">
      <c r="A2" s="5" t="inlineStr">
        <is>
          <t>REC00001</t>
        </is>
      </c>
      <c r="B2" s="5" t="inlineStr">
        <is>
          <t>PROD00001</t>
        </is>
      </c>
      <c r="C2" s="5" t="inlineStr">
        <is>
          <t>INS00001</t>
        </is>
      </c>
      <c r="D2" s="5" t="n">
        <v>0.15</v>
      </c>
      <c r="E2" s="5" t="inlineStr">
        <is>
          <t>KG</t>
        </is>
      </c>
      <c r="F2" s="5" t="n">
        <v>0</v>
      </c>
      <c r="G2" s="18">
        <f>IF(OR(D2="",F2=""),"",D2*(1+F2))</f>
        <v/>
      </c>
      <c r="H2" s="18">
        <f>IF(C2="","",IFERROR(XLOOKUP(C2,tbl_Insumos[ID_Insumo],tbl_Insumos[Costo_Unitario],0),0))</f>
        <v/>
      </c>
      <c r="I2" s="18">
        <f>IF(OR(G2="",H2=""),"",G2*H2)</f>
        <v/>
      </c>
    </row>
    <row r="3">
      <c r="A3" s="5" t="inlineStr">
        <is>
          <t>REC00002</t>
        </is>
      </c>
      <c r="B3" s="5" t="inlineStr">
        <is>
          <t>PROD00001</t>
        </is>
      </c>
      <c r="C3" s="5" t="inlineStr">
        <is>
          <t>INS00002</t>
        </is>
      </c>
      <c r="D3" s="5" t="n">
        <v>1</v>
      </c>
      <c r="E3" s="5" t="inlineStr">
        <is>
          <t>UND</t>
        </is>
      </c>
      <c r="F3" s="5" t="n">
        <v>0</v>
      </c>
      <c r="G3" s="18">
        <f>IF(OR(D3="",F3=""),"",D3*(1+F3))</f>
        <v/>
      </c>
      <c r="H3" s="18">
        <f>IF(C3="","",IFERROR(XLOOKUP(C3,tbl_Insumos[ID_Insumo],tbl_Insumos[Costo_Unitario],0),0))</f>
        <v/>
      </c>
      <c r="I3" s="18">
        <f>IF(OR(G3="",H3=""),"",G3*H3)</f>
        <v/>
      </c>
    </row>
    <row r="4">
      <c r="A4" s="5" t="inlineStr">
        <is>
          <t>REC00003</t>
        </is>
      </c>
      <c r="B4" s="5" t="inlineStr">
        <is>
          <t>PROD00001</t>
        </is>
      </c>
      <c r="C4" s="5" t="inlineStr">
        <is>
          <t>INS00003</t>
        </is>
      </c>
      <c r="D4" s="5" t="n">
        <v>0.03</v>
      </c>
      <c r="E4" s="5" t="inlineStr">
        <is>
          <t>KG</t>
        </is>
      </c>
      <c r="F4" s="5" t="n">
        <v>0</v>
      </c>
      <c r="G4" s="18">
        <f>IF(OR(D4="",F4=""),"",D4*(1+F4))</f>
        <v/>
      </c>
      <c r="H4" s="18">
        <f>IF(C4="","",IFERROR(XLOOKUP(C4,tbl_Insumos[ID_Insumo],tbl_Insumos[Costo_Unitario],0),0))</f>
        <v/>
      </c>
      <c r="I4" s="18">
        <f>IF(OR(G4="",H4=""),"",G4*H4)</f>
        <v/>
      </c>
    </row>
    <row r="5">
      <c r="A5" s="5" t="inlineStr">
        <is>
          <t>REC00004</t>
        </is>
      </c>
      <c r="B5" s="5" t="inlineStr">
        <is>
          <t>PROD00003</t>
        </is>
      </c>
      <c r="C5" s="5" t="inlineStr">
        <is>
          <t>INS00004</t>
        </is>
      </c>
      <c r="D5" s="5" t="n">
        <v>0.25</v>
      </c>
      <c r="E5" s="5" t="inlineStr">
        <is>
          <t>KG</t>
        </is>
      </c>
      <c r="F5" s="5" t="n">
        <v>0.05</v>
      </c>
      <c r="G5" s="18">
        <f>IF(OR(D5="",F5=""),"",D5*(1+F5))</f>
        <v/>
      </c>
      <c r="H5" s="18">
        <f>IF(C5="","",IFERROR(XLOOKUP(C5,tbl_Insumos[ID_Insumo],tbl_Insumos[Costo_Unitario],0),0))</f>
        <v/>
      </c>
      <c r="I5" s="18">
        <f>IF(OR(G5="",H5=""),"",G5*H5)</f>
        <v/>
      </c>
    </row>
    <row r="6">
      <c r="A6" s="5" t="inlineStr">
        <is>
          <t>REC00005</t>
        </is>
      </c>
      <c r="B6" s="5" t="inlineStr">
        <is>
          <t>PROD00003</t>
        </is>
      </c>
      <c r="C6" s="5" t="inlineStr">
        <is>
          <t>INS00005</t>
        </is>
      </c>
      <c r="D6" s="5" t="n">
        <v>0.015</v>
      </c>
      <c r="E6" s="5" t="inlineStr">
        <is>
          <t>L</t>
        </is>
      </c>
      <c r="F6" s="5" t="n">
        <v>0</v>
      </c>
      <c r="G6" s="18">
        <f>IF(OR(D6="",F6=""),"",D6*(1+F6))</f>
        <v/>
      </c>
      <c r="H6" s="18">
        <f>IF(C6="","",IFERROR(XLOOKUP(C6,tbl_Insumos[ID_Insumo],tbl_Insumos[Costo_Unitario],0),0))</f>
        <v/>
      </c>
      <c r="I6" s="18">
        <f>IF(OR(G6="",H6=""),"",G6*H6)</f>
        <v/>
      </c>
    </row>
    <row r="7">
      <c r="A7" s="5" t="n"/>
      <c r="B7" s="5" t="n"/>
      <c r="C7" s="5" t="n"/>
      <c r="D7" s="5" t="n"/>
      <c r="E7" s="5" t="n"/>
      <c r="F7" s="5" t="n"/>
      <c r="G7" s="18">
        <f>IF(OR(D7="",F7=""),"",D7*(1+F7))</f>
        <v/>
      </c>
      <c r="H7" s="18">
        <f>IF(C7="","",IFERROR(XLOOKUP(C7,tbl_Insumos[ID_Insumo],tbl_Insumos[Costo_Unitario],0),0))</f>
        <v/>
      </c>
      <c r="I7" s="18">
        <f>IF(OR(G7="",H7=""),"",G7*H7)</f>
        <v/>
      </c>
    </row>
    <row r="8">
      <c r="A8" s="5" t="n"/>
      <c r="B8" s="5" t="n"/>
      <c r="C8" s="5" t="n"/>
      <c r="D8" s="5" t="n"/>
      <c r="E8" s="5" t="n"/>
      <c r="F8" s="5" t="n"/>
      <c r="G8" s="18">
        <f>IF(OR(D8="",F8=""),"",D8*(1+F8))</f>
        <v/>
      </c>
      <c r="H8" s="18">
        <f>IF(C8="","",IFERROR(XLOOKUP(C8,tbl_Insumos[ID_Insumo],tbl_Insumos[Costo_Unitario],0),0))</f>
        <v/>
      </c>
      <c r="I8" s="18">
        <f>IF(OR(G8="",H8=""),"",G8*H8)</f>
        <v/>
      </c>
    </row>
    <row r="9">
      <c r="A9" s="5" t="n"/>
      <c r="B9" s="5" t="n"/>
      <c r="C9" s="5" t="n"/>
      <c r="D9" s="5" t="n"/>
      <c r="E9" s="5" t="n"/>
      <c r="F9" s="5" t="n"/>
      <c r="G9" s="18">
        <f>IF(OR(D9="",F9=""),"",D9*(1+F9))</f>
        <v/>
      </c>
      <c r="H9" s="18">
        <f>IF(C9="","",IFERROR(XLOOKUP(C9,tbl_Insumos[ID_Insumo],tbl_Insumos[Costo_Unitario],0),0))</f>
        <v/>
      </c>
      <c r="I9" s="18">
        <f>IF(OR(G9="",H9=""),"",G9*H9)</f>
        <v/>
      </c>
    </row>
    <row r="10">
      <c r="A10" s="5" t="n"/>
      <c r="B10" s="5" t="n"/>
      <c r="C10" s="5" t="n"/>
      <c r="D10" s="5" t="n"/>
      <c r="E10" s="5" t="n"/>
      <c r="F10" s="5" t="n"/>
      <c r="G10" s="18">
        <f>IF(OR(D10="",F10=""),"",D10*(1+F10))</f>
        <v/>
      </c>
      <c r="H10" s="18">
        <f>IF(C10="","",IFERROR(XLOOKUP(C10,tbl_Insumos[ID_Insumo],tbl_Insumos[Costo_Unitario],0),0))</f>
        <v/>
      </c>
      <c r="I10" s="18">
        <f>IF(OR(G10="",H10=""),"",G10*H10)</f>
        <v/>
      </c>
    </row>
    <row r="11">
      <c r="A11" s="5" t="n"/>
      <c r="B11" s="5" t="n"/>
      <c r="C11" s="5" t="n"/>
      <c r="D11" s="5" t="n"/>
      <c r="E11" s="5" t="n"/>
      <c r="F11" s="5" t="n"/>
      <c r="G11" s="18">
        <f>IF(OR(D11="",F11=""),"",D11*(1+F11))</f>
        <v/>
      </c>
      <c r="H11" s="18">
        <f>IF(C11="","",IFERROR(XLOOKUP(C11,tbl_Insumos[ID_Insumo],tbl_Insumos[Costo_Unitario],0),0))</f>
        <v/>
      </c>
      <c r="I11" s="18">
        <f>IF(OR(G11="",H11=""),"",G11*H11)</f>
        <v/>
      </c>
    </row>
    <row r="12">
      <c r="A12" s="5" t="n"/>
      <c r="B12" s="5" t="n"/>
      <c r="C12" s="5" t="n"/>
      <c r="D12" s="5" t="n"/>
      <c r="E12" s="5" t="n"/>
      <c r="F12" s="5" t="n"/>
      <c r="G12" s="18">
        <f>IF(OR(D12="",F12=""),"",D12*(1+F12))</f>
        <v/>
      </c>
      <c r="H12" s="18">
        <f>IF(C12="","",IFERROR(XLOOKUP(C12,tbl_Insumos[ID_Insumo],tbl_Insumos[Costo_Unitario],0),0))</f>
        <v/>
      </c>
      <c r="I12" s="18">
        <f>IF(OR(G12="",H12=""),"",G12*H12)</f>
        <v/>
      </c>
    </row>
    <row r="13">
      <c r="A13" s="5" t="n"/>
      <c r="B13" s="5" t="n"/>
      <c r="C13" s="5" t="n"/>
      <c r="D13" s="5" t="n"/>
      <c r="E13" s="5" t="n"/>
      <c r="F13" s="5" t="n"/>
      <c r="G13" s="18">
        <f>IF(OR(D13="",F13=""),"",D13*(1+F13))</f>
        <v/>
      </c>
      <c r="H13" s="18">
        <f>IF(C13="","",IFERROR(XLOOKUP(C13,tbl_Insumos[ID_Insumo],tbl_Insumos[Costo_Unitario],0),0))</f>
        <v/>
      </c>
      <c r="I13" s="18">
        <f>IF(OR(G13="",H13=""),"",G13*H13)</f>
        <v/>
      </c>
    </row>
    <row r="14">
      <c r="A14" s="5" t="n"/>
      <c r="B14" s="5" t="n"/>
      <c r="C14" s="5" t="n"/>
      <c r="D14" s="5" t="n"/>
      <c r="E14" s="5" t="n"/>
      <c r="F14" s="5" t="n"/>
      <c r="G14" s="18">
        <f>IF(OR(D14="",F14=""),"",D14*(1+F14))</f>
        <v/>
      </c>
      <c r="H14" s="18">
        <f>IF(C14="","",IFERROR(XLOOKUP(C14,tbl_Insumos[ID_Insumo],tbl_Insumos[Costo_Unitario],0),0))</f>
        <v/>
      </c>
      <c r="I14" s="18">
        <f>IF(OR(G14="",H14=""),"",G14*H14)</f>
        <v/>
      </c>
    </row>
    <row r="15">
      <c r="A15" s="5" t="n"/>
      <c r="B15" s="5" t="n"/>
      <c r="C15" s="5" t="n"/>
      <c r="D15" s="5" t="n"/>
      <c r="E15" s="5" t="n"/>
      <c r="F15" s="5" t="n"/>
      <c r="G15" s="18">
        <f>IF(OR(D15="",F15=""),"",D15*(1+F15))</f>
        <v/>
      </c>
      <c r="H15" s="18">
        <f>IF(C15="","",IFERROR(XLOOKUP(C15,tbl_Insumos[ID_Insumo],tbl_Insumos[Costo_Unitario],0),0))</f>
        <v/>
      </c>
      <c r="I15" s="18">
        <f>IF(OR(G15="",H15=""),"",G15*H15)</f>
        <v/>
      </c>
    </row>
    <row r="16">
      <c r="A16" s="5" t="n"/>
      <c r="B16" s="5" t="n"/>
      <c r="C16" s="5" t="n"/>
      <c r="D16" s="5" t="n"/>
      <c r="E16" s="5" t="n"/>
      <c r="F16" s="5" t="n"/>
      <c r="G16" s="18">
        <f>IF(OR(D16="",F16=""),"",D16*(1+F16))</f>
        <v/>
      </c>
      <c r="H16" s="18">
        <f>IF(C16="","",IFERROR(XLOOKUP(C16,tbl_Insumos[ID_Insumo],tbl_Insumos[Costo_Unitario],0),0))</f>
        <v/>
      </c>
      <c r="I16" s="18">
        <f>IF(OR(G16="",H16=""),"",G16*H16)</f>
        <v/>
      </c>
    </row>
    <row r="17">
      <c r="A17" s="5" t="n"/>
      <c r="B17" s="5" t="n"/>
      <c r="C17" s="5" t="n"/>
      <c r="D17" s="5" t="n"/>
      <c r="E17" s="5" t="n"/>
      <c r="F17" s="5" t="n"/>
      <c r="G17" s="18">
        <f>IF(OR(D17="",F17=""),"",D17*(1+F17))</f>
        <v/>
      </c>
      <c r="H17" s="18">
        <f>IF(C17="","",IFERROR(XLOOKUP(C17,tbl_Insumos[ID_Insumo],tbl_Insumos[Costo_Unitario],0),0))</f>
        <v/>
      </c>
      <c r="I17" s="18">
        <f>IF(OR(G17="",H17=""),"",G17*H17)</f>
        <v/>
      </c>
    </row>
    <row r="18">
      <c r="A18" s="5" t="n"/>
      <c r="B18" s="5" t="n"/>
      <c r="C18" s="5" t="n"/>
      <c r="D18" s="5" t="n"/>
      <c r="E18" s="5" t="n"/>
      <c r="F18" s="5" t="n"/>
      <c r="G18" s="18">
        <f>IF(OR(D18="",F18=""),"",D18*(1+F18))</f>
        <v/>
      </c>
      <c r="H18" s="18">
        <f>IF(C18="","",IFERROR(XLOOKUP(C18,tbl_Insumos[ID_Insumo],tbl_Insumos[Costo_Unitario],0),0))</f>
        <v/>
      </c>
      <c r="I18" s="18">
        <f>IF(OR(G18="",H18=""),"",G18*H18)</f>
        <v/>
      </c>
    </row>
    <row r="19">
      <c r="A19" s="5" t="n"/>
      <c r="B19" s="5" t="n"/>
      <c r="C19" s="5" t="n"/>
      <c r="D19" s="5" t="n"/>
      <c r="E19" s="5" t="n"/>
      <c r="F19" s="5" t="n"/>
      <c r="G19" s="18">
        <f>IF(OR(D19="",F19=""),"",D19*(1+F19))</f>
        <v/>
      </c>
      <c r="H19" s="18">
        <f>IF(C19="","",IFERROR(XLOOKUP(C19,tbl_Insumos[ID_Insumo],tbl_Insumos[Costo_Unitario],0),0))</f>
        <v/>
      </c>
      <c r="I19" s="18">
        <f>IF(OR(G19="",H19=""),"",G19*H19)</f>
        <v/>
      </c>
    </row>
    <row r="20">
      <c r="A20" s="5" t="n"/>
      <c r="B20" s="5" t="n"/>
      <c r="C20" s="5" t="n"/>
      <c r="D20" s="5" t="n"/>
      <c r="E20" s="5" t="n"/>
      <c r="F20" s="5" t="n"/>
      <c r="G20" s="18">
        <f>IF(OR(D20="",F20=""),"",D20*(1+F20))</f>
        <v/>
      </c>
      <c r="H20" s="18">
        <f>IF(C20="","",IFERROR(XLOOKUP(C20,tbl_Insumos[ID_Insumo],tbl_Insumos[Costo_Unitario],0),0))</f>
        <v/>
      </c>
      <c r="I20" s="18">
        <f>IF(OR(G20="",H20=""),"",G20*H20)</f>
        <v/>
      </c>
    </row>
    <row r="21">
      <c r="A21" s="5" t="n"/>
      <c r="B21" s="5" t="n"/>
      <c r="C21" s="5" t="n"/>
      <c r="D21" s="5" t="n"/>
      <c r="E21" s="5" t="n"/>
      <c r="F21" s="5" t="n"/>
      <c r="G21" s="18">
        <f>IF(OR(D21="",F21=""),"",D21*(1+F21))</f>
        <v/>
      </c>
      <c r="H21" s="18">
        <f>IF(C21="","",IFERROR(XLOOKUP(C21,tbl_Insumos[ID_Insumo],tbl_Insumos[Costo_Unitario],0),0))</f>
        <v/>
      </c>
      <c r="I21" s="18">
        <f>IF(OR(G21="",H21=""),"",G21*H21)</f>
        <v/>
      </c>
    </row>
    <row r="22">
      <c r="A22" s="5" t="n"/>
      <c r="B22" s="5" t="n"/>
      <c r="C22" s="5" t="n"/>
      <c r="D22" s="5" t="n"/>
      <c r="E22" s="5" t="n"/>
      <c r="F22" s="5" t="n"/>
      <c r="G22" s="18">
        <f>IF(OR(D22="",F22=""),"",D22*(1+F22))</f>
        <v/>
      </c>
      <c r="H22" s="18">
        <f>IF(C22="","",IFERROR(XLOOKUP(C22,tbl_Insumos[ID_Insumo],tbl_Insumos[Costo_Unitario],0),0))</f>
        <v/>
      </c>
      <c r="I22" s="18">
        <f>IF(OR(G22="",H22=""),"",G22*H22)</f>
        <v/>
      </c>
    </row>
    <row r="23">
      <c r="A23" s="5" t="n"/>
      <c r="B23" s="5" t="n"/>
      <c r="C23" s="5" t="n"/>
      <c r="D23" s="5" t="n"/>
      <c r="E23" s="5" t="n"/>
      <c r="F23" s="5" t="n"/>
      <c r="G23" s="18">
        <f>IF(OR(D23="",F23=""),"",D23*(1+F23))</f>
        <v/>
      </c>
      <c r="H23" s="18">
        <f>IF(C23="","",IFERROR(XLOOKUP(C23,tbl_Insumos[ID_Insumo],tbl_Insumos[Costo_Unitario],0),0))</f>
        <v/>
      </c>
      <c r="I23" s="18">
        <f>IF(OR(G23="",H23=""),"",G23*H23)</f>
        <v/>
      </c>
    </row>
    <row r="24">
      <c r="A24" s="5" t="n"/>
      <c r="B24" s="5" t="n"/>
      <c r="C24" s="5" t="n"/>
      <c r="D24" s="5" t="n"/>
      <c r="E24" s="5" t="n"/>
      <c r="F24" s="5" t="n"/>
      <c r="G24" s="18">
        <f>IF(OR(D24="",F24=""),"",D24*(1+F24))</f>
        <v/>
      </c>
      <c r="H24" s="18">
        <f>IF(C24="","",IFERROR(XLOOKUP(C24,tbl_Insumos[ID_Insumo],tbl_Insumos[Costo_Unitario],0),0))</f>
        <v/>
      </c>
      <c r="I24" s="18">
        <f>IF(OR(G24="",H24=""),"",G24*H24)</f>
        <v/>
      </c>
    </row>
    <row r="25">
      <c r="A25" s="5" t="n"/>
      <c r="B25" s="5" t="n"/>
      <c r="C25" s="5" t="n"/>
      <c r="D25" s="5" t="n"/>
      <c r="E25" s="5" t="n"/>
      <c r="F25" s="5" t="n"/>
      <c r="G25" s="18">
        <f>IF(OR(D25="",F25=""),"",D25*(1+F25))</f>
        <v/>
      </c>
      <c r="H25" s="18">
        <f>IF(C25="","",IFERROR(XLOOKUP(C25,tbl_Insumos[ID_Insumo],tbl_Insumos[Costo_Unitario],0),0))</f>
        <v/>
      </c>
      <c r="I25" s="18">
        <f>IF(OR(G25="",H25=""),"",G25*H25)</f>
        <v/>
      </c>
    </row>
    <row r="26">
      <c r="A26" s="5" t="n"/>
      <c r="B26" s="5" t="n"/>
      <c r="C26" s="5" t="n"/>
      <c r="D26" s="5" t="n"/>
      <c r="E26" s="5" t="n"/>
      <c r="F26" s="5" t="n"/>
      <c r="G26" s="18">
        <f>IF(OR(D26="",F26=""),"",D26*(1+F26))</f>
        <v/>
      </c>
      <c r="H26" s="18">
        <f>IF(C26="","",IFERROR(XLOOKUP(C26,tbl_Insumos[ID_Insumo],tbl_Insumos[Costo_Unitario],0),0))</f>
        <v/>
      </c>
      <c r="I26" s="18">
        <f>IF(OR(G26="",H26=""),"",G26*H26)</f>
        <v/>
      </c>
    </row>
    <row r="27">
      <c r="A27" s="5" t="n"/>
      <c r="B27" s="5" t="n"/>
      <c r="C27" s="5" t="n"/>
      <c r="D27" s="5" t="n"/>
      <c r="E27" s="5" t="n"/>
      <c r="F27" s="5" t="n"/>
      <c r="G27" s="18">
        <f>IF(OR(D27="",F27=""),"",D27*(1+F27))</f>
        <v/>
      </c>
      <c r="H27" s="18">
        <f>IF(C27="","",IFERROR(XLOOKUP(C27,tbl_Insumos[ID_Insumo],tbl_Insumos[Costo_Unitario],0),0))</f>
        <v/>
      </c>
      <c r="I27" s="18">
        <f>IF(OR(G27="",H27=""),"",G27*H27)</f>
        <v/>
      </c>
    </row>
    <row r="28">
      <c r="A28" s="5" t="n"/>
      <c r="B28" s="5" t="n"/>
      <c r="C28" s="5" t="n"/>
      <c r="D28" s="5" t="n"/>
      <c r="E28" s="5" t="n"/>
      <c r="F28" s="5" t="n"/>
      <c r="G28" s="18">
        <f>IF(OR(D28="",F28=""),"",D28*(1+F28))</f>
        <v/>
      </c>
      <c r="H28" s="18">
        <f>IF(C28="","",IFERROR(XLOOKUP(C28,tbl_Insumos[ID_Insumo],tbl_Insumos[Costo_Unitario],0),0))</f>
        <v/>
      </c>
      <c r="I28" s="18">
        <f>IF(OR(G28="",H28=""),"",G28*H28)</f>
        <v/>
      </c>
    </row>
    <row r="29">
      <c r="A29" s="5" t="n"/>
      <c r="B29" s="5" t="n"/>
      <c r="C29" s="5" t="n"/>
      <c r="D29" s="5" t="n"/>
      <c r="E29" s="5" t="n"/>
      <c r="F29" s="5" t="n"/>
      <c r="G29" s="18">
        <f>IF(OR(D29="",F29=""),"",D29*(1+F29))</f>
        <v/>
      </c>
      <c r="H29" s="18">
        <f>IF(C29="","",IFERROR(XLOOKUP(C29,tbl_Insumos[ID_Insumo],tbl_Insumos[Costo_Unitario],0),0))</f>
        <v/>
      </c>
      <c r="I29" s="18">
        <f>IF(OR(G29="",H29=""),"",G29*H29)</f>
        <v/>
      </c>
    </row>
    <row r="30">
      <c r="A30" s="5" t="n"/>
      <c r="B30" s="5" t="n"/>
      <c r="C30" s="5" t="n"/>
      <c r="D30" s="5" t="n"/>
      <c r="E30" s="5" t="n"/>
      <c r="F30" s="5" t="n"/>
      <c r="G30" s="18">
        <f>IF(OR(D30="",F30=""),"",D30*(1+F30))</f>
        <v/>
      </c>
      <c r="H30" s="18">
        <f>IF(C30="","",IFERROR(XLOOKUP(C30,tbl_Insumos[ID_Insumo],tbl_Insumos[Costo_Unitario],0),0))</f>
        <v/>
      </c>
      <c r="I30" s="18">
        <f>IF(OR(G30="",H30=""),"",G30*H30)</f>
        <v/>
      </c>
    </row>
    <row r="31">
      <c r="A31" s="5" t="n"/>
      <c r="B31" s="5" t="n"/>
      <c r="C31" s="5" t="n"/>
      <c r="D31" s="5" t="n"/>
      <c r="E31" s="5" t="n"/>
      <c r="F31" s="5" t="n"/>
      <c r="G31" s="18">
        <f>IF(OR(D31="",F31=""),"",D31*(1+F31))</f>
        <v/>
      </c>
      <c r="H31" s="18">
        <f>IF(C31="","",IFERROR(XLOOKUP(C31,tbl_Insumos[ID_Insumo],tbl_Insumos[Costo_Unitario],0),0))</f>
        <v/>
      </c>
      <c r="I31" s="18">
        <f>IF(OR(G31="",H31=""),"",G31*H31)</f>
        <v/>
      </c>
    </row>
    <row r="32">
      <c r="A32" s="5" t="n"/>
      <c r="B32" s="5" t="n"/>
      <c r="C32" s="5" t="n"/>
      <c r="D32" s="5" t="n"/>
      <c r="E32" s="5" t="n"/>
      <c r="F32" s="5" t="n"/>
      <c r="G32" s="18">
        <f>IF(OR(D32="",F32=""),"",D32*(1+F32))</f>
        <v/>
      </c>
      <c r="H32" s="18">
        <f>IF(C32="","",IFERROR(XLOOKUP(C32,tbl_Insumos[ID_Insumo],tbl_Insumos[Costo_Unitario],0),0))</f>
        <v/>
      </c>
      <c r="I32" s="18">
        <f>IF(OR(G32="",H32=""),"",G32*H32)</f>
        <v/>
      </c>
    </row>
    <row r="33">
      <c r="A33" s="5" t="n"/>
      <c r="B33" s="5" t="n"/>
      <c r="C33" s="5" t="n"/>
      <c r="D33" s="5" t="n"/>
      <c r="E33" s="5" t="n"/>
      <c r="F33" s="5" t="n"/>
      <c r="G33" s="18">
        <f>IF(OR(D33="",F33=""),"",D33*(1+F33))</f>
        <v/>
      </c>
      <c r="H33" s="18">
        <f>IF(C33="","",IFERROR(XLOOKUP(C33,tbl_Insumos[ID_Insumo],tbl_Insumos[Costo_Unitario],0),0))</f>
        <v/>
      </c>
      <c r="I33" s="18">
        <f>IF(OR(G33="",H33=""),"",G33*H33)</f>
        <v/>
      </c>
    </row>
    <row r="34">
      <c r="A34" s="5" t="n"/>
      <c r="B34" s="5" t="n"/>
      <c r="C34" s="5" t="n"/>
      <c r="D34" s="5" t="n"/>
      <c r="E34" s="5" t="n"/>
      <c r="F34" s="5" t="n"/>
      <c r="G34" s="18">
        <f>IF(OR(D34="",F34=""),"",D34*(1+F34))</f>
        <v/>
      </c>
      <c r="H34" s="18">
        <f>IF(C34="","",IFERROR(XLOOKUP(C34,tbl_Insumos[ID_Insumo],tbl_Insumos[Costo_Unitario],0),0))</f>
        <v/>
      </c>
      <c r="I34" s="18">
        <f>IF(OR(G34="",H34=""),"",G34*H34)</f>
        <v/>
      </c>
    </row>
    <row r="35">
      <c r="A35" s="5" t="n"/>
      <c r="B35" s="5" t="n"/>
      <c r="C35" s="5" t="n"/>
      <c r="D35" s="5" t="n"/>
      <c r="E35" s="5" t="n"/>
      <c r="F35" s="5" t="n"/>
      <c r="G35" s="18">
        <f>IF(OR(D35="",F35=""),"",D35*(1+F35))</f>
        <v/>
      </c>
      <c r="H35" s="18">
        <f>IF(C35="","",IFERROR(XLOOKUP(C35,tbl_Insumos[ID_Insumo],tbl_Insumos[Costo_Unitario],0),0))</f>
        <v/>
      </c>
      <c r="I35" s="18">
        <f>IF(OR(G35="",H35=""),"",G35*H35)</f>
        <v/>
      </c>
    </row>
    <row r="36">
      <c r="A36" s="5" t="n"/>
      <c r="B36" s="5" t="n"/>
      <c r="C36" s="5" t="n"/>
      <c r="D36" s="5" t="n"/>
      <c r="E36" s="5" t="n"/>
      <c r="F36" s="5" t="n"/>
      <c r="G36" s="18">
        <f>IF(OR(D36="",F36=""),"",D36*(1+F36))</f>
        <v/>
      </c>
      <c r="H36" s="18">
        <f>IF(C36="","",IFERROR(XLOOKUP(C36,tbl_Insumos[ID_Insumo],tbl_Insumos[Costo_Unitario],0),0))</f>
        <v/>
      </c>
      <c r="I36" s="18">
        <f>IF(OR(G36="",H36=""),"",G36*H36)</f>
        <v/>
      </c>
    </row>
    <row r="37">
      <c r="A37" s="5" t="n"/>
      <c r="B37" s="5" t="n"/>
      <c r="C37" s="5" t="n"/>
      <c r="D37" s="5" t="n"/>
      <c r="E37" s="5" t="n"/>
      <c r="F37" s="5" t="n"/>
      <c r="G37" s="18">
        <f>IF(OR(D37="",F37=""),"",D37*(1+F37))</f>
        <v/>
      </c>
      <c r="H37" s="18">
        <f>IF(C37="","",IFERROR(XLOOKUP(C37,tbl_Insumos[ID_Insumo],tbl_Insumos[Costo_Unitario],0),0))</f>
        <v/>
      </c>
      <c r="I37" s="18">
        <f>IF(OR(G37="",H37=""),"",G37*H37)</f>
        <v/>
      </c>
    </row>
    <row r="38">
      <c r="A38" s="5" t="n"/>
      <c r="B38" s="5" t="n"/>
      <c r="C38" s="5" t="n"/>
      <c r="D38" s="5" t="n"/>
      <c r="E38" s="5" t="n"/>
      <c r="F38" s="5" t="n"/>
      <c r="G38" s="18">
        <f>IF(OR(D38="",F38=""),"",D38*(1+F38))</f>
        <v/>
      </c>
      <c r="H38" s="18">
        <f>IF(C38="","",IFERROR(XLOOKUP(C38,tbl_Insumos[ID_Insumo],tbl_Insumos[Costo_Unitario],0),0))</f>
        <v/>
      </c>
      <c r="I38" s="18">
        <f>IF(OR(G38="",H38=""),"",G38*H38)</f>
        <v/>
      </c>
    </row>
    <row r="39">
      <c r="A39" s="5" t="n"/>
      <c r="B39" s="5" t="n"/>
      <c r="C39" s="5" t="n"/>
      <c r="D39" s="5" t="n"/>
      <c r="E39" s="5" t="n"/>
      <c r="F39" s="5" t="n"/>
      <c r="G39" s="18">
        <f>IF(OR(D39="",F39=""),"",D39*(1+F39))</f>
        <v/>
      </c>
      <c r="H39" s="18">
        <f>IF(C39="","",IFERROR(XLOOKUP(C39,tbl_Insumos[ID_Insumo],tbl_Insumos[Costo_Unitario],0),0))</f>
        <v/>
      </c>
      <c r="I39" s="18">
        <f>IF(OR(G39="",H39=""),"",G39*H39)</f>
        <v/>
      </c>
    </row>
    <row r="40">
      <c r="A40" s="5" t="n"/>
      <c r="B40" s="5" t="n"/>
      <c r="C40" s="5" t="n"/>
      <c r="D40" s="5" t="n"/>
      <c r="E40" s="5" t="n"/>
      <c r="F40" s="5" t="n"/>
      <c r="G40" s="18">
        <f>IF(OR(D40="",F40=""),"",D40*(1+F40))</f>
        <v/>
      </c>
      <c r="H40" s="18">
        <f>IF(C40="","",IFERROR(XLOOKUP(C40,tbl_Insumos[ID_Insumo],tbl_Insumos[Costo_Unitario],0),0))</f>
        <v/>
      </c>
      <c r="I40" s="18">
        <f>IF(OR(G40="",H40=""),"",G40*H40)</f>
        <v/>
      </c>
    </row>
    <row r="41">
      <c r="A41" s="5" t="n"/>
      <c r="B41" s="5" t="n"/>
      <c r="C41" s="5" t="n"/>
      <c r="D41" s="5" t="n"/>
      <c r="E41" s="5" t="n"/>
      <c r="F41" s="5" t="n"/>
      <c r="G41" s="18">
        <f>IF(OR(D41="",F41=""),"",D41*(1+F41))</f>
        <v/>
      </c>
      <c r="H41" s="18">
        <f>IF(C41="","",IFERROR(XLOOKUP(C41,tbl_Insumos[ID_Insumo],tbl_Insumos[Costo_Unitario],0),0))</f>
        <v/>
      </c>
      <c r="I41" s="18">
        <f>IF(OR(G41="",H41=""),"",G41*H41)</f>
        <v/>
      </c>
    </row>
    <row r="42">
      <c r="A42" s="5" t="n"/>
      <c r="B42" s="5" t="n"/>
      <c r="C42" s="5" t="n"/>
      <c r="D42" s="5" t="n"/>
      <c r="E42" s="5" t="n"/>
      <c r="F42" s="5" t="n"/>
      <c r="G42" s="18">
        <f>IF(OR(D42="",F42=""),"",D42*(1+F42))</f>
        <v/>
      </c>
      <c r="H42" s="18">
        <f>IF(C42="","",IFERROR(XLOOKUP(C42,tbl_Insumos[ID_Insumo],tbl_Insumos[Costo_Unitario],0),0))</f>
        <v/>
      </c>
      <c r="I42" s="18">
        <f>IF(OR(G42="",H42=""),"",G42*H42)</f>
        <v/>
      </c>
    </row>
    <row r="43">
      <c r="A43" s="5" t="n"/>
      <c r="B43" s="5" t="n"/>
      <c r="C43" s="5" t="n"/>
      <c r="D43" s="5" t="n"/>
      <c r="E43" s="5" t="n"/>
      <c r="F43" s="5" t="n"/>
      <c r="G43" s="18">
        <f>IF(OR(D43="",F43=""),"",D43*(1+F43))</f>
        <v/>
      </c>
      <c r="H43" s="18">
        <f>IF(C43="","",IFERROR(XLOOKUP(C43,tbl_Insumos[ID_Insumo],tbl_Insumos[Costo_Unitario],0),0))</f>
        <v/>
      </c>
      <c r="I43" s="18">
        <f>IF(OR(G43="",H43=""),"",G43*H43)</f>
        <v/>
      </c>
    </row>
    <row r="44">
      <c r="A44" s="5" t="n"/>
      <c r="B44" s="5" t="n"/>
      <c r="C44" s="5" t="n"/>
      <c r="D44" s="5" t="n"/>
      <c r="E44" s="5" t="n"/>
      <c r="F44" s="5" t="n"/>
      <c r="G44" s="18">
        <f>IF(OR(D44="",F44=""),"",D44*(1+F44))</f>
        <v/>
      </c>
      <c r="H44" s="18">
        <f>IF(C44="","",IFERROR(XLOOKUP(C44,tbl_Insumos[ID_Insumo],tbl_Insumos[Costo_Unitario],0),0))</f>
        <v/>
      </c>
      <c r="I44" s="18">
        <f>IF(OR(G44="",H44=""),"",G44*H44)</f>
        <v/>
      </c>
    </row>
    <row r="45">
      <c r="A45" s="5" t="n"/>
      <c r="B45" s="5" t="n"/>
      <c r="C45" s="5" t="n"/>
      <c r="D45" s="5" t="n"/>
      <c r="E45" s="5" t="n"/>
      <c r="F45" s="5" t="n"/>
      <c r="G45" s="18">
        <f>IF(OR(D45="",F45=""),"",D45*(1+F45))</f>
        <v/>
      </c>
      <c r="H45" s="18">
        <f>IF(C45="","",IFERROR(XLOOKUP(C45,tbl_Insumos[ID_Insumo],tbl_Insumos[Costo_Unitario],0),0))</f>
        <v/>
      </c>
      <c r="I45" s="18">
        <f>IF(OR(G45="",H45=""),"",G45*H45)</f>
        <v/>
      </c>
    </row>
    <row r="46">
      <c r="A46" s="5" t="n"/>
      <c r="B46" s="5" t="n"/>
      <c r="C46" s="5" t="n"/>
      <c r="D46" s="5" t="n"/>
      <c r="E46" s="5" t="n"/>
      <c r="F46" s="5" t="n"/>
      <c r="G46" s="18">
        <f>IF(OR(D46="",F46=""),"",D46*(1+F46))</f>
        <v/>
      </c>
      <c r="H46" s="18">
        <f>IF(C46="","",IFERROR(XLOOKUP(C46,tbl_Insumos[ID_Insumo],tbl_Insumos[Costo_Unitario],0),0))</f>
        <v/>
      </c>
      <c r="I46" s="18">
        <f>IF(OR(G46="",H46=""),"",G46*H46)</f>
        <v/>
      </c>
    </row>
    <row r="47">
      <c r="A47" s="5" t="n"/>
      <c r="B47" s="5" t="n"/>
      <c r="C47" s="5" t="n"/>
      <c r="D47" s="5" t="n"/>
      <c r="E47" s="5" t="n"/>
      <c r="F47" s="5" t="n"/>
      <c r="G47" s="18">
        <f>IF(OR(D47="",F47=""),"",D47*(1+F47))</f>
        <v/>
      </c>
      <c r="H47" s="18">
        <f>IF(C47="","",IFERROR(XLOOKUP(C47,tbl_Insumos[ID_Insumo],tbl_Insumos[Costo_Unitario],0),0))</f>
        <v/>
      </c>
      <c r="I47" s="18">
        <f>IF(OR(G47="",H47=""),"",G47*H47)</f>
        <v/>
      </c>
    </row>
    <row r="48">
      <c r="A48" s="5" t="n"/>
      <c r="B48" s="5" t="n"/>
      <c r="C48" s="5" t="n"/>
      <c r="D48" s="5" t="n"/>
      <c r="E48" s="5" t="n"/>
      <c r="F48" s="5" t="n"/>
      <c r="G48" s="18">
        <f>IF(OR(D48="",F48=""),"",D48*(1+F48))</f>
        <v/>
      </c>
      <c r="H48" s="18">
        <f>IF(C48="","",IFERROR(XLOOKUP(C48,tbl_Insumos[ID_Insumo],tbl_Insumos[Costo_Unitario],0),0))</f>
        <v/>
      </c>
      <c r="I48" s="18">
        <f>IF(OR(G48="",H48=""),"",G48*H48)</f>
        <v/>
      </c>
    </row>
    <row r="49">
      <c r="A49" s="5" t="n"/>
      <c r="B49" s="5" t="n"/>
      <c r="C49" s="5" t="n"/>
      <c r="D49" s="5" t="n"/>
      <c r="E49" s="5" t="n"/>
      <c r="F49" s="5" t="n"/>
      <c r="G49" s="18">
        <f>IF(OR(D49="",F49=""),"",D49*(1+F49))</f>
        <v/>
      </c>
      <c r="H49" s="18">
        <f>IF(C49="","",IFERROR(XLOOKUP(C49,tbl_Insumos[ID_Insumo],tbl_Insumos[Costo_Unitario],0),0))</f>
        <v/>
      </c>
      <c r="I49" s="18">
        <f>IF(OR(G49="",H49=""),"",G49*H49)</f>
        <v/>
      </c>
    </row>
    <row r="50">
      <c r="A50" s="5" t="n"/>
      <c r="B50" s="5" t="n"/>
      <c r="C50" s="5" t="n"/>
      <c r="D50" s="5" t="n"/>
      <c r="E50" s="5" t="n"/>
      <c r="F50" s="5" t="n"/>
      <c r="G50" s="18">
        <f>IF(OR(D50="",F50=""),"",D50*(1+F50))</f>
        <v/>
      </c>
      <c r="H50" s="18">
        <f>IF(C50="","",IFERROR(XLOOKUP(C50,tbl_Insumos[ID_Insumo],tbl_Insumos[Costo_Unitario],0),0))</f>
        <v/>
      </c>
      <c r="I50" s="18">
        <f>IF(OR(G50="",H50=""),"",G50*H50)</f>
        <v/>
      </c>
    </row>
    <row r="51">
      <c r="A51" s="5" t="n"/>
      <c r="B51" s="5" t="n"/>
      <c r="C51" s="5" t="n"/>
      <c r="D51" s="5" t="n"/>
      <c r="E51" s="5" t="n"/>
      <c r="F51" s="5" t="n"/>
      <c r="G51" s="18">
        <f>IF(OR(D51="",F51=""),"",D51*(1+F51))</f>
        <v/>
      </c>
      <c r="H51" s="18">
        <f>IF(C51="","",IFERROR(XLOOKUP(C51,tbl_Insumos[ID_Insumo],tbl_Insumos[Costo_Unitario],0),0))</f>
        <v/>
      </c>
      <c r="I51" s="18">
        <f>IF(OR(G51="",H51=""),"",G51*H51)</f>
        <v/>
      </c>
    </row>
    <row r="52">
      <c r="A52" s="5" t="n"/>
      <c r="B52" s="5" t="n"/>
      <c r="C52" s="5" t="n"/>
      <c r="D52" s="5" t="n"/>
      <c r="E52" s="5" t="n"/>
      <c r="F52" s="5" t="n"/>
      <c r="G52" s="18">
        <f>IF(OR(D52="",F52=""),"",D52*(1+F52))</f>
        <v/>
      </c>
      <c r="H52" s="18">
        <f>IF(C52="","",IFERROR(XLOOKUP(C52,tbl_Insumos[ID_Insumo],tbl_Insumos[Costo_Unitario],0),0))</f>
        <v/>
      </c>
      <c r="I52" s="18">
        <f>IF(OR(G52="",H52=""),"",G52*H52)</f>
        <v/>
      </c>
    </row>
    <row r="53">
      <c r="A53" s="5" t="n"/>
      <c r="B53" s="5" t="n"/>
      <c r="C53" s="5" t="n"/>
      <c r="D53" s="5" t="n"/>
      <c r="E53" s="5" t="n"/>
      <c r="F53" s="5" t="n"/>
      <c r="G53" s="18">
        <f>IF(OR(D53="",F53=""),"",D53*(1+F53))</f>
        <v/>
      </c>
      <c r="H53" s="18">
        <f>IF(C53="","",IFERROR(XLOOKUP(C53,tbl_Insumos[ID_Insumo],tbl_Insumos[Costo_Unitario],0),0))</f>
        <v/>
      </c>
      <c r="I53" s="18">
        <f>IF(OR(G53="",H53=""),"",G53*H53)</f>
        <v/>
      </c>
    </row>
    <row r="54">
      <c r="A54" s="5" t="n"/>
      <c r="B54" s="5" t="n"/>
      <c r="C54" s="5" t="n"/>
      <c r="D54" s="5" t="n"/>
      <c r="E54" s="5" t="n"/>
      <c r="F54" s="5" t="n"/>
      <c r="G54" s="18">
        <f>IF(OR(D54="",F54=""),"",D54*(1+F54))</f>
        <v/>
      </c>
      <c r="H54" s="18">
        <f>IF(C54="","",IFERROR(XLOOKUP(C54,tbl_Insumos[ID_Insumo],tbl_Insumos[Costo_Unitario],0),0))</f>
        <v/>
      </c>
      <c r="I54" s="18">
        <f>IF(OR(G54="",H54=""),"",G54*H54)</f>
        <v/>
      </c>
    </row>
    <row r="55">
      <c r="A55" s="5" t="n"/>
      <c r="B55" s="5" t="n"/>
      <c r="C55" s="5" t="n"/>
      <c r="D55" s="5" t="n"/>
      <c r="E55" s="5" t="n"/>
      <c r="F55" s="5" t="n"/>
      <c r="G55" s="18">
        <f>IF(OR(D55="",F55=""),"",D55*(1+F55))</f>
        <v/>
      </c>
      <c r="H55" s="18">
        <f>IF(C55="","",IFERROR(XLOOKUP(C55,tbl_Insumos[ID_Insumo],tbl_Insumos[Costo_Unitario],0),0))</f>
        <v/>
      </c>
      <c r="I55" s="18">
        <f>IF(OR(G55="",H55=""),"",G55*H55)</f>
        <v/>
      </c>
    </row>
    <row r="56">
      <c r="A56" s="5" t="n"/>
      <c r="B56" s="5" t="n"/>
      <c r="C56" s="5" t="n"/>
      <c r="D56" s="5" t="n"/>
      <c r="E56" s="5" t="n"/>
      <c r="F56" s="5" t="n"/>
      <c r="G56" s="18">
        <f>IF(OR(D56="",F56=""),"",D56*(1+F56))</f>
        <v/>
      </c>
      <c r="H56" s="18">
        <f>IF(C56="","",IFERROR(XLOOKUP(C56,tbl_Insumos[ID_Insumo],tbl_Insumos[Costo_Unitario],0),0))</f>
        <v/>
      </c>
      <c r="I56" s="18">
        <f>IF(OR(G56="",H56=""),"",G56*H56)</f>
        <v/>
      </c>
    </row>
    <row r="57">
      <c r="A57" s="5" t="n"/>
      <c r="B57" s="5" t="n"/>
      <c r="C57" s="5" t="n"/>
      <c r="D57" s="5" t="n"/>
      <c r="E57" s="5" t="n"/>
      <c r="F57" s="5" t="n"/>
      <c r="G57" s="18">
        <f>IF(OR(D57="",F57=""),"",D57*(1+F57))</f>
        <v/>
      </c>
      <c r="H57" s="18">
        <f>IF(C57="","",IFERROR(XLOOKUP(C57,tbl_Insumos[ID_Insumo],tbl_Insumos[Costo_Unitario],0),0))</f>
        <v/>
      </c>
      <c r="I57" s="18">
        <f>IF(OR(G57="",H57=""),"",G57*H57)</f>
        <v/>
      </c>
    </row>
    <row r="58">
      <c r="A58" s="5" t="n"/>
      <c r="B58" s="5" t="n"/>
      <c r="C58" s="5" t="n"/>
      <c r="D58" s="5" t="n"/>
      <c r="E58" s="5" t="n"/>
      <c r="F58" s="5" t="n"/>
      <c r="G58" s="18">
        <f>IF(OR(D58="",F58=""),"",D58*(1+F58))</f>
        <v/>
      </c>
      <c r="H58" s="18">
        <f>IF(C58="","",IFERROR(XLOOKUP(C58,tbl_Insumos[ID_Insumo],tbl_Insumos[Costo_Unitario],0),0))</f>
        <v/>
      </c>
      <c r="I58" s="18">
        <f>IF(OR(G58="",H58=""),"",G58*H58)</f>
        <v/>
      </c>
    </row>
    <row r="59">
      <c r="A59" s="5" t="n"/>
      <c r="B59" s="5" t="n"/>
      <c r="C59" s="5" t="n"/>
      <c r="D59" s="5" t="n"/>
      <c r="E59" s="5" t="n"/>
      <c r="F59" s="5" t="n"/>
      <c r="G59" s="18">
        <f>IF(OR(D59="",F59=""),"",D59*(1+F59))</f>
        <v/>
      </c>
      <c r="H59" s="18">
        <f>IF(C59="","",IFERROR(XLOOKUP(C59,tbl_Insumos[ID_Insumo],tbl_Insumos[Costo_Unitario],0),0))</f>
        <v/>
      </c>
      <c r="I59" s="18">
        <f>IF(OR(G59="",H59=""),"",G59*H59)</f>
        <v/>
      </c>
    </row>
    <row r="60">
      <c r="A60" s="5" t="n"/>
      <c r="B60" s="5" t="n"/>
      <c r="C60" s="5" t="n"/>
      <c r="D60" s="5" t="n"/>
      <c r="E60" s="5" t="n"/>
      <c r="F60" s="5" t="n"/>
      <c r="G60" s="18">
        <f>IF(OR(D60="",F60=""),"",D60*(1+F60))</f>
        <v/>
      </c>
      <c r="H60" s="18">
        <f>IF(C60="","",IFERROR(XLOOKUP(C60,tbl_Insumos[ID_Insumo],tbl_Insumos[Costo_Unitario],0),0))</f>
        <v/>
      </c>
      <c r="I60" s="18">
        <f>IF(OR(G60="",H60=""),"",G60*H60)</f>
        <v/>
      </c>
    </row>
    <row r="61">
      <c r="A61" s="5" t="n"/>
      <c r="B61" s="5" t="n"/>
      <c r="C61" s="5" t="n"/>
      <c r="D61" s="5" t="n"/>
      <c r="E61" s="5" t="n"/>
      <c r="F61" s="5" t="n"/>
      <c r="G61" s="18">
        <f>IF(OR(D61="",F61=""),"",D61*(1+F61))</f>
        <v/>
      </c>
      <c r="H61" s="18">
        <f>IF(C61="","",IFERROR(XLOOKUP(C61,tbl_Insumos[ID_Insumo],tbl_Insumos[Costo_Unitario],0),0))</f>
        <v/>
      </c>
      <c r="I61" s="18">
        <f>IF(OR(G61="",H61=""),"",G61*H61)</f>
        <v/>
      </c>
    </row>
    <row r="62">
      <c r="A62" s="5" t="n"/>
      <c r="B62" s="5" t="n"/>
      <c r="C62" s="5" t="n"/>
      <c r="D62" s="5" t="n"/>
      <c r="E62" s="5" t="n"/>
      <c r="F62" s="5" t="n"/>
      <c r="G62" s="18">
        <f>IF(OR(D62="",F62=""),"",D62*(1+F62))</f>
        <v/>
      </c>
      <c r="H62" s="18">
        <f>IF(C62="","",IFERROR(XLOOKUP(C62,tbl_Insumos[ID_Insumo],tbl_Insumos[Costo_Unitario],0),0))</f>
        <v/>
      </c>
      <c r="I62" s="18">
        <f>IF(OR(G62="",H62=""),"",G62*H62)</f>
        <v/>
      </c>
    </row>
    <row r="63">
      <c r="A63" s="5" t="n"/>
      <c r="B63" s="5" t="n"/>
      <c r="C63" s="5" t="n"/>
      <c r="D63" s="5" t="n"/>
      <c r="E63" s="5" t="n"/>
      <c r="F63" s="5" t="n"/>
      <c r="G63" s="18">
        <f>IF(OR(D63="",F63=""),"",D63*(1+F63))</f>
        <v/>
      </c>
      <c r="H63" s="18">
        <f>IF(C63="","",IFERROR(XLOOKUP(C63,tbl_Insumos[ID_Insumo],tbl_Insumos[Costo_Unitario],0),0))</f>
        <v/>
      </c>
      <c r="I63" s="18">
        <f>IF(OR(G63="",H63=""),"",G63*H63)</f>
        <v/>
      </c>
    </row>
    <row r="64">
      <c r="A64" s="5" t="n"/>
      <c r="B64" s="5" t="n"/>
      <c r="C64" s="5" t="n"/>
      <c r="D64" s="5" t="n"/>
      <c r="E64" s="5" t="n"/>
      <c r="F64" s="5" t="n"/>
      <c r="G64" s="18">
        <f>IF(OR(D64="",F64=""),"",D64*(1+F64))</f>
        <v/>
      </c>
      <c r="H64" s="18">
        <f>IF(C64="","",IFERROR(XLOOKUP(C64,tbl_Insumos[ID_Insumo],tbl_Insumos[Costo_Unitario],0),0))</f>
        <v/>
      </c>
      <c r="I64" s="18">
        <f>IF(OR(G64="",H64=""),"",G64*H64)</f>
        <v/>
      </c>
    </row>
    <row r="65">
      <c r="A65" s="5" t="n"/>
      <c r="B65" s="5" t="n"/>
      <c r="C65" s="5" t="n"/>
      <c r="D65" s="5" t="n"/>
      <c r="E65" s="5" t="n"/>
      <c r="F65" s="5" t="n"/>
      <c r="G65" s="18">
        <f>IF(OR(D65="",F65=""),"",D65*(1+F65))</f>
        <v/>
      </c>
      <c r="H65" s="18">
        <f>IF(C65="","",IFERROR(XLOOKUP(C65,tbl_Insumos[ID_Insumo],tbl_Insumos[Costo_Unitario],0),0))</f>
        <v/>
      </c>
      <c r="I65" s="18">
        <f>IF(OR(G65="",H65=""),"",G65*H65)</f>
        <v/>
      </c>
    </row>
    <row r="66">
      <c r="A66" s="5" t="n"/>
      <c r="B66" s="5" t="n"/>
      <c r="C66" s="5" t="n"/>
      <c r="D66" s="5" t="n"/>
      <c r="E66" s="5" t="n"/>
      <c r="F66" s="5" t="n"/>
      <c r="G66" s="18">
        <f>IF(OR(D66="",F66=""),"",D66*(1+F66))</f>
        <v/>
      </c>
      <c r="H66" s="18">
        <f>IF(C66="","",IFERROR(XLOOKUP(C66,tbl_Insumos[ID_Insumo],tbl_Insumos[Costo_Unitario],0),0))</f>
        <v/>
      </c>
      <c r="I66" s="18">
        <f>IF(OR(G66="",H66=""),"",G66*H66)</f>
        <v/>
      </c>
    </row>
    <row r="67">
      <c r="A67" s="5" t="n"/>
      <c r="B67" s="5" t="n"/>
      <c r="C67" s="5" t="n"/>
      <c r="D67" s="5" t="n"/>
      <c r="E67" s="5" t="n"/>
      <c r="F67" s="5" t="n"/>
      <c r="G67" s="18">
        <f>IF(OR(D67="",F67=""),"",D67*(1+F67))</f>
        <v/>
      </c>
      <c r="H67" s="18">
        <f>IF(C67="","",IFERROR(XLOOKUP(C67,tbl_Insumos[ID_Insumo],tbl_Insumos[Costo_Unitario],0),0))</f>
        <v/>
      </c>
      <c r="I67" s="18">
        <f>IF(OR(G67="",H67=""),"",G67*H67)</f>
        <v/>
      </c>
    </row>
    <row r="68">
      <c r="A68" s="5" t="n"/>
      <c r="B68" s="5" t="n"/>
      <c r="C68" s="5" t="n"/>
      <c r="D68" s="5" t="n"/>
      <c r="E68" s="5" t="n"/>
      <c r="F68" s="5" t="n"/>
      <c r="G68" s="18">
        <f>IF(OR(D68="",F68=""),"",D68*(1+F68))</f>
        <v/>
      </c>
      <c r="H68" s="18">
        <f>IF(C68="","",IFERROR(XLOOKUP(C68,tbl_Insumos[ID_Insumo],tbl_Insumos[Costo_Unitario],0),0))</f>
        <v/>
      </c>
      <c r="I68" s="18">
        <f>IF(OR(G68="",H68=""),"",G68*H68)</f>
        <v/>
      </c>
    </row>
    <row r="69">
      <c r="A69" s="5" t="n"/>
      <c r="B69" s="5" t="n"/>
      <c r="C69" s="5" t="n"/>
      <c r="D69" s="5" t="n"/>
      <c r="E69" s="5" t="n"/>
      <c r="F69" s="5" t="n"/>
      <c r="G69" s="18">
        <f>IF(OR(D69="",F69=""),"",D69*(1+F69))</f>
        <v/>
      </c>
      <c r="H69" s="18">
        <f>IF(C69="","",IFERROR(XLOOKUP(C69,tbl_Insumos[ID_Insumo],tbl_Insumos[Costo_Unitario],0),0))</f>
        <v/>
      </c>
      <c r="I69" s="18">
        <f>IF(OR(G69="",H69=""),"",G69*H69)</f>
        <v/>
      </c>
    </row>
    <row r="70">
      <c r="A70" s="5" t="n"/>
      <c r="B70" s="5" t="n"/>
      <c r="C70" s="5" t="n"/>
      <c r="D70" s="5" t="n"/>
      <c r="E70" s="5" t="n"/>
      <c r="F70" s="5" t="n"/>
      <c r="G70" s="18">
        <f>IF(OR(D70="",F70=""),"",D70*(1+F70))</f>
        <v/>
      </c>
      <c r="H70" s="18">
        <f>IF(C70="","",IFERROR(XLOOKUP(C70,tbl_Insumos[ID_Insumo],tbl_Insumos[Costo_Unitario],0),0))</f>
        <v/>
      </c>
      <c r="I70" s="18">
        <f>IF(OR(G70="",H70=""),"",G70*H70)</f>
        <v/>
      </c>
    </row>
    <row r="71">
      <c r="A71" s="5" t="n"/>
      <c r="B71" s="5" t="n"/>
      <c r="C71" s="5" t="n"/>
      <c r="D71" s="5" t="n"/>
      <c r="E71" s="5" t="n"/>
      <c r="F71" s="5" t="n"/>
      <c r="G71" s="18">
        <f>IF(OR(D71="",F71=""),"",D71*(1+F71))</f>
        <v/>
      </c>
      <c r="H71" s="18">
        <f>IF(C71="","",IFERROR(XLOOKUP(C71,tbl_Insumos[ID_Insumo],tbl_Insumos[Costo_Unitario],0),0))</f>
        <v/>
      </c>
      <c r="I71" s="18">
        <f>IF(OR(G71="",H71=""),"",G71*H71)</f>
        <v/>
      </c>
    </row>
    <row r="72">
      <c r="A72" s="5" t="n"/>
      <c r="B72" s="5" t="n"/>
      <c r="C72" s="5" t="n"/>
      <c r="D72" s="5" t="n"/>
      <c r="E72" s="5" t="n"/>
      <c r="F72" s="5" t="n"/>
      <c r="G72" s="18">
        <f>IF(OR(D72="",F72=""),"",D72*(1+F72))</f>
        <v/>
      </c>
      <c r="H72" s="18">
        <f>IF(C72="","",IFERROR(XLOOKUP(C72,tbl_Insumos[ID_Insumo],tbl_Insumos[Costo_Unitario],0),0))</f>
        <v/>
      </c>
      <c r="I72" s="18">
        <f>IF(OR(G72="",H72=""),"",G72*H72)</f>
        <v/>
      </c>
    </row>
    <row r="73">
      <c r="A73" s="5" t="n"/>
      <c r="B73" s="5" t="n"/>
      <c r="C73" s="5" t="n"/>
      <c r="D73" s="5" t="n"/>
      <c r="E73" s="5" t="n"/>
      <c r="F73" s="5" t="n"/>
      <c r="G73" s="18">
        <f>IF(OR(D73="",F73=""),"",D73*(1+F73))</f>
        <v/>
      </c>
      <c r="H73" s="18">
        <f>IF(C73="","",IFERROR(XLOOKUP(C73,tbl_Insumos[ID_Insumo],tbl_Insumos[Costo_Unitario],0),0))</f>
        <v/>
      </c>
      <c r="I73" s="18">
        <f>IF(OR(G73="",H73=""),"",G73*H73)</f>
        <v/>
      </c>
    </row>
    <row r="74">
      <c r="A74" s="5" t="n"/>
      <c r="B74" s="5" t="n"/>
      <c r="C74" s="5" t="n"/>
      <c r="D74" s="5" t="n"/>
      <c r="E74" s="5" t="n"/>
      <c r="F74" s="5" t="n"/>
      <c r="G74" s="18">
        <f>IF(OR(D74="",F74=""),"",D74*(1+F74))</f>
        <v/>
      </c>
      <c r="H74" s="18">
        <f>IF(C74="","",IFERROR(XLOOKUP(C74,tbl_Insumos[ID_Insumo],tbl_Insumos[Costo_Unitario],0),0))</f>
        <v/>
      </c>
      <c r="I74" s="18">
        <f>IF(OR(G74="",H74=""),"",G74*H74)</f>
        <v/>
      </c>
    </row>
    <row r="75">
      <c r="A75" s="5" t="n"/>
      <c r="B75" s="5" t="n"/>
      <c r="C75" s="5" t="n"/>
      <c r="D75" s="5" t="n"/>
      <c r="E75" s="5" t="n"/>
      <c r="F75" s="5" t="n"/>
      <c r="G75" s="18">
        <f>IF(OR(D75="",F75=""),"",D75*(1+F75))</f>
        <v/>
      </c>
      <c r="H75" s="18">
        <f>IF(C75="","",IFERROR(XLOOKUP(C75,tbl_Insumos[ID_Insumo],tbl_Insumos[Costo_Unitario],0),0))</f>
        <v/>
      </c>
      <c r="I75" s="18">
        <f>IF(OR(G75="",H75=""),"",G75*H75)</f>
        <v/>
      </c>
    </row>
    <row r="76">
      <c r="A76" s="5" t="n"/>
      <c r="B76" s="5" t="n"/>
      <c r="C76" s="5" t="n"/>
      <c r="D76" s="5" t="n"/>
      <c r="E76" s="5" t="n"/>
      <c r="F76" s="5" t="n"/>
      <c r="G76" s="18">
        <f>IF(OR(D76="",F76=""),"",D76*(1+F76))</f>
        <v/>
      </c>
      <c r="H76" s="18">
        <f>IF(C76="","",IFERROR(XLOOKUP(C76,tbl_Insumos[ID_Insumo],tbl_Insumos[Costo_Unitario],0),0))</f>
        <v/>
      </c>
      <c r="I76" s="18">
        <f>IF(OR(G76="",H76=""),"",G76*H76)</f>
        <v/>
      </c>
    </row>
    <row r="77">
      <c r="A77" s="5" t="n"/>
      <c r="B77" s="5" t="n"/>
      <c r="C77" s="5" t="n"/>
      <c r="D77" s="5" t="n"/>
      <c r="E77" s="5" t="n"/>
      <c r="F77" s="5" t="n"/>
      <c r="G77" s="18">
        <f>IF(OR(D77="",F77=""),"",D77*(1+F77))</f>
        <v/>
      </c>
      <c r="H77" s="18">
        <f>IF(C77="","",IFERROR(XLOOKUP(C77,tbl_Insumos[ID_Insumo],tbl_Insumos[Costo_Unitario],0),0))</f>
        <v/>
      </c>
      <c r="I77" s="18">
        <f>IF(OR(G77="",H77=""),"",G77*H77)</f>
        <v/>
      </c>
    </row>
    <row r="78">
      <c r="A78" s="5" t="n"/>
      <c r="B78" s="5" t="n"/>
      <c r="C78" s="5" t="n"/>
      <c r="D78" s="5" t="n"/>
      <c r="E78" s="5" t="n"/>
      <c r="F78" s="5" t="n"/>
      <c r="G78" s="18">
        <f>IF(OR(D78="",F78=""),"",D78*(1+F78))</f>
        <v/>
      </c>
      <c r="H78" s="18">
        <f>IF(C78="","",IFERROR(XLOOKUP(C78,tbl_Insumos[ID_Insumo],tbl_Insumos[Costo_Unitario],0),0))</f>
        <v/>
      </c>
      <c r="I78" s="18">
        <f>IF(OR(G78="",H78=""),"",G78*H78)</f>
        <v/>
      </c>
    </row>
    <row r="79">
      <c r="A79" s="5" t="n"/>
      <c r="B79" s="5" t="n"/>
      <c r="C79" s="5" t="n"/>
      <c r="D79" s="5" t="n"/>
      <c r="E79" s="5" t="n"/>
      <c r="F79" s="5" t="n"/>
      <c r="G79" s="18">
        <f>IF(OR(D79="",F79=""),"",D79*(1+F79))</f>
        <v/>
      </c>
      <c r="H79" s="18">
        <f>IF(C79="","",IFERROR(XLOOKUP(C79,tbl_Insumos[ID_Insumo],tbl_Insumos[Costo_Unitario],0),0))</f>
        <v/>
      </c>
      <c r="I79" s="18">
        <f>IF(OR(G79="",H79=""),"",G79*H79)</f>
        <v/>
      </c>
    </row>
    <row r="80">
      <c r="A80" s="5" t="n"/>
      <c r="B80" s="5" t="n"/>
      <c r="C80" s="5" t="n"/>
      <c r="D80" s="5" t="n"/>
      <c r="E80" s="5" t="n"/>
      <c r="F80" s="5" t="n"/>
      <c r="G80" s="18">
        <f>IF(OR(D80="",F80=""),"",D80*(1+F80))</f>
        <v/>
      </c>
      <c r="H80" s="18">
        <f>IF(C80="","",IFERROR(XLOOKUP(C80,tbl_Insumos[ID_Insumo],tbl_Insumos[Costo_Unitario],0),0))</f>
        <v/>
      </c>
      <c r="I80" s="18">
        <f>IF(OR(G80="",H80=""),"",G80*H80)</f>
        <v/>
      </c>
    </row>
    <row r="81">
      <c r="A81" s="5" t="n"/>
      <c r="B81" s="5" t="n"/>
      <c r="C81" s="5" t="n"/>
      <c r="D81" s="5" t="n"/>
      <c r="E81" s="5" t="n"/>
      <c r="F81" s="5" t="n"/>
      <c r="G81" s="18">
        <f>IF(OR(D81="",F81=""),"",D81*(1+F81))</f>
        <v/>
      </c>
      <c r="H81" s="18">
        <f>IF(C81="","",IFERROR(XLOOKUP(C81,tbl_Insumos[ID_Insumo],tbl_Insumos[Costo_Unitario],0),0))</f>
        <v/>
      </c>
      <c r="I81" s="18">
        <f>IF(OR(G81="",H81=""),"",G81*H81)</f>
        <v/>
      </c>
    </row>
    <row r="82">
      <c r="A82" s="5" t="n"/>
      <c r="B82" s="5" t="n"/>
      <c r="C82" s="5" t="n"/>
      <c r="D82" s="5" t="n"/>
      <c r="E82" s="5" t="n"/>
      <c r="F82" s="5" t="n"/>
      <c r="G82" s="18">
        <f>IF(OR(D82="",F82=""),"",D82*(1+F82))</f>
        <v/>
      </c>
      <c r="H82" s="18">
        <f>IF(C82="","",IFERROR(XLOOKUP(C82,tbl_Insumos[ID_Insumo],tbl_Insumos[Costo_Unitario],0),0))</f>
        <v/>
      </c>
      <c r="I82" s="18">
        <f>IF(OR(G82="",H82=""),"",G82*H82)</f>
        <v/>
      </c>
    </row>
    <row r="83">
      <c r="A83" s="5" t="n"/>
      <c r="B83" s="5" t="n"/>
      <c r="C83" s="5" t="n"/>
      <c r="D83" s="5" t="n"/>
      <c r="E83" s="5" t="n"/>
      <c r="F83" s="5" t="n"/>
      <c r="G83" s="18">
        <f>IF(OR(D83="",F83=""),"",D83*(1+F83))</f>
        <v/>
      </c>
      <c r="H83" s="18">
        <f>IF(C83="","",IFERROR(XLOOKUP(C83,tbl_Insumos[ID_Insumo],tbl_Insumos[Costo_Unitario],0),0))</f>
        <v/>
      </c>
      <c r="I83" s="18">
        <f>IF(OR(G83="",H83=""),"",G83*H83)</f>
        <v/>
      </c>
    </row>
    <row r="84">
      <c r="A84" s="5" t="n"/>
      <c r="B84" s="5" t="n"/>
      <c r="C84" s="5" t="n"/>
      <c r="D84" s="5" t="n"/>
      <c r="E84" s="5" t="n"/>
      <c r="F84" s="5" t="n"/>
      <c r="G84" s="18">
        <f>IF(OR(D84="",F84=""),"",D84*(1+F84))</f>
        <v/>
      </c>
      <c r="H84" s="18">
        <f>IF(C84="","",IFERROR(XLOOKUP(C84,tbl_Insumos[ID_Insumo],tbl_Insumos[Costo_Unitario],0),0))</f>
        <v/>
      </c>
      <c r="I84" s="18">
        <f>IF(OR(G84="",H84=""),"",G84*H84)</f>
        <v/>
      </c>
    </row>
    <row r="85">
      <c r="A85" s="5" t="n"/>
      <c r="B85" s="5" t="n"/>
      <c r="C85" s="5" t="n"/>
      <c r="D85" s="5" t="n"/>
      <c r="E85" s="5" t="n"/>
      <c r="F85" s="5" t="n"/>
      <c r="G85" s="18">
        <f>IF(OR(D85="",F85=""),"",D85*(1+F85))</f>
        <v/>
      </c>
      <c r="H85" s="18">
        <f>IF(C85="","",IFERROR(XLOOKUP(C85,tbl_Insumos[ID_Insumo],tbl_Insumos[Costo_Unitario],0),0))</f>
        <v/>
      </c>
      <c r="I85" s="18">
        <f>IF(OR(G85="",H85=""),"",G85*H85)</f>
        <v/>
      </c>
    </row>
    <row r="86">
      <c r="A86" s="5" t="n"/>
      <c r="B86" s="5" t="n"/>
      <c r="C86" s="5" t="n"/>
      <c r="D86" s="5" t="n"/>
      <c r="E86" s="5" t="n"/>
      <c r="F86" s="5" t="n"/>
      <c r="G86" s="18">
        <f>IF(OR(D86="",F86=""),"",D86*(1+F86))</f>
        <v/>
      </c>
      <c r="H86" s="18">
        <f>IF(C86="","",IFERROR(XLOOKUP(C86,tbl_Insumos[ID_Insumo],tbl_Insumos[Costo_Unitario],0),0))</f>
        <v/>
      </c>
      <c r="I86" s="18">
        <f>IF(OR(G86="",H86=""),"",G86*H86)</f>
        <v/>
      </c>
    </row>
    <row r="87">
      <c r="A87" s="5" t="n"/>
      <c r="B87" s="5" t="n"/>
      <c r="C87" s="5" t="n"/>
      <c r="D87" s="5" t="n"/>
      <c r="E87" s="5" t="n"/>
      <c r="F87" s="5" t="n"/>
      <c r="G87" s="18">
        <f>IF(OR(D87="",F87=""),"",D87*(1+F87))</f>
        <v/>
      </c>
      <c r="H87" s="18">
        <f>IF(C87="","",IFERROR(XLOOKUP(C87,tbl_Insumos[ID_Insumo],tbl_Insumos[Costo_Unitario],0),0))</f>
        <v/>
      </c>
      <c r="I87" s="18">
        <f>IF(OR(G87="",H87=""),"",G87*H87)</f>
        <v/>
      </c>
    </row>
    <row r="88">
      <c r="A88" s="5" t="n"/>
      <c r="B88" s="5" t="n"/>
      <c r="C88" s="5" t="n"/>
      <c r="D88" s="5" t="n"/>
      <c r="E88" s="5" t="n"/>
      <c r="F88" s="5" t="n"/>
      <c r="G88" s="18">
        <f>IF(OR(D88="",F88=""),"",D88*(1+F88))</f>
        <v/>
      </c>
      <c r="H88" s="18">
        <f>IF(C88="","",IFERROR(XLOOKUP(C88,tbl_Insumos[ID_Insumo],tbl_Insumos[Costo_Unitario],0),0))</f>
        <v/>
      </c>
      <c r="I88" s="18">
        <f>IF(OR(G88="",H88=""),"",G88*H88)</f>
        <v/>
      </c>
    </row>
    <row r="89">
      <c r="A89" s="5" t="n"/>
      <c r="B89" s="5" t="n"/>
      <c r="C89" s="5" t="n"/>
      <c r="D89" s="5" t="n"/>
      <c r="E89" s="5" t="n"/>
      <c r="F89" s="5" t="n"/>
      <c r="G89" s="18">
        <f>IF(OR(D89="",F89=""),"",D89*(1+F89))</f>
        <v/>
      </c>
      <c r="H89" s="18">
        <f>IF(C89="","",IFERROR(XLOOKUP(C89,tbl_Insumos[ID_Insumo],tbl_Insumos[Costo_Unitario],0),0))</f>
        <v/>
      </c>
      <c r="I89" s="18">
        <f>IF(OR(G89="",H89=""),"",G89*H89)</f>
        <v/>
      </c>
    </row>
    <row r="90">
      <c r="A90" s="5" t="n"/>
      <c r="B90" s="5" t="n"/>
      <c r="C90" s="5" t="n"/>
      <c r="D90" s="5" t="n"/>
      <c r="E90" s="5" t="n"/>
      <c r="F90" s="5" t="n"/>
      <c r="G90" s="18">
        <f>IF(OR(D90="",F90=""),"",D90*(1+F90))</f>
        <v/>
      </c>
      <c r="H90" s="18">
        <f>IF(C90="","",IFERROR(XLOOKUP(C90,tbl_Insumos[ID_Insumo],tbl_Insumos[Costo_Unitario],0),0))</f>
        <v/>
      </c>
      <c r="I90" s="18">
        <f>IF(OR(G90="",H90=""),"",G90*H90)</f>
        <v/>
      </c>
    </row>
    <row r="91">
      <c r="A91" s="5" t="n"/>
      <c r="B91" s="5" t="n"/>
      <c r="C91" s="5" t="n"/>
      <c r="D91" s="5" t="n"/>
      <c r="E91" s="5" t="n"/>
      <c r="F91" s="5" t="n"/>
      <c r="G91" s="18">
        <f>IF(OR(D91="",F91=""),"",D91*(1+F91))</f>
        <v/>
      </c>
      <c r="H91" s="18">
        <f>IF(C91="","",IFERROR(XLOOKUP(C91,tbl_Insumos[ID_Insumo],tbl_Insumos[Costo_Unitario],0),0))</f>
        <v/>
      </c>
      <c r="I91" s="18">
        <f>IF(OR(G91="",H91=""),"",G91*H91)</f>
        <v/>
      </c>
    </row>
    <row r="92">
      <c r="A92" s="5" t="n"/>
      <c r="B92" s="5" t="n"/>
      <c r="C92" s="5" t="n"/>
      <c r="D92" s="5" t="n"/>
      <c r="E92" s="5" t="n"/>
      <c r="F92" s="5" t="n"/>
      <c r="G92" s="18">
        <f>IF(OR(D92="",F92=""),"",D92*(1+F92))</f>
        <v/>
      </c>
      <c r="H92" s="18">
        <f>IF(C92="","",IFERROR(XLOOKUP(C92,tbl_Insumos[ID_Insumo],tbl_Insumos[Costo_Unitario],0),0))</f>
        <v/>
      </c>
      <c r="I92" s="18">
        <f>IF(OR(G92="",H92=""),"",G92*H92)</f>
        <v/>
      </c>
    </row>
    <row r="93">
      <c r="A93" s="5" t="n"/>
      <c r="B93" s="5" t="n"/>
      <c r="C93" s="5" t="n"/>
      <c r="D93" s="5" t="n"/>
      <c r="E93" s="5" t="n"/>
      <c r="F93" s="5" t="n"/>
      <c r="G93" s="18">
        <f>IF(OR(D93="",F93=""),"",D93*(1+F93))</f>
        <v/>
      </c>
      <c r="H93" s="18">
        <f>IF(C93="","",IFERROR(XLOOKUP(C93,tbl_Insumos[ID_Insumo],tbl_Insumos[Costo_Unitario],0),0))</f>
        <v/>
      </c>
      <c r="I93" s="18">
        <f>IF(OR(G93="",H93=""),"",G93*H93)</f>
        <v/>
      </c>
    </row>
    <row r="94">
      <c r="A94" s="5" t="n"/>
      <c r="B94" s="5" t="n"/>
      <c r="C94" s="5" t="n"/>
      <c r="D94" s="5" t="n"/>
      <c r="E94" s="5" t="n"/>
      <c r="F94" s="5" t="n"/>
      <c r="G94" s="18">
        <f>IF(OR(D94="",F94=""),"",D94*(1+F94))</f>
        <v/>
      </c>
      <c r="H94" s="18">
        <f>IF(C94="","",IFERROR(XLOOKUP(C94,tbl_Insumos[ID_Insumo],tbl_Insumos[Costo_Unitario],0),0))</f>
        <v/>
      </c>
      <c r="I94" s="18">
        <f>IF(OR(G94="",H94=""),"",G94*H94)</f>
        <v/>
      </c>
    </row>
    <row r="95">
      <c r="A95" s="5" t="n"/>
      <c r="B95" s="5" t="n"/>
      <c r="C95" s="5" t="n"/>
      <c r="D95" s="5" t="n"/>
      <c r="E95" s="5" t="n"/>
      <c r="F95" s="5" t="n"/>
      <c r="G95" s="18">
        <f>IF(OR(D95="",F95=""),"",D95*(1+F95))</f>
        <v/>
      </c>
      <c r="H95" s="18">
        <f>IF(C95="","",IFERROR(XLOOKUP(C95,tbl_Insumos[ID_Insumo],tbl_Insumos[Costo_Unitario],0),0))</f>
        <v/>
      </c>
      <c r="I95" s="18">
        <f>IF(OR(G95="",H95=""),"",G95*H95)</f>
        <v/>
      </c>
    </row>
    <row r="96">
      <c r="A96" s="5" t="n"/>
      <c r="B96" s="5" t="n"/>
      <c r="C96" s="5" t="n"/>
      <c r="D96" s="5" t="n"/>
      <c r="E96" s="5" t="n"/>
      <c r="F96" s="5" t="n"/>
      <c r="G96" s="18">
        <f>IF(OR(D96="",F96=""),"",D96*(1+F96))</f>
        <v/>
      </c>
      <c r="H96" s="18">
        <f>IF(C96="","",IFERROR(XLOOKUP(C96,tbl_Insumos[ID_Insumo],tbl_Insumos[Costo_Unitario],0),0))</f>
        <v/>
      </c>
      <c r="I96" s="18">
        <f>IF(OR(G96="",H96=""),"",G96*H96)</f>
        <v/>
      </c>
    </row>
    <row r="97">
      <c r="A97" s="5" t="n"/>
      <c r="B97" s="5" t="n"/>
      <c r="C97" s="5" t="n"/>
      <c r="D97" s="5" t="n"/>
      <c r="E97" s="5" t="n"/>
      <c r="F97" s="5" t="n"/>
      <c r="G97" s="18">
        <f>IF(OR(D97="",F97=""),"",D97*(1+F97))</f>
        <v/>
      </c>
      <c r="H97" s="18">
        <f>IF(C97="","",IFERROR(XLOOKUP(C97,tbl_Insumos[ID_Insumo],tbl_Insumos[Costo_Unitario],0),0))</f>
        <v/>
      </c>
      <c r="I97" s="18">
        <f>IF(OR(G97="",H97=""),"",G97*H97)</f>
        <v/>
      </c>
    </row>
    <row r="98">
      <c r="A98" s="5" t="n"/>
      <c r="B98" s="5" t="n"/>
      <c r="C98" s="5" t="n"/>
      <c r="D98" s="5" t="n"/>
      <c r="E98" s="5" t="n"/>
      <c r="F98" s="5" t="n"/>
      <c r="G98" s="18">
        <f>IF(OR(D98="",F98=""),"",D98*(1+F98))</f>
        <v/>
      </c>
      <c r="H98" s="18">
        <f>IF(C98="","",IFERROR(XLOOKUP(C98,tbl_Insumos[ID_Insumo],tbl_Insumos[Costo_Unitario],0),0))</f>
        <v/>
      </c>
      <c r="I98" s="18">
        <f>IF(OR(G98="",H98=""),"",G98*H98)</f>
        <v/>
      </c>
    </row>
    <row r="99">
      <c r="A99" s="5" t="n"/>
      <c r="B99" s="5" t="n"/>
      <c r="C99" s="5" t="n"/>
      <c r="D99" s="5" t="n"/>
      <c r="E99" s="5" t="n"/>
      <c r="F99" s="5" t="n"/>
      <c r="G99" s="18">
        <f>IF(OR(D99="",F99=""),"",D99*(1+F99))</f>
        <v/>
      </c>
      <c r="H99" s="18">
        <f>IF(C99="","",IFERROR(XLOOKUP(C99,tbl_Insumos[ID_Insumo],tbl_Insumos[Costo_Unitario],0),0))</f>
        <v/>
      </c>
      <c r="I99" s="18">
        <f>IF(OR(G99="",H99=""),"",G99*H99)</f>
        <v/>
      </c>
    </row>
    <row r="100">
      <c r="A100" s="5" t="n"/>
      <c r="B100" s="5" t="n"/>
      <c r="C100" s="5" t="n"/>
      <c r="D100" s="5" t="n"/>
      <c r="E100" s="5" t="n"/>
      <c r="F100" s="5" t="n"/>
      <c r="G100" s="18">
        <f>IF(OR(D100="",F100=""),"",D100*(1+F100))</f>
        <v/>
      </c>
      <c r="H100" s="18">
        <f>IF(C100="","",IFERROR(XLOOKUP(C100,tbl_Insumos[ID_Insumo],tbl_Insumos[Costo_Unitario],0),0))</f>
        <v/>
      </c>
      <c r="I100" s="18">
        <f>IF(OR(G100="",H100=""),"",G100*H100)</f>
        <v/>
      </c>
    </row>
    <row r="101">
      <c r="A101" s="5" t="n"/>
      <c r="B101" s="5" t="n"/>
      <c r="C101" s="5" t="n"/>
      <c r="D101" s="5" t="n"/>
      <c r="E101" s="5" t="n"/>
      <c r="F101" s="5" t="n"/>
      <c r="G101" s="18">
        <f>IF(OR(D101="",F101=""),"",D101*(1+F101))</f>
        <v/>
      </c>
      <c r="H101" s="18">
        <f>IF(C101="","",IFERROR(XLOOKUP(C101,tbl_Insumos[ID_Insumo],tbl_Insumos[Costo_Unitario],0),0))</f>
        <v/>
      </c>
      <c r="I101" s="18">
        <f>IF(OR(G101="",H101=""),"",G101*H101)</f>
        <v/>
      </c>
    </row>
    <row r="102">
      <c r="A102" s="5" t="n"/>
      <c r="B102" s="5" t="n"/>
      <c r="C102" s="5" t="n"/>
      <c r="D102" s="5" t="n"/>
      <c r="E102" s="5" t="n"/>
      <c r="F102" s="5" t="n"/>
      <c r="G102" s="18">
        <f>IF(OR(D102="",F102=""),"",D102*(1+F102))</f>
        <v/>
      </c>
      <c r="H102" s="18">
        <f>IF(C102="","",IFERROR(XLOOKUP(C102,tbl_Insumos[ID_Insumo],tbl_Insumos[Costo_Unitario],0),0))</f>
        <v/>
      </c>
      <c r="I102" s="18">
        <f>IF(OR(G102="",H102=""),"",G102*H102)</f>
        <v/>
      </c>
    </row>
    <row r="103">
      <c r="A103" s="5" t="n"/>
      <c r="B103" s="5" t="n"/>
      <c r="C103" s="5" t="n"/>
      <c r="D103" s="5" t="n"/>
      <c r="E103" s="5" t="n"/>
      <c r="F103" s="5" t="n"/>
      <c r="G103" s="18">
        <f>IF(OR(D103="",F103=""),"",D103*(1+F103))</f>
        <v/>
      </c>
      <c r="H103" s="18">
        <f>IF(C103="","",IFERROR(XLOOKUP(C103,tbl_Insumos[ID_Insumo],tbl_Insumos[Costo_Unitario],0),0))</f>
        <v/>
      </c>
      <c r="I103" s="18">
        <f>IF(OR(G103="",H103=""),"",G103*H103)</f>
        <v/>
      </c>
    </row>
    <row r="104">
      <c r="A104" s="5" t="n"/>
      <c r="B104" s="5" t="n"/>
      <c r="C104" s="5" t="n"/>
      <c r="D104" s="5" t="n"/>
      <c r="E104" s="5" t="n"/>
      <c r="F104" s="5" t="n"/>
      <c r="G104" s="18">
        <f>IF(OR(D104="",F104=""),"",D104*(1+F104))</f>
        <v/>
      </c>
      <c r="H104" s="18">
        <f>IF(C104="","",IFERROR(XLOOKUP(C104,tbl_Insumos[ID_Insumo],tbl_Insumos[Costo_Unitario],0),0))</f>
        <v/>
      </c>
      <c r="I104" s="18">
        <f>IF(OR(G104="",H104=""),"",G104*H104)</f>
        <v/>
      </c>
    </row>
    <row r="105">
      <c r="A105" s="5" t="n"/>
      <c r="B105" s="5" t="n"/>
      <c r="C105" s="5" t="n"/>
      <c r="D105" s="5" t="n"/>
      <c r="E105" s="5" t="n"/>
      <c r="F105" s="5" t="n"/>
      <c r="G105" s="18">
        <f>IF(OR(D105="",F105=""),"",D105*(1+F105))</f>
        <v/>
      </c>
      <c r="H105" s="18">
        <f>IF(C105="","",IFERROR(XLOOKUP(C105,tbl_Insumos[ID_Insumo],tbl_Insumos[Costo_Unitario],0),0))</f>
        <v/>
      </c>
      <c r="I105" s="18">
        <f>IF(OR(G105="",H105=""),"",G105*H105)</f>
        <v/>
      </c>
    </row>
    <row r="106">
      <c r="A106" s="5" t="n"/>
      <c r="B106" s="5" t="n"/>
      <c r="C106" s="5" t="n"/>
      <c r="D106" s="5" t="n"/>
      <c r="E106" s="5" t="n"/>
      <c r="F106" s="5" t="n"/>
      <c r="G106" s="18">
        <f>IF(OR(D106="",F106=""),"",D106*(1+F106))</f>
        <v/>
      </c>
      <c r="H106" s="18">
        <f>IF(C106="","",IFERROR(XLOOKUP(C106,tbl_Insumos[ID_Insumo],tbl_Insumos[Costo_Unitario],0),0))</f>
        <v/>
      </c>
      <c r="I106" s="18">
        <f>IF(OR(G106="",H106=""),"",G106*H106)</f>
        <v/>
      </c>
    </row>
    <row r="107">
      <c r="A107" s="5" t="n"/>
      <c r="B107" s="5" t="n"/>
      <c r="C107" s="5" t="n"/>
      <c r="D107" s="5" t="n"/>
      <c r="E107" s="5" t="n"/>
      <c r="F107" s="5" t="n"/>
      <c r="G107" s="18">
        <f>IF(OR(D107="",F107=""),"",D107*(1+F107))</f>
        <v/>
      </c>
      <c r="H107" s="18">
        <f>IF(C107="","",IFERROR(XLOOKUP(C107,tbl_Insumos[ID_Insumo],tbl_Insumos[Costo_Unitario],0),0))</f>
        <v/>
      </c>
      <c r="I107" s="18">
        <f>IF(OR(G107="",H107=""),"",G107*H107)</f>
        <v/>
      </c>
    </row>
    <row r="108">
      <c r="A108" s="5" t="n"/>
      <c r="B108" s="5" t="n"/>
      <c r="C108" s="5" t="n"/>
      <c r="D108" s="5" t="n"/>
      <c r="E108" s="5" t="n"/>
      <c r="F108" s="5" t="n"/>
      <c r="G108" s="18">
        <f>IF(OR(D108="",F108=""),"",D108*(1+F108))</f>
        <v/>
      </c>
      <c r="H108" s="18">
        <f>IF(C108="","",IFERROR(XLOOKUP(C108,tbl_Insumos[ID_Insumo],tbl_Insumos[Costo_Unitario],0),0))</f>
        <v/>
      </c>
      <c r="I108" s="18">
        <f>IF(OR(G108="",H108=""),"",G108*H108)</f>
        <v/>
      </c>
    </row>
    <row r="109">
      <c r="A109" s="5" t="n"/>
      <c r="B109" s="5" t="n"/>
      <c r="C109" s="5" t="n"/>
      <c r="D109" s="5" t="n"/>
      <c r="E109" s="5" t="n"/>
      <c r="F109" s="5" t="n"/>
      <c r="G109" s="18">
        <f>IF(OR(D109="",F109=""),"",D109*(1+F109))</f>
        <v/>
      </c>
      <c r="H109" s="18">
        <f>IF(C109="","",IFERROR(XLOOKUP(C109,tbl_Insumos[ID_Insumo],tbl_Insumos[Costo_Unitario],0),0))</f>
        <v/>
      </c>
      <c r="I109" s="18">
        <f>IF(OR(G109="",H109=""),"",G109*H109)</f>
        <v/>
      </c>
    </row>
    <row r="110">
      <c r="A110" s="5" t="n"/>
      <c r="B110" s="5" t="n"/>
      <c r="C110" s="5" t="n"/>
      <c r="D110" s="5" t="n"/>
      <c r="E110" s="5" t="n"/>
      <c r="F110" s="5" t="n"/>
      <c r="G110" s="18">
        <f>IF(OR(D110="",F110=""),"",D110*(1+F110))</f>
        <v/>
      </c>
      <c r="H110" s="18">
        <f>IF(C110="","",IFERROR(XLOOKUP(C110,tbl_Insumos[ID_Insumo],tbl_Insumos[Costo_Unitario],0),0))</f>
        <v/>
      </c>
      <c r="I110" s="18">
        <f>IF(OR(G110="",H110=""),"",G110*H110)</f>
        <v/>
      </c>
    </row>
    <row r="111">
      <c r="A111" s="5" t="n"/>
      <c r="B111" s="5" t="n"/>
      <c r="C111" s="5" t="n"/>
      <c r="D111" s="5" t="n"/>
      <c r="E111" s="5" t="n"/>
      <c r="F111" s="5" t="n"/>
      <c r="G111" s="18">
        <f>IF(OR(D111="",F111=""),"",D111*(1+F111))</f>
        <v/>
      </c>
      <c r="H111" s="18">
        <f>IF(C111="","",IFERROR(XLOOKUP(C111,tbl_Insumos[ID_Insumo],tbl_Insumos[Costo_Unitario],0),0))</f>
        <v/>
      </c>
      <c r="I111" s="18">
        <f>IF(OR(G111="",H111=""),"",G111*H111)</f>
        <v/>
      </c>
    </row>
    <row r="112">
      <c r="A112" s="5" t="n"/>
      <c r="B112" s="5" t="n"/>
      <c r="C112" s="5" t="n"/>
      <c r="D112" s="5" t="n"/>
      <c r="E112" s="5" t="n"/>
      <c r="F112" s="5" t="n"/>
      <c r="G112" s="18">
        <f>IF(OR(D112="",F112=""),"",D112*(1+F112))</f>
        <v/>
      </c>
      <c r="H112" s="18">
        <f>IF(C112="","",IFERROR(XLOOKUP(C112,tbl_Insumos[ID_Insumo],tbl_Insumos[Costo_Unitario],0),0))</f>
        <v/>
      </c>
      <c r="I112" s="18">
        <f>IF(OR(G112="",H112=""),"",G112*H112)</f>
        <v/>
      </c>
    </row>
    <row r="113">
      <c r="A113" s="5" t="n"/>
      <c r="B113" s="5" t="n"/>
      <c r="C113" s="5" t="n"/>
      <c r="D113" s="5" t="n"/>
      <c r="E113" s="5" t="n"/>
      <c r="F113" s="5" t="n"/>
      <c r="G113" s="18">
        <f>IF(OR(D113="",F113=""),"",D113*(1+F113))</f>
        <v/>
      </c>
      <c r="H113" s="18">
        <f>IF(C113="","",IFERROR(XLOOKUP(C113,tbl_Insumos[ID_Insumo],tbl_Insumos[Costo_Unitario],0),0))</f>
        <v/>
      </c>
      <c r="I113" s="18">
        <f>IF(OR(G113="",H113=""),"",G113*H113)</f>
        <v/>
      </c>
    </row>
    <row r="114">
      <c r="A114" s="5" t="n"/>
      <c r="B114" s="5" t="n"/>
      <c r="C114" s="5" t="n"/>
      <c r="D114" s="5" t="n"/>
      <c r="E114" s="5" t="n"/>
      <c r="F114" s="5" t="n"/>
      <c r="G114" s="18">
        <f>IF(OR(D114="",F114=""),"",D114*(1+F114))</f>
        <v/>
      </c>
      <c r="H114" s="18">
        <f>IF(C114="","",IFERROR(XLOOKUP(C114,tbl_Insumos[ID_Insumo],tbl_Insumos[Costo_Unitario],0),0))</f>
        <v/>
      </c>
      <c r="I114" s="18">
        <f>IF(OR(G114="",H114=""),"",G114*H114)</f>
        <v/>
      </c>
    </row>
    <row r="115">
      <c r="A115" s="5" t="n"/>
      <c r="B115" s="5" t="n"/>
      <c r="C115" s="5" t="n"/>
      <c r="D115" s="5" t="n"/>
      <c r="E115" s="5" t="n"/>
      <c r="F115" s="5" t="n"/>
      <c r="G115" s="18">
        <f>IF(OR(D115="",F115=""),"",D115*(1+F115))</f>
        <v/>
      </c>
      <c r="H115" s="18">
        <f>IF(C115="","",IFERROR(XLOOKUP(C115,tbl_Insumos[ID_Insumo],tbl_Insumos[Costo_Unitario],0),0))</f>
        <v/>
      </c>
      <c r="I115" s="18">
        <f>IF(OR(G115="",H115=""),"",G115*H115)</f>
        <v/>
      </c>
    </row>
    <row r="116">
      <c r="A116" s="5" t="n"/>
      <c r="B116" s="5" t="n"/>
      <c r="C116" s="5" t="n"/>
      <c r="D116" s="5" t="n"/>
      <c r="E116" s="5" t="n"/>
      <c r="F116" s="5" t="n"/>
      <c r="G116" s="18">
        <f>IF(OR(D116="",F116=""),"",D116*(1+F116))</f>
        <v/>
      </c>
      <c r="H116" s="18">
        <f>IF(C116="","",IFERROR(XLOOKUP(C116,tbl_Insumos[ID_Insumo],tbl_Insumos[Costo_Unitario],0),0))</f>
        <v/>
      </c>
      <c r="I116" s="18">
        <f>IF(OR(G116="",H116=""),"",G116*H116)</f>
        <v/>
      </c>
    </row>
    <row r="117">
      <c r="A117" s="5" t="n"/>
      <c r="B117" s="5" t="n"/>
      <c r="C117" s="5" t="n"/>
      <c r="D117" s="5" t="n"/>
      <c r="E117" s="5" t="n"/>
      <c r="F117" s="5" t="n"/>
      <c r="G117" s="18">
        <f>IF(OR(D117="",F117=""),"",D117*(1+F117))</f>
        <v/>
      </c>
      <c r="H117" s="18">
        <f>IF(C117="","",IFERROR(XLOOKUP(C117,tbl_Insumos[ID_Insumo],tbl_Insumos[Costo_Unitario],0),0))</f>
        <v/>
      </c>
      <c r="I117" s="18">
        <f>IF(OR(G117="",H117=""),"",G117*H117)</f>
        <v/>
      </c>
    </row>
    <row r="118">
      <c r="A118" s="5" t="n"/>
      <c r="B118" s="5" t="n"/>
      <c r="C118" s="5" t="n"/>
      <c r="D118" s="5" t="n"/>
      <c r="E118" s="5" t="n"/>
      <c r="F118" s="5" t="n"/>
      <c r="G118" s="18">
        <f>IF(OR(D118="",F118=""),"",D118*(1+F118))</f>
        <v/>
      </c>
      <c r="H118" s="18">
        <f>IF(C118="","",IFERROR(XLOOKUP(C118,tbl_Insumos[ID_Insumo],tbl_Insumos[Costo_Unitario],0),0))</f>
        <v/>
      </c>
      <c r="I118" s="18">
        <f>IF(OR(G118="",H118=""),"",G118*H118)</f>
        <v/>
      </c>
    </row>
    <row r="119">
      <c r="A119" s="5" t="n"/>
      <c r="B119" s="5" t="n"/>
      <c r="C119" s="5" t="n"/>
      <c r="D119" s="5" t="n"/>
      <c r="E119" s="5" t="n"/>
      <c r="F119" s="5" t="n"/>
      <c r="G119" s="18">
        <f>IF(OR(D119="",F119=""),"",D119*(1+F119))</f>
        <v/>
      </c>
      <c r="H119" s="18">
        <f>IF(C119="","",IFERROR(XLOOKUP(C119,tbl_Insumos[ID_Insumo],tbl_Insumos[Costo_Unitario],0),0))</f>
        <v/>
      </c>
      <c r="I119" s="18">
        <f>IF(OR(G119="",H119=""),"",G119*H119)</f>
        <v/>
      </c>
    </row>
    <row r="120">
      <c r="A120" s="5" t="n"/>
      <c r="B120" s="5" t="n"/>
      <c r="C120" s="5" t="n"/>
      <c r="D120" s="5" t="n"/>
      <c r="E120" s="5" t="n"/>
      <c r="F120" s="5" t="n"/>
      <c r="G120" s="18">
        <f>IF(OR(D120="",F120=""),"",D120*(1+F120))</f>
        <v/>
      </c>
      <c r="H120" s="18">
        <f>IF(C120="","",IFERROR(XLOOKUP(C120,tbl_Insumos[ID_Insumo],tbl_Insumos[Costo_Unitario],0),0))</f>
        <v/>
      </c>
      <c r="I120" s="18">
        <f>IF(OR(G120="",H120=""),"",G120*H120)</f>
        <v/>
      </c>
    </row>
    <row r="121">
      <c r="A121" s="5" t="n"/>
      <c r="B121" s="5" t="n"/>
      <c r="C121" s="5" t="n"/>
      <c r="D121" s="5" t="n"/>
      <c r="E121" s="5" t="n"/>
      <c r="F121" s="5" t="n"/>
      <c r="G121" s="18">
        <f>IF(OR(D121="",F121=""),"",D121*(1+F121))</f>
        <v/>
      </c>
      <c r="H121" s="18">
        <f>IF(C121="","",IFERROR(XLOOKUP(C121,tbl_Insumos[ID_Insumo],tbl_Insumos[Costo_Unitario],0),0))</f>
        <v/>
      </c>
      <c r="I121" s="18">
        <f>IF(OR(G121="",H121=""),"",G121*H121)</f>
        <v/>
      </c>
    </row>
    <row r="122">
      <c r="A122" s="5" t="n"/>
      <c r="B122" s="5" t="n"/>
      <c r="C122" s="5" t="n"/>
      <c r="D122" s="5" t="n"/>
      <c r="E122" s="5" t="n"/>
      <c r="F122" s="5" t="n"/>
      <c r="G122" s="18">
        <f>IF(OR(D122="",F122=""),"",D122*(1+F122))</f>
        <v/>
      </c>
      <c r="H122" s="18">
        <f>IF(C122="","",IFERROR(XLOOKUP(C122,tbl_Insumos[ID_Insumo],tbl_Insumos[Costo_Unitario],0),0))</f>
        <v/>
      </c>
      <c r="I122" s="18">
        <f>IF(OR(G122="",H122=""),"",G122*H122)</f>
        <v/>
      </c>
    </row>
    <row r="123">
      <c r="A123" s="5" t="n"/>
      <c r="B123" s="5" t="n"/>
      <c r="C123" s="5" t="n"/>
      <c r="D123" s="5" t="n"/>
      <c r="E123" s="5" t="n"/>
      <c r="F123" s="5" t="n"/>
      <c r="G123" s="18">
        <f>IF(OR(D123="",F123=""),"",D123*(1+F123))</f>
        <v/>
      </c>
      <c r="H123" s="18">
        <f>IF(C123="","",IFERROR(XLOOKUP(C123,tbl_Insumos[ID_Insumo],tbl_Insumos[Costo_Unitario],0),0))</f>
        <v/>
      </c>
      <c r="I123" s="18">
        <f>IF(OR(G123="",H123=""),"",G123*H123)</f>
        <v/>
      </c>
    </row>
    <row r="124">
      <c r="A124" s="5" t="n"/>
      <c r="B124" s="5" t="n"/>
      <c r="C124" s="5" t="n"/>
      <c r="D124" s="5" t="n"/>
      <c r="E124" s="5" t="n"/>
      <c r="F124" s="5" t="n"/>
      <c r="G124" s="18">
        <f>IF(OR(D124="",F124=""),"",D124*(1+F124))</f>
        <v/>
      </c>
      <c r="H124" s="18">
        <f>IF(C124="","",IFERROR(XLOOKUP(C124,tbl_Insumos[ID_Insumo],tbl_Insumos[Costo_Unitario],0),0))</f>
        <v/>
      </c>
      <c r="I124" s="18">
        <f>IF(OR(G124="",H124=""),"",G124*H124)</f>
        <v/>
      </c>
    </row>
    <row r="125">
      <c r="A125" s="5" t="n"/>
      <c r="B125" s="5" t="n"/>
      <c r="C125" s="5" t="n"/>
      <c r="D125" s="5" t="n"/>
      <c r="E125" s="5" t="n"/>
      <c r="F125" s="5" t="n"/>
      <c r="G125" s="18">
        <f>IF(OR(D125="",F125=""),"",D125*(1+F125))</f>
        <v/>
      </c>
      <c r="H125" s="18">
        <f>IF(C125="","",IFERROR(XLOOKUP(C125,tbl_Insumos[ID_Insumo],tbl_Insumos[Costo_Unitario],0),0))</f>
        <v/>
      </c>
      <c r="I125" s="18">
        <f>IF(OR(G125="",H125=""),"",G125*H125)</f>
        <v/>
      </c>
    </row>
    <row r="126">
      <c r="A126" s="5" t="n"/>
      <c r="B126" s="5" t="n"/>
      <c r="C126" s="5" t="n"/>
      <c r="D126" s="5" t="n"/>
      <c r="E126" s="5" t="n"/>
      <c r="F126" s="5" t="n"/>
      <c r="G126" s="18">
        <f>IF(OR(D126="",F126=""),"",D126*(1+F126))</f>
        <v/>
      </c>
      <c r="H126" s="18">
        <f>IF(C126="","",IFERROR(XLOOKUP(C126,tbl_Insumos[ID_Insumo],tbl_Insumos[Costo_Unitario],0),0))</f>
        <v/>
      </c>
      <c r="I126" s="18">
        <f>IF(OR(G126="",H126=""),"",G126*H126)</f>
        <v/>
      </c>
    </row>
    <row r="127">
      <c r="A127" s="5" t="n"/>
      <c r="B127" s="5" t="n"/>
      <c r="C127" s="5" t="n"/>
      <c r="D127" s="5" t="n"/>
      <c r="E127" s="5" t="n"/>
      <c r="F127" s="5" t="n"/>
      <c r="G127" s="18">
        <f>IF(OR(D127="",F127=""),"",D127*(1+F127))</f>
        <v/>
      </c>
      <c r="H127" s="18">
        <f>IF(C127="","",IFERROR(XLOOKUP(C127,tbl_Insumos[ID_Insumo],tbl_Insumos[Costo_Unitario],0),0))</f>
        <v/>
      </c>
      <c r="I127" s="18">
        <f>IF(OR(G127="",H127=""),"",G127*H127)</f>
        <v/>
      </c>
    </row>
    <row r="128">
      <c r="A128" s="5" t="n"/>
      <c r="B128" s="5" t="n"/>
      <c r="C128" s="5" t="n"/>
      <c r="D128" s="5" t="n"/>
      <c r="E128" s="5" t="n"/>
      <c r="F128" s="5" t="n"/>
      <c r="G128" s="18">
        <f>IF(OR(D128="",F128=""),"",D128*(1+F128))</f>
        <v/>
      </c>
      <c r="H128" s="18">
        <f>IF(C128="","",IFERROR(XLOOKUP(C128,tbl_Insumos[ID_Insumo],tbl_Insumos[Costo_Unitario],0),0))</f>
        <v/>
      </c>
      <c r="I128" s="18">
        <f>IF(OR(G128="",H128=""),"",G128*H128)</f>
        <v/>
      </c>
    </row>
    <row r="129">
      <c r="A129" s="5" t="n"/>
      <c r="B129" s="5" t="n"/>
      <c r="C129" s="5" t="n"/>
      <c r="D129" s="5" t="n"/>
      <c r="E129" s="5" t="n"/>
      <c r="F129" s="5" t="n"/>
      <c r="G129" s="18">
        <f>IF(OR(D129="",F129=""),"",D129*(1+F129))</f>
        <v/>
      </c>
      <c r="H129" s="18">
        <f>IF(C129="","",IFERROR(XLOOKUP(C129,tbl_Insumos[ID_Insumo],tbl_Insumos[Costo_Unitario],0),0))</f>
        <v/>
      </c>
      <c r="I129" s="18">
        <f>IF(OR(G129="",H129=""),"",G129*H129)</f>
        <v/>
      </c>
    </row>
    <row r="130">
      <c r="A130" s="5" t="n"/>
      <c r="B130" s="5" t="n"/>
      <c r="C130" s="5" t="n"/>
      <c r="D130" s="5" t="n"/>
      <c r="E130" s="5" t="n"/>
      <c r="F130" s="5" t="n"/>
      <c r="G130" s="18">
        <f>IF(OR(D130="",F130=""),"",D130*(1+F130))</f>
        <v/>
      </c>
      <c r="H130" s="18">
        <f>IF(C130="","",IFERROR(XLOOKUP(C130,tbl_Insumos[ID_Insumo],tbl_Insumos[Costo_Unitario],0),0))</f>
        <v/>
      </c>
      <c r="I130" s="18">
        <f>IF(OR(G130="",H130=""),"",G130*H130)</f>
        <v/>
      </c>
    </row>
    <row r="131">
      <c r="A131" s="5" t="n"/>
      <c r="B131" s="5" t="n"/>
      <c r="C131" s="5" t="n"/>
      <c r="D131" s="5" t="n"/>
      <c r="E131" s="5" t="n"/>
      <c r="F131" s="5" t="n"/>
      <c r="G131" s="18">
        <f>IF(OR(D131="",F131=""),"",D131*(1+F131))</f>
        <v/>
      </c>
      <c r="H131" s="18">
        <f>IF(C131="","",IFERROR(XLOOKUP(C131,tbl_Insumos[ID_Insumo],tbl_Insumos[Costo_Unitario],0),0))</f>
        <v/>
      </c>
      <c r="I131" s="18">
        <f>IF(OR(G131="",H131=""),"",G131*H131)</f>
        <v/>
      </c>
    </row>
    <row r="132">
      <c r="A132" s="5" t="n"/>
      <c r="B132" s="5" t="n"/>
      <c r="C132" s="5" t="n"/>
      <c r="D132" s="5" t="n"/>
      <c r="E132" s="5" t="n"/>
      <c r="F132" s="5" t="n"/>
      <c r="G132" s="18">
        <f>IF(OR(D132="",F132=""),"",D132*(1+F132))</f>
        <v/>
      </c>
      <c r="H132" s="18">
        <f>IF(C132="","",IFERROR(XLOOKUP(C132,tbl_Insumos[ID_Insumo],tbl_Insumos[Costo_Unitario],0),0))</f>
        <v/>
      </c>
      <c r="I132" s="18">
        <f>IF(OR(G132="",H132=""),"",G132*H132)</f>
        <v/>
      </c>
    </row>
    <row r="133">
      <c r="A133" s="5" t="n"/>
      <c r="B133" s="5" t="n"/>
      <c r="C133" s="5" t="n"/>
      <c r="D133" s="5" t="n"/>
      <c r="E133" s="5" t="n"/>
      <c r="F133" s="5" t="n"/>
      <c r="G133" s="18">
        <f>IF(OR(D133="",F133=""),"",D133*(1+F133))</f>
        <v/>
      </c>
      <c r="H133" s="18">
        <f>IF(C133="","",IFERROR(XLOOKUP(C133,tbl_Insumos[ID_Insumo],tbl_Insumos[Costo_Unitario],0),0))</f>
        <v/>
      </c>
      <c r="I133" s="18">
        <f>IF(OR(G133="",H133=""),"",G133*H133)</f>
        <v/>
      </c>
    </row>
    <row r="134">
      <c r="A134" s="5" t="n"/>
      <c r="B134" s="5" t="n"/>
      <c r="C134" s="5" t="n"/>
      <c r="D134" s="5" t="n"/>
      <c r="E134" s="5" t="n"/>
      <c r="F134" s="5" t="n"/>
      <c r="G134" s="18">
        <f>IF(OR(D134="",F134=""),"",D134*(1+F134))</f>
        <v/>
      </c>
      <c r="H134" s="18">
        <f>IF(C134="","",IFERROR(XLOOKUP(C134,tbl_Insumos[ID_Insumo],tbl_Insumos[Costo_Unitario],0),0))</f>
        <v/>
      </c>
      <c r="I134" s="18">
        <f>IF(OR(G134="",H134=""),"",G134*H134)</f>
        <v/>
      </c>
    </row>
    <row r="135">
      <c r="A135" s="5" t="n"/>
      <c r="B135" s="5" t="n"/>
      <c r="C135" s="5" t="n"/>
      <c r="D135" s="5" t="n"/>
      <c r="E135" s="5" t="n"/>
      <c r="F135" s="5" t="n"/>
      <c r="G135" s="18">
        <f>IF(OR(D135="",F135=""),"",D135*(1+F135))</f>
        <v/>
      </c>
      <c r="H135" s="18">
        <f>IF(C135="","",IFERROR(XLOOKUP(C135,tbl_Insumos[ID_Insumo],tbl_Insumos[Costo_Unitario],0),0))</f>
        <v/>
      </c>
      <c r="I135" s="18">
        <f>IF(OR(G135="",H135=""),"",G135*H135)</f>
        <v/>
      </c>
    </row>
    <row r="136">
      <c r="A136" s="5" t="n"/>
      <c r="B136" s="5" t="n"/>
      <c r="C136" s="5" t="n"/>
      <c r="D136" s="5" t="n"/>
      <c r="E136" s="5" t="n"/>
      <c r="F136" s="5" t="n"/>
      <c r="G136" s="18">
        <f>IF(OR(D136="",F136=""),"",D136*(1+F136))</f>
        <v/>
      </c>
      <c r="H136" s="18">
        <f>IF(C136="","",IFERROR(XLOOKUP(C136,tbl_Insumos[ID_Insumo],tbl_Insumos[Costo_Unitario],0),0))</f>
        <v/>
      </c>
      <c r="I136" s="18">
        <f>IF(OR(G136="",H136=""),"",G136*H136)</f>
        <v/>
      </c>
    </row>
    <row r="137">
      <c r="A137" s="5" t="n"/>
      <c r="B137" s="5" t="n"/>
      <c r="C137" s="5" t="n"/>
      <c r="D137" s="5" t="n"/>
      <c r="E137" s="5" t="n"/>
      <c r="F137" s="5" t="n"/>
      <c r="G137" s="18">
        <f>IF(OR(D137="",F137=""),"",D137*(1+F137))</f>
        <v/>
      </c>
      <c r="H137" s="18">
        <f>IF(C137="","",IFERROR(XLOOKUP(C137,tbl_Insumos[ID_Insumo],tbl_Insumos[Costo_Unitario],0),0))</f>
        <v/>
      </c>
      <c r="I137" s="18">
        <f>IF(OR(G137="",H137=""),"",G137*H137)</f>
        <v/>
      </c>
    </row>
    <row r="138">
      <c r="A138" s="5" t="n"/>
      <c r="B138" s="5" t="n"/>
      <c r="C138" s="5" t="n"/>
      <c r="D138" s="5" t="n"/>
      <c r="E138" s="5" t="n"/>
      <c r="F138" s="5" t="n"/>
      <c r="G138" s="18">
        <f>IF(OR(D138="",F138=""),"",D138*(1+F138))</f>
        <v/>
      </c>
      <c r="H138" s="18">
        <f>IF(C138="","",IFERROR(XLOOKUP(C138,tbl_Insumos[ID_Insumo],tbl_Insumos[Costo_Unitario],0),0))</f>
        <v/>
      </c>
      <c r="I138" s="18">
        <f>IF(OR(G138="",H138=""),"",G138*H138)</f>
        <v/>
      </c>
    </row>
    <row r="139">
      <c r="A139" s="5" t="n"/>
      <c r="B139" s="5" t="n"/>
      <c r="C139" s="5" t="n"/>
      <c r="D139" s="5" t="n"/>
      <c r="E139" s="5" t="n"/>
      <c r="F139" s="5" t="n"/>
      <c r="G139" s="18">
        <f>IF(OR(D139="",F139=""),"",D139*(1+F139))</f>
        <v/>
      </c>
      <c r="H139" s="18">
        <f>IF(C139="","",IFERROR(XLOOKUP(C139,tbl_Insumos[ID_Insumo],tbl_Insumos[Costo_Unitario],0),0))</f>
        <v/>
      </c>
      <c r="I139" s="18">
        <f>IF(OR(G139="",H139=""),"",G139*H139)</f>
        <v/>
      </c>
    </row>
    <row r="140">
      <c r="A140" s="5" t="n"/>
      <c r="B140" s="5" t="n"/>
      <c r="C140" s="5" t="n"/>
      <c r="D140" s="5" t="n"/>
      <c r="E140" s="5" t="n"/>
      <c r="F140" s="5" t="n"/>
      <c r="G140" s="18">
        <f>IF(OR(D140="",F140=""),"",D140*(1+F140))</f>
        <v/>
      </c>
      <c r="H140" s="18">
        <f>IF(C140="","",IFERROR(XLOOKUP(C140,tbl_Insumos[ID_Insumo],tbl_Insumos[Costo_Unitario],0),0))</f>
        <v/>
      </c>
      <c r="I140" s="18">
        <f>IF(OR(G140="",H140=""),"",G140*H140)</f>
        <v/>
      </c>
    </row>
    <row r="141">
      <c r="A141" s="5" t="n"/>
      <c r="B141" s="5" t="n"/>
      <c r="C141" s="5" t="n"/>
      <c r="D141" s="5" t="n"/>
      <c r="E141" s="5" t="n"/>
      <c r="F141" s="5" t="n"/>
      <c r="G141" s="18">
        <f>IF(OR(D141="",F141=""),"",D141*(1+F141))</f>
        <v/>
      </c>
      <c r="H141" s="18">
        <f>IF(C141="","",IFERROR(XLOOKUP(C141,tbl_Insumos[ID_Insumo],tbl_Insumos[Costo_Unitario],0),0))</f>
        <v/>
      </c>
      <c r="I141" s="18">
        <f>IF(OR(G141="",H141=""),"",G141*H141)</f>
        <v/>
      </c>
    </row>
    <row r="142">
      <c r="A142" s="5" t="n"/>
      <c r="B142" s="5" t="n"/>
      <c r="C142" s="5" t="n"/>
      <c r="D142" s="5" t="n"/>
      <c r="E142" s="5" t="n"/>
      <c r="F142" s="5" t="n"/>
      <c r="G142" s="18">
        <f>IF(OR(D142="",F142=""),"",D142*(1+F142))</f>
        <v/>
      </c>
      <c r="H142" s="18">
        <f>IF(C142="","",IFERROR(XLOOKUP(C142,tbl_Insumos[ID_Insumo],tbl_Insumos[Costo_Unitario],0),0))</f>
        <v/>
      </c>
      <c r="I142" s="18">
        <f>IF(OR(G142="",H142=""),"",G142*H142)</f>
        <v/>
      </c>
    </row>
    <row r="143">
      <c r="A143" s="5" t="n"/>
      <c r="B143" s="5" t="n"/>
      <c r="C143" s="5" t="n"/>
      <c r="D143" s="5" t="n"/>
      <c r="E143" s="5" t="n"/>
      <c r="F143" s="5" t="n"/>
      <c r="G143" s="18">
        <f>IF(OR(D143="",F143=""),"",D143*(1+F143))</f>
        <v/>
      </c>
      <c r="H143" s="18">
        <f>IF(C143="","",IFERROR(XLOOKUP(C143,tbl_Insumos[ID_Insumo],tbl_Insumos[Costo_Unitario],0),0))</f>
        <v/>
      </c>
      <c r="I143" s="18">
        <f>IF(OR(G143="",H143=""),"",G143*H143)</f>
        <v/>
      </c>
    </row>
    <row r="144">
      <c r="A144" s="5" t="n"/>
      <c r="B144" s="5" t="n"/>
      <c r="C144" s="5" t="n"/>
      <c r="D144" s="5" t="n"/>
      <c r="E144" s="5" t="n"/>
      <c r="F144" s="5" t="n"/>
      <c r="G144" s="18">
        <f>IF(OR(D144="",F144=""),"",D144*(1+F144))</f>
        <v/>
      </c>
      <c r="H144" s="18">
        <f>IF(C144="","",IFERROR(XLOOKUP(C144,tbl_Insumos[ID_Insumo],tbl_Insumos[Costo_Unitario],0),0))</f>
        <v/>
      </c>
      <c r="I144" s="18">
        <f>IF(OR(G144="",H144=""),"",G144*H144)</f>
        <v/>
      </c>
    </row>
    <row r="145">
      <c r="A145" s="5" t="n"/>
      <c r="B145" s="5" t="n"/>
      <c r="C145" s="5" t="n"/>
      <c r="D145" s="5" t="n"/>
      <c r="E145" s="5" t="n"/>
      <c r="F145" s="5" t="n"/>
      <c r="G145" s="18">
        <f>IF(OR(D145="",F145=""),"",D145*(1+F145))</f>
        <v/>
      </c>
      <c r="H145" s="18">
        <f>IF(C145="","",IFERROR(XLOOKUP(C145,tbl_Insumos[ID_Insumo],tbl_Insumos[Costo_Unitario],0),0))</f>
        <v/>
      </c>
      <c r="I145" s="18">
        <f>IF(OR(G145="",H145=""),"",G145*H145)</f>
        <v/>
      </c>
    </row>
    <row r="146">
      <c r="A146" s="5" t="n"/>
      <c r="B146" s="5" t="n"/>
      <c r="C146" s="5" t="n"/>
      <c r="D146" s="5" t="n"/>
      <c r="E146" s="5" t="n"/>
      <c r="F146" s="5" t="n"/>
      <c r="G146" s="18">
        <f>IF(OR(D146="",F146=""),"",D146*(1+F146))</f>
        <v/>
      </c>
      <c r="H146" s="18">
        <f>IF(C146="","",IFERROR(XLOOKUP(C146,tbl_Insumos[ID_Insumo],tbl_Insumos[Costo_Unitario],0),0))</f>
        <v/>
      </c>
      <c r="I146" s="18">
        <f>IF(OR(G146="",H146=""),"",G146*H146)</f>
        <v/>
      </c>
    </row>
    <row r="147">
      <c r="A147" s="5" t="n"/>
      <c r="B147" s="5" t="n"/>
      <c r="C147" s="5" t="n"/>
      <c r="D147" s="5" t="n"/>
      <c r="E147" s="5" t="n"/>
      <c r="F147" s="5" t="n"/>
      <c r="G147" s="18">
        <f>IF(OR(D147="",F147=""),"",D147*(1+F147))</f>
        <v/>
      </c>
      <c r="H147" s="18">
        <f>IF(C147="","",IFERROR(XLOOKUP(C147,tbl_Insumos[ID_Insumo],tbl_Insumos[Costo_Unitario],0),0))</f>
        <v/>
      </c>
      <c r="I147" s="18">
        <f>IF(OR(G147="",H147=""),"",G147*H147)</f>
        <v/>
      </c>
    </row>
    <row r="148">
      <c r="A148" s="5" t="n"/>
      <c r="B148" s="5" t="n"/>
      <c r="C148" s="5" t="n"/>
      <c r="D148" s="5" t="n"/>
      <c r="E148" s="5" t="n"/>
      <c r="F148" s="5" t="n"/>
      <c r="G148" s="18">
        <f>IF(OR(D148="",F148=""),"",D148*(1+F148))</f>
        <v/>
      </c>
      <c r="H148" s="18">
        <f>IF(C148="","",IFERROR(XLOOKUP(C148,tbl_Insumos[ID_Insumo],tbl_Insumos[Costo_Unitario],0),0))</f>
        <v/>
      </c>
      <c r="I148" s="18">
        <f>IF(OR(G148="",H148=""),"",G148*H148)</f>
        <v/>
      </c>
    </row>
    <row r="149">
      <c r="A149" s="5" t="n"/>
      <c r="B149" s="5" t="n"/>
      <c r="C149" s="5" t="n"/>
      <c r="D149" s="5" t="n"/>
      <c r="E149" s="5" t="n"/>
      <c r="F149" s="5" t="n"/>
      <c r="G149" s="18">
        <f>IF(OR(D149="",F149=""),"",D149*(1+F149))</f>
        <v/>
      </c>
      <c r="H149" s="18">
        <f>IF(C149="","",IFERROR(XLOOKUP(C149,tbl_Insumos[ID_Insumo],tbl_Insumos[Costo_Unitario],0),0))</f>
        <v/>
      </c>
      <c r="I149" s="18">
        <f>IF(OR(G149="",H149=""),"",G149*H149)</f>
        <v/>
      </c>
    </row>
    <row r="150">
      <c r="A150" s="5" t="n"/>
      <c r="B150" s="5" t="n"/>
      <c r="C150" s="5" t="n"/>
      <c r="D150" s="5" t="n"/>
      <c r="E150" s="5" t="n"/>
      <c r="F150" s="5" t="n"/>
      <c r="G150" s="18">
        <f>IF(OR(D150="",F150=""),"",D150*(1+F150))</f>
        <v/>
      </c>
      <c r="H150" s="18">
        <f>IF(C150="","",IFERROR(XLOOKUP(C150,tbl_Insumos[ID_Insumo],tbl_Insumos[Costo_Unitario],0),0))</f>
        <v/>
      </c>
      <c r="I150" s="18">
        <f>IF(OR(G150="",H150=""),"",G150*H150)</f>
        <v/>
      </c>
    </row>
    <row r="151">
      <c r="A151" s="5" t="n"/>
      <c r="B151" s="5" t="n"/>
      <c r="C151" s="5" t="n"/>
      <c r="D151" s="5" t="n"/>
      <c r="E151" s="5" t="n"/>
      <c r="F151" s="5" t="n"/>
      <c r="G151" s="18">
        <f>IF(OR(D151="",F151=""),"",D151*(1+F151))</f>
        <v/>
      </c>
      <c r="H151" s="18">
        <f>IF(C151="","",IFERROR(XLOOKUP(C151,tbl_Insumos[ID_Insumo],tbl_Insumos[Costo_Unitario],0),0))</f>
        <v/>
      </c>
      <c r="I151" s="18">
        <f>IF(OR(G151="",H151=""),"",G151*H151)</f>
        <v/>
      </c>
    </row>
    <row r="152">
      <c r="A152" s="5" t="n"/>
      <c r="B152" s="5" t="n"/>
      <c r="C152" s="5" t="n"/>
      <c r="D152" s="5" t="n"/>
      <c r="E152" s="5" t="n"/>
      <c r="F152" s="5" t="n"/>
      <c r="G152" s="18">
        <f>IF(OR(D152="",F152=""),"",D152*(1+F152))</f>
        <v/>
      </c>
      <c r="H152" s="18">
        <f>IF(C152="","",IFERROR(XLOOKUP(C152,tbl_Insumos[ID_Insumo],tbl_Insumos[Costo_Unitario],0),0))</f>
        <v/>
      </c>
      <c r="I152" s="18">
        <f>IF(OR(G152="",H152=""),"",G152*H152)</f>
        <v/>
      </c>
    </row>
    <row r="153">
      <c r="A153" s="5" t="n"/>
      <c r="B153" s="5" t="n"/>
      <c r="C153" s="5" t="n"/>
      <c r="D153" s="5" t="n"/>
      <c r="E153" s="5" t="n"/>
      <c r="F153" s="5" t="n"/>
      <c r="G153" s="18">
        <f>IF(OR(D153="",F153=""),"",D153*(1+F153))</f>
        <v/>
      </c>
      <c r="H153" s="18">
        <f>IF(C153="","",IFERROR(XLOOKUP(C153,tbl_Insumos[ID_Insumo],tbl_Insumos[Costo_Unitario],0),0))</f>
        <v/>
      </c>
      <c r="I153" s="18">
        <f>IF(OR(G153="",H153=""),"",G153*H153)</f>
        <v/>
      </c>
    </row>
    <row r="154">
      <c r="A154" s="5" t="n"/>
      <c r="B154" s="5" t="n"/>
      <c r="C154" s="5" t="n"/>
      <c r="D154" s="5" t="n"/>
      <c r="E154" s="5" t="n"/>
      <c r="F154" s="5" t="n"/>
      <c r="G154" s="18">
        <f>IF(OR(D154="",F154=""),"",D154*(1+F154))</f>
        <v/>
      </c>
      <c r="H154" s="18">
        <f>IF(C154="","",IFERROR(XLOOKUP(C154,tbl_Insumos[ID_Insumo],tbl_Insumos[Costo_Unitario],0),0))</f>
        <v/>
      </c>
      <c r="I154" s="18">
        <f>IF(OR(G154="",H154=""),"",G154*H154)</f>
        <v/>
      </c>
    </row>
    <row r="155">
      <c r="A155" s="5" t="n"/>
      <c r="B155" s="5" t="n"/>
      <c r="C155" s="5" t="n"/>
      <c r="D155" s="5" t="n"/>
      <c r="E155" s="5" t="n"/>
      <c r="F155" s="5" t="n"/>
      <c r="G155" s="18">
        <f>IF(OR(D155="",F155=""),"",D155*(1+F155))</f>
        <v/>
      </c>
      <c r="H155" s="18">
        <f>IF(C155="","",IFERROR(XLOOKUP(C155,tbl_Insumos[ID_Insumo],tbl_Insumos[Costo_Unitario],0),0))</f>
        <v/>
      </c>
      <c r="I155" s="18">
        <f>IF(OR(G155="",H155=""),"",G155*H155)</f>
        <v/>
      </c>
    </row>
    <row r="156">
      <c r="A156" s="5" t="n"/>
      <c r="B156" s="5" t="n"/>
      <c r="C156" s="5" t="n"/>
      <c r="D156" s="5" t="n"/>
      <c r="E156" s="5" t="n"/>
      <c r="F156" s="5" t="n"/>
      <c r="G156" s="18">
        <f>IF(OR(D156="",F156=""),"",D156*(1+F156))</f>
        <v/>
      </c>
      <c r="H156" s="18">
        <f>IF(C156="","",IFERROR(XLOOKUP(C156,tbl_Insumos[ID_Insumo],tbl_Insumos[Costo_Unitario],0),0))</f>
        <v/>
      </c>
      <c r="I156" s="18">
        <f>IF(OR(G156="",H156=""),"",G156*H156)</f>
        <v/>
      </c>
    </row>
    <row r="157">
      <c r="A157" s="5" t="n"/>
      <c r="B157" s="5" t="n"/>
      <c r="C157" s="5" t="n"/>
      <c r="D157" s="5" t="n"/>
      <c r="E157" s="5" t="n"/>
      <c r="F157" s="5" t="n"/>
      <c r="G157" s="18">
        <f>IF(OR(D157="",F157=""),"",D157*(1+F157))</f>
        <v/>
      </c>
      <c r="H157" s="18">
        <f>IF(C157="","",IFERROR(XLOOKUP(C157,tbl_Insumos[ID_Insumo],tbl_Insumos[Costo_Unitario],0),0))</f>
        <v/>
      </c>
      <c r="I157" s="18">
        <f>IF(OR(G157="",H157=""),"",G157*H157)</f>
        <v/>
      </c>
    </row>
    <row r="158">
      <c r="A158" s="5" t="n"/>
      <c r="B158" s="5" t="n"/>
      <c r="C158" s="5" t="n"/>
      <c r="D158" s="5" t="n"/>
      <c r="E158" s="5" t="n"/>
      <c r="F158" s="5" t="n"/>
      <c r="G158" s="18">
        <f>IF(OR(D158="",F158=""),"",D158*(1+F158))</f>
        <v/>
      </c>
      <c r="H158" s="18">
        <f>IF(C158="","",IFERROR(XLOOKUP(C158,tbl_Insumos[ID_Insumo],tbl_Insumos[Costo_Unitario],0),0))</f>
        <v/>
      </c>
      <c r="I158" s="18">
        <f>IF(OR(G158="",H158=""),"",G158*H158)</f>
        <v/>
      </c>
    </row>
    <row r="159">
      <c r="A159" s="5" t="n"/>
      <c r="B159" s="5" t="n"/>
      <c r="C159" s="5" t="n"/>
      <c r="D159" s="5" t="n"/>
      <c r="E159" s="5" t="n"/>
      <c r="F159" s="5" t="n"/>
      <c r="G159" s="18">
        <f>IF(OR(D159="",F159=""),"",D159*(1+F159))</f>
        <v/>
      </c>
      <c r="H159" s="18">
        <f>IF(C159="","",IFERROR(XLOOKUP(C159,tbl_Insumos[ID_Insumo],tbl_Insumos[Costo_Unitario],0),0))</f>
        <v/>
      </c>
      <c r="I159" s="18">
        <f>IF(OR(G159="",H159=""),"",G159*H159)</f>
        <v/>
      </c>
    </row>
    <row r="160">
      <c r="A160" s="5" t="n"/>
      <c r="B160" s="5" t="n"/>
      <c r="C160" s="5" t="n"/>
      <c r="D160" s="5" t="n"/>
      <c r="E160" s="5" t="n"/>
      <c r="F160" s="5" t="n"/>
      <c r="G160" s="18">
        <f>IF(OR(D160="",F160=""),"",D160*(1+F160))</f>
        <v/>
      </c>
      <c r="H160" s="18">
        <f>IF(C160="","",IFERROR(XLOOKUP(C160,tbl_Insumos[ID_Insumo],tbl_Insumos[Costo_Unitario],0),0))</f>
        <v/>
      </c>
      <c r="I160" s="18">
        <f>IF(OR(G160="",H160=""),"",G160*H160)</f>
        <v/>
      </c>
    </row>
    <row r="161">
      <c r="A161" s="5" t="n"/>
      <c r="B161" s="5" t="n"/>
      <c r="C161" s="5" t="n"/>
      <c r="D161" s="5" t="n"/>
      <c r="E161" s="5" t="n"/>
      <c r="F161" s="5" t="n"/>
      <c r="G161" s="18">
        <f>IF(OR(D161="",F161=""),"",D161*(1+F161))</f>
        <v/>
      </c>
      <c r="H161" s="18">
        <f>IF(C161="","",IFERROR(XLOOKUP(C161,tbl_Insumos[ID_Insumo],tbl_Insumos[Costo_Unitario],0),0))</f>
        <v/>
      </c>
      <c r="I161" s="18">
        <f>IF(OR(G161="",H161=""),"",G161*H161)</f>
        <v/>
      </c>
    </row>
    <row r="162">
      <c r="A162" s="5" t="n"/>
      <c r="B162" s="5" t="n"/>
      <c r="C162" s="5" t="n"/>
      <c r="D162" s="5" t="n"/>
      <c r="E162" s="5" t="n"/>
      <c r="F162" s="5" t="n"/>
      <c r="G162" s="18">
        <f>IF(OR(D162="",F162=""),"",D162*(1+F162))</f>
        <v/>
      </c>
      <c r="H162" s="18">
        <f>IF(C162="","",IFERROR(XLOOKUP(C162,tbl_Insumos[ID_Insumo],tbl_Insumos[Costo_Unitario],0),0))</f>
        <v/>
      </c>
      <c r="I162" s="18">
        <f>IF(OR(G162="",H162=""),"",G162*H162)</f>
        <v/>
      </c>
    </row>
    <row r="163">
      <c r="A163" s="5" t="n"/>
      <c r="B163" s="5" t="n"/>
      <c r="C163" s="5" t="n"/>
      <c r="D163" s="5" t="n"/>
      <c r="E163" s="5" t="n"/>
      <c r="F163" s="5" t="n"/>
      <c r="G163" s="18">
        <f>IF(OR(D163="",F163=""),"",D163*(1+F163))</f>
        <v/>
      </c>
      <c r="H163" s="18">
        <f>IF(C163="","",IFERROR(XLOOKUP(C163,tbl_Insumos[ID_Insumo],tbl_Insumos[Costo_Unitario],0),0))</f>
        <v/>
      </c>
      <c r="I163" s="18">
        <f>IF(OR(G163="",H163=""),"",G163*H163)</f>
        <v/>
      </c>
    </row>
    <row r="164">
      <c r="A164" s="5" t="n"/>
      <c r="B164" s="5" t="n"/>
      <c r="C164" s="5" t="n"/>
      <c r="D164" s="5" t="n"/>
      <c r="E164" s="5" t="n"/>
      <c r="F164" s="5" t="n"/>
      <c r="G164" s="18">
        <f>IF(OR(D164="",F164=""),"",D164*(1+F164))</f>
        <v/>
      </c>
      <c r="H164" s="18">
        <f>IF(C164="","",IFERROR(XLOOKUP(C164,tbl_Insumos[ID_Insumo],tbl_Insumos[Costo_Unitario],0),0))</f>
        <v/>
      </c>
      <c r="I164" s="18">
        <f>IF(OR(G164="",H164=""),"",G164*H164)</f>
        <v/>
      </c>
    </row>
    <row r="165">
      <c r="A165" s="5" t="n"/>
      <c r="B165" s="5" t="n"/>
      <c r="C165" s="5" t="n"/>
      <c r="D165" s="5" t="n"/>
      <c r="E165" s="5" t="n"/>
      <c r="F165" s="5" t="n"/>
      <c r="G165" s="18">
        <f>IF(OR(D165="",F165=""),"",D165*(1+F165))</f>
        <v/>
      </c>
      <c r="H165" s="18">
        <f>IF(C165="","",IFERROR(XLOOKUP(C165,tbl_Insumos[ID_Insumo],tbl_Insumos[Costo_Unitario],0),0))</f>
        <v/>
      </c>
      <c r="I165" s="18">
        <f>IF(OR(G165="",H165=""),"",G165*H165)</f>
        <v/>
      </c>
    </row>
    <row r="166">
      <c r="A166" s="5" t="n"/>
      <c r="B166" s="5" t="n"/>
      <c r="C166" s="5" t="n"/>
      <c r="D166" s="5" t="n"/>
      <c r="E166" s="5" t="n"/>
      <c r="F166" s="5" t="n"/>
      <c r="G166" s="18">
        <f>IF(OR(D166="",F166=""),"",D166*(1+F166))</f>
        <v/>
      </c>
      <c r="H166" s="18">
        <f>IF(C166="","",IFERROR(XLOOKUP(C166,tbl_Insumos[ID_Insumo],tbl_Insumos[Costo_Unitario],0),0))</f>
        <v/>
      </c>
      <c r="I166" s="18">
        <f>IF(OR(G166="",H166=""),"",G166*H166)</f>
        <v/>
      </c>
    </row>
    <row r="167">
      <c r="A167" s="5" t="n"/>
      <c r="B167" s="5" t="n"/>
      <c r="C167" s="5" t="n"/>
      <c r="D167" s="5" t="n"/>
      <c r="E167" s="5" t="n"/>
      <c r="F167" s="5" t="n"/>
      <c r="G167" s="18">
        <f>IF(OR(D167="",F167=""),"",D167*(1+F167))</f>
        <v/>
      </c>
      <c r="H167" s="18">
        <f>IF(C167="","",IFERROR(XLOOKUP(C167,tbl_Insumos[ID_Insumo],tbl_Insumos[Costo_Unitario],0),0))</f>
        <v/>
      </c>
      <c r="I167" s="18">
        <f>IF(OR(G167="",H167=""),"",G167*H167)</f>
        <v/>
      </c>
    </row>
    <row r="168">
      <c r="A168" s="5" t="n"/>
      <c r="B168" s="5" t="n"/>
      <c r="C168" s="5" t="n"/>
      <c r="D168" s="5" t="n"/>
      <c r="E168" s="5" t="n"/>
      <c r="F168" s="5" t="n"/>
      <c r="G168" s="18">
        <f>IF(OR(D168="",F168=""),"",D168*(1+F168))</f>
        <v/>
      </c>
      <c r="H168" s="18">
        <f>IF(C168="","",IFERROR(XLOOKUP(C168,tbl_Insumos[ID_Insumo],tbl_Insumos[Costo_Unitario],0),0))</f>
        <v/>
      </c>
      <c r="I168" s="18">
        <f>IF(OR(G168="",H168=""),"",G168*H168)</f>
        <v/>
      </c>
    </row>
    <row r="169">
      <c r="A169" s="5" t="n"/>
      <c r="B169" s="5" t="n"/>
      <c r="C169" s="5" t="n"/>
      <c r="D169" s="5" t="n"/>
      <c r="E169" s="5" t="n"/>
      <c r="F169" s="5" t="n"/>
      <c r="G169" s="18">
        <f>IF(OR(D169="",F169=""),"",D169*(1+F169))</f>
        <v/>
      </c>
      <c r="H169" s="18">
        <f>IF(C169="","",IFERROR(XLOOKUP(C169,tbl_Insumos[ID_Insumo],tbl_Insumos[Costo_Unitario],0),0))</f>
        <v/>
      </c>
      <c r="I169" s="18">
        <f>IF(OR(G169="",H169=""),"",G169*H169)</f>
        <v/>
      </c>
    </row>
    <row r="170">
      <c r="A170" s="5" t="n"/>
      <c r="B170" s="5" t="n"/>
      <c r="C170" s="5" t="n"/>
      <c r="D170" s="5" t="n"/>
      <c r="E170" s="5" t="n"/>
      <c r="F170" s="5" t="n"/>
      <c r="G170" s="18">
        <f>IF(OR(D170="",F170=""),"",D170*(1+F170))</f>
        <v/>
      </c>
      <c r="H170" s="18">
        <f>IF(C170="","",IFERROR(XLOOKUP(C170,tbl_Insumos[ID_Insumo],tbl_Insumos[Costo_Unitario],0),0))</f>
        <v/>
      </c>
      <c r="I170" s="18">
        <f>IF(OR(G170="",H170=""),"",G170*H170)</f>
        <v/>
      </c>
    </row>
    <row r="171">
      <c r="A171" s="5" t="n"/>
      <c r="B171" s="5" t="n"/>
      <c r="C171" s="5" t="n"/>
      <c r="D171" s="5" t="n"/>
      <c r="E171" s="5" t="n"/>
      <c r="F171" s="5" t="n"/>
      <c r="G171" s="18">
        <f>IF(OR(D171="",F171=""),"",D171*(1+F171))</f>
        <v/>
      </c>
      <c r="H171" s="18">
        <f>IF(C171="","",IFERROR(XLOOKUP(C171,tbl_Insumos[ID_Insumo],tbl_Insumos[Costo_Unitario],0),0))</f>
        <v/>
      </c>
      <c r="I171" s="18">
        <f>IF(OR(G171="",H171=""),"",G171*H171)</f>
        <v/>
      </c>
    </row>
    <row r="172">
      <c r="A172" s="5" t="n"/>
      <c r="B172" s="5" t="n"/>
      <c r="C172" s="5" t="n"/>
      <c r="D172" s="5" t="n"/>
      <c r="E172" s="5" t="n"/>
      <c r="F172" s="5" t="n"/>
      <c r="G172" s="18">
        <f>IF(OR(D172="",F172=""),"",D172*(1+F172))</f>
        <v/>
      </c>
      <c r="H172" s="18">
        <f>IF(C172="","",IFERROR(XLOOKUP(C172,tbl_Insumos[ID_Insumo],tbl_Insumos[Costo_Unitario],0),0))</f>
        <v/>
      </c>
      <c r="I172" s="18">
        <f>IF(OR(G172="",H172=""),"",G172*H172)</f>
        <v/>
      </c>
    </row>
    <row r="173">
      <c r="A173" s="5" t="n"/>
      <c r="B173" s="5" t="n"/>
      <c r="C173" s="5" t="n"/>
      <c r="D173" s="5" t="n"/>
      <c r="E173" s="5" t="n"/>
      <c r="F173" s="5" t="n"/>
      <c r="G173" s="18">
        <f>IF(OR(D173="",F173=""),"",D173*(1+F173))</f>
        <v/>
      </c>
      <c r="H173" s="18">
        <f>IF(C173="","",IFERROR(XLOOKUP(C173,tbl_Insumos[ID_Insumo],tbl_Insumos[Costo_Unitario],0),0))</f>
        <v/>
      </c>
      <c r="I173" s="18">
        <f>IF(OR(G173="",H173=""),"",G173*H173)</f>
        <v/>
      </c>
    </row>
    <row r="174">
      <c r="A174" s="5" t="n"/>
      <c r="B174" s="5" t="n"/>
      <c r="C174" s="5" t="n"/>
      <c r="D174" s="5" t="n"/>
      <c r="E174" s="5" t="n"/>
      <c r="F174" s="5" t="n"/>
      <c r="G174" s="18">
        <f>IF(OR(D174="",F174=""),"",D174*(1+F174))</f>
        <v/>
      </c>
      <c r="H174" s="18">
        <f>IF(C174="","",IFERROR(XLOOKUP(C174,tbl_Insumos[ID_Insumo],tbl_Insumos[Costo_Unitario],0),0))</f>
        <v/>
      </c>
      <c r="I174" s="18">
        <f>IF(OR(G174="",H174=""),"",G174*H174)</f>
        <v/>
      </c>
    </row>
    <row r="175">
      <c r="A175" s="5" t="n"/>
      <c r="B175" s="5" t="n"/>
      <c r="C175" s="5" t="n"/>
      <c r="D175" s="5" t="n"/>
      <c r="E175" s="5" t="n"/>
      <c r="F175" s="5" t="n"/>
      <c r="G175" s="18">
        <f>IF(OR(D175="",F175=""),"",D175*(1+F175))</f>
        <v/>
      </c>
      <c r="H175" s="18">
        <f>IF(C175="","",IFERROR(XLOOKUP(C175,tbl_Insumos[ID_Insumo],tbl_Insumos[Costo_Unitario],0),0))</f>
        <v/>
      </c>
      <c r="I175" s="18">
        <f>IF(OR(G175="",H175=""),"",G175*H175)</f>
        <v/>
      </c>
    </row>
    <row r="176">
      <c r="A176" s="5" t="n"/>
      <c r="B176" s="5" t="n"/>
      <c r="C176" s="5" t="n"/>
      <c r="D176" s="5" t="n"/>
      <c r="E176" s="5" t="n"/>
      <c r="F176" s="5" t="n"/>
      <c r="G176" s="18">
        <f>IF(OR(D176="",F176=""),"",D176*(1+F176))</f>
        <v/>
      </c>
      <c r="H176" s="18">
        <f>IF(C176="","",IFERROR(XLOOKUP(C176,tbl_Insumos[ID_Insumo],tbl_Insumos[Costo_Unitario],0),0))</f>
        <v/>
      </c>
      <c r="I176" s="18">
        <f>IF(OR(G176="",H176=""),"",G176*H176)</f>
        <v/>
      </c>
    </row>
    <row r="177">
      <c r="A177" s="5" t="n"/>
      <c r="B177" s="5" t="n"/>
      <c r="C177" s="5" t="n"/>
      <c r="D177" s="5" t="n"/>
      <c r="E177" s="5" t="n"/>
      <c r="F177" s="5" t="n"/>
      <c r="G177" s="18">
        <f>IF(OR(D177="",F177=""),"",D177*(1+F177))</f>
        <v/>
      </c>
      <c r="H177" s="18">
        <f>IF(C177="","",IFERROR(XLOOKUP(C177,tbl_Insumos[ID_Insumo],tbl_Insumos[Costo_Unitario],0),0))</f>
        <v/>
      </c>
      <c r="I177" s="18">
        <f>IF(OR(G177="",H177=""),"",G177*H177)</f>
        <v/>
      </c>
    </row>
    <row r="178">
      <c r="A178" s="5" t="n"/>
      <c r="B178" s="5" t="n"/>
      <c r="C178" s="5" t="n"/>
      <c r="D178" s="5" t="n"/>
      <c r="E178" s="5" t="n"/>
      <c r="F178" s="5" t="n"/>
      <c r="G178" s="18">
        <f>IF(OR(D178="",F178=""),"",D178*(1+F178))</f>
        <v/>
      </c>
      <c r="H178" s="18">
        <f>IF(C178="","",IFERROR(XLOOKUP(C178,tbl_Insumos[ID_Insumo],tbl_Insumos[Costo_Unitario],0),0))</f>
        <v/>
      </c>
      <c r="I178" s="18">
        <f>IF(OR(G178="",H178=""),"",G178*H178)</f>
        <v/>
      </c>
    </row>
    <row r="179">
      <c r="A179" s="5" t="n"/>
      <c r="B179" s="5" t="n"/>
      <c r="C179" s="5" t="n"/>
      <c r="D179" s="5" t="n"/>
      <c r="E179" s="5" t="n"/>
      <c r="F179" s="5" t="n"/>
      <c r="G179" s="18">
        <f>IF(OR(D179="",F179=""),"",D179*(1+F179))</f>
        <v/>
      </c>
      <c r="H179" s="18">
        <f>IF(C179="","",IFERROR(XLOOKUP(C179,tbl_Insumos[ID_Insumo],tbl_Insumos[Costo_Unitario],0),0))</f>
        <v/>
      </c>
      <c r="I179" s="18">
        <f>IF(OR(G179="",H179=""),"",G179*H179)</f>
        <v/>
      </c>
    </row>
    <row r="180">
      <c r="A180" s="5" t="n"/>
      <c r="B180" s="5" t="n"/>
      <c r="C180" s="5" t="n"/>
      <c r="D180" s="5" t="n"/>
      <c r="E180" s="5" t="n"/>
      <c r="F180" s="5" t="n"/>
      <c r="G180" s="18">
        <f>IF(OR(D180="",F180=""),"",D180*(1+F180))</f>
        <v/>
      </c>
      <c r="H180" s="18">
        <f>IF(C180="","",IFERROR(XLOOKUP(C180,tbl_Insumos[ID_Insumo],tbl_Insumos[Costo_Unitario],0),0))</f>
        <v/>
      </c>
      <c r="I180" s="18">
        <f>IF(OR(G180="",H180=""),"",G180*H180)</f>
        <v/>
      </c>
    </row>
    <row r="181">
      <c r="A181" s="5" t="n"/>
      <c r="B181" s="5" t="n"/>
      <c r="C181" s="5" t="n"/>
      <c r="D181" s="5" t="n"/>
      <c r="E181" s="5" t="n"/>
      <c r="F181" s="5" t="n"/>
      <c r="G181" s="18">
        <f>IF(OR(D181="",F181=""),"",D181*(1+F181))</f>
        <v/>
      </c>
      <c r="H181" s="18">
        <f>IF(C181="","",IFERROR(XLOOKUP(C181,tbl_Insumos[ID_Insumo],tbl_Insumos[Costo_Unitario],0),0))</f>
        <v/>
      </c>
      <c r="I181" s="18">
        <f>IF(OR(G181="",H181=""),"",G181*H181)</f>
        <v/>
      </c>
    </row>
    <row r="182">
      <c r="A182" s="5" t="n"/>
      <c r="B182" s="5" t="n"/>
      <c r="C182" s="5" t="n"/>
      <c r="D182" s="5" t="n"/>
      <c r="E182" s="5" t="n"/>
      <c r="F182" s="5" t="n"/>
      <c r="G182" s="18">
        <f>IF(OR(D182="",F182=""),"",D182*(1+F182))</f>
        <v/>
      </c>
      <c r="H182" s="18">
        <f>IF(C182="","",IFERROR(XLOOKUP(C182,tbl_Insumos[ID_Insumo],tbl_Insumos[Costo_Unitario],0),0))</f>
        <v/>
      </c>
      <c r="I182" s="18">
        <f>IF(OR(G182="",H182=""),"",G182*H182)</f>
        <v/>
      </c>
    </row>
    <row r="183">
      <c r="A183" s="5" t="n"/>
      <c r="B183" s="5" t="n"/>
      <c r="C183" s="5" t="n"/>
      <c r="D183" s="5" t="n"/>
      <c r="E183" s="5" t="n"/>
      <c r="F183" s="5" t="n"/>
      <c r="G183" s="18">
        <f>IF(OR(D183="",F183=""),"",D183*(1+F183))</f>
        <v/>
      </c>
      <c r="H183" s="18">
        <f>IF(C183="","",IFERROR(XLOOKUP(C183,tbl_Insumos[ID_Insumo],tbl_Insumos[Costo_Unitario],0),0))</f>
        <v/>
      </c>
      <c r="I183" s="18">
        <f>IF(OR(G183="",H183=""),"",G183*H183)</f>
        <v/>
      </c>
    </row>
    <row r="184">
      <c r="A184" s="5" t="n"/>
      <c r="B184" s="5" t="n"/>
      <c r="C184" s="5" t="n"/>
      <c r="D184" s="5" t="n"/>
      <c r="E184" s="5" t="n"/>
      <c r="F184" s="5" t="n"/>
      <c r="G184" s="18">
        <f>IF(OR(D184="",F184=""),"",D184*(1+F184))</f>
        <v/>
      </c>
      <c r="H184" s="18">
        <f>IF(C184="","",IFERROR(XLOOKUP(C184,tbl_Insumos[ID_Insumo],tbl_Insumos[Costo_Unitario],0),0))</f>
        <v/>
      </c>
      <c r="I184" s="18">
        <f>IF(OR(G184="",H184=""),"",G184*H184)</f>
        <v/>
      </c>
    </row>
    <row r="185">
      <c r="A185" s="5" t="n"/>
      <c r="B185" s="5" t="n"/>
      <c r="C185" s="5" t="n"/>
      <c r="D185" s="5" t="n"/>
      <c r="E185" s="5" t="n"/>
      <c r="F185" s="5" t="n"/>
      <c r="G185" s="18">
        <f>IF(OR(D185="",F185=""),"",D185*(1+F185))</f>
        <v/>
      </c>
      <c r="H185" s="18">
        <f>IF(C185="","",IFERROR(XLOOKUP(C185,tbl_Insumos[ID_Insumo],tbl_Insumos[Costo_Unitario],0),0))</f>
        <v/>
      </c>
      <c r="I185" s="18">
        <f>IF(OR(G185="",H185=""),"",G185*H185)</f>
        <v/>
      </c>
    </row>
    <row r="186">
      <c r="A186" s="5" t="n"/>
      <c r="B186" s="5" t="n"/>
      <c r="C186" s="5" t="n"/>
      <c r="D186" s="5" t="n"/>
      <c r="E186" s="5" t="n"/>
      <c r="F186" s="5" t="n"/>
      <c r="G186" s="18">
        <f>IF(OR(D186="",F186=""),"",D186*(1+F186))</f>
        <v/>
      </c>
      <c r="H186" s="18">
        <f>IF(C186="","",IFERROR(XLOOKUP(C186,tbl_Insumos[ID_Insumo],tbl_Insumos[Costo_Unitario],0),0))</f>
        <v/>
      </c>
      <c r="I186" s="18">
        <f>IF(OR(G186="",H186=""),"",G186*H186)</f>
        <v/>
      </c>
    </row>
    <row r="187">
      <c r="A187" s="5" t="n"/>
      <c r="B187" s="5" t="n"/>
      <c r="C187" s="5" t="n"/>
      <c r="D187" s="5" t="n"/>
      <c r="E187" s="5" t="n"/>
      <c r="F187" s="5" t="n"/>
      <c r="G187" s="18">
        <f>IF(OR(D187="",F187=""),"",D187*(1+F187))</f>
        <v/>
      </c>
      <c r="H187" s="18">
        <f>IF(C187="","",IFERROR(XLOOKUP(C187,tbl_Insumos[ID_Insumo],tbl_Insumos[Costo_Unitario],0),0))</f>
        <v/>
      </c>
      <c r="I187" s="18">
        <f>IF(OR(G187="",H187=""),"",G187*H187)</f>
        <v/>
      </c>
    </row>
    <row r="188">
      <c r="A188" s="5" t="n"/>
      <c r="B188" s="5" t="n"/>
      <c r="C188" s="5" t="n"/>
      <c r="D188" s="5" t="n"/>
      <c r="E188" s="5" t="n"/>
      <c r="F188" s="5" t="n"/>
      <c r="G188" s="18">
        <f>IF(OR(D188="",F188=""),"",D188*(1+F188))</f>
        <v/>
      </c>
      <c r="H188" s="18">
        <f>IF(C188="","",IFERROR(XLOOKUP(C188,tbl_Insumos[ID_Insumo],tbl_Insumos[Costo_Unitario],0),0))</f>
        <v/>
      </c>
      <c r="I188" s="18">
        <f>IF(OR(G188="",H188=""),"",G188*H188)</f>
        <v/>
      </c>
    </row>
    <row r="189">
      <c r="A189" s="5" t="n"/>
      <c r="B189" s="5" t="n"/>
      <c r="C189" s="5" t="n"/>
      <c r="D189" s="5" t="n"/>
      <c r="E189" s="5" t="n"/>
      <c r="F189" s="5" t="n"/>
      <c r="G189" s="18">
        <f>IF(OR(D189="",F189=""),"",D189*(1+F189))</f>
        <v/>
      </c>
      <c r="H189" s="18">
        <f>IF(C189="","",IFERROR(XLOOKUP(C189,tbl_Insumos[ID_Insumo],tbl_Insumos[Costo_Unitario],0),0))</f>
        <v/>
      </c>
      <c r="I189" s="18">
        <f>IF(OR(G189="",H189=""),"",G189*H189)</f>
        <v/>
      </c>
    </row>
    <row r="190">
      <c r="A190" s="5" t="n"/>
      <c r="B190" s="5" t="n"/>
      <c r="C190" s="5" t="n"/>
      <c r="D190" s="5" t="n"/>
      <c r="E190" s="5" t="n"/>
      <c r="F190" s="5" t="n"/>
      <c r="G190" s="18">
        <f>IF(OR(D190="",F190=""),"",D190*(1+F190))</f>
        <v/>
      </c>
      <c r="H190" s="18">
        <f>IF(C190="","",IFERROR(XLOOKUP(C190,tbl_Insumos[ID_Insumo],tbl_Insumos[Costo_Unitario],0),0))</f>
        <v/>
      </c>
      <c r="I190" s="18">
        <f>IF(OR(G190="",H190=""),"",G190*H190)</f>
        <v/>
      </c>
    </row>
    <row r="191">
      <c r="A191" s="5" t="n"/>
      <c r="B191" s="5" t="n"/>
      <c r="C191" s="5" t="n"/>
      <c r="D191" s="5" t="n"/>
      <c r="E191" s="5" t="n"/>
      <c r="F191" s="5" t="n"/>
      <c r="G191" s="18">
        <f>IF(OR(D191="",F191=""),"",D191*(1+F191))</f>
        <v/>
      </c>
      <c r="H191" s="18">
        <f>IF(C191="","",IFERROR(XLOOKUP(C191,tbl_Insumos[ID_Insumo],tbl_Insumos[Costo_Unitario],0),0))</f>
        <v/>
      </c>
      <c r="I191" s="18">
        <f>IF(OR(G191="",H191=""),"",G191*H191)</f>
        <v/>
      </c>
    </row>
    <row r="192">
      <c r="A192" s="5" t="n"/>
      <c r="B192" s="5" t="n"/>
      <c r="C192" s="5" t="n"/>
      <c r="D192" s="5" t="n"/>
      <c r="E192" s="5" t="n"/>
      <c r="F192" s="5" t="n"/>
      <c r="G192" s="18">
        <f>IF(OR(D192="",F192=""),"",D192*(1+F192))</f>
        <v/>
      </c>
      <c r="H192" s="18">
        <f>IF(C192="","",IFERROR(XLOOKUP(C192,tbl_Insumos[ID_Insumo],tbl_Insumos[Costo_Unitario],0),0))</f>
        <v/>
      </c>
      <c r="I192" s="18">
        <f>IF(OR(G192="",H192=""),"",G192*H192)</f>
        <v/>
      </c>
    </row>
    <row r="193">
      <c r="A193" s="5" t="n"/>
      <c r="B193" s="5" t="n"/>
      <c r="C193" s="5" t="n"/>
      <c r="D193" s="5" t="n"/>
      <c r="E193" s="5" t="n"/>
      <c r="F193" s="5" t="n"/>
      <c r="G193" s="18">
        <f>IF(OR(D193="",F193=""),"",D193*(1+F193))</f>
        <v/>
      </c>
      <c r="H193" s="18">
        <f>IF(C193="","",IFERROR(XLOOKUP(C193,tbl_Insumos[ID_Insumo],tbl_Insumos[Costo_Unitario],0),0))</f>
        <v/>
      </c>
      <c r="I193" s="18">
        <f>IF(OR(G193="",H193=""),"",G193*H193)</f>
        <v/>
      </c>
    </row>
    <row r="194">
      <c r="A194" s="5" t="n"/>
      <c r="B194" s="5" t="n"/>
      <c r="C194" s="5" t="n"/>
      <c r="D194" s="5" t="n"/>
      <c r="E194" s="5" t="n"/>
      <c r="F194" s="5" t="n"/>
      <c r="G194" s="18">
        <f>IF(OR(D194="",F194=""),"",D194*(1+F194))</f>
        <v/>
      </c>
      <c r="H194" s="18">
        <f>IF(C194="","",IFERROR(XLOOKUP(C194,tbl_Insumos[ID_Insumo],tbl_Insumos[Costo_Unitario],0),0))</f>
        <v/>
      </c>
      <c r="I194" s="18">
        <f>IF(OR(G194="",H194=""),"",G194*H194)</f>
        <v/>
      </c>
    </row>
    <row r="195">
      <c r="A195" s="5" t="n"/>
      <c r="B195" s="5" t="n"/>
      <c r="C195" s="5" t="n"/>
      <c r="D195" s="5" t="n"/>
      <c r="E195" s="5" t="n"/>
      <c r="F195" s="5" t="n"/>
      <c r="G195" s="18">
        <f>IF(OR(D195="",F195=""),"",D195*(1+F195))</f>
        <v/>
      </c>
      <c r="H195" s="18">
        <f>IF(C195="","",IFERROR(XLOOKUP(C195,tbl_Insumos[ID_Insumo],tbl_Insumos[Costo_Unitario],0),0))</f>
        <v/>
      </c>
      <c r="I195" s="18">
        <f>IF(OR(G195="",H195=""),"",G195*H195)</f>
        <v/>
      </c>
    </row>
    <row r="196">
      <c r="A196" s="5" t="n"/>
      <c r="B196" s="5" t="n"/>
      <c r="C196" s="5" t="n"/>
      <c r="D196" s="5" t="n"/>
      <c r="E196" s="5" t="n"/>
      <c r="F196" s="5" t="n"/>
      <c r="G196" s="18">
        <f>IF(OR(D196="",F196=""),"",D196*(1+F196))</f>
        <v/>
      </c>
      <c r="H196" s="18">
        <f>IF(C196="","",IFERROR(XLOOKUP(C196,tbl_Insumos[ID_Insumo],tbl_Insumos[Costo_Unitario],0),0))</f>
        <v/>
      </c>
      <c r="I196" s="18">
        <f>IF(OR(G196="",H196=""),"",G196*H196)</f>
        <v/>
      </c>
    </row>
    <row r="197">
      <c r="A197" s="5" t="n"/>
      <c r="B197" s="5" t="n"/>
      <c r="C197" s="5" t="n"/>
      <c r="D197" s="5" t="n"/>
      <c r="E197" s="5" t="n"/>
      <c r="F197" s="5" t="n"/>
      <c r="G197" s="18">
        <f>IF(OR(D197="",F197=""),"",D197*(1+F197))</f>
        <v/>
      </c>
      <c r="H197" s="18">
        <f>IF(C197="","",IFERROR(XLOOKUP(C197,tbl_Insumos[ID_Insumo],tbl_Insumos[Costo_Unitario],0),0))</f>
        <v/>
      </c>
      <c r="I197" s="18">
        <f>IF(OR(G197="",H197=""),"",G197*H197)</f>
        <v/>
      </c>
    </row>
    <row r="198">
      <c r="A198" s="5" t="n"/>
      <c r="B198" s="5" t="n"/>
      <c r="C198" s="5" t="n"/>
      <c r="D198" s="5" t="n"/>
      <c r="E198" s="5" t="n"/>
      <c r="F198" s="5" t="n"/>
      <c r="G198" s="18">
        <f>IF(OR(D198="",F198=""),"",D198*(1+F198))</f>
        <v/>
      </c>
      <c r="H198" s="18">
        <f>IF(C198="","",IFERROR(XLOOKUP(C198,tbl_Insumos[ID_Insumo],tbl_Insumos[Costo_Unitario],0),0))</f>
        <v/>
      </c>
      <c r="I198" s="18">
        <f>IF(OR(G198="",H198=""),"",G198*H198)</f>
        <v/>
      </c>
    </row>
    <row r="199">
      <c r="A199" s="5" t="n"/>
      <c r="B199" s="5" t="n"/>
      <c r="C199" s="5" t="n"/>
      <c r="D199" s="5" t="n"/>
      <c r="E199" s="5" t="n"/>
      <c r="F199" s="5" t="n"/>
      <c r="G199" s="18">
        <f>IF(OR(D199="",F199=""),"",D199*(1+F199))</f>
        <v/>
      </c>
      <c r="H199" s="18">
        <f>IF(C199="","",IFERROR(XLOOKUP(C199,tbl_Insumos[ID_Insumo],tbl_Insumos[Costo_Unitario],0),0))</f>
        <v/>
      </c>
      <c r="I199" s="18">
        <f>IF(OR(G199="",H199=""),"",G199*H199)</f>
        <v/>
      </c>
    </row>
    <row r="200">
      <c r="A200" s="5" t="n"/>
      <c r="B200" s="5" t="n"/>
      <c r="C200" s="5" t="n"/>
      <c r="D200" s="5" t="n"/>
      <c r="E200" s="5" t="n"/>
      <c r="F200" s="5" t="n"/>
      <c r="G200" s="18">
        <f>IF(OR(D200="",F200=""),"",D200*(1+F200))</f>
        <v/>
      </c>
      <c r="H200" s="18">
        <f>IF(C200="","",IFERROR(XLOOKUP(C200,tbl_Insumos[ID_Insumo],tbl_Insumos[Costo_Unitario],0),0))</f>
        <v/>
      </c>
      <c r="I200" s="18">
        <f>IF(OR(G200="",H200=""),"",G200*H200)</f>
        <v/>
      </c>
    </row>
    <row r="201">
      <c r="A201" s="5" t="n"/>
      <c r="B201" s="5" t="n"/>
      <c r="C201" s="5" t="n"/>
      <c r="D201" s="5" t="n"/>
      <c r="E201" s="5" t="n"/>
      <c r="F201" s="5" t="n"/>
      <c r="G201" s="18">
        <f>IF(OR(D201="",F201=""),"",D201*(1+F201))</f>
        <v/>
      </c>
      <c r="H201" s="18">
        <f>IF(C201="","",IFERROR(XLOOKUP(C201,tbl_Insumos[ID_Insumo],tbl_Insumos[Costo_Unitario],0),0))</f>
        <v/>
      </c>
      <c r="I201" s="18">
        <f>IF(OR(G201="",H201=""),"",G201*H201)</f>
        <v/>
      </c>
    </row>
    <row r="202">
      <c r="A202" s="5" t="n"/>
      <c r="B202" s="5" t="n"/>
      <c r="C202" s="5" t="n"/>
      <c r="D202" s="5" t="n"/>
      <c r="E202" s="5" t="n"/>
      <c r="F202" s="5" t="n"/>
      <c r="G202" s="18">
        <f>IF(OR(D202="",F202=""),"",D202*(1+F202))</f>
        <v/>
      </c>
      <c r="H202" s="18">
        <f>IF(C202="","",IFERROR(XLOOKUP(C202,tbl_Insumos[ID_Insumo],tbl_Insumos[Costo_Unitario],0),0))</f>
        <v/>
      </c>
      <c r="I202" s="18">
        <f>IF(OR(G202="",H202=""),"",G202*H202)</f>
        <v/>
      </c>
    </row>
    <row r="203">
      <c r="A203" s="5" t="n"/>
      <c r="B203" s="5" t="n"/>
      <c r="C203" s="5" t="n"/>
      <c r="D203" s="5" t="n"/>
      <c r="E203" s="5" t="n"/>
      <c r="F203" s="5" t="n"/>
      <c r="G203" s="18">
        <f>IF(OR(D203="",F203=""),"",D203*(1+F203))</f>
        <v/>
      </c>
      <c r="H203" s="18">
        <f>IF(C203="","",IFERROR(XLOOKUP(C203,tbl_Insumos[ID_Insumo],tbl_Insumos[Costo_Unitario],0),0))</f>
        <v/>
      </c>
      <c r="I203" s="18">
        <f>IF(OR(G203="",H203=""),"",G203*H203)</f>
        <v/>
      </c>
    </row>
    <row r="204">
      <c r="A204" s="5" t="n"/>
      <c r="B204" s="5" t="n"/>
      <c r="C204" s="5" t="n"/>
      <c r="D204" s="5" t="n"/>
      <c r="E204" s="5" t="n"/>
      <c r="F204" s="5" t="n"/>
      <c r="G204" s="18">
        <f>IF(OR(D204="",F204=""),"",D204*(1+F204))</f>
        <v/>
      </c>
      <c r="H204" s="18">
        <f>IF(C204="","",IFERROR(XLOOKUP(C204,tbl_Insumos[ID_Insumo],tbl_Insumos[Costo_Unitario],0),0))</f>
        <v/>
      </c>
      <c r="I204" s="18">
        <f>IF(OR(G204="",H204=""),"",G204*H204)</f>
        <v/>
      </c>
    </row>
    <row r="205">
      <c r="A205" s="5" t="n"/>
      <c r="B205" s="5" t="n"/>
      <c r="C205" s="5" t="n"/>
      <c r="D205" s="5" t="n"/>
      <c r="E205" s="5" t="n"/>
      <c r="F205" s="5" t="n"/>
      <c r="G205" s="18">
        <f>IF(OR(D205="",F205=""),"",D205*(1+F205))</f>
        <v/>
      </c>
      <c r="H205" s="18">
        <f>IF(C205="","",IFERROR(XLOOKUP(C205,tbl_Insumos[ID_Insumo],tbl_Insumos[Costo_Unitario],0),0))</f>
        <v/>
      </c>
      <c r="I205" s="18">
        <f>IF(OR(G205="",H205=""),"",G205*H205)</f>
        <v/>
      </c>
    </row>
    <row r="206">
      <c r="A206" s="5" t="n"/>
      <c r="B206" s="5" t="n"/>
      <c r="C206" s="5" t="n"/>
      <c r="D206" s="5" t="n"/>
      <c r="E206" s="5" t="n"/>
      <c r="F206" s="5" t="n"/>
      <c r="G206" s="18">
        <f>IF(OR(D206="",F206=""),"",D206*(1+F206))</f>
        <v/>
      </c>
      <c r="H206" s="18">
        <f>IF(C206="","",IFERROR(XLOOKUP(C206,tbl_Insumos[ID_Insumo],tbl_Insumos[Costo_Unitario],0),0))</f>
        <v/>
      </c>
      <c r="I206" s="18">
        <f>IF(OR(G206="",H206=""),"",G206*H206)</f>
        <v/>
      </c>
    </row>
    <row r="207">
      <c r="A207" s="5" t="n"/>
      <c r="B207" s="5" t="n"/>
      <c r="C207" s="5" t="n"/>
      <c r="D207" s="5" t="n"/>
      <c r="E207" s="5" t="n"/>
      <c r="F207" s="5" t="n"/>
      <c r="G207" s="18">
        <f>IF(OR(D207="",F207=""),"",D207*(1+F207))</f>
        <v/>
      </c>
      <c r="H207" s="18">
        <f>IF(C207="","",IFERROR(XLOOKUP(C207,tbl_Insumos[ID_Insumo],tbl_Insumos[Costo_Unitario],0),0))</f>
        <v/>
      </c>
      <c r="I207" s="18">
        <f>IF(OR(G207="",H207=""),"",G207*H207)</f>
        <v/>
      </c>
    </row>
    <row r="208">
      <c r="A208" s="5" t="n"/>
      <c r="B208" s="5" t="n"/>
      <c r="C208" s="5" t="n"/>
      <c r="D208" s="5" t="n"/>
      <c r="E208" s="5" t="n"/>
      <c r="F208" s="5" t="n"/>
      <c r="G208" s="18">
        <f>IF(OR(D208="",F208=""),"",D208*(1+F208))</f>
        <v/>
      </c>
      <c r="H208" s="18">
        <f>IF(C208="","",IFERROR(XLOOKUP(C208,tbl_Insumos[ID_Insumo],tbl_Insumos[Costo_Unitario],0),0))</f>
        <v/>
      </c>
      <c r="I208" s="18">
        <f>IF(OR(G208="",H208=""),"",G208*H208)</f>
        <v/>
      </c>
    </row>
    <row r="209">
      <c r="A209" s="5" t="n"/>
      <c r="B209" s="5" t="n"/>
      <c r="C209" s="5" t="n"/>
      <c r="D209" s="5" t="n"/>
      <c r="E209" s="5" t="n"/>
      <c r="F209" s="5" t="n"/>
      <c r="G209" s="18">
        <f>IF(OR(D209="",F209=""),"",D209*(1+F209))</f>
        <v/>
      </c>
      <c r="H209" s="18">
        <f>IF(C209="","",IFERROR(XLOOKUP(C209,tbl_Insumos[ID_Insumo],tbl_Insumos[Costo_Unitario],0),0))</f>
        <v/>
      </c>
      <c r="I209" s="18">
        <f>IF(OR(G209="",H209=""),"",G209*H209)</f>
        <v/>
      </c>
    </row>
    <row r="210">
      <c r="A210" s="5" t="n"/>
      <c r="B210" s="5" t="n"/>
      <c r="C210" s="5" t="n"/>
      <c r="D210" s="5" t="n"/>
      <c r="E210" s="5" t="n"/>
      <c r="F210" s="5" t="n"/>
      <c r="G210" s="18">
        <f>IF(OR(D210="",F210=""),"",D210*(1+F210))</f>
        <v/>
      </c>
      <c r="H210" s="18">
        <f>IF(C210="","",IFERROR(XLOOKUP(C210,tbl_Insumos[ID_Insumo],tbl_Insumos[Costo_Unitario],0),0))</f>
        <v/>
      </c>
      <c r="I210" s="18">
        <f>IF(OR(G210="",H210=""),"",G210*H210)</f>
        <v/>
      </c>
    </row>
    <row r="211">
      <c r="A211" s="5" t="n"/>
      <c r="B211" s="5" t="n"/>
      <c r="C211" s="5" t="n"/>
      <c r="D211" s="5" t="n"/>
      <c r="E211" s="5" t="n"/>
      <c r="F211" s="5" t="n"/>
      <c r="G211" s="18">
        <f>IF(OR(D211="",F211=""),"",D211*(1+F211))</f>
        <v/>
      </c>
      <c r="H211" s="18">
        <f>IF(C211="","",IFERROR(XLOOKUP(C211,tbl_Insumos[ID_Insumo],tbl_Insumos[Costo_Unitario],0),0))</f>
        <v/>
      </c>
      <c r="I211" s="18">
        <f>IF(OR(G211="",H211=""),"",G211*H211)</f>
        <v/>
      </c>
    </row>
    <row r="212">
      <c r="A212" s="5" t="n"/>
      <c r="B212" s="5" t="n"/>
      <c r="C212" s="5" t="n"/>
      <c r="D212" s="5" t="n"/>
      <c r="E212" s="5" t="n"/>
      <c r="F212" s="5" t="n"/>
      <c r="G212" s="18">
        <f>IF(OR(D212="",F212=""),"",D212*(1+F212))</f>
        <v/>
      </c>
      <c r="H212" s="18">
        <f>IF(C212="","",IFERROR(XLOOKUP(C212,tbl_Insumos[ID_Insumo],tbl_Insumos[Costo_Unitario],0),0))</f>
        <v/>
      </c>
      <c r="I212" s="18">
        <f>IF(OR(G212="",H212=""),"",G212*H212)</f>
        <v/>
      </c>
    </row>
    <row r="213">
      <c r="A213" s="5" t="n"/>
      <c r="B213" s="5" t="n"/>
      <c r="C213" s="5" t="n"/>
      <c r="D213" s="5" t="n"/>
      <c r="E213" s="5" t="n"/>
      <c r="F213" s="5" t="n"/>
      <c r="G213" s="18">
        <f>IF(OR(D213="",F213=""),"",D213*(1+F213))</f>
        <v/>
      </c>
      <c r="H213" s="18">
        <f>IF(C213="","",IFERROR(XLOOKUP(C213,tbl_Insumos[ID_Insumo],tbl_Insumos[Costo_Unitario],0),0))</f>
        <v/>
      </c>
      <c r="I213" s="18">
        <f>IF(OR(G213="",H213=""),"",G213*H213)</f>
        <v/>
      </c>
    </row>
    <row r="214">
      <c r="A214" s="5" t="n"/>
      <c r="B214" s="5" t="n"/>
      <c r="C214" s="5" t="n"/>
      <c r="D214" s="5" t="n"/>
      <c r="E214" s="5" t="n"/>
      <c r="F214" s="5" t="n"/>
      <c r="G214" s="18">
        <f>IF(OR(D214="",F214=""),"",D214*(1+F214))</f>
        <v/>
      </c>
      <c r="H214" s="18">
        <f>IF(C214="","",IFERROR(XLOOKUP(C214,tbl_Insumos[ID_Insumo],tbl_Insumos[Costo_Unitario],0),0))</f>
        <v/>
      </c>
      <c r="I214" s="18">
        <f>IF(OR(G214="",H214=""),"",G214*H214)</f>
        <v/>
      </c>
    </row>
    <row r="215">
      <c r="A215" s="5" t="n"/>
      <c r="B215" s="5" t="n"/>
      <c r="C215" s="5" t="n"/>
      <c r="D215" s="5" t="n"/>
      <c r="E215" s="5" t="n"/>
      <c r="F215" s="5" t="n"/>
      <c r="G215" s="18">
        <f>IF(OR(D215="",F215=""),"",D215*(1+F215))</f>
        <v/>
      </c>
      <c r="H215" s="18">
        <f>IF(C215="","",IFERROR(XLOOKUP(C215,tbl_Insumos[ID_Insumo],tbl_Insumos[Costo_Unitario],0),0))</f>
        <v/>
      </c>
      <c r="I215" s="18">
        <f>IF(OR(G215="",H215=""),"",G215*H215)</f>
        <v/>
      </c>
    </row>
    <row r="216">
      <c r="A216" s="5" t="n"/>
      <c r="B216" s="5" t="n"/>
      <c r="C216" s="5" t="n"/>
      <c r="D216" s="5" t="n"/>
      <c r="E216" s="5" t="n"/>
      <c r="F216" s="5" t="n"/>
      <c r="G216" s="18">
        <f>IF(OR(D216="",F216=""),"",D216*(1+F216))</f>
        <v/>
      </c>
      <c r="H216" s="18">
        <f>IF(C216="","",IFERROR(XLOOKUP(C216,tbl_Insumos[ID_Insumo],tbl_Insumos[Costo_Unitario],0),0))</f>
        <v/>
      </c>
      <c r="I216" s="18">
        <f>IF(OR(G216="",H216=""),"",G216*H216)</f>
        <v/>
      </c>
    </row>
    <row r="217">
      <c r="A217" s="5" t="n"/>
      <c r="B217" s="5" t="n"/>
      <c r="C217" s="5" t="n"/>
      <c r="D217" s="5" t="n"/>
      <c r="E217" s="5" t="n"/>
      <c r="F217" s="5" t="n"/>
      <c r="G217" s="18">
        <f>IF(OR(D217="",F217=""),"",D217*(1+F217))</f>
        <v/>
      </c>
      <c r="H217" s="18">
        <f>IF(C217="","",IFERROR(XLOOKUP(C217,tbl_Insumos[ID_Insumo],tbl_Insumos[Costo_Unitario],0),0))</f>
        <v/>
      </c>
      <c r="I217" s="18">
        <f>IF(OR(G217="",H217=""),"",G217*H217)</f>
        <v/>
      </c>
    </row>
    <row r="218">
      <c r="A218" s="5" t="n"/>
      <c r="B218" s="5" t="n"/>
      <c r="C218" s="5" t="n"/>
      <c r="D218" s="5" t="n"/>
      <c r="E218" s="5" t="n"/>
      <c r="F218" s="5" t="n"/>
      <c r="G218" s="18">
        <f>IF(OR(D218="",F218=""),"",D218*(1+F218))</f>
        <v/>
      </c>
      <c r="H218" s="18">
        <f>IF(C218="","",IFERROR(XLOOKUP(C218,tbl_Insumos[ID_Insumo],tbl_Insumos[Costo_Unitario],0),0))</f>
        <v/>
      </c>
      <c r="I218" s="18">
        <f>IF(OR(G218="",H218=""),"",G218*H218)</f>
        <v/>
      </c>
    </row>
    <row r="219">
      <c r="A219" s="5" t="n"/>
      <c r="B219" s="5" t="n"/>
      <c r="C219" s="5" t="n"/>
      <c r="D219" s="5" t="n"/>
      <c r="E219" s="5" t="n"/>
      <c r="F219" s="5" t="n"/>
      <c r="G219" s="18">
        <f>IF(OR(D219="",F219=""),"",D219*(1+F219))</f>
        <v/>
      </c>
      <c r="H219" s="18">
        <f>IF(C219="","",IFERROR(XLOOKUP(C219,tbl_Insumos[ID_Insumo],tbl_Insumos[Costo_Unitario],0),0))</f>
        <v/>
      </c>
      <c r="I219" s="18">
        <f>IF(OR(G219="",H219=""),"",G219*H219)</f>
        <v/>
      </c>
    </row>
    <row r="220">
      <c r="A220" s="5" t="n"/>
      <c r="B220" s="5" t="n"/>
      <c r="C220" s="5" t="n"/>
      <c r="D220" s="5" t="n"/>
      <c r="E220" s="5" t="n"/>
      <c r="F220" s="5" t="n"/>
      <c r="G220" s="18">
        <f>IF(OR(D220="",F220=""),"",D220*(1+F220))</f>
        <v/>
      </c>
      <c r="H220" s="18">
        <f>IF(C220="","",IFERROR(XLOOKUP(C220,tbl_Insumos[ID_Insumo],tbl_Insumos[Costo_Unitario],0),0))</f>
        <v/>
      </c>
      <c r="I220" s="18">
        <f>IF(OR(G220="",H220=""),"",G220*H220)</f>
        <v/>
      </c>
    </row>
    <row r="221">
      <c r="A221" s="5" t="n"/>
      <c r="B221" s="5" t="n"/>
      <c r="C221" s="5" t="n"/>
      <c r="D221" s="5" t="n"/>
      <c r="E221" s="5" t="n"/>
      <c r="F221" s="5" t="n"/>
      <c r="G221" s="18">
        <f>IF(OR(D221="",F221=""),"",D221*(1+F221))</f>
        <v/>
      </c>
      <c r="H221" s="18">
        <f>IF(C221="","",IFERROR(XLOOKUP(C221,tbl_Insumos[ID_Insumo],tbl_Insumos[Costo_Unitario],0),0))</f>
        <v/>
      </c>
      <c r="I221" s="18">
        <f>IF(OR(G221="",H221=""),"",G221*H221)</f>
        <v/>
      </c>
    </row>
    <row r="222">
      <c r="A222" s="5" t="n"/>
      <c r="B222" s="5" t="n"/>
      <c r="C222" s="5" t="n"/>
      <c r="D222" s="5" t="n"/>
      <c r="E222" s="5" t="n"/>
      <c r="F222" s="5" t="n"/>
      <c r="G222" s="18">
        <f>IF(OR(D222="",F222=""),"",D222*(1+F222))</f>
        <v/>
      </c>
      <c r="H222" s="18">
        <f>IF(C222="","",IFERROR(XLOOKUP(C222,tbl_Insumos[ID_Insumo],tbl_Insumos[Costo_Unitario],0),0))</f>
        <v/>
      </c>
      <c r="I222" s="18">
        <f>IF(OR(G222="",H222=""),"",G222*H222)</f>
        <v/>
      </c>
    </row>
    <row r="223">
      <c r="A223" s="5" t="n"/>
      <c r="B223" s="5" t="n"/>
      <c r="C223" s="5" t="n"/>
      <c r="D223" s="5" t="n"/>
      <c r="E223" s="5" t="n"/>
      <c r="F223" s="5" t="n"/>
      <c r="G223" s="18">
        <f>IF(OR(D223="",F223=""),"",D223*(1+F223))</f>
        <v/>
      </c>
      <c r="H223" s="18">
        <f>IF(C223="","",IFERROR(XLOOKUP(C223,tbl_Insumos[ID_Insumo],tbl_Insumos[Costo_Unitario],0),0))</f>
        <v/>
      </c>
      <c r="I223" s="18">
        <f>IF(OR(G223="",H223=""),"",G223*H223)</f>
        <v/>
      </c>
    </row>
    <row r="224">
      <c r="A224" s="5" t="n"/>
      <c r="B224" s="5" t="n"/>
      <c r="C224" s="5" t="n"/>
      <c r="D224" s="5" t="n"/>
      <c r="E224" s="5" t="n"/>
      <c r="F224" s="5" t="n"/>
      <c r="G224" s="18">
        <f>IF(OR(D224="",F224=""),"",D224*(1+F224))</f>
        <v/>
      </c>
      <c r="H224" s="18">
        <f>IF(C224="","",IFERROR(XLOOKUP(C224,tbl_Insumos[ID_Insumo],tbl_Insumos[Costo_Unitario],0),0))</f>
        <v/>
      </c>
      <c r="I224" s="18">
        <f>IF(OR(G224="",H224=""),"",G224*H224)</f>
        <v/>
      </c>
    </row>
    <row r="225">
      <c r="A225" s="5" t="n"/>
      <c r="B225" s="5" t="n"/>
      <c r="C225" s="5" t="n"/>
      <c r="D225" s="5" t="n"/>
      <c r="E225" s="5" t="n"/>
      <c r="F225" s="5" t="n"/>
      <c r="G225" s="18">
        <f>IF(OR(D225="",F225=""),"",D225*(1+F225))</f>
        <v/>
      </c>
      <c r="H225" s="18">
        <f>IF(C225="","",IFERROR(XLOOKUP(C225,tbl_Insumos[ID_Insumo],tbl_Insumos[Costo_Unitario],0),0))</f>
        <v/>
      </c>
      <c r="I225" s="18">
        <f>IF(OR(G225="",H225=""),"",G225*H225)</f>
        <v/>
      </c>
    </row>
    <row r="226">
      <c r="A226" s="5" t="n"/>
      <c r="B226" s="5" t="n"/>
      <c r="C226" s="5" t="n"/>
      <c r="D226" s="5" t="n"/>
      <c r="E226" s="5" t="n"/>
      <c r="F226" s="5" t="n"/>
      <c r="G226" s="18">
        <f>IF(OR(D226="",F226=""),"",D226*(1+F226))</f>
        <v/>
      </c>
      <c r="H226" s="18">
        <f>IF(C226="","",IFERROR(XLOOKUP(C226,tbl_Insumos[ID_Insumo],tbl_Insumos[Costo_Unitario],0),0))</f>
        <v/>
      </c>
      <c r="I226" s="18">
        <f>IF(OR(G226="",H226=""),"",G226*H226)</f>
        <v/>
      </c>
    </row>
    <row r="227">
      <c r="A227" s="5" t="n"/>
      <c r="B227" s="5" t="n"/>
      <c r="C227" s="5" t="n"/>
      <c r="D227" s="5" t="n"/>
      <c r="E227" s="5" t="n"/>
      <c r="F227" s="5" t="n"/>
      <c r="G227" s="18">
        <f>IF(OR(D227="",F227=""),"",D227*(1+F227))</f>
        <v/>
      </c>
      <c r="H227" s="18">
        <f>IF(C227="","",IFERROR(XLOOKUP(C227,tbl_Insumos[ID_Insumo],tbl_Insumos[Costo_Unitario],0),0))</f>
        <v/>
      </c>
      <c r="I227" s="18">
        <f>IF(OR(G227="",H227=""),"",G227*H227)</f>
        <v/>
      </c>
    </row>
    <row r="228">
      <c r="A228" s="5" t="n"/>
      <c r="B228" s="5" t="n"/>
      <c r="C228" s="5" t="n"/>
      <c r="D228" s="5" t="n"/>
      <c r="E228" s="5" t="n"/>
      <c r="F228" s="5" t="n"/>
      <c r="G228" s="18">
        <f>IF(OR(D228="",F228=""),"",D228*(1+F228))</f>
        <v/>
      </c>
      <c r="H228" s="18">
        <f>IF(C228="","",IFERROR(XLOOKUP(C228,tbl_Insumos[ID_Insumo],tbl_Insumos[Costo_Unitario],0),0))</f>
        <v/>
      </c>
      <c r="I228" s="18">
        <f>IF(OR(G228="",H228=""),"",G228*H228)</f>
        <v/>
      </c>
    </row>
    <row r="229">
      <c r="A229" s="5" t="n"/>
      <c r="B229" s="5" t="n"/>
      <c r="C229" s="5" t="n"/>
      <c r="D229" s="5" t="n"/>
      <c r="E229" s="5" t="n"/>
      <c r="F229" s="5" t="n"/>
      <c r="G229" s="18">
        <f>IF(OR(D229="",F229=""),"",D229*(1+F229))</f>
        <v/>
      </c>
      <c r="H229" s="18">
        <f>IF(C229="","",IFERROR(XLOOKUP(C229,tbl_Insumos[ID_Insumo],tbl_Insumos[Costo_Unitario],0),0))</f>
        <v/>
      </c>
      <c r="I229" s="18">
        <f>IF(OR(G229="",H229=""),"",G229*H229)</f>
        <v/>
      </c>
    </row>
    <row r="230">
      <c r="A230" s="5" t="n"/>
      <c r="B230" s="5" t="n"/>
      <c r="C230" s="5" t="n"/>
      <c r="D230" s="5" t="n"/>
      <c r="E230" s="5" t="n"/>
      <c r="F230" s="5" t="n"/>
      <c r="G230" s="18">
        <f>IF(OR(D230="",F230=""),"",D230*(1+F230))</f>
        <v/>
      </c>
      <c r="H230" s="18">
        <f>IF(C230="","",IFERROR(XLOOKUP(C230,tbl_Insumos[ID_Insumo],tbl_Insumos[Costo_Unitario],0),0))</f>
        <v/>
      </c>
      <c r="I230" s="18">
        <f>IF(OR(G230="",H230=""),"",G230*H230)</f>
        <v/>
      </c>
    </row>
    <row r="231">
      <c r="A231" s="5" t="n"/>
      <c r="B231" s="5" t="n"/>
      <c r="C231" s="5" t="n"/>
      <c r="D231" s="5" t="n"/>
      <c r="E231" s="5" t="n"/>
      <c r="F231" s="5" t="n"/>
      <c r="G231" s="18">
        <f>IF(OR(D231="",F231=""),"",D231*(1+F231))</f>
        <v/>
      </c>
      <c r="H231" s="18">
        <f>IF(C231="","",IFERROR(XLOOKUP(C231,tbl_Insumos[ID_Insumo],tbl_Insumos[Costo_Unitario],0),0))</f>
        <v/>
      </c>
      <c r="I231" s="18">
        <f>IF(OR(G231="",H231=""),"",G231*H231)</f>
        <v/>
      </c>
    </row>
    <row r="232">
      <c r="A232" s="5" t="n"/>
      <c r="B232" s="5" t="n"/>
      <c r="C232" s="5" t="n"/>
      <c r="D232" s="5" t="n"/>
      <c r="E232" s="5" t="n"/>
      <c r="F232" s="5" t="n"/>
      <c r="G232" s="18">
        <f>IF(OR(D232="",F232=""),"",D232*(1+F232))</f>
        <v/>
      </c>
      <c r="H232" s="18">
        <f>IF(C232="","",IFERROR(XLOOKUP(C232,tbl_Insumos[ID_Insumo],tbl_Insumos[Costo_Unitario],0),0))</f>
        <v/>
      </c>
      <c r="I232" s="18">
        <f>IF(OR(G232="",H232=""),"",G232*H232)</f>
        <v/>
      </c>
    </row>
    <row r="233">
      <c r="A233" s="5" t="n"/>
      <c r="B233" s="5" t="n"/>
      <c r="C233" s="5" t="n"/>
      <c r="D233" s="5" t="n"/>
      <c r="E233" s="5" t="n"/>
      <c r="F233" s="5" t="n"/>
      <c r="G233" s="18">
        <f>IF(OR(D233="",F233=""),"",D233*(1+F233))</f>
        <v/>
      </c>
      <c r="H233" s="18">
        <f>IF(C233="","",IFERROR(XLOOKUP(C233,tbl_Insumos[ID_Insumo],tbl_Insumos[Costo_Unitario],0),0))</f>
        <v/>
      </c>
      <c r="I233" s="18">
        <f>IF(OR(G233="",H233=""),"",G233*H233)</f>
        <v/>
      </c>
    </row>
    <row r="234">
      <c r="A234" s="5" t="n"/>
      <c r="B234" s="5" t="n"/>
      <c r="C234" s="5" t="n"/>
      <c r="D234" s="5" t="n"/>
      <c r="E234" s="5" t="n"/>
      <c r="F234" s="5" t="n"/>
      <c r="G234" s="18">
        <f>IF(OR(D234="",F234=""),"",D234*(1+F234))</f>
        <v/>
      </c>
      <c r="H234" s="18">
        <f>IF(C234="","",IFERROR(XLOOKUP(C234,tbl_Insumos[ID_Insumo],tbl_Insumos[Costo_Unitario],0),0))</f>
        <v/>
      </c>
      <c r="I234" s="18">
        <f>IF(OR(G234="",H234=""),"",G234*H234)</f>
        <v/>
      </c>
    </row>
    <row r="235">
      <c r="A235" s="5" t="n"/>
      <c r="B235" s="5" t="n"/>
      <c r="C235" s="5" t="n"/>
      <c r="D235" s="5" t="n"/>
      <c r="E235" s="5" t="n"/>
      <c r="F235" s="5" t="n"/>
      <c r="G235" s="18">
        <f>IF(OR(D235="",F235=""),"",D235*(1+F235))</f>
        <v/>
      </c>
      <c r="H235" s="18">
        <f>IF(C235="","",IFERROR(XLOOKUP(C235,tbl_Insumos[ID_Insumo],tbl_Insumos[Costo_Unitario],0),0))</f>
        <v/>
      </c>
      <c r="I235" s="18">
        <f>IF(OR(G235="",H235=""),"",G235*H235)</f>
        <v/>
      </c>
    </row>
    <row r="236">
      <c r="A236" s="5" t="n"/>
      <c r="B236" s="5" t="n"/>
      <c r="C236" s="5" t="n"/>
      <c r="D236" s="5" t="n"/>
      <c r="E236" s="5" t="n"/>
      <c r="F236" s="5" t="n"/>
      <c r="G236" s="18">
        <f>IF(OR(D236="",F236=""),"",D236*(1+F236))</f>
        <v/>
      </c>
      <c r="H236" s="18">
        <f>IF(C236="","",IFERROR(XLOOKUP(C236,tbl_Insumos[ID_Insumo],tbl_Insumos[Costo_Unitario],0),0))</f>
        <v/>
      </c>
      <c r="I236" s="18">
        <f>IF(OR(G236="",H236=""),"",G236*H236)</f>
        <v/>
      </c>
    </row>
    <row r="237">
      <c r="A237" s="5" t="n"/>
      <c r="B237" s="5" t="n"/>
      <c r="C237" s="5" t="n"/>
      <c r="D237" s="5" t="n"/>
      <c r="E237" s="5" t="n"/>
      <c r="F237" s="5" t="n"/>
      <c r="G237" s="18">
        <f>IF(OR(D237="",F237=""),"",D237*(1+F237))</f>
        <v/>
      </c>
      <c r="H237" s="18">
        <f>IF(C237="","",IFERROR(XLOOKUP(C237,tbl_Insumos[ID_Insumo],tbl_Insumos[Costo_Unitario],0),0))</f>
        <v/>
      </c>
      <c r="I237" s="18">
        <f>IF(OR(G237="",H237=""),"",G237*H237)</f>
        <v/>
      </c>
    </row>
    <row r="238">
      <c r="A238" s="5" t="n"/>
      <c r="B238" s="5" t="n"/>
      <c r="C238" s="5" t="n"/>
      <c r="D238" s="5" t="n"/>
      <c r="E238" s="5" t="n"/>
      <c r="F238" s="5" t="n"/>
      <c r="G238" s="18">
        <f>IF(OR(D238="",F238=""),"",D238*(1+F238))</f>
        <v/>
      </c>
      <c r="H238" s="18">
        <f>IF(C238="","",IFERROR(XLOOKUP(C238,tbl_Insumos[ID_Insumo],tbl_Insumos[Costo_Unitario],0),0))</f>
        <v/>
      </c>
      <c r="I238" s="18">
        <f>IF(OR(G238="",H238=""),"",G238*H238)</f>
        <v/>
      </c>
    </row>
    <row r="239">
      <c r="A239" s="5" t="n"/>
      <c r="B239" s="5" t="n"/>
      <c r="C239" s="5" t="n"/>
      <c r="D239" s="5" t="n"/>
      <c r="E239" s="5" t="n"/>
      <c r="F239" s="5" t="n"/>
      <c r="G239" s="18">
        <f>IF(OR(D239="",F239=""),"",D239*(1+F239))</f>
        <v/>
      </c>
      <c r="H239" s="18">
        <f>IF(C239="","",IFERROR(XLOOKUP(C239,tbl_Insumos[ID_Insumo],tbl_Insumos[Costo_Unitario],0),0))</f>
        <v/>
      </c>
      <c r="I239" s="18">
        <f>IF(OR(G239="",H239=""),"",G239*H239)</f>
        <v/>
      </c>
    </row>
    <row r="240">
      <c r="A240" s="5" t="n"/>
      <c r="B240" s="5" t="n"/>
      <c r="C240" s="5" t="n"/>
      <c r="D240" s="5" t="n"/>
      <c r="E240" s="5" t="n"/>
      <c r="F240" s="5" t="n"/>
      <c r="G240" s="18">
        <f>IF(OR(D240="",F240=""),"",D240*(1+F240))</f>
        <v/>
      </c>
      <c r="H240" s="18">
        <f>IF(C240="","",IFERROR(XLOOKUP(C240,tbl_Insumos[ID_Insumo],tbl_Insumos[Costo_Unitario],0),0))</f>
        <v/>
      </c>
      <c r="I240" s="18">
        <f>IF(OR(G240="",H240=""),"",G240*H240)</f>
        <v/>
      </c>
    </row>
    <row r="241">
      <c r="A241" s="5" t="n"/>
      <c r="B241" s="5" t="n"/>
      <c r="C241" s="5" t="n"/>
      <c r="D241" s="5" t="n"/>
      <c r="E241" s="5" t="n"/>
      <c r="F241" s="5" t="n"/>
      <c r="G241" s="18">
        <f>IF(OR(D241="",F241=""),"",D241*(1+F241))</f>
        <v/>
      </c>
      <c r="H241" s="18">
        <f>IF(C241="","",IFERROR(XLOOKUP(C241,tbl_Insumos[ID_Insumo],tbl_Insumos[Costo_Unitario],0),0))</f>
        <v/>
      </c>
      <c r="I241" s="18">
        <f>IF(OR(G241="",H241=""),"",G241*H241)</f>
        <v/>
      </c>
    </row>
    <row r="242">
      <c r="A242" s="5" t="n"/>
      <c r="B242" s="5" t="n"/>
      <c r="C242" s="5" t="n"/>
      <c r="D242" s="5" t="n"/>
      <c r="E242" s="5" t="n"/>
      <c r="F242" s="5" t="n"/>
      <c r="G242" s="18">
        <f>IF(OR(D242="",F242=""),"",D242*(1+F242))</f>
        <v/>
      </c>
      <c r="H242" s="18">
        <f>IF(C242="","",IFERROR(XLOOKUP(C242,tbl_Insumos[ID_Insumo],tbl_Insumos[Costo_Unitario],0),0))</f>
        <v/>
      </c>
      <c r="I242" s="18">
        <f>IF(OR(G242="",H242=""),"",G242*H242)</f>
        <v/>
      </c>
    </row>
    <row r="243">
      <c r="A243" s="5" t="n"/>
      <c r="B243" s="5" t="n"/>
      <c r="C243" s="5" t="n"/>
      <c r="D243" s="5" t="n"/>
      <c r="E243" s="5" t="n"/>
      <c r="F243" s="5" t="n"/>
      <c r="G243" s="18">
        <f>IF(OR(D243="",F243=""),"",D243*(1+F243))</f>
        <v/>
      </c>
      <c r="H243" s="18">
        <f>IF(C243="","",IFERROR(XLOOKUP(C243,tbl_Insumos[ID_Insumo],tbl_Insumos[Costo_Unitario],0),0))</f>
        <v/>
      </c>
      <c r="I243" s="18">
        <f>IF(OR(G243="",H243=""),"",G243*H243)</f>
        <v/>
      </c>
    </row>
    <row r="244">
      <c r="A244" s="5" t="n"/>
      <c r="B244" s="5" t="n"/>
      <c r="C244" s="5" t="n"/>
      <c r="D244" s="5" t="n"/>
      <c r="E244" s="5" t="n"/>
      <c r="F244" s="5" t="n"/>
      <c r="G244" s="18">
        <f>IF(OR(D244="",F244=""),"",D244*(1+F244))</f>
        <v/>
      </c>
      <c r="H244" s="18">
        <f>IF(C244="","",IFERROR(XLOOKUP(C244,tbl_Insumos[ID_Insumo],tbl_Insumos[Costo_Unitario],0),0))</f>
        <v/>
      </c>
      <c r="I244" s="18">
        <f>IF(OR(G244="",H244=""),"",G244*H244)</f>
        <v/>
      </c>
    </row>
    <row r="245">
      <c r="A245" s="5" t="n"/>
      <c r="B245" s="5" t="n"/>
      <c r="C245" s="5" t="n"/>
      <c r="D245" s="5" t="n"/>
      <c r="E245" s="5" t="n"/>
      <c r="F245" s="5" t="n"/>
      <c r="G245" s="18">
        <f>IF(OR(D245="",F245=""),"",D245*(1+F245))</f>
        <v/>
      </c>
      <c r="H245" s="18">
        <f>IF(C245="","",IFERROR(XLOOKUP(C245,tbl_Insumos[ID_Insumo],tbl_Insumos[Costo_Unitario],0),0))</f>
        <v/>
      </c>
      <c r="I245" s="18">
        <f>IF(OR(G245="",H245=""),"",G245*H245)</f>
        <v/>
      </c>
    </row>
    <row r="246">
      <c r="A246" s="5" t="n"/>
      <c r="B246" s="5" t="n"/>
      <c r="C246" s="5" t="n"/>
      <c r="D246" s="5" t="n"/>
      <c r="E246" s="5" t="n"/>
      <c r="F246" s="5" t="n"/>
      <c r="G246" s="18">
        <f>IF(OR(D246="",F246=""),"",D246*(1+F246))</f>
        <v/>
      </c>
      <c r="H246" s="18">
        <f>IF(C246="","",IFERROR(XLOOKUP(C246,tbl_Insumos[ID_Insumo],tbl_Insumos[Costo_Unitario],0),0))</f>
        <v/>
      </c>
      <c r="I246" s="18">
        <f>IF(OR(G246="",H246=""),"",G246*H246)</f>
        <v/>
      </c>
    </row>
    <row r="247">
      <c r="A247" s="5" t="n"/>
      <c r="B247" s="5" t="n"/>
      <c r="C247" s="5" t="n"/>
      <c r="D247" s="5" t="n"/>
      <c r="E247" s="5" t="n"/>
      <c r="F247" s="5" t="n"/>
      <c r="G247" s="18">
        <f>IF(OR(D247="",F247=""),"",D247*(1+F247))</f>
        <v/>
      </c>
      <c r="H247" s="18">
        <f>IF(C247="","",IFERROR(XLOOKUP(C247,tbl_Insumos[ID_Insumo],tbl_Insumos[Costo_Unitario],0),0))</f>
        <v/>
      </c>
      <c r="I247" s="18">
        <f>IF(OR(G247="",H247=""),"",G247*H247)</f>
        <v/>
      </c>
    </row>
    <row r="248">
      <c r="A248" s="5" t="n"/>
      <c r="B248" s="5" t="n"/>
      <c r="C248" s="5" t="n"/>
      <c r="D248" s="5" t="n"/>
      <c r="E248" s="5" t="n"/>
      <c r="F248" s="5" t="n"/>
      <c r="G248" s="18">
        <f>IF(OR(D248="",F248=""),"",D248*(1+F248))</f>
        <v/>
      </c>
      <c r="H248" s="18">
        <f>IF(C248="","",IFERROR(XLOOKUP(C248,tbl_Insumos[ID_Insumo],tbl_Insumos[Costo_Unitario],0),0))</f>
        <v/>
      </c>
      <c r="I248" s="18">
        <f>IF(OR(G248="",H248=""),"",G248*H248)</f>
        <v/>
      </c>
    </row>
    <row r="249">
      <c r="A249" s="5" t="n"/>
      <c r="B249" s="5" t="n"/>
      <c r="C249" s="5" t="n"/>
      <c r="D249" s="5" t="n"/>
      <c r="E249" s="5" t="n"/>
      <c r="F249" s="5" t="n"/>
      <c r="G249" s="18">
        <f>IF(OR(D249="",F249=""),"",D249*(1+F249))</f>
        <v/>
      </c>
      <c r="H249" s="18">
        <f>IF(C249="","",IFERROR(XLOOKUP(C249,tbl_Insumos[ID_Insumo],tbl_Insumos[Costo_Unitario],0),0))</f>
        <v/>
      </c>
      <c r="I249" s="18">
        <f>IF(OR(G249="",H249=""),"",G249*H249)</f>
        <v/>
      </c>
    </row>
    <row r="250">
      <c r="A250" s="5" t="n"/>
      <c r="B250" s="5" t="n"/>
      <c r="C250" s="5" t="n"/>
      <c r="D250" s="5" t="n"/>
      <c r="E250" s="5" t="n"/>
      <c r="F250" s="5" t="n"/>
      <c r="G250" s="18">
        <f>IF(OR(D250="",F250=""),"",D250*(1+F250))</f>
        <v/>
      </c>
      <c r="H250" s="18">
        <f>IF(C250="","",IFERROR(XLOOKUP(C250,tbl_Insumos[ID_Insumo],tbl_Insumos[Costo_Unitario],0),0))</f>
        <v/>
      </c>
      <c r="I250" s="18">
        <f>IF(OR(G250="",H250=""),"",G250*H250)</f>
        <v/>
      </c>
    </row>
    <row r="251">
      <c r="A251" s="5" t="n"/>
      <c r="B251" s="5" t="n"/>
      <c r="C251" s="5" t="n"/>
      <c r="D251" s="5" t="n"/>
      <c r="E251" s="5" t="n"/>
      <c r="F251" s="5" t="n"/>
      <c r="G251" s="18">
        <f>IF(OR(D251="",F251=""),"",D251*(1+F251))</f>
        <v/>
      </c>
      <c r="H251" s="18">
        <f>IF(C251="","",IFERROR(XLOOKUP(C251,tbl_Insumos[ID_Insumo],tbl_Insumos[Costo_Unitario],0),0))</f>
        <v/>
      </c>
      <c r="I251" s="18">
        <f>IF(OR(G251="",H251=""),"",G251*H251)</f>
        <v/>
      </c>
    </row>
    <row r="252">
      <c r="A252" s="5" t="n"/>
      <c r="B252" s="5" t="n"/>
      <c r="C252" s="5" t="n"/>
      <c r="D252" s="5" t="n"/>
      <c r="E252" s="5" t="n"/>
      <c r="F252" s="5" t="n"/>
      <c r="G252" s="18">
        <f>IF(OR(D252="",F252=""),"",D252*(1+F252))</f>
        <v/>
      </c>
      <c r="H252" s="18">
        <f>IF(C252="","",IFERROR(XLOOKUP(C252,tbl_Insumos[ID_Insumo],tbl_Insumos[Costo_Unitario],0),0))</f>
        <v/>
      </c>
      <c r="I252" s="18">
        <f>IF(OR(G252="",H252=""),"",G252*H252)</f>
        <v/>
      </c>
    </row>
    <row r="253">
      <c r="A253" s="5" t="n"/>
      <c r="B253" s="5" t="n"/>
      <c r="C253" s="5" t="n"/>
      <c r="D253" s="5" t="n"/>
      <c r="E253" s="5" t="n"/>
      <c r="F253" s="5" t="n"/>
      <c r="G253" s="18">
        <f>IF(OR(D253="",F253=""),"",D253*(1+F253))</f>
        <v/>
      </c>
      <c r="H253" s="18">
        <f>IF(C253="","",IFERROR(XLOOKUP(C253,tbl_Insumos[ID_Insumo],tbl_Insumos[Costo_Unitario],0),0))</f>
        <v/>
      </c>
      <c r="I253" s="18">
        <f>IF(OR(G253="",H253=""),"",G253*H253)</f>
        <v/>
      </c>
    </row>
    <row r="254">
      <c r="A254" s="5" t="n"/>
      <c r="B254" s="5" t="n"/>
      <c r="C254" s="5" t="n"/>
      <c r="D254" s="5" t="n"/>
      <c r="E254" s="5" t="n"/>
      <c r="F254" s="5" t="n"/>
      <c r="G254" s="18">
        <f>IF(OR(D254="",F254=""),"",D254*(1+F254))</f>
        <v/>
      </c>
      <c r="H254" s="18">
        <f>IF(C254="","",IFERROR(XLOOKUP(C254,tbl_Insumos[ID_Insumo],tbl_Insumos[Costo_Unitario],0),0))</f>
        <v/>
      </c>
      <c r="I254" s="18">
        <f>IF(OR(G254="",H254=""),"",G254*H254)</f>
        <v/>
      </c>
    </row>
    <row r="255">
      <c r="A255" s="5" t="n"/>
      <c r="B255" s="5" t="n"/>
      <c r="C255" s="5" t="n"/>
      <c r="D255" s="5" t="n"/>
      <c r="E255" s="5" t="n"/>
      <c r="F255" s="5" t="n"/>
      <c r="G255" s="18">
        <f>IF(OR(D255="",F255=""),"",D255*(1+F255))</f>
        <v/>
      </c>
      <c r="H255" s="18">
        <f>IF(C255="","",IFERROR(XLOOKUP(C255,tbl_Insumos[ID_Insumo],tbl_Insumos[Costo_Unitario],0),0))</f>
        <v/>
      </c>
      <c r="I255" s="18">
        <f>IF(OR(G255="",H255=""),"",G255*H255)</f>
        <v/>
      </c>
    </row>
    <row r="256">
      <c r="A256" s="5" t="n"/>
      <c r="B256" s="5" t="n"/>
      <c r="C256" s="5" t="n"/>
      <c r="D256" s="5" t="n"/>
      <c r="E256" s="5" t="n"/>
      <c r="F256" s="5" t="n"/>
      <c r="G256" s="18">
        <f>IF(OR(D256="",F256=""),"",D256*(1+F256))</f>
        <v/>
      </c>
      <c r="H256" s="18">
        <f>IF(C256="","",IFERROR(XLOOKUP(C256,tbl_Insumos[ID_Insumo],tbl_Insumos[Costo_Unitario],0),0))</f>
        <v/>
      </c>
      <c r="I256" s="18">
        <f>IF(OR(G256="",H256=""),"",G256*H256)</f>
        <v/>
      </c>
    </row>
    <row r="257">
      <c r="A257" s="5" t="n"/>
      <c r="B257" s="5" t="n"/>
      <c r="C257" s="5" t="n"/>
      <c r="D257" s="5" t="n"/>
      <c r="E257" s="5" t="n"/>
      <c r="F257" s="5" t="n"/>
      <c r="G257" s="18">
        <f>IF(OR(D257="",F257=""),"",D257*(1+F257))</f>
        <v/>
      </c>
      <c r="H257" s="18">
        <f>IF(C257="","",IFERROR(XLOOKUP(C257,tbl_Insumos[ID_Insumo],tbl_Insumos[Costo_Unitario],0),0))</f>
        <v/>
      </c>
      <c r="I257" s="18">
        <f>IF(OR(G257="",H257=""),"",G257*H257)</f>
        <v/>
      </c>
    </row>
    <row r="258">
      <c r="A258" s="5" t="n"/>
      <c r="B258" s="5" t="n"/>
      <c r="C258" s="5" t="n"/>
      <c r="D258" s="5" t="n"/>
      <c r="E258" s="5" t="n"/>
      <c r="F258" s="5" t="n"/>
      <c r="G258" s="18">
        <f>IF(OR(D258="",F258=""),"",D258*(1+F258))</f>
        <v/>
      </c>
      <c r="H258" s="18">
        <f>IF(C258="","",IFERROR(XLOOKUP(C258,tbl_Insumos[ID_Insumo],tbl_Insumos[Costo_Unitario],0),0))</f>
        <v/>
      </c>
      <c r="I258" s="18">
        <f>IF(OR(G258="",H258=""),"",G258*H258)</f>
        <v/>
      </c>
    </row>
    <row r="259">
      <c r="A259" s="5" t="n"/>
      <c r="B259" s="5" t="n"/>
      <c r="C259" s="5" t="n"/>
      <c r="D259" s="5" t="n"/>
      <c r="E259" s="5" t="n"/>
      <c r="F259" s="5" t="n"/>
      <c r="G259" s="18">
        <f>IF(OR(D259="",F259=""),"",D259*(1+F259))</f>
        <v/>
      </c>
      <c r="H259" s="18">
        <f>IF(C259="","",IFERROR(XLOOKUP(C259,tbl_Insumos[ID_Insumo],tbl_Insumos[Costo_Unitario],0),0))</f>
        <v/>
      </c>
      <c r="I259" s="18">
        <f>IF(OR(G259="",H259=""),"",G259*H259)</f>
        <v/>
      </c>
    </row>
    <row r="260">
      <c r="A260" s="5" t="n"/>
      <c r="B260" s="5" t="n"/>
      <c r="C260" s="5" t="n"/>
      <c r="D260" s="5" t="n"/>
      <c r="E260" s="5" t="n"/>
      <c r="F260" s="5" t="n"/>
      <c r="G260" s="18">
        <f>IF(OR(D260="",F260=""),"",D260*(1+F260))</f>
        <v/>
      </c>
      <c r="H260" s="18">
        <f>IF(C260="","",IFERROR(XLOOKUP(C260,tbl_Insumos[ID_Insumo],tbl_Insumos[Costo_Unitario],0),0))</f>
        <v/>
      </c>
      <c r="I260" s="18">
        <f>IF(OR(G260="",H260=""),"",G260*H260)</f>
        <v/>
      </c>
    </row>
    <row r="261">
      <c r="A261" s="5" t="n"/>
      <c r="B261" s="5" t="n"/>
      <c r="C261" s="5" t="n"/>
      <c r="D261" s="5" t="n"/>
      <c r="E261" s="5" t="n"/>
      <c r="F261" s="5" t="n"/>
      <c r="G261" s="18">
        <f>IF(OR(D261="",F261=""),"",D261*(1+F261))</f>
        <v/>
      </c>
      <c r="H261" s="18">
        <f>IF(C261="","",IFERROR(XLOOKUP(C261,tbl_Insumos[ID_Insumo],tbl_Insumos[Costo_Unitario],0),0))</f>
        <v/>
      </c>
      <c r="I261" s="18">
        <f>IF(OR(G261="",H261=""),"",G261*H261)</f>
        <v/>
      </c>
    </row>
    <row r="262">
      <c r="A262" s="5" t="n"/>
      <c r="B262" s="5" t="n"/>
      <c r="C262" s="5" t="n"/>
      <c r="D262" s="5" t="n"/>
      <c r="E262" s="5" t="n"/>
      <c r="F262" s="5" t="n"/>
      <c r="G262" s="18">
        <f>IF(OR(D262="",F262=""),"",D262*(1+F262))</f>
        <v/>
      </c>
      <c r="H262" s="18">
        <f>IF(C262="","",IFERROR(XLOOKUP(C262,tbl_Insumos[ID_Insumo],tbl_Insumos[Costo_Unitario],0),0))</f>
        <v/>
      </c>
      <c r="I262" s="18">
        <f>IF(OR(G262="",H262=""),"",G262*H262)</f>
        <v/>
      </c>
    </row>
    <row r="263">
      <c r="A263" s="5" t="n"/>
      <c r="B263" s="5" t="n"/>
      <c r="C263" s="5" t="n"/>
      <c r="D263" s="5" t="n"/>
      <c r="E263" s="5" t="n"/>
      <c r="F263" s="5" t="n"/>
      <c r="G263" s="18">
        <f>IF(OR(D263="",F263=""),"",D263*(1+F263))</f>
        <v/>
      </c>
      <c r="H263" s="18">
        <f>IF(C263="","",IFERROR(XLOOKUP(C263,tbl_Insumos[ID_Insumo],tbl_Insumos[Costo_Unitario],0),0))</f>
        <v/>
      </c>
      <c r="I263" s="18">
        <f>IF(OR(G263="",H263=""),"",G263*H263)</f>
        <v/>
      </c>
    </row>
    <row r="264">
      <c r="A264" s="5" t="n"/>
      <c r="B264" s="5" t="n"/>
      <c r="C264" s="5" t="n"/>
      <c r="D264" s="5" t="n"/>
      <c r="E264" s="5" t="n"/>
      <c r="F264" s="5" t="n"/>
      <c r="G264" s="18">
        <f>IF(OR(D264="",F264=""),"",D264*(1+F264))</f>
        <v/>
      </c>
      <c r="H264" s="18">
        <f>IF(C264="","",IFERROR(XLOOKUP(C264,tbl_Insumos[ID_Insumo],tbl_Insumos[Costo_Unitario],0),0))</f>
        <v/>
      </c>
      <c r="I264" s="18">
        <f>IF(OR(G264="",H264=""),"",G264*H264)</f>
        <v/>
      </c>
    </row>
    <row r="265">
      <c r="A265" s="5" t="n"/>
      <c r="B265" s="5" t="n"/>
      <c r="C265" s="5" t="n"/>
      <c r="D265" s="5" t="n"/>
      <c r="E265" s="5" t="n"/>
      <c r="F265" s="5" t="n"/>
      <c r="G265" s="18">
        <f>IF(OR(D265="",F265=""),"",D265*(1+F265))</f>
        <v/>
      </c>
      <c r="H265" s="18">
        <f>IF(C265="","",IFERROR(XLOOKUP(C265,tbl_Insumos[ID_Insumo],tbl_Insumos[Costo_Unitario],0),0))</f>
        <v/>
      </c>
      <c r="I265" s="18">
        <f>IF(OR(G265="",H265=""),"",G265*H265)</f>
        <v/>
      </c>
    </row>
    <row r="266">
      <c r="A266" s="5" t="n"/>
      <c r="B266" s="5" t="n"/>
      <c r="C266" s="5" t="n"/>
      <c r="D266" s="5" t="n"/>
      <c r="E266" s="5" t="n"/>
      <c r="F266" s="5" t="n"/>
      <c r="G266" s="18">
        <f>IF(OR(D266="",F266=""),"",D266*(1+F266))</f>
        <v/>
      </c>
      <c r="H266" s="18">
        <f>IF(C266="","",IFERROR(XLOOKUP(C266,tbl_Insumos[ID_Insumo],tbl_Insumos[Costo_Unitario],0),0))</f>
        <v/>
      </c>
      <c r="I266" s="18">
        <f>IF(OR(G266="",H266=""),"",G266*H266)</f>
        <v/>
      </c>
    </row>
    <row r="267">
      <c r="A267" s="5" t="n"/>
      <c r="B267" s="5" t="n"/>
      <c r="C267" s="5" t="n"/>
      <c r="D267" s="5" t="n"/>
      <c r="E267" s="5" t="n"/>
      <c r="F267" s="5" t="n"/>
      <c r="G267" s="18">
        <f>IF(OR(D267="",F267=""),"",D267*(1+F267))</f>
        <v/>
      </c>
      <c r="H267" s="18">
        <f>IF(C267="","",IFERROR(XLOOKUP(C267,tbl_Insumos[ID_Insumo],tbl_Insumos[Costo_Unitario],0),0))</f>
        <v/>
      </c>
      <c r="I267" s="18">
        <f>IF(OR(G267="",H267=""),"",G267*H267)</f>
        <v/>
      </c>
    </row>
    <row r="268">
      <c r="A268" s="5" t="n"/>
      <c r="B268" s="5" t="n"/>
      <c r="C268" s="5" t="n"/>
      <c r="D268" s="5" t="n"/>
      <c r="E268" s="5" t="n"/>
      <c r="F268" s="5" t="n"/>
      <c r="G268" s="18">
        <f>IF(OR(D268="",F268=""),"",D268*(1+F268))</f>
        <v/>
      </c>
      <c r="H268" s="18">
        <f>IF(C268="","",IFERROR(XLOOKUP(C268,tbl_Insumos[ID_Insumo],tbl_Insumos[Costo_Unitario],0),0))</f>
        <v/>
      </c>
      <c r="I268" s="18">
        <f>IF(OR(G268="",H268=""),"",G268*H268)</f>
        <v/>
      </c>
    </row>
    <row r="269">
      <c r="A269" s="5" t="n"/>
      <c r="B269" s="5" t="n"/>
      <c r="C269" s="5" t="n"/>
      <c r="D269" s="5" t="n"/>
      <c r="E269" s="5" t="n"/>
      <c r="F269" s="5" t="n"/>
      <c r="G269" s="18">
        <f>IF(OR(D269="",F269=""),"",D269*(1+F269))</f>
        <v/>
      </c>
      <c r="H269" s="18">
        <f>IF(C269="","",IFERROR(XLOOKUP(C269,tbl_Insumos[ID_Insumo],tbl_Insumos[Costo_Unitario],0),0))</f>
        <v/>
      </c>
      <c r="I269" s="18">
        <f>IF(OR(G269="",H269=""),"",G269*H269)</f>
        <v/>
      </c>
    </row>
    <row r="270">
      <c r="A270" s="5" t="n"/>
      <c r="B270" s="5" t="n"/>
      <c r="C270" s="5" t="n"/>
      <c r="D270" s="5" t="n"/>
      <c r="E270" s="5" t="n"/>
      <c r="F270" s="5" t="n"/>
      <c r="G270" s="18">
        <f>IF(OR(D270="",F270=""),"",D270*(1+F270))</f>
        <v/>
      </c>
      <c r="H270" s="18">
        <f>IF(C270="","",IFERROR(XLOOKUP(C270,tbl_Insumos[ID_Insumo],tbl_Insumos[Costo_Unitario],0),0))</f>
        <v/>
      </c>
      <c r="I270" s="18">
        <f>IF(OR(G270="",H270=""),"",G270*H270)</f>
        <v/>
      </c>
    </row>
    <row r="271">
      <c r="A271" s="5" t="n"/>
      <c r="B271" s="5" t="n"/>
      <c r="C271" s="5" t="n"/>
      <c r="D271" s="5" t="n"/>
      <c r="E271" s="5" t="n"/>
      <c r="F271" s="5" t="n"/>
      <c r="G271" s="18">
        <f>IF(OR(D271="",F271=""),"",D271*(1+F271))</f>
        <v/>
      </c>
      <c r="H271" s="18">
        <f>IF(C271="","",IFERROR(XLOOKUP(C271,tbl_Insumos[ID_Insumo],tbl_Insumos[Costo_Unitario],0),0))</f>
        <v/>
      </c>
      <c r="I271" s="18">
        <f>IF(OR(G271="",H271=""),"",G271*H271)</f>
        <v/>
      </c>
    </row>
    <row r="272">
      <c r="A272" s="5" t="n"/>
      <c r="B272" s="5" t="n"/>
      <c r="C272" s="5" t="n"/>
      <c r="D272" s="5" t="n"/>
      <c r="E272" s="5" t="n"/>
      <c r="F272" s="5" t="n"/>
      <c r="G272" s="18">
        <f>IF(OR(D272="",F272=""),"",D272*(1+F272))</f>
        <v/>
      </c>
      <c r="H272" s="18">
        <f>IF(C272="","",IFERROR(XLOOKUP(C272,tbl_Insumos[ID_Insumo],tbl_Insumos[Costo_Unitario],0),0))</f>
        <v/>
      </c>
      <c r="I272" s="18">
        <f>IF(OR(G272="",H272=""),"",G272*H272)</f>
        <v/>
      </c>
    </row>
    <row r="273">
      <c r="A273" s="5" t="n"/>
      <c r="B273" s="5" t="n"/>
      <c r="C273" s="5" t="n"/>
      <c r="D273" s="5" t="n"/>
      <c r="E273" s="5" t="n"/>
      <c r="F273" s="5" t="n"/>
      <c r="G273" s="18">
        <f>IF(OR(D273="",F273=""),"",D273*(1+F273))</f>
        <v/>
      </c>
      <c r="H273" s="18">
        <f>IF(C273="","",IFERROR(XLOOKUP(C273,tbl_Insumos[ID_Insumo],tbl_Insumos[Costo_Unitario],0),0))</f>
        <v/>
      </c>
      <c r="I273" s="18">
        <f>IF(OR(G273="",H273=""),"",G273*H273)</f>
        <v/>
      </c>
    </row>
    <row r="274">
      <c r="A274" s="5" t="n"/>
      <c r="B274" s="5" t="n"/>
      <c r="C274" s="5" t="n"/>
      <c r="D274" s="5" t="n"/>
      <c r="E274" s="5" t="n"/>
      <c r="F274" s="5" t="n"/>
      <c r="G274" s="18">
        <f>IF(OR(D274="",F274=""),"",D274*(1+F274))</f>
        <v/>
      </c>
      <c r="H274" s="18">
        <f>IF(C274="","",IFERROR(XLOOKUP(C274,tbl_Insumos[ID_Insumo],tbl_Insumos[Costo_Unitario],0),0))</f>
        <v/>
      </c>
      <c r="I274" s="18">
        <f>IF(OR(G274="",H274=""),"",G274*H274)</f>
        <v/>
      </c>
    </row>
    <row r="275">
      <c r="A275" s="5" t="n"/>
      <c r="B275" s="5" t="n"/>
      <c r="C275" s="5" t="n"/>
      <c r="D275" s="5" t="n"/>
      <c r="E275" s="5" t="n"/>
      <c r="F275" s="5" t="n"/>
      <c r="G275" s="18">
        <f>IF(OR(D275="",F275=""),"",D275*(1+F275))</f>
        <v/>
      </c>
      <c r="H275" s="18">
        <f>IF(C275="","",IFERROR(XLOOKUP(C275,tbl_Insumos[ID_Insumo],tbl_Insumos[Costo_Unitario],0),0))</f>
        <v/>
      </c>
      <c r="I275" s="18">
        <f>IF(OR(G275="",H275=""),"",G275*H275)</f>
        <v/>
      </c>
    </row>
    <row r="276">
      <c r="A276" s="5" t="n"/>
      <c r="B276" s="5" t="n"/>
      <c r="C276" s="5" t="n"/>
      <c r="D276" s="5" t="n"/>
      <c r="E276" s="5" t="n"/>
      <c r="F276" s="5" t="n"/>
      <c r="G276" s="18">
        <f>IF(OR(D276="",F276=""),"",D276*(1+F276))</f>
        <v/>
      </c>
      <c r="H276" s="18">
        <f>IF(C276="","",IFERROR(XLOOKUP(C276,tbl_Insumos[ID_Insumo],tbl_Insumos[Costo_Unitario],0),0))</f>
        <v/>
      </c>
      <c r="I276" s="18">
        <f>IF(OR(G276="",H276=""),"",G276*H276)</f>
        <v/>
      </c>
    </row>
    <row r="277">
      <c r="A277" s="5" t="n"/>
      <c r="B277" s="5" t="n"/>
      <c r="C277" s="5" t="n"/>
      <c r="D277" s="5" t="n"/>
      <c r="E277" s="5" t="n"/>
      <c r="F277" s="5" t="n"/>
      <c r="G277" s="18">
        <f>IF(OR(D277="",F277=""),"",D277*(1+F277))</f>
        <v/>
      </c>
      <c r="H277" s="18">
        <f>IF(C277="","",IFERROR(XLOOKUP(C277,tbl_Insumos[ID_Insumo],tbl_Insumos[Costo_Unitario],0),0))</f>
        <v/>
      </c>
      <c r="I277" s="18">
        <f>IF(OR(G277="",H277=""),"",G277*H277)</f>
        <v/>
      </c>
    </row>
    <row r="278">
      <c r="A278" s="5" t="n"/>
      <c r="B278" s="5" t="n"/>
      <c r="C278" s="5" t="n"/>
      <c r="D278" s="5" t="n"/>
      <c r="E278" s="5" t="n"/>
      <c r="F278" s="5" t="n"/>
      <c r="G278" s="18">
        <f>IF(OR(D278="",F278=""),"",D278*(1+F278))</f>
        <v/>
      </c>
      <c r="H278" s="18">
        <f>IF(C278="","",IFERROR(XLOOKUP(C278,tbl_Insumos[ID_Insumo],tbl_Insumos[Costo_Unitario],0),0))</f>
        <v/>
      </c>
      <c r="I278" s="18">
        <f>IF(OR(G278="",H278=""),"",G278*H278)</f>
        <v/>
      </c>
    </row>
    <row r="279">
      <c r="A279" s="5" t="n"/>
      <c r="B279" s="5" t="n"/>
      <c r="C279" s="5" t="n"/>
      <c r="D279" s="5" t="n"/>
      <c r="E279" s="5" t="n"/>
      <c r="F279" s="5" t="n"/>
      <c r="G279" s="18">
        <f>IF(OR(D279="",F279=""),"",D279*(1+F279))</f>
        <v/>
      </c>
      <c r="H279" s="18">
        <f>IF(C279="","",IFERROR(XLOOKUP(C279,tbl_Insumos[ID_Insumo],tbl_Insumos[Costo_Unitario],0),0))</f>
        <v/>
      </c>
      <c r="I279" s="18">
        <f>IF(OR(G279="",H279=""),"",G279*H279)</f>
        <v/>
      </c>
    </row>
    <row r="280">
      <c r="A280" s="5" t="n"/>
      <c r="B280" s="5" t="n"/>
      <c r="C280" s="5" t="n"/>
      <c r="D280" s="5" t="n"/>
      <c r="E280" s="5" t="n"/>
      <c r="F280" s="5" t="n"/>
      <c r="G280" s="18">
        <f>IF(OR(D280="",F280=""),"",D280*(1+F280))</f>
        <v/>
      </c>
      <c r="H280" s="18">
        <f>IF(C280="","",IFERROR(XLOOKUP(C280,tbl_Insumos[ID_Insumo],tbl_Insumos[Costo_Unitario],0),0))</f>
        <v/>
      </c>
      <c r="I280" s="18">
        <f>IF(OR(G280="",H280=""),"",G280*H280)</f>
        <v/>
      </c>
    </row>
    <row r="281">
      <c r="A281" s="5" t="n"/>
      <c r="B281" s="5" t="n"/>
      <c r="C281" s="5" t="n"/>
      <c r="D281" s="5" t="n"/>
      <c r="E281" s="5" t="n"/>
      <c r="F281" s="5" t="n"/>
      <c r="G281" s="18">
        <f>IF(OR(D281="",F281=""),"",D281*(1+F281))</f>
        <v/>
      </c>
      <c r="H281" s="18">
        <f>IF(C281="","",IFERROR(XLOOKUP(C281,tbl_Insumos[ID_Insumo],tbl_Insumos[Costo_Unitario],0),0))</f>
        <v/>
      </c>
      <c r="I281" s="18">
        <f>IF(OR(G281="",H281=""),"",G281*H281)</f>
        <v/>
      </c>
    </row>
    <row r="282">
      <c r="A282" s="5" t="n"/>
      <c r="B282" s="5" t="n"/>
      <c r="C282" s="5" t="n"/>
      <c r="D282" s="5" t="n"/>
      <c r="E282" s="5" t="n"/>
      <c r="F282" s="5" t="n"/>
      <c r="G282" s="18">
        <f>IF(OR(D282="",F282=""),"",D282*(1+F282))</f>
        <v/>
      </c>
      <c r="H282" s="18">
        <f>IF(C282="","",IFERROR(XLOOKUP(C282,tbl_Insumos[ID_Insumo],tbl_Insumos[Costo_Unitario],0),0))</f>
        <v/>
      </c>
      <c r="I282" s="18">
        <f>IF(OR(G282="",H282=""),"",G282*H282)</f>
        <v/>
      </c>
    </row>
    <row r="283">
      <c r="A283" s="5" t="n"/>
      <c r="B283" s="5" t="n"/>
      <c r="C283" s="5" t="n"/>
      <c r="D283" s="5" t="n"/>
      <c r="E283" s="5" t="n"/>
      <c r="F283" s="5" t="n"/>
      <c r="G283" s="18">
        <f>IF(OR(D283="",F283=""),"",D283*(1+F283))</f>
        <v/>
      </c>
      <c r="H283" s="18">
        <f>IF(C283="","",IFERROR(XLOOKUP(C283,tbl_Insumos[ID_Insumo],tbl_Insumos[Costo_Unitario],0),0))</f>
        <v/>
      </c>
      <c r="I283" s="18">
        <f>IF(OR(G283="",H283=""),"",G283*H283)</f>
        <v/>
      </c>
    </row>
    <row r="284">
      <c r="A284" s="5" t="n"/>
      <c r="B284" s="5" t="n"/>
      <c r="C284" s="5" t="n"/>
      <c r="D284" s="5" t="n"/>
      <c r="E284" s="5" t="n"/>
      <c r="F284" s="5" t="n"/>
      <c r="G284" s="18">
        <f>IF(OR(D284="",F284=""),"",D284*(1+F284))</f>
        <v/>
      </c>
      <c r="H284" s="18">
        <f>IF(C284="","",IFERROR(XLOOKUP(C284,tbl_Insumos[ID_Insumo],tbl_Insumos[Costo_Unitario],0),0))</f>
        <v/>
      </c>
      <c r="I284" s="18">
        <f>IF(OR(G284="",H284=""),"",G284*H284)</f>
        <v/>
      </c>
    </row>
    <row r="285">
      <c r="A285" s="5" t="n"/>
      <c r="B285" s="5" t="n"/>
      <c r="C285" s="5" t="n"/>
      <c r="D285" s="5" t="n"/>
      <c r="E285" s="5" t="n"/>
      <c r="F285" s="5" t="n"/>
      <c r="G285" s="18">
        <f>IF(OR(D285="",F285=""),"",D285*(1+F285))</f>
        <v/>
      </c>
      <c r="H285" s="18">
        <f>IF(C285="","",IFERROR(XLOOKUP(C285,tbl_Insumos[ID_Insumo],tbl_Insumos[Costo_Unitario],0),0))</f>
        <v/>
      </c>
      <c r="I285" s="18">
        <f>IF(OR(G285="",H285=""),"",G285*H285)</f>
        <v/>
      </c>
    </row>
    <row r="286">
      <c r="A286" s="5" t="n"/>
      <c r="B286" s="5" t="n"/>
      <c r="C286" s="5" t="n"/>
      <c r="D286" s="5" t="n"/>
      <c r="E286" s="5" t="n"/>
      <c r="F286" s="5" t="n"/>
      <c r="G286" s="18">
        <f>IF(OR(D286="",F286=""),"",D286*(1+F286))</f>
        <v/>
      </c>
      <c r="H286" s="18">
        <f>IF(C286="","",IFERROR(XLOOKUP(C286,tbl_Insumos[ID_Insumo],tbl_Insumos[Costo_Unitario],0),0))</f>
        <v/>
      </c>
      <c r="I286" s="18">
        <f>IF(OR(G286="",H286=""),"",G286*H286)</f>
        <v/>
      </c>
    </row>
    <row r="287">
      <c r="A287" s="5" t="n"/>
      <c r="B287" s="5" t="n"/>
      <c r="C287" s="5" t="n"/>
      <c r="D287" s="5" t="n"/>
      <c r="E287" s="5" t="n"/>
      <c r="F287" s="5" t="n"/>
      <c r="G287" s="18">
        <f>IF(OR(D287="",F287=""),"",D287*(1+F287))</f>
        <v/>
      </c>
      <c r="H287" s="18">
        <f>IF(C287="","",IFERROR(XLOOKUP(C287,tbl_Insumos[ID_Insumo],tbl_Insumos[Costo_Unitario],0),0))</f>
        <v/>
      </c>
      <c r="I287" s="18">
        <f>IF(OR(G287="",H287=""),"",G287*H287)</f>
        <v/>
      </c>
    </row>
    <row r="288">
      <c r="A288" s="5" t="n"/>
      <c r="B288" s="5" t="n"/>
      <c r="C288" s="5" t="n"/>
      <c r="D288" s="5" t="n"/>
      <c r="E288" s="5" t="n"/>
      <c r="F288" s="5" t="n"/>
      <c r="G288" s="18">
        <f>IF(OR(D288="",F288=""),"",D288*(1+F288))</f>
        <v/>
      </c>
      <c r="H288" s="18">
        <f>IF(C288="","",IFERROR(XLOOKUP(C288,tbl_Insumos[ID_Insumo],tbl_Insumos[Costo_Unitario],0),0))</f>
        <v/>
      </c>
      <c r="I288" s="18">
        <f>IF(OR(G288="",H288=""),"",G288*H288)</f>
        <v/>
      </c>
    </row>
    <row r="289">
      <c r="A289" s="5" t="n"/>
      <c r="B289" s="5" t="n"/>
      <c r="C289" s="5" t="n"/>
      <c r="D289" s="5" t="n"/>
      <c r="E289" s="5" t="n"/>
      <c r="F289" s="5" t="n"/>
      <c r="G289" s="18">
        <f>IF(OR(D289="",F289=""),"",D289*(1+F289))</f>
        <v/>
      </c>
      <c r="H289" s="18">
        <f>IF(C289="","",IFERROR(XLOOKUP(C289,tbl_Insumos[ID_Insumo],tbl_Insumos[Costo_Unitario],0),0))</f>
        <v/>
      </c>
      <c r="I289" s="18">
        <f>IF(OR(G289="",H289=""),"",G289*H289)</f>
        <v/>
      </c>
    </row>
    <row r="290">
      <c r="A290" s="5" t="n"/>
      <c r="B290" s="5" t="n"/>
      <c r="C290" s="5" t="n"/>
      <c r="D290" s="5" t="n"/>
      <c r="E290" s="5" t="n"/>
      <c r="F290" s="5" t="n"/>
      <c r="G290" s="18">
        <f>IF(OR(D290="",F290=""),"",D290*(1+F290))</f>
        <v/>
      </c>
      <c r="H290" s="18">
        <f>IF(C290="","",IFERROR(XLOOKUP(C290,tbl_Insumos[ID_Insumo],tbl_Insumos[Costo_Unitario],0),0))</f>
        <v/>
      </c>
      <c r="I290" s="18">
        <f>IF(OR(G290="",H290=""),"",G290*H290)</f>
        <v/>
      </c>
    </row>
    <row r="291">
      <c r="A291" s="5" t="n"/>
      <c r="B291" s="5" t="n"/>
      <c r="C291" s="5" t="n"/>
      <c r="D291" s="5" t="n"/>
      <c r="E291" s="5" t="n"/>
      <c r="F291" s="5" t="n"/>
      <c r="G291" s="18">
        <f>IF(OR(D291="",F291=""),"",D291*(1+F291))</f>
        <v/>
      </c>
      <c r="H291" s="18">
        <f>IF(C291="","",IFERROR(XLOOKUP(C291,tbl_Insumos[ID_Insumo],tbl_Insumos[Costo_Unitario],0),0))</f>
        <v/>
      </c>
      <c r="I291" s="18">
        <f>IF(OR(G291="",H291=""),"",G291*H291)</f>
        <v/>
      </c>
    </row>
    <row r="292">
      <c r="A292" s="5" t="n"/>
      <c r="B292" s="5" t="n"/>
      <c r="C292" s="5" t="n"/>
      <c r="D292" s="5" t="n"/>
      <c r="E292" s="5" t="n"/>
      <c r="F292" s="5" t="n"/>
      <c r="G292" s="18">
        <f>IF(OR(D292="",F292=""),"",D292*(1+F292))</f>
        <v/>
      </c>
      <c r="H292" s="18">
        <f>IF(C292="","",IFERROR(XLOOKUP(C292,tbl_Insumos[ID_Insumo],tbl_Insumos[Costo_Unitario],0),0))</f>
        <v/>
      </c>
      <c r="I292" s="18">
        <f>IF(OR(G292="",H292=""),"",G292*H292)</f>
        <v/>
      </c>
    </row>
    <row r="293">
      <c r="A293" s="5" t="n"/>
      <c r="B293" s="5" t="n"/>
      <c r="C293" s="5" t="n"/>
      <c r="D293" s="5" t="n"/>
      <c r="E293" s="5" t="n"/>
      <c r="F293" s="5" t="n"/>
      <c r="G293" s="18">
        <f>IF(OR(D293="",F293=""),"",D293*(1+F293))</f>
        <v/>
      </c>
      <c r="H293" s="18">
        <f>IF(C293="","",IFERROR(XLOOKUP(C293,tbl_Insumos[ID_Insumo],tbl_Insumos[Costo_Unitario],0),0))</f>
        <v/>
      </c>
      <c r="I293" s="18">
        <f>IF(OR(G293="",H293=""),"",G293*H293)</f>
        <v/>
      </c>
    </row>
    <row r="294">
      <c r="A294" s="5" t="n"/>
      <c r="B294" s="5" t="n"/>
      <c r="C294" s="5" t="n"/>
      <c r="D294" s="5" t="n"/>
      <c r="E294" s="5" t="n"/>
      <c r="F294" s="5" t="n"/>
      <c r="G294" s="18">
        <f>IF(OR(D294="",F294=""),"",D294*(1+F294))</f>
        <v/>
      </c>
      <c r="H294" s="18">
        <f>IF(C294="","",IFERROR(XLOOKUP(C294,tbl_Insumos[ID_Insumo],tbl_Insumos[Costo_Unitario],0),0))</f>
        <v/>
      </c>
      <c r="I294" s="18">
        <f>IF(OR(G294="",H294=""),"",G294*H294)</f>
        <v/>
      </c>
    </row>
    <row r="295">
      <c r="A295" s="5" t="n"/>
      <c r="B295" s="5" t="n"/>
      <c r="C295" s="5" t="n"/>
      <c r="D295" s="5" t="n"/>
      <c r="E295" s="5" t="n"/>
      <c r="F295" s="5" t="n"/>
      <c r="G295" s="18">
        <f>IF(OR(D295="",F295=""),"",D295*(1+F295))</f>
        <v/>
      </c>
      <c r="H295" s="18">
        <f>IF(C295="","",IFERROR(XLOOKUP(C295,tbl_Insumos[ID_Insumo],tbl_Insumos[Costo_Unitario],0),0))</f>
        <v/>
      </c>
      <c r="I295" s="18">
        <f>IF(OR(G295="",H295=""),"",G295*H295)</f>
        <v/>
      </c>
    </row>
    <row r="296">
      <c r="A296" s="5" t="n"/>
      <c r="B296" s="5" t="n"/>
      <c r="C296" s="5" t="n"/>
      <c r="D296" s="5" t="n"/>
      <c r="E296" s="5" t="n"/>
      <c r="F296" s="5" t="n"/>
      <c r="G296" s="18">
        <f>IF(OR(D296="",F296=""),"",D296*(1+F296))</f>
        <v/>
      </c>
      <c r="H296" s="18">
        <f>IF(C296="","",IFERROR(XLOOKUP(C296,tbl_Insumos[ID_Insumo],tbl_Insumos[Costo_Unitario],0),0))</f>
        <v/>
      </c>
      <c r="I296" s="18">
        <f>IF(OR(G296="",H296=""),"",G296*H296)</f>
        <v/>
      </c>
    </row>
    <row r="297">
      <c r="A297" s="5" t="n"/>
      <c r="B297" s="5" t="n"/>
      <c r="C297" s="5" t="n"/>
      <c r="D297" s="5" t="n"/>
      <c r="E297" s="5" t="n"/>
      <c r="F297" s="5" t="n"/>
      <c r="G297" s="18">
        <f>IF(OR(D297="",F297=""),"",D297*(1+F297))</f>
        <v/>
      </c>
      <c r="H297" s="18">
        <f>IF(C297="","",IFERROR(XLOOKUP(C297,tbl_Insumos[ID_Insumo],tbl_Insumos[Costo_Unitario],0),0))</f>
        <v/>
      </c>
      <c r="I297" s="18">
        <f>IF(OR(G297="",H297=""),"",G297*H297)</f>
        <v/>
      </c>
    </row>
    <row r="298">
      <c r="A298" s="5" t="n"/>
      <c r="B298" s="5" t="n"/>
      <c r="C298" s="5" t="n"/>
      <c r="D298" s="5" t="n"/>
      <c r="E298" s="5" t="n"/>
      <c r="F298" s="5" t="n"/>
      <c r="G298" s="18">
        <f>IF(OR(D298="",F298=""),"",D298*(1+F298))</f>
        <v/>
      </c>
      <c r="H298" s="18">
        <f>IF(C298="","",IFERROR(XLOOKUP(C298,tbl_Insumos[ID_Insumo],tbl_Insumos[Costo_Unitario],0),0))</f>
        <v/>
      </c>
      <c r="I298" s="18">
        <f>IF(OR(G298="",H298=""),"",G298*H298)</f>
        <v/>
      </c>
    </row>
    <row r="299">
      <c r="A299" s="5" t="n"/>
      <c r="B299" s="5" t="n"/>
      <c r="C299" s="5" t="n"/>
      <c r="D299" s="5" t="n"/>
      <c r="E299" s="5" t="n"/>
      <c r="F299" s="5" t="n"/>
      <c r="G299" s="18">
        <f>IF(OR(D299="",F299=""),"",D299*(1+F299))</f>
        <v/>
      </c>
      <c r="H299" s="18">
        <f>IF(C299="","",IFERROR(XLOOKUP(C299,tbl_Insumos[ID_Insumo],tbl_Insumos[Costo_Unitario],0),0))</f>
        <v/>
      </c>
      <c r="I299" s="18">
        <f>IF(OR(G299="",H299=""),"",G299*H299)</f>
        <v/>
      </c>
    </row>
    <row r="300">
      <c r="A300" s="5" t="n"/>
      <c r="B300" s="5" t="n"/>
      <c r="C300" s="5" t="n"/>
      <c r="D300" s="5" t="n"/>
      <c r="E300" s="5" t="n"/>
      <c r="F300" s="5" t="n"/>
      <c r="G300" s="18">
        <f>IF(OR(D300="",F300=""),"",D300*(1+F300))</f>
        <v/>
      </c>
      <c r="H300" s="18">
        <f>IF(C300="","",IFERROR(XLOOKUP(C300,tbl_Insumos[ID_Insumo],tbl_Insumos[Costo_Unitario],0),0))</f>
        <v/>
      </c>
      <c r="I300" s="18">
        <f>IF(OR(G300="",H300=""),"",G300*H300)</f>
        <v/>
      </c>
    </row>
    <row r="301">
      <c r="A301" s="5" t="n"/>
      <c r="B301" s="5" t="n"/>
      <c r="C301" s="5" t="n"/>
      <c r="D301" s="5" t="n"/>
      <c r="E301" s="5" t="n"/>
      <c r="F301" s="5" t="n"/>
      <c r="G301" s="18">
        <f>IF(OR(D301="",F301=""),"",D301*(1+F301))</f>
        <v/>
      </c>
      <c r="H301" s="18">
        <f>IF(C301="","",IFERROR(XLOOKUP(C301,tbl_Insumos[ID_Insumo],tbl_Insumos[Costo_Unitario],0),0))</f>
        <v/>
      </c>
      <c r="I301" s="18">
        <f>IF(OR(G301="",H301=""),"",G301*H301)</f>
        <v/>
      </c>
    </row>
    <row r="302">
      <c r="A302" s="5" t="n"/>
      <c r="B302" s="5" t="n"/>
      <c r="C302" s="5" t="n"/>
      <c r="D302" s="5" t="n"/>
      <c r="E302" s="5" t="n"/>
      <c r="F302" s="5" t="n"/>
      <c r="G302" s="18">
        <f>IF(OR(D302="",F302=""),"",D302*(1+F302))</f>
        <v/>
      </c>
      <c r="H302" s="18">
        <f>IF(C302="","",IFERROR(XLOOKUP(C302,tbl_Insumos[ID_Insumo],tbl_Insumos[Costo_Unitario],0),0))</f>
        <v/>
      </c>
      <c r="I302" s="18">
        <f>IF(OR(G302="",H302=""),"",G302*H302)</f>
        <v/>
      </c>
    </row>
    <row r="303">
      <c r="A303" s="5" t="n"/>
      <c r="B303" s="5" t="n"/>
      <c r="C303" s="5" t="n"/>
      <c r="D303" s="5" t="n"/>
      <c r="E303" s="5" t="n"/>
      <c r="F303" s="5" t="n"/>
      <c r="G303" s="18">
        <f>IF(OR(D303="",F303=""),"",D303*(1+F303))</f>
        <v/>
      </c>
      <c r="H303" s="18">
        <f>IF(C303="","",IFERROR(XLOOKUP(C303,tbl_Insumos[ID_Insumo],tbl_Insumos[Costo_Unitario],0),0))</f>
        <v/>
      </c>
      <c r="I303" s="18">
        <f>IF(OR(G303="",H303=""),"",G303*H303)</f>
        <v/>
      </c>
    </row>
    <row r="304">
      <c r="A304" s="5" t="n"/>
      <c r="B304" s="5" t="n"/>
      <c r="C304" s="5" t="n"/>
      <c r="D304" s="5" t="n"/>
      <c r="E304" s="5" t="n"/>
      <c r="F304" s="5" t="n"/>
      <c r="G304" s="18">
        <f>IF(OR(D304="",F304=""),"",D304*(1+F304))</f>
        <v/>
      </c>
      <c r="H304" s="18">
        <f>IF(C304="","",IFERROR(XLOOKUP(C304,tbl_Insumos[ID_Insumo],tbl_Insumos[Costo_Unitario],0),0))</f>
        <v/>
      </c>
      <c r="I304" s="18">
        <f>IF(OR(G304="",H304=""),"",G304*H304)</f>
        <v/>
      </c>
    </row>
    <row r="305">
      <c r="A305" s="5" t="n"/>
      <c r="B305" s="5" t="n"/>
      <c r="C305" s="5" t="n"/>
      <c r="D305" s="5" t="n"/>
      <c r="E305" s="5" t="n"/>
      <c r="F305" s="5" t="n"/>
      <c r="G305" s="18">
        <f>IF(OR(D305="",F305=""),"",D305*(1+F305))</f>
        <v/>
      </c>
      <c r="H305" s="18">
        <f>IF(C305="","",IFERROR(XLOOKUP(C305,tbl_Insumos[ID_Insumo],tbl_Insumos[Costo_Unitario],0),0))</f>
        <v/>
      </c>
      <c r="I305" s="18">
        <f>IF(OR(G305="",H305=""),"",G305*H305)</f>
        <v/>
      </c>
    </row>
    <row r="306">
      <c r="A306" s="5" t="n"/>
      <c r="B306" s="5" t="n"/>
      <c r="C306" s="5" t="n"/>
      <c r="D306" s="5" t="n"/>
      <c r="E306" s="5" t="n"/>
      <c r="F306" s="5" t="n"/>
      <c r="G306" s="18">
        <f>IF(OR(D306="",F306=""),"",D306*(1+F306))</f>
        <v/>
      </c>
      <c r="H306" s="18">
        <f>IF(C306="","",IFERROR(XLOOKUP(C306,tbl_Insumos[ID_Insumo],tbl_Insumos[Costo_Unitario],0),0))</f>
        <v/>
      </c>
      <c r="I306" s="18">
        <f>IF(OR(G306="",H306=""),"",G306*H306)</f>
        <v/>
      </c>
    </row>
    <row r="307">
      <c r="A307" s="5" t="n"/>
      <c r="B307" s="5" t="n"/>
      <c r="C307" s="5" t="n"/>
      <c r="D307" s="5" t="n"/>
      <c r="E307" s="5" t="n"/>
      <c r="F307" s="5" t="n"/>
      <c r="G307" s="18">
        <f>IF(OR(D307="",F307=""),"",D307*(1+F307))</f>
        <v/>
      </c>
      <c r="H307" s="18">
        <f>IF(C307="","",IFERROR(XLOOKUP(C307,tbl_Insumos[ID_Insumo],tbl_Insumos[Costo_Unitario],0),0))</f>
        <v/>
      </c>
      <c r="I307" s="18">
        <f>IF(OR(G307="",H307=""),"",G307*H307)</f>
        <v/>
      </c>
    </row>
    <row r="308">
      <c r="A308" s="5" t="n"/>
      <c r="B308" s="5" t="n"/>
      <c r="C308" s="5" t="n"/>
      <c r="D308" s="5" t="n"/>
      <c r="E308" s="5" t="n"/>
      <c r="F308" s="5" t="n"/>
      <c r="G308" s="18">
        <f>IF(OR(D308="",F308=""),"",D308*(1+F308))</f>
        <v/>
      </c>
      <c r="H308" s="18">
        <f>IF(C308="","",IFERROR(XLOOKUP(C308,tbl_Insumos[ID_Insumo],tbl_Insumos[Costo_Unitario],0),0))</f>
        <v/>
      </c>
      <c r="I308" s="18">
        <f>IF(OR(G308="",H308=""),"",G308*H308)</f>
        <v/>
      </c>
    </row>
    <row r="309">
      <c r="A309" s="5" t="n"/>
      <c r="B309" s="5" t="n"/>
      <c r="C309" s="5" t="n"/>
      <c r="D309" s="5" t="n"/>
      <c r="E309" s="5" t="n"/>
      <c r="F309" s="5" t="n"/>
      <c r="G309" s="18">
        <f>IF(OR(D309="",F309=""),"",D309*(1+F309))</f>
        <v/>
      </c>
      <c r="H309" s="18">
        <f>IF(C309="","",IFERROR(XLOOKUP(C309,tbl_Insumos[ID_Insumo],tbl_Insumos[Costo_Unitario],0),0))</f>
        <v/>
      </c>
      <c r="I309" s="18">
        <f>IF(OR(G309="",H309=""),"",G309*H309)</f>
        <v/>
      </c>
    </row>
    <row r="310">
      <c r="A310" s="5" t="n"/>
      <c r="B310" s="5" t="n"/>
      <c r="C310" s="5" t="n"/>
      <c r="D310" s="5" t="n"/>
      <c r="E310" s="5" t="n"/>
      <c r="F310" s="5" t="n"/>
      <c r="G310" s="18">
        <f>IF(OR(D310="",F310=""),"",D310*(1+F310))</f>
        <v/>
      </c>
      <c r="H310" s="18">
        <f>IF(C310="","",IFERROR(XLOOKUP(C310,tbl_Insumos[ID_Insumo],tbl_Insumos[Costo_Unitario],0),0))</f>
        <v/>
      </c>
      <c r="I310" s="18">
        <f>IF(OR(G310="",H310=""),"",G310*H310)</f>
        <v/>
      </c>
    </row>
    <row r="311">
      <c r="A311" s="5" t="n"/>
      <c r="B311" s="5" t="n"/>
      <c r="C311" s="5" t="n"/>
      <c r="D311" s="5" t="n"/>
      <c r="E311" s="5" t="n"/>
      <c r="F311" s="5" t="n"/>
      <c r="G311" s="18">
        <f>IF(OR(D311="",F311=""),"",D311*(1+F311))</f>
        <v/>
      </c>
      <c r="H311" s="18">
        <f>IF(C311="","",IFERROR(XLOOKUP(C311,tbl_Insumos[ID_Insumo],tbl_Insumos[Costo_Unitario],0),0))</f>
        <v/>
      </c>
      <c r="I311" s="18">
        <f>IF(OR(G311="",H311=""),"",G311*H311)</f>
        <v/>
      </c>
    </row>
    <row r="312">
      <c r="A312" s="5" t="n"/>
      <c r="B312" s="5" t="n"/>
      <c r="C312" s="5" t="n"/>
      <c r="D312" s="5" t="n"/>
      <c r="E312" s="5" t="n"/>
      <c r="F312" s="5" t="n"/>
      <c r="G312" s="18">
        <f>IF(OR(D312="",F312=""),"",D312*(1+F312))</f>
        <v/>
      </c>
      <c r="H312" s="18">
        <f>IF(C312="","",IFERROR(XLOOKUP(C312,tbl_Insumos[ID_Insumo],tbl_Insumos[Costo_Unitario],0),0))</f>
        <v/>
      </c>
      <c r="I312" s="18">
        <f>IF(OR(G312="",H312=""),"",G312*H312)</f>
        <v/>
      </c>
    </row>
    <row r="313">
      <c r="A313" s="5" t="n"/>
      <c r="B313" s="5" t="n"/>
      <c r="C313" s="5" t="n"/>
      <c r="D313" s="5" t="n"/>
      <c r="E313" s="5" t="n"/>
      <c r="F313" s="5" t="n"/>
      <c r="G313" s="18">
        <f>IF(OR(D313="",F313=""),"",D313*(1+F313))</f>
        <v/>
      </c>
      <c r="H313" s="18">
        <f>IF(C313="","",IFERROR(XLOOKUP(C313,tbl_Insumos[ID_Insumo],tbl_Insumos[Costo_Unitario],0),0))</f>
        <v/>
      </c>
      <c r="I313" s="18">
        <f>IF(OR(G313="",H313=""),"",G313*H313)</f>
        <v/>
      </c>
    </row>
    <row r="314">
      <c r="A314" s="5" t="n"/>
      <c r="B314" s="5" t="n"/>
      <c r="C314" s="5" t="n"/>
      <c r="D314" s="5" t="n"/>
      <c r="E314" s="5" t="n"/>
      <c r="F314" s="5" t="n"/>
      <c r="G314" s="18">
        <f>IF(OR(D314="",F314=""),"",D314*(1+F314))</f>
        <v/>
      </c>
      <c r="H314" s="18">
        <f>IF(C314="","",IFERROR(XLOOKUP(C314,tbl_Insumos[ID_Insumo],tbl_Insumos[Costo_Unitario],0),0))</f>
        <v/>
      </c>
      <c r="I314" s="18">
        <f>IF(OR(G314="",H314=""),"",G314*H314)</f>
        <v/>
      </c>
    </row>
    <row r="315">
      <c r="A315" s="5" t="n"/>
      <c r="B315" s="5" t="n"/>
      <c r="C315" s="5" t="n"/>
      <c r="D315" s="5" t="n"/>
      <c r="E315" s="5" t="n"/>
      <c r="F315" s="5" t="n"/>
      <c r="G315" s="18">
        <f>IF(OR(D315="",F315=""),"",D315*(1+F315))</f>
        <v/>
      </c>
      <c r="H315" s="18">
        <f>IF(C315="","",IFERROR(XLOOKUP(C315,tbl_Insumos[ID_Insumo],tbl_Insumos[Costo_Unitario],0),0))</f>
        <v/>
      </c>
      <c r="I315" s="18">
        <f>IF(OR(G315="",H315=""),"",G315*H315)</f>
        <v/>
      </c>
    </row>
    <row r="316">
      <c r="A316" s="5" t="n"/>
      <c r="B316" s="5" t="n"/>
      <c r="C316" s="5" t="n"/>
      <c r="D316" s="5" t="n"/>
      <c r="E316" s="5" t="n"/>
      <c r="F316" s="5" t="n"/>
      <c r="G316" s="18">
        <f>IF(OR(D316="",F316=""),"",D316*(1+F316))</f>
        <v/>
      </c>
      <c r="H316" s="18">
        <f>IF(C316="","",IFERROR(XLOOKUP(C316,tbl_Insumos[ID_Insumo],tbl_Insumos[Costo_Unitario],0),0))</f>
        <v/>
      </c>
      <c r="I316" s="18">
        <f>IF(OR(G316="",H316=""),"",G316*H316)</f>
        <v/>
      </c>
    </row>
    <row r="317">
      <c r="A317" s="5" t="n"/>
      <c r="B317" s="5" t="n"/>
      <c r="C317" s="5" t="n"/>
      <c r="D317" s="5" t="n"/>
      <c r="E317" s="5" t="n"/>
      <c r="F317" s="5" t="n"/>
      <c r="G317" s="18">
        <f>IF(OR(D317="",F317=""),"",D317*(1+F317))</f>
        <v/>
      </c>
      <c r="H317" s="18">
        <f>IF(C317="","",IFERROR(XLOOKUP(C317,tbl_Insumos[ID_Insumo],tbl_Insumos[Costo_Unitario],0),0))</f>
        <v/>
      </c>
      <c r="I317" s="18">
        <f>IF(OR(G317="",H317=""),"",G317*H317)</f>
        <v/>
      </c>
    </row>
    <row r="318">
      <c r="A318" s="5" t="n"/>
      <c r="B318" s="5" t="n"/>
      <c r="C318" s="5" t="n"/>
      <c r="D318" s="5" t="n"/>
      <c r="E318" s="5" t="n"/>
      <c r="F318" s="5" t="n"/>
      <c r="G318" s="18">
        <f>IF(OR(D318="",F318=""),"",D318*(1+F318))</f>
        <v/>
      </c>
      <c r="H318" s="18">
        <f>IF(C318="","",IFERROR(XLOOKUP(C318,tbl_Insumos[ID_Insumo],tbl_Insumos[Costo_Unitario],0),0))</f>
        <v/>
      </c>
      <c r="I318" s="18">
        <f>IF(OR(G318="",H318=""),"",G318*H318)</f>
        <v/>
      </c>
    </row>
    <row r="319">
      <c r="A319" s="5" t="n"/>
      <c r="B319" s="5" t="n"/>
      <c r="C319" s="5" t="n"/>
      <c r="D319" s="5" t="n"/>
      <c r="E319" s="5" t="n"/>
      <c r="F319" s="5" t="n"/>
      <c r="G319" s="18">
        <f>IF(OR(D319="",F319=""),"",D319*(1+F319))</f>
        <v/>
      </c>
      <c r="H319" s="18">
        <f>IF(C319="","",IFERROR(XLOOKUP(C319,tbl_Insumos[ID_Insumo],tbl_Insumos[Costo_Unitario],0),0))</f>
        <v/>
      </c>
      <c r="I319" s="18">
        <f>IF(OR(G319="",H319=""),"",G319*H319)</f>
        <v/>
      </c>
    </row>
    <row r="320">
      <c r="A320" s="5" t="n"/>
      <c r="B320" s="5" t="n"/>
      <c r="C320" s="5" t="n"/>
      <c r="D320" s="5" t="n"/>
      <c r="E320" s="5" t="n"/>
      <c r="F320" s="5" t="n"/>
      <c r="G320" s="18">
        <f>IF(OR(D320="",F320=""),"",D320*(1+F320))</f>
        <v/>
      </c>
      <c r="H320" s="18">
        <f>IF(C320="","",IFERROR(XLOOKUP(C320,tbl_Insumos[ID_Insumo],tbl_Insumos[Costo_Unitario],0),0))</f>
        <v/>
      </c>
      <c r="I320" s="18">
        <f>IF(OR(G320="",H320=""),"",G320*H320)</f>
        <v/>
      </c>
    </row>
    <row r="321">
      <c r="A321" s="5" t="n"/>
      <c r="B321" s="5" t="n"/>
      <c r="C321" s="5" t="n"/>
      <c r="D321" s="5" t="n"/>
      <c r="E321" s="5" t="n"/>
      <c r="F321" s="5" t="n"/>
      <c r="G321" s="18">
        <f>IF(OR(D321="",F321=""),"",D321*(1+F321))</f>
        <v/>
      </c>
      <c r="H321" s="18">
        <f>IF(C321="","",IFERROR(XLOOKUP(C321,tbl_Insumos[ID_Insumo],tbl_Insumos[Costo_Unitario],0),0))</f>
        <v/>
      </c>
      <c r="I321" s="18">
        <f>IF(OR(G321="",H321=""),"",G321*H321)</f>
        <v/>
      </c>
    </row>
    <row r="322">
      <c r="A322" s="5" t="n"/>
      <c r="B322" s="5" t="n"/>
      <c r="C322" s="5" t="n"/>
      <c r="D322" s="5" t="n"/>
      <c r="E322" s="5" t="n"/>
      <c r="F322" s="5" t="n"/>
      <c r="G322" s="18">
        <f>IF(OR(D322="",F322=""),"",D322*(1+F322))</f>
        <v/>
      </c>
      <c r="H322" s="18">
        <f>IF(C322="","",IFERROR(XLOOKUP(C322,tbl_Insumos[ID_Insumo],tbl_Insumos[Costo_Unitario],0),0))</f>
        <v/>
      </c>
      <c r="I322" s="18">
        <f>IF(OR(G322="",H322=""),"",G322*H322)</f>
        <v/>
      </c>
    </row>
    <row r="323">
      <c r="A323" s="5" t="n"/>
      <c r="B323" s="5" t="n"/>
      <c r="C323" s="5" t="n"/>
      <c r="D323" s="5" t="n"/>
      <c r="E323" s="5" t="n"/>
      <c r="F323" s="5" t="n"/>
      <c r="G323" s="18">
        <f>IF(OR(D323="",F323=""),"",D323*(1+F323))</f>
        <v/>
      </c>
      <c r="H323" s="18">
        <f>IF(C323="","",IFERROR(XLOOKUP(C323,tbl_Insumos[ID_Insumo],tbl_Insumos[Costo_Unitario],0),0))</f>
        <v/>
      </c>
      <c r="I323" s="18">
        <f>IF(OR(G323="",H323=""),"",G323*H323)</f>
        <v/>
      </c>
    </row>
    <row r="324">
      <c r="A324" s="5" t="n"/>
      <c r="B324" s="5" t="n"/>
      <c r="C324" s="5" t="n"/>
      <c r="D324" s="5" t="n"/>
      <c r="E324" s="5" t="n"/>
      <c r="F324" s="5" t="n"/>
      <c r="G324" s="18">
        <f>IF(OR(D324="",F324=""),"",D324*(1+F324))</f>
        <v/>
      </c>
      <c r="H324" s="18">
        <f>IF(C324="","",IFERROR(XLOOKUP(C324,tbl_Insumos[ID_Insumo],tbl_Insumos[Costo_Unitario],0),0))</f>
        <v/>
      </c>
      <c r="I324" s="18">
        <f>IF(OR(G324="",H324=""),"",G324*H324)</f>
        <v/>
      </c>
    </row>
    <row r="325">
      <c r="A325" s="5" t="n"/>
      <c r="B325" s="5" t="n"/>
      <c r="C325" s="5" t="n"/>
      <c r="D325" s="5" t="n"/>
      <c r="E325" s="5" t="n"/>
      <c r="F325" s="5" t="n"/>
      <c r="G325" s="18">
        <f>IF(OR(D325="",F325=""),"",D325*(1+F325))</f>
        <v/>
      </c>
      <c r="H325" s="18">
        <f>IF(C325="","",IFERROR(XLOOKUP(C325,tbl_Insumos[ID_Insumo],tbl_Insumos[Costo_Unitario],0),0))</f>
        <v/>
      </c>
      <c r="I325" s="18">
        <f>IF(OR(G325="",H325=""),"",G325*H325)</f>
        <v/>
      </c>
    </row>
    <row r="326">
      <c r="A326" s="5" t="n"/>
      <c r="B326" s="5" t="n"/>
      <c r="C326" s="5" t="n"/>
      <c r="D326" s="5" t="n"/>
      <c r="E326" s="5" t="n"/>
      <c r="F326" s="5" t="n"/>
      <c r="G326" s="18">
        <f>IF(OR(D326="",F326=""),"",D326*(1+F326))</f>
        <v/>
      </c>
      <c r="H326" s="18">
        <f>IF(C326="","",IFERROR(XLOOKUP(C326,tbl_Insumos[ID_Insumo],tbl_Insumos[Costo_Unitario],0),0))</f>
        <v/>
      </c>
      <c r="I326" s="18">
        <f>IF(OR(G326="",H326=""),"",G326*H326)</f>
        <v/>
      </c>
    </row>
    <row r="327">
      <c r="A327" s="5" t="n"/>
      <c r="B327" s="5" t="n"/>
      <c r="C327" s="5" t="n"/>
      <c r="D327" s="5" t="n"/>
      <c r="E327" s="5" t="n"/>
      <c r="F327" s="5" t="n"/>
      <c r="G327" s="18">
        <f>IF(OR(D327="",F327=""),"",D327*(1+F327))</f>
        <v/>
      </c>
      <c r="H327" s="18">
        <f>IF(C327="","",IFERROR(XLOOKUP(C327,tbl_Insumos[ID_Insumo],tbl_Insumos[Costo_Unitario],0),0))</f>
        <v/>
      </c>
      <c r="I327" s="18">
        <f>IF(OR(G327="",H327=""),"",G327*H327)</f>
        <v/>
      </c>
    </row>
    <row r="328">
      <c r="A328" s="5" t="n"/>
      <c r="B328" s="5" t="n"/>
      <c r="C328" s="5" t="n"/>
      <c r="D328" s="5" t="n"/>
      <c r="E328" s="5" t="n"/>
      <c r="F328" s="5" t="n"/>
      <c r="G328" s="18">
        <f>IF(OR(D328="",F328=""),"",D328*(1+F328))</f>
        <v/>
      </c>
      <c r="H328" s="18">
        <f>IF(C328="","",IFERROR(XLOOKUP(C328,tbl_Insumos[ID_Insumo],tbl_Insumos[Costo_Unitario],0),0))</f>
        <v/>
      </c>
      <c r="I328" s="18">
        <f>IF(OR(G328="",H328=""),"",G328*H328)</f>
        <v/>
      </c>
    </row>
    <row r="329">
      <c r="A329" s="5" t="n"/>
      <c r="B329" s="5" t="n"/>
      <c r="C329" s="5" t="n"/>
      <c r="D329" s="5" t="n"/>
      <c r="E329" s="5" t="n"/>
      <c r="F329" s="5" t="n"/>
      <c r="G329" s="18">
        <f>IF(OR(D329="",F329=""),"",D329*(1+F329))</f>
        <v/>
      </c>
      <c r="H329" s="18">
        <f>IF(C329="","",IFERROR(XLOOKUP(C329,tbl_Insumos[ID_Insumo],tbl_Insumos[Costo_Unitario],0),0))</f>
        <v/>
      </c>
      <c r="I329" s="18">
        <f>IF(OR(G329="",H329=""),"",G329*H329)</f>
        <v/>
      </c>
    </row>
    <row r="330">
      <c r="A330" s="5" t="n"/>
      <c r="B330" s="5" t="n"/>
      <c r="C330" s="5" t="n"/>
      <c r="D330" s="5" t="n"/>
      <c r="E330" s="5" t="n"/>
      <c r="F330" s="5" t="n"/>
      <c r="G330" s="18">
        <f>IF(OR(D330="",F330=""),"",D330*(1+F330))</f>
        <v/>
      </c>
      <c r="H330" s="18">
        <f>IF(C330="","",IFERROR(XLOOKUP(C330,tbl_Insumos[ID_Insumo],tbl_Insumos[Costo_Unitario],0),0))</f>
        <v/>
      </c>
      <c r="I330" s="18">
        <f>IF(OR(G330="",H330=""),"",G330*H330)</f>
        <v/>
      </c>
    </row>
    <row r="331">
      <c r="A331" s="5" t="n"/>
      <c r="B331" s="5" t="n"/>
      <c r="C331" s="5" t="n"/>
      <c r="D331" s="5" t="n"/>
      <c r="E331" s="5" t="n"/>
      <c r="F331" s="5" t="n"/>
      <c r="G331" s="18">
        <f>IF(OR(D331="",F331=""),"",D331*(1+F331))</f>
        <v/>
      </c>
      <c r="H331" s="18">
        <f>IF(C331="","",IFERROR(XLOOKUP(C331,tbl_Insumos[ID_Insumo],tbl_Insumos[Costo_Unitario],0),0))</f>
        <v/>
      </c>
      <c r="I331" s="18">
        <f>IF(OR(G331="",H331=""),"",G331*H331)</f>
        <v/>
      </c>
    </row>
    <row r="332">
      <c r="A332" s="5" t="n"/>
      <c r="B332" s="5" t="n"/>
      <c r="C332" s="5" t="n"/>
      <c r="D332" s="5" t="n"/>
      <c r="E332" s="5" t="n"/>
      <c r="F332" s="5" t="n"/>
      <c r="G332" s="18">
        <f>IF(OR(D332="",F332=""),"",D332*(1+F332))</f>
        <v/>
      </c>
      <c r="H332" s="18">
        <f>IF(C332="","",IFERROR(XLOOKUP(C332,tbl_Insumos[ID_Insumo],tbl_Insumos[Costo_Unitario],0),0))</f>
        <v/>
      </c>
      <c r="I332" s="18">
        <f>IF(OR(G332="",H332=""),"",G332*H332)</f>
        <v/>
      </c>
    </row>
    <row r="333">
      <c r="A333" s="5" t="n"/>
      <c r="B333" s="5" t="n"/>
      <c r="C333" s="5" t="n"/>
      <c r="D333" s="5" t="n"/>
      <c r="E333" s="5" t="n"/>
      <c r="F333" s="5" t="n"/>
      <c r="G333" s="18">
        <f>IF(OR(D333="",F333=""),"",D333*(1+F333))</f>
        <v/>
      </c>
      <c r="H333" s="18">
        <f>IF(C333="","",IFERROR(XLOOKUP(C333,tbl_Insumos[ID_Insumo],tbl_Insumos[Costo_Unitario],0),0))</f>
        <v/>
      </c>
      <c r="I333" s="18">
        <f>IF(OR(G333="",H333=""),"",G333*H333)</f>
        <v/>
      </c>
    </row>
    <row r="334">
      <c r="A334" s="5" t="n"/>
      <c r="B334" s="5" t="n"/>
      <c r="C334" s="5" t="n"/>
      <c r="D334" s="5" t="n"/>
      <c r="E334" s="5" t="n"/>
      <c r="F334" s="5" t="n"/>
      <c r="G334" s="18">
        <f>IF(OR(D334="",F334=""),"",D334*(1+F334))</f>
        <v/>
      </c>
      <c r="H334" s="18">
        <f>IF(C334="","",IFERROR(XLOOKUP(C334,tbl_Insumos[ID_Insumo],tbl_Insumos[Costo_Unitario],0),0))</f>
        <v/>
      </c>
      <c r="I334" s="18">
        <f>IF(OR(G334="",H334=""),"",G334*H334)</f>
        <v/>
      </c>
    </row>
    <row r="335">
      <c r="A335" s="5" t="n"/>
      <c r="B335" s="5" t="n"/>
      <c r="C335" s="5" t="n"/>
      <c r="D335" s="5" t="n"/>
      <c r="E335" s="5" t="n"/>
      <c r="F335" s="5" t="n"/>
      <c r="G335" s="18">
        <f>IF(OR(D335="",F335=""),"",D335*(1+F335))</f>
        <v/>
      </c>
      <c r="H335" s="18">
        <f>IF(C335="","",IFERROR(XLOOKUP(C335,tbl_Insumos[ID_Insumo],tbl_Insumos[Costo_Unitario],0),0))</f>
        <v/>
      </c>
      <c r="I335" s="18">
        <f>IF(OR(G335="",H335=""),"",G335*H335)</f>
        <v/>
      </c>
    </row>
    <row r="336">
      <c r="A336" s="5" t="n"/>
      <c r="B336" s="5" t="n"/>
      <c r="C336" s="5" t="n"/>
      <c r="D336" s="5" t="n"/>
      <c r="E336" s="5" t="n"/>
      <c r="F336" s="5" t="n"/>
      <c r="G336" s="18">
        <f>IF(OR(D336="",F336=""),"",D336*(1+F336))</f>
        <v/>
      </c>
      <c r="H336" s="18">
        <f>IF(C336="","",IFERROR(XLOOKUP(C336,tbl_Insumos[ID_Insumo],tbl_Insumos[Costo_Unitario],0),0))</f>
        <v/>
      </c>
      <c r="I336" s="18">
        <f>IF(OR(G336="",H336=""),"",G336*H336)</f>
        <v/>
      </c>
    </row>
    <row r="337">
      <c r="A337" s="5" t="n"/>
      <c r="B337" s="5" t="n"/>
      <c r="C337" s="5" t="n"/>
      <c r="D337" s="5" t="n"/>
      <c r="E337" s="5" t="n"/>
      <c r="F337" s="5" t="n"/>
      <c r="G337" s="18">
        <f>IF(OR(D337="",F337=""),"",D337*(1+F337))</f>
        <v/>
      </c>
      <c r="H337" s="18">
        <f>IF(C337="","",IFERROR(XLOOKUP(C337,tbl_Insumos[ID_Insumo],tbl_Insumos[Costo_Unitario],0),0))</f>
        <v/>
      </c>
      <c r="I337" s="18">
        <f>IF(OR(G337="",H337=""),"",G337*H337)</f>
        <v/>
      </c>
    </row>
    <row r="338">
      <c r="A338" s="5" t="n"/>
      <c r="B338" s="5" t="n"/>
      <c r="C338" s="5" t="n"/>
      <c r="D338" s="5" t="n"/>
      <c r="E338" s="5" t="n"/>
      <c r="F338" s="5" t="n"/>
      <c r="G338" s="18">
        <f>IF(OR(D338="",F338=""),"",D338*(1+F338))</f>
        <v/>
      </c>
      <c r="H338" s="18">
        <f>IF(C338="","",IFERROR(XLOOKUP(C338,tbl_Insumos[ID_Insumo],tbl_Insumos[Costo_Unitario],0),0))</f>
        <v/>
      </c>
      <c r="I338" s="18">
        <f>IF(OR(G338="",H338=""),"",G338*H338)</f>
        <v/>
      </c>
    </row>
    <row r="339">
      <c r="A339" s="5" t="n"/>
      <c r="B339" s="5" t="n"/>
      <c r="C339" s="5" t="n"/>
      <c r="D339" s="5" t="n"/>
      <c r="E339" s="5" t="n"/>
      <c r="F339" s="5" t="n"/>
      <c r="G339" s="18">
        <f>IF(OR(D339="",F339=""),"",D339*(1+F339))</f>
        <v/>
      </c>
      <c r="H339" s="18">
        <f>IF(C339="","",IFERROR(XLOOKUP(C339,tbl_Insumos[ID_Insumo],tbl_Insumos[Costo_Unitario],0),0))</f>
        <v/>
      </c>
      <c r="I339" s="18">
        <f>IF(OR(G339="",H339=""),"",G339*H339)</f>
        <v/>
      </c>
    </row>
    <row r="340">
      <c r="A340" s="5" t="n"/>
      <c r="B340" s="5" t="n"/>
      <c r="C340" s="5" t="n"/>
      <c r="D340" s="5" t="n"/>
      <c r="E340" s="5" t="n"/>
      <c r="F340" s="5" t="n"/>
      <c r="G340" s="18">
        <f>IF(OR(D340="",F340=""),"",D340*(1+F340))</f>
        <v/>
      </c>
      <c r="H340" s="18">
        <f>IF(C340="","",IFERROR(XLOOKUP(C340,tbl_Insumos[ID_Insumo],tbl_Insumos[Costo_Unitario],0),0))</f>
        <v/>
      </c>
      <c r="I340" s="18">
        <f>IF(OR(G340="",H340=""),"",G340*H340)</f>
        <v/>
      </c>
    </row>
    <row r="341">
      <c r="A341" s="5" t="n"/>
      <c r="B341" s="5" t="n"/>
      <c r="C341" s="5" t="n"/>
      <c r="D341" s="5" t="n"/>
      <c r="E341" s="5" t="n"/>
      <c r="F341" s="5" t="n"/>
      <c r="G341" s="18">
        <f>IF(OR(D341="",F341=""),"",D341*(1+F341))</f>
        <v/>
      </c>
      <c r="H341" s="18">
        <f>IF(C341="","",IFERROR(XLOOKUP(C341,tbl_Insumos[ID_Insumo],tbl_Insumos[Costo_Unitario],0),0))</f>
        <v/>
      </c>
      <c r="I341" s="18">
        <f>IF(OR(G341="",H341=""),"",G341*H341)</f>
        <v/>
      </c>
    </row>
    <row r="342">
      <c r="A342" s="5" t="n"/>
      <c r="B342" s="5" t="n"/>
      <c r="C342" s="5" t="n"/>
      <c r="D342" s="5" t="n"/>
      <c r="E342" s="5" t="n"/>
      <c r="F342" s="5" t="n"/>
      <c r="G342" s="18">
        <f>IF(OR(D342="",F342=""),"",D342*(1+F342))</f>
        <v/>
      </c>
      <c r="H342" s="18">
        <f>IF(C342="","",IFERROR(XLOOKUP(C342,tbl_Insumos[ID_Insumo],tbl_Insumos[Costo_Unitario],0),0))</f>
        <v/>
      </c>
      <c r="I342" s="18">
        <f>IF(OR(G342="",H342=""),"",G342*H342)</f>
        <v/>
      </c>
    </row>
    <row r="343">
      <c r="A343" s="5" t="n"/>
      <c r="B343" s="5" t="n"/>
      <c r="C343" s="5" t="n"/>
      <c r="D343" s="5" t="n"/>
      <c r="E343" s="5" t="n"/>
      <c r="F343" s="5" t="n"/>
      <c r="G343" s="18">
        <f>IF(OR(D343="",F343=""),"",D343*(1+F343))</f>
        <v/>
      </c>
      <c r="H343" s="18">
        <f>IF(C343="","",IFERROR(XLOOKUP(C343,tbl_Insumos[ID_Insumo],tbl_Insumos[Costo_Unitario],0),0))</f>
        <v/>
      </c>
      <c r="I343" s="18">
        <f>IF(OR(G343="",H343=""),"",G343*H343)</f>
        <v/>
      </c>
    </row>
    <row r="344">
      <c r="A344" s="5" t="n"/>
      <c r="B344" s="5" t="n"/>
      <c r="C344" s="5" t="n"/>
      <c r="D344" s="5" t="n"/>
      <c r="E344" s="5" t="n"/>
      <c r="F344" s="5" t="n"/>
      <c r="G344" s="18">
        <f>IF(OR(D344="",F344=""),"",D344*(1+F344))</f>
        <v/>
      </c>
      <c r="H344" s="18">
        <f>IF(C344="","",IFERROR(XLOOKUP(C344,tbl_Insumos[ID_Insumo],tbl_Insumos[Costo_Unitario],0),0))</f>
        <v/>
      </c>
      <c r="I344" s="18">
        <f>IF(OR(G344="",H344=""),"",G344*H344)</f>
        <v/>
      </c>
    </row>
    <row r="345">
      <c r="A345" s="5" t="n"/>
      <c r="B345" s="5" t="n"/>
      <c r="C345" s="5" t="n"/>
      <c r="D345" s="5" t="n"/>
      <c r="E345" s="5" t="n"/>
      <c r="F345" s="5" t="n"/>
      <c r="G345" s="18">
        <f>IF(OR(D345="",F345=""),"",D345*(1+F345))</f>
        <v/>
      </c>
      <c r="H345" s="18">
        <f>IF(C345="","",IFERROR(XLOOKUP(C345,tbl_Insumos[ID_Insumo],tbl_Insumos[Costo_Unitario],0),0))</f>
        <v/>
      </c>
      <c r="I345" s="18">
        <f>IF(OR(G345="",H345=""),"",G345*H345)</f>
        <v/>
      </c>
    </row>
    <row r="346">
      <c r="A346" s="5" t="n"/>
      <c r="B346" s="5" t="n"/>
      <c r="C346" s="5" t="n"/>
      <c r="D346" s="5" t="n"/>
      <c r="E346" s="5" t="n"/>
      <c r="F346" s="5" t="n"/>
      <c r="G346" s="18">
        <f>IF(OR(D346="",F346=""),"",D346*(1+F346))</f>
        <v/>
      </c>
      <c r="H346" s="18">
        <f>IF(C346="","",IFERROR(XLOOKUP(C346,tbl_Insumos[ID_Insumo],tbl_Insumos[Costo_Unitario],0),0))</f>
        <v/>
      </c>
      <c r="I346" s="18">
        <f>IF(OR(G346="",H346=""),"",G346*H346)</f>
        <v/>
      </c>
    </row>
    <row r="347">
      <c r="A347" s="5" t="n"/>
      <c r="B347" s="5" t="n"/>
      <c r="C347" s="5" t="n"/>
      <c r="D347" s="5" t="n"/>
      <c r="E347" s="5" t="n"/>
      <c r="F347" s="5" t="n"/>
      <c r="G347" s="18">
        <f>IF(OR(D347="",F347=""),"",D347*(1+F347))</f>
        <v/>
      </c>
      <c r="H347" s="18">
        <f>IF(C347="","",IFERROR(XLOOKUP(C347,tbl_Insumos[ID_Insumo],tbl_Insumos[Costo_Unitario],0),0))</f>
        <v/>
      </c>
      <c r="I347" s="18">
        <f>IF(OR(G347="",H347=""),"",G347*H347)</f>
        <v/>
      </c>
    </row>
    <row r="348">
      <c r="A348" s="5" t="n"/>
      <c r="B348" s="5" t="n"/>
      <c r="C348" s="5" t="n"/>
      <c r="D348" s="5" t="n"/>
      <c r="E348" s="5" t="n"/>
      <c r="F348" s="5" t="n"/>
      <c r="G348" s="18">
        <f>IF(OR(D348="",F348=""),"",D348*(1+F348))</f>
        <v/>
      </c>
      <c r="H348" s="18">
        <f>IF(C348="","",IFERROR(XLOOKUP(C348,tbl_Insumos[ID_Insumo],tbl_Insumos[Costo_Unitario],0),0))</f>
        <v/>
      </c>
      <c r="I348" s="18">
        <f>IF(OR(G348="",H348=""),"",G348*H348)</f>
        <v/>
      </c>
    </row>
    <row r="349">
      <c r="A349" s="5" t="n"/>
      <c r="B349" s="5" t="n"/>
      <c r="C349" s="5" t="n"/>
      <c r="D349" s="5" t="n"/>
      <c r="E349" s="5" t="n"/>
      <c r="F349" s="5" t="n"/>
      <c r="G349" s="18">
        <f>IF(OR(D349="",F349=""),"",D349*(1+F349))</f>
        <v/>
      </c>
      <c r="H349" s="18">
        <f>IF(C349="","",IFERROR(XLOOKUP(C349,tbl_Insumos[ID_Insumo],tbl_Insumos[Costo_Unitario],0),0))</f>
        <v/>
      </c>
      <c r="I349" s="18">
        <f>IF(OR(G349="",H349=""),"",G349*H349)</f>
        <v/>
      </c>
    </row>
    <row r="350">
      <c r="A350" s="5" t="n"/>
      <c r="B350" s="5" t="n"/>
      <c r="C350" s="5" t="n"/>
      <c r="D350" s="5" t="n"/>
      <c r="E350" s="5" t="n"/>
      <c r="F350" s="5" t="n"/>
      <c r="G350" s="18">
        <f>IF(OR(D350="",F350=""),"",D350*(1+F350))</f>
        <v/>
      </c>
      <c r="H350" s="18">
        <f>IF(C350="","",IFERROR(XLOOKUP(C350,tbl_Insumos[ID_Insumo],tbl_Insumos[Costo_Unitario],0),0))</f>
        <v/>
      </c>
      <c r="I350" s="18">
        <f>IF(OR(G350="",H350=""),"",G350*H350)</f>
        <v/>
      </c>
    </row>
    <row r="351">
      <c r="A351" s="5" t="n"/>
      <c r="B351" s="5" t="n"/>
      <c r="C351" s="5" t="n"/>
      <c r="D351" s="5" t="n"/>
      <c r="E351" s="5" t="n"/>
      <c r="F351" s="5" t="n"/>
      <c r="G351" s="18">
        <f>IF(OR(D351="",F351=""),"",D351*(1+F351))</f>
        <v/>
      </c>
      <c r="H351" s="18">
        <f>IF(C351="","",IFERROR(XLOOKUP(C351,tbl_Insumos[ID_Insumo],tbl_Insumos[Costo_Unitario],0),0))</f>
        <v/>
      </c>
      <c r="I351" s="18">
        <f>IF(OR(G351="",H351=""),"",G351*H351)</f>
        <v/>
      </c>
    </row>
    <row r="352">
      <c r="A352" s="5" t="n"/>
      <c r="B352" s="5" t="n"/>
      <c r="C352" s="5" t="n"/>
      <c r="D352" s="5" t="n"/>
      <c r="E352" s="5" t="n"/>
      <c r="F352" s="5" t="n"/>
      <c r="G352" s="18">
        <f>IF(OR(D352="",F352=""),"",D352*(1+F352))</f>
        <v/>
      </c>
      <c r="H352" s="18">
        <f>IF(C352="","",IFERROR(XLOOKUP(C352,tbl_Insumos[ID_Insumo],tbl_Insumos[Costo_Unitario],0),0))</f>
        <v/>
      </c>
      <c r="I352" s="18">
        <f>IF(OR(G352="",H352=""),"",G352*H352)</f>
        <v/>
      </c>
    </row>
    <row r="353">
      <c r="A353" s="5" t="n"/>
      <c r="B353" s="5" t="n"/>
      <c r="C353" s="5" t="n"/>
      <c r="D353" s="5" t="n"/>
      <c r="E353" s="5" t="n"/>
      <c r="F353" s="5" t="n"/>
      <c r="G353" s="18">
        <f>IF(OR(D353="",F353=""),"",D353*(1+F353))</f>
        <v/>
      </c>
      <c r="H353" s="18">
        <f>IF(C353="","",IFERROR(XLOOKUP(C353,tbl_Insumos[ID_Insumo],tbl_Insumos[Costo_Unitario],0),0))</f>
        <v/>
      </c>
      <c r="I353" s="18">
        <f>IF(OR(G353="",H353=""),"",G353*H353)</f>
        <v/>
      </c>
    </row>
    <row r="354">
      <c r="A354" s="5" t="n"/>
      <c r="B354" s="5" t="n"/>
      <c r="C354" s="5" t="n"/>
      <c r="D354" s="5" t="n"/>
      <c r="E354" s="5" t="n"/>
      <c r="F354" s="5" t="n"/>
      <c r="G354" s="18">
        <f>IF(OR(D354="",F354=""),"",D354*(1+F354))</f>
        <v/>
      </c>
      <c r="H354" s="18">
        <f>IF(C354="","",IFERROR(XLOOKUP(C354,tbl_Insumos[ID_Insumo],tbl_Insumos[Costo_Unitario],0),0))</f>
        <v/>
      </c>
      <c r="I354" s="18">
        <f>IF(OR(G354="",H354=""),"",G354*H354)</f>
        <v/>
      </c>
    </row>
    <row r="355">
      <c r="A355" s="5" t="n"/>
      <c r="B355" s="5" t="n"/>
      <c r="C355" s="5" t="n"/>
      <c r="D355" s="5" t="n"/>
      <c r="E355" s="5" t="n"/>
      <c r="F355" s="5" t="n"/>
      <c r="G355" s="18">
        <f>IF(OR(D355="",F355=""),"",D355*(1+F355))</f>
        <v/>
      </c>
      <c r="H355" s="18">
        <f>IF(C355="","",IFERROR(XLOOKUP(C355,tbl_Insumos[ID_Insumo],tbl_Insumos[Costo_Unitario],0),0))</f>
        <v/>
      </c>
      <c r="I355" s="18">
        <f>IF(OR(G355="",H355=""),"",G355*H355)</f>
        <v/>
      </c>
    </row>
    <row r="356">
      <c r="A356" s="5" t="n"/>
      <c r="B356" s="5" t="n"/>
      <c r="C356" s="5" t="n"/>
      <c r="D356" s="5" t="n"/>
      <c r="E356" s="5" t="n"/>
      <c r="F356" s="5" t="n"/>
      <c r="G356" s="18">
        <f>IF(OR(D356="",F356=""),"",D356*(1+F356))</f>
        <v/>
      </c>
      <c r="H356" s="18">
        <f>IF(C356="","",IFERROR(XLOOKUP(C356,tbl_Insumos[ID_Insumo],tbl_Insumos[Costo_Unitario],0),0))</f>
        <v/>
      </c>
      <c r="I356" s="18">
        <f>IF(OR(G356="",H356=""),"",G356*H356)</f>
        <v/>
      </c>
    </row>
    <row r="357">
      <c r="A357" s="5" t="n"/>
      <c r="B357" s="5" t="n"/>
      <c r="C357" s="5" t="n"/>
      <c r="D357" s="5" t="n"/>
      <c r="E357" s="5" t="n"/>
      <c r="F357" s="5" t="n"/>
      <c r="G357" s="18">
        <f>IF(OR(D357="",F357=""),"",D357*(1+F357))</f>
        <v/>
      </c>
      <c r="H357" s="18">
        <f>IF(C357="","",IFERROR(XLOOKUP(C357,tbl_Insumos[ID_Insumo],tbl_Insumos[Costo_Unitario],0),0))</f>
        <v/>
      </c>
      <c r="I357" s="18">
        <f>IF(OR(G357="",H357=""),"",G357*H357)</f>
        <v/>
      </c>
    </row>
    <row r="358">
      <c r="A358" s="5" t="n"/>
      <c r="B358" s="5" t="n"/>
      <c r="C358" s="5" t="n"/>
      <c r="D358" s="5" t="n"/>
      <c r="E358" s="5" t="n"/>
      <c r="F358" s="5" t="n"/>
      <c r="G358" s="18">
        <f>IF(OR(D358="",F358=""),"",D358*(1+F358))</f>
        <v/>
      </c>
      <c r="H358" s="18">
        <f>IF(C358="","",IFERROR(XLOOKUP(C358,tbl_Insumos[ID_Insumo],tbl_Insumos[Costo_Unitario],0),0))</f>
        <v/>
      </c>
      <c r="I358" s="18">
        <f>IF(OR(G358="",H358=""),"",G358*H358)</f>
        <v/>
      </c>
    </row>
    <row r="359">
      <c r="A359" s="5" t="n"/>
      <c r="B359" s="5" t="n"/>
      <c r="C359" s="5" t="n"/>
      <c r="D359" s="5" t="n"/>
      <c r="E359" s="5" t="n"/>
      <c r="F359" s="5" t="n"/>
      <c r="G359" s="18">
        <f>IF(OR(D359="",F359=""),"",D359*(1+F359))</f>
        <v/>
      </c>
      <c r="H359" s="18">
        <f>IF(C359="","",IFERROR(XLOOKUP(C359,tbl_Insumos[ID_Insumo],tbl_Insumos[Costo_Unitario],0),0))</f>
        <v/>
      </c>
      <c r="I359" s="18">
        <f>IF(OR(G359="",H359=""),"",G359*H359)</f>
        <v/>
      </c>
    </row>
    <row r="360">
      <c r="A360" s="5" t="n"/>
      <c r="B360" s="5" t="n"/>
      <c r="C360" s="5" t="n"/>
      <c r="D360" s="5" t="n"/>
      <c r="E360" s="5" t="n"/>
      <c r="F360" s="5" t="n"/>
      <c r="G360" s="18">
        <f>IF(OR(D360="",F360=""),"",D360*(1+F360))</f>
        <v/>
      </c>
      <c r="H360" s="18">
        <f>IF(C360="","",IFERROR(XLOOKUP(C360,tbl_Insumos[ID_Insumo],tbl_Insumos[Costo_Unitario],0),0))</f>
        <v/>
      </c>
      <c r="I360" s="18">
        <f>IF(OR(G360="",H360=""),"",G360*H360)</f>
        <v/>
      </c>
    </row>
    <row r="361">
      <c r="A361" s="5" t="n"/>
      <c r="B361" s="5" t="n"/>
      <c r="C361" s="5" t="n"/>
      <c r="D361" s="5" t="n"/>
      <c r="E361" s="5" t="n"/>
      <c r="F361" s="5" t="n"/>
      <c r="G361" s="18">
        <f>IF(OR(D361="",F361=""),"",D361*(1+F361))</f>
        <v/>
      </c>
      <c r="H361" s="18">
        <f>IF(C361="","",IFERROR(XLOOKUP(C361,tbl_Insumos[ID_Insumo],tbl_Insumos[Costo_Unitario],0),0))</f>
        <v/>
      </c>
      <c r="I361" s="18">
        <f>IF(OR(G361="",H361=""),"",G361*H361)</f>
        <v/>
      </c>
    </row>
    <row r="362">
      <c r="A362" s="5" t="n"/>
      <c r="B362" s="5" t="n"/>
      <c r="C362" s="5" t="n"/>
      <c r="D362" s="5" t="n"/>
      <c r="E362" s="5" t="n"/>
      <c r="F362" s="5" t="n"/>
      <c r="G362" s="18">
        <f>IF(OR(D362="",F362=""),"",D362*(1+F362))</f>
        <v/>
      </c>
      <c r="H362" s="18">
        <f>IF(C362="","",IFERROR(XLOOKUP(C362,tbl_Insumos[ID_Insumo],tbl_Insumos[Costo_Unitario],0),0))</f>
        <v/>
      </c>
      <c r="I362" s="18">
        <f>IF(OR(G362="",H362=""),"",G362*H362)</f>
        <v/>
      </c>
    </row>
    <row r="363">
      <c r="A363" s="5" t="n"/>
      <c r="B363" s="5" t="n"/>
      <c r="C363" s="5" t="n"/>
      <c r="D363" s="5" t="n"/>
      <c r="E363" s="5" t="n"/>
      <c r="F363" s="5" t="n"/>
      <c r="G363" s="18">
        <f>IF(OR(D363="",F363=""),"",D363*(1+F363))</f>
        <v/>
      </c>
      <c r="H363" s="18">
        <f>IF(C363="","",IFERROR(XLOOKUP(C363,tbl_Insumos[ID_Insumo],tbl_Insumos[Costo_Unitario],0),0))</f>
        <v/>
      </c>
      <c r="I363" s="18">
        <f>IF(OR(G363="",H363=""),"",G363*H363)</f>
        <v/>
      </c>
    </row>
    <row r="364">
      <c r="A364" s="5" t="n"/>
      <c r="B364" s="5" t="n"/>
      <c r="C364" s="5" t="n"/>
      <c r="D364" s="5" t="n"/>
      <c r="E364" s="5" t="n"/>
      <c r="F364" s="5" t="n"/>
      <c r="G364" s="18">
        <f>IF(OR(D364="",F364=""),"",D364*(1+F364))</f>
        <v/>
      </c>
      <c r="H364" s="18">
        <f>IF(C364="","",IFERROR(XLOOKUP(C364,tbl_Insumos[ID_Insumo],tbl_Insumos[Costo_Unitario],0),0))</f>
        <v/>
      </c>
      <c r="I364" s="18">
        <f>IF(OR(G364="",H364=""),"",G364*H364)</f>
        <v/>
      </c>
    </row>
    <row r="365">
      <c r="A365" s="5" t="n"/>
      <c r="B365" s="5" t="n"/>
      <c r="C365" s="5" t="n"/>
      <c r="D365" s="5" t="n"/>
      <c r="E365" s="5" t="n"/>
      <c r="F365" s="5" t="n"/>
      <c r="G365" s="18">
        <f>IF(OR(D365="",F365=""),"",D365*(1+F365))</f>
        <v/>
      </c>
      <c r="H365" s="18">
        <f>IF(C365="","",IFERROR(XLOOKUP(C365,tbl_Insumos[ID_Insumo],tbl_Insumos[Costo_Unitario],0),0))</f>
        <v/>
      </c>
      <c r="I365" s="18">
        <f>IF(OR(G365="",H365=""),"",G365*H365)</f>
        <v/>
      </c>
    </row>
    <row r="366">
      <c r="A366" s="5" t="n"/>
      <c r="B366" s="5" t="n"/>
      <c r="C366" s="5" t="n"/>
      <c r="D366" s="5" t="n"/>
      <c r="E366" s="5" t="n"/>
      <c r="F366" s="5" t="n"/>
      <c r="G366" s="18">
        <f>IF(OR(D366="",F366=""),"",D366*(1+F366))</f>
        <v/>
      </c>
      <c r="H366" s="18">
        <f>IF(C366="","",IFERROR(XLOOKUP(C366,tbl_Insumos[ID_Insumo],tbl_Insumos[Costo_Unitario],0),0))</f>
        <v/>
      </c>
      <c r="I366" s="18">
        <f>IF(OR(G366="",H366=""),"",G366*H366)</f>
        <v/>
      </c>
    </row>
    <row r="367">
      <c r="A367" s="5" t="n"/>
      <c r="B367" s="5" t="n"/>
      <c r="C367" s="5" t="n"/>
      <c r="D367" s="5" t="n"/>
      <c r="E367" s="5" t="n"/>
      <c r="F367" s="5" t="n"/>
      <c r="G367" s="18">
        <f>IF(OR(D367="",F367=""),"",D367*(1+F367))</f>
        <v/>
      </c>
      <c r="H367" s="18">
        <f>IF(C367="","",IFERROR(XLOOKUP(C367,tbl_Insumos[ID_Insumo],tbl_Insumos[Costo_Unitario],0),0))</f>
        <v/>
      </c>
      <c r="I367" s="18">
        <f>IF(OR(G367="",H367=""),"",G367*H367)</f>
        <v/>
      </c>
    </row>
    <row r="368">
      <c r="A368" s="5" t="n"/>
      <c r="B368" s="5" t="n"/>
      <c r="C368" s="5" t="n"/>
      <c r="D368" s="5" t="n"/>
      <c r="E368" s="5" t="n"/>
      <c r="F368" s="5" t="n"/>
      <c r="G368" s="18">
        <f>IF(OR(D368="",F368=""),"",D368*(1+F368))</f>
        <v/>
      </c>
      <c r="H368" s="18">
        <f>IF(C368="","",IFERROR(XLOOKUP(C368,tbl_Insumos[ID_Insumo],tbl_Insumos[Costo_Unitario],0),0))</f>
        <v/>
      </c>
      <c r="I368" s="18">
        <f>IF(OR(G368="",H368=""),"",G368*H368)</f>
        <v/>
      </c>
    </row>
    <row r="369">
      <c r="A369" s="5" t="n"/>
      <c r="B369" s="5" t="n"/>
      <c r="C369" s="5" t="n"/>
      <c r="D369" s="5" t="n"/>
      <c r="E369" s="5" t="n"/>
      <c r="F369" s="5" t="n"/>
      <c r="G369" s="18">
        <f>IF(OR(D369="",F369=""),"",D369*(1+F369))</f>
        <v/>
      </c>
      <c r="H369" s="18">
        <f>IF(C369="","",IFERROR(XLOOKUP(C369,tbl_Insumos[ID_Insumo],tbl_Insumos[Costo_Unitario],0),0))</f>
        <v/>
      </c>
      <c r="I369" s="18">
        <f>IF(OR(G369="",H369=""),"",G369*H369)</f>
        <v/>
      </c>
    </row>
    <row r="370">
      <c r="A370" s="5" t="n"/>
      <c r="B370" s="5" t="n"/>
      <c r="C370" s="5" t="n"/>
      <c r="D370" s="5" t="n"/>
      <c r="E370" s="5" t="n"/>
      <c r="F370" s="5" t="n"/>
      <c r="G370" s="18">
        <f>IF(OR(D370="",F370=""),"",D370*(1+F370))</f>
        <v/>
      </c>
      <c r="H370" s="18">
        <f>IF(C370="","",IFERROR(XLOOKUP(C370,tbl_Insumos[ID_Insumo],tbl_Insumos[Costo_Unitario],0),0))</f>
        <v/>
      </c>
      <c r="I370" s="18">
        <f>IF(OR(G370="",H370=""),"",G370*H370)</f>
        <v/>
      </c>
    </row>
    <row r="371">
      <c r="A371" s="5" t="n"/>
      <c r="B371" s="5" t="n"/>
      <c r="C371" s="5" t="n"/>
      <c r="D371" s="5" t="n"/>
      <c r="E371" s="5" t="n"/>
      <c r="F371" s="5" t="n"/>
      <c r="G371" s="18">
        <f>IF(OR(D371="",F371=""),"",D371*(1+F371))</f>
        <v/>
      </c>
      <c r="H371" s="18">
        <f>IF(C371="","",IFERROR(XLOOKUP(C371,tbl_Insumos[ID_Insumo],tbl_Insumos[Costo_Unitario],0),0))</f>
        <v/>
      </c>
      <c r="I371" s="18">
        <f>IF(OR(G371="",H371=""),"",G371*H371)</f>
        <v/>
      </c>
    </row>
    <row r="372">
      <c r="A372" s="5" t="n"/>
      <c r="B372" s="5" t="n"/>
      <c r="C372" s="5" t="n"/>
      <c r="D372" s="5" t="n"/>
      <c r="E372" s="5" t="n"/>
      <c r="F372" s="5" t="n"/>
      <c r="G372" s="18">
        <f>IF(OR(D372="",F372=""),"",D372*(1+F372))</f>
        <v/>
      </c>
      <c r="H372" s="18">
        <f>IF(C372="","",IFERROR(XLOOKUP(C372,tbl_Insumos[ID_Insumo],tbl_Insumos[Costo_Unitario],0),0))</f>
        <v/>
      </c>
      <c r="I372" s="18">
        <f>IF(OR(G372="",H372=""),"",G372*H372)</f>
        <v/>
      </c>
    </row>
    <row r="373">
      <c r="A373" s="5" t="n"/>
      <c r="B373" s="5" t="n"/>
      <c r="C373" s="5" t="n"/>
      <c r="D373" s="5" t="n"/>
      <c r="E373" s="5" t="n"/>
      <c r="F373" s="5" t="n"/>
      <c r="G373" s="18">
        <f>IF(OR(D373="",F373=""),"",D373*(1+F373))</f>
        <v/>
      </c>
      <c r="H373" s="18">
        <f>IF(C373="","",IFERROR(XLOOKUP(C373,tbl_Insumos[ID_Insumo],tbl_Insumos[Costo_Unitario],0),0))</f>
        <v/>
      </c>
      <c r="I373" s="18">
        <f>IF(OR(G373="",H373=""),"",G373*H373)</f>
        <v/>
      </c>
    </row>
    <row r="374">
      <c r="A374" s="5" t="n"/>
      <c r="B374" s="5" t="n"/>
      <c r="C374" s="5" t="n"/>
      <c r="D374" s="5" t="n"/>
      <c r="E374" s="5" t="n"/>
      <c r="F374" s="5" t="n"/>
      <c r="G374" s="18">
        <f>IF(OR(D374="",F374=""),"",D374*(1+F374))</f>
        <v/>
      </c>
      <c r="H374" s="18">
        <f>IF(C374="","",IFERROR(XLOOKUP(C374,tbl_Insumos[ID_Insumo],tbl_Insumos[Costo_Unitario],0),0))</f>
        <v/>
      </c>
      <c r="I374" s="18">
        <f>IF(OR(G374="",H374=""),"",G374*H374)</f>
        <v/>
      </c>
    </row>
    <row r="375">
      <c r="A375" s="5" t="n"/>
      <c r="B375" s="5" t="n"/>
      <c r="C375" s="5" t="n"/>
      <c r="D375" s="5" t="n"/>
      <c r="E375" s="5" t="n"/>
      <c r="F375" s="5" t="n"/>
      <c r="G375" s="18">
        <f>IF(OR(D375="",F375=""),"",D375*(1+F375))</f>
        <v/>
      </c>
      <c r="H375" s="18">
        <f>IF(C375="","",IFERROR(XLOOKUP(C375,tbl_Insumos[ID_Insumo],tbl_Insumos[Costo_Unitario],0),0))</f>
        <v/>
      </c>
      <c r="I375" s="18">
        <f>IF(OR(G375="",H375=""),"",G375*H375)</f>
        <v/>
      </c>
    </row>
    <row r="376">
      <c r="A376" s="5" t="n"/>
      <c r="B376" s="5" t="n"/>
      <c r="C376" s="5" t="n"/>
      <c r="D376" s="5" t="n"/>
      <c r="E376" s="5" t="n"/>
      <c r="F376" s="5" t="n"/>
      <c r="G376" s="18">
        <f>IF(OR(D376="",F376=""),"",D376*(1+F376))</f>
        <v/>
      </c>
      <c r="H376" s="18">
        <f>IF(C376="","",IFERROR(XLOOKUP(C376,tbl_Insumos[ID_Insumo],tbl_Insumos[Costo_Unitario],0),0))</f>
        <v/>
      </c>
      <c r="I376" s="18">
        <f>IF(OR(G376="",H376=""),"",G376*H376)</f>
        <v/>
      </c>
    </row>
    <row r="377">
      <c r="A377" s="5" t="n"/>
      <c r="B377" s="5" t="n"/>
      <c r="C377" s="5" t="n"/>
      <c r="D377" s="5" t="n"/>
      <c r="E377" s="5" t="n"/>
      <c r="F377" s="5" t="n"/>
      <c r="G377" s="18">
        <f>IF(OR(D377="",F377=""),"",D377*(1+F377))</f>
        <v/>
      </c>
      <c r="H377" s="18">
        <f>IF(C377="","",IFERROR(XLOOKUP(C377,tbl_Insumos[ID_Insumo],tbl_Insumos[Costo_Unitario],0),0))</f>
        <v/>
      </c>
      <c r="I377" s="18">
        <f>IF(OR(G377="",H377=""),"",G377*H377)</f>
        <v/>
      </c>
    </row>
    <row r="378">
      <c r="A378" s="5" t="n"/>
      <c r="B378" s="5" t="n"/>
      <c r="C378" s="5" t="n"/>
      <c r="D378" s="5" t="n"/>
      <c r="E378" s="5" t="n"/>
      <c r="F378" s="5" t="n"/>
      <c r="G378" s="18">
        <f>IF(OR(D378="",F378=""),"",D378*(1+F378))</f>
        <v/>
      </c>
      <c r="H378" s="18">
        <f>IF(C378="","",IFERROR(XLOOKUP(C378,tbl_Insumos[ID_Insumo],tbl_Insumos[Costo_Unitario],0),0))</f>
        <v/>
      </c>
      <c r="I378" s="18">
        <f>IF(OR(G378="",H378=""),"",G378*H378)</f>
        <v/>
      </c>
    </row>
    <row r="379">
      <c r="A379" s="5" t="n"/>
      <c r="B379" s="5" t="n"/>
      <c r="C379" s="5" t="n"/>
      <c r="D379" s="5" t="n"/>
      <c r="E379" s="5" t="n"/>
      <c r="F379" s="5" t="n"/>
      <c r="G379" s="18">
        <f>IF(OR(D379="",F379=""),"",D379*(1+F379))</f>
        <v/>
      </c>
      <c r="H379" s="18">
        <f>IF(C379="","",IFERROR(XLOOKUP(C379,tbl_Insumos[ID_Insumo],tbl_Insumos[Costo_Unitario],0),0))</f>
        <v/>
      </c>
      <c r="I379" s="18">
        <f>IF(OR(G379="",H379=""),"",G379*H379)</f>
        <v/>
      </c>
    </row>
    <row r="380">
      <c r="A380" s="5" t="n"/>
      <c r="B380" s="5" t="n"/>
      <c r="C380" s="5" t="n"/>
      <c r="D380" s="5" t="n"/>
      <c r="E380" s="5" t="n"/>
      <c r="F380" s="5" t="n"/>
      <c r="G380" s="18">
        <f>IF(OR(D380="",F380=""),"",D380*(1+F380))</f>
        <v/>
      </c>
      <c r="H380" s="18">
        <f>IF(C380="","",IFERROR(XLOOKUP(C380,tbl_Insumos[ID_Insumo],tbl_Insumos[Costo_Unitario],0),0))</f>
        <v/>
      </c>
      <c r="I380" s="18">
        <f>IF(OR(G380="",H380=""),"",G380*H380)</f>
        <v/>
      </c>
    </row>
    <row r="381">
      <c r="A381" s="5" t="n"/>
      <c r="B381" s="5" t="n"/>
      <c r="C381" s="5" t="n"/>
      <c r="D381" s="5" t="n"/>
      <c r="E381" s="5" t="n"/>
      <c r="F381" s="5" t="n"/>
      <c r="G381" s="18">
        <f>IF(OR(D381="",F381=""),"",D381*(1+F381))</f>
        <v/>
      </c>
      <c r="H381" s="18">
        <f>IF(C381="","",IFERROR(XLOOKUP(C381,tbl_Insumos[ID_Insumo],tbl_Insumos[Costo_Unitario],0),0))</f>
        <v/>
      </c>
      <c r="I381" s="18">
        <f>IF(OR(G381="",H381=""),"",G381*H381)</f>
        <v/>
      </c>
    </row>
    <row r="382">
      <c r="A382" s="5" t="n"/>
      <c r="B382" s="5" t="n"/>
      <c r="C382" s="5" t="n"/>
      <c r="D382" s="5" t="n"/>
      <c r="E382" s="5" t="n"/>
      <c r="F382" s="5" t="n"/>
      <c r="G382" s="18">
        <f>IF(OR(D382="",F382=""),"",D382*(1+F382))</f>
        <v/>
      </c>
      <c r="H382" s="18">
        <f>IF(C382="","",IFERROR(XLOOKUP(C382,tbl_Insumos[ID_Insumo],tbl_Insumos[Costo_Unitario],0),0))</f>
        <v/>
      </c>
      <c r="I382" s="18">
        <f>IF(OR(G382="",H382=""),"",G382*H382)</f>
        <v/>
      </c>
    </row>
    <row r="383">
      <c r="A383" s="5" t="n"/>
      <c r="B383" s="5" t="n"/>
      <c r="C383" s="5" t="n"/>
      <c r="D383" s="5" t="n"/>
      <c r="E383" s="5" t="n"/>
      <c r="F383" s="5" t="n"/>
      <c r="G383" s="18">
        <f>IF(OR(D383="",F383=""),"",D383*(1+F383))</f>
        <v/>
      </c>
      <c r="H383" s="18">
        <f>IF(C383="","",IFERROR(XLOOKUP(C383,tbl_Insumos[ID_Insumo],tbl_Insumos[Costo_Unitario],0),0))</f>
        <v/>
      </c>
      <c r="I383" s="18">
        <f>IF(OR(G383="",H383=""),"",G383*H383)</f>
        <v/>
      </c>
    </row>
    <row r="384">
      <c r="A384" s="5" t="n"/>
      <c r="B384" s="5" t="n"/>
      <c r="C384" s="5" t="n"/>
      <c r="D384" s="5" t="n"/>
      <c r="E384" s="5" t="n"/>
      <c r="F384" s="5" t="n"/>
      <c r="G384" s="18">
        <f>IF(OR(D384="",F384=""),"",D384*(1+F384))</f>
        <v/>
      </c>
      <c r="H384" s="18">
        <f>IF(C384="","",IFERROR(XLOOKUP(C384,tbl_Insumos[ID_Insumo],tbl_Insumos[Costo_Unitario],0),0))</f>
        <v/>
      </c>
      <c r="I384" s="18">
        <f>IF(OR(G384="",H384=""),"",G384*H384)</f>
        <v/>
      </c>
    </row>
    <row r="385">
      <c r="A385" s="5" t="n"/>
      <c r="B385" s="5" t="n"/>
      <c r="C385" s="5" t="n"/>
      <c r="D385" s="5" t="n"/>
      <c r="E385" s="5" t="n"/>
      <c r="F385" s="5" t="n"/>
      <c r="G385" s="18">
        <f>IF(OR(D385="",F385=""),"",D385*(1+F385))</f>
        <v/>
      </c>
      <c r="H385" s="18">
        <f>IF(C385="","",IFERROR(XLOOKUP(C385,tbl_Insumos[ID_Insumo],tbl_Insumos[Costo_Unitario],0),0))</f>
        <v/>
      </c>
      <c r="I385" s="18">
        <f>IF(OR(G385="",H385=""),"",G385*H385)</f>
        <v/>
      </c>
    </row>
    <row r="386">
      <c r="A386" s="5" t="n"/>
      <c r="B386" s="5" t="n"/>
      <c r="C386" s="5" t="n"/>
      <c r="D386" s="5" t="n"/>
      <c r="E386" s="5" t="n"/>
      <c r="F386" s="5" t="n"/>
      <c r="G386" s="18">
        <f>IF(OR(D386="",F386=""),"",D386*(1+F386))</f>
        <v/>
      </c>
      <c r="H386" s="18">
        <f>IF(C386="","",IFERROR(XLOOKUP(C386,tbl_Insumos[ID_Insumo],tbl_Insumos[Costo_Unitario],0),0))</f>
        <v/>
      </c>
      <c r="I386" s="18">
        <f>IF(OR(G386="",H386=""),"",G386*H386)</f>
        <v/>
      </c>
    </row>
    <row r="387">
      <c r="A387" s="5" t="n"/>
      <c r="B387" s="5" t="n"/>
      <c r="C387" s="5" t="n"/>
      <c r="D387" s="5" t="n"/>
      <c r="E387" s="5" t="n"/>
      <c r="F387" s="5" t="n"/>
      <c r="G387" s="18">
        <f>IF(OR(D387="",F387=""),"",D387*(1+F387))</f>
        <v/>
      </c>
      <c r="H387" s="18">
        <f>IF(C387="","",IFERROR(XLOOKUP(C387,tbl_Insumos[ID_Insumo],tbl_Insumos[Costo_Unitario],0),0))</f>
        <v/>
      </c>
      <c r="I387" s="18">
        <f>IF(OR(G387="",H387=""),"",G387*H387)</f>
        <v/>
      </c>
    </row>
    <row r="388">
      <c r="A388" s="5" t="n"/>
      <c r="B388" s="5" t="n"/>
      <c r="C388" s="5" t="n"/>
      <c r="D388" s="5" t="n"/>
      <c r="E388" s="5" t="n"/>
      <c r="F388" s="5" t="n"/>
      <c r="G388" s="18">
        <f>IF(OR(D388="",F388=""),"",D388*(1+F388))</f>
        <v/>
      </c>
      <c r="H388" s="18">
        <f>IF(C388="","",IFERROR(XLOOKUP(C388,tbl_Insumos[ID_Insumo],tbl_Insumos[Costo_Unitario],0),0))</f>
        <v/>
      </c>
      <c r="I388" s="18">
        <f>IF(OR(G388="",H388=""),"",G388*H388)</f>
        <v/>
      </c>
    </row>
    <row r="389">
      <c r="A389" s="5" t="n"/>
      <c r="B389" s="5" t="n"/>
      <c r="C389" s="5" t="n"/>
      <c r="D389" s="5" t="n"/>
      <c r="E389" s="5" t="n"/>
      <c r="F389" s="5" t="n"/>
      <c r="G389" s="18">
        <f>IF(OR(D389="",F389=""),"",D389*(1+F389))</f>
        <v/>
      </c>
      <c r="H389" s="18">
        <f>IF(C389="","",IFERROR(XLOOKUP(C389,tbl_Insumos[ID_Insumo],tbl_Insumos[Costo_Unitario],0),0))</f>
        <v/>
      </c>
      <c r="I389" s="18">
        <f>IF(OR(G389="",H389=""),"",G389*H389)</f>
        <v/>
      </c>
    </row>
    <row r="390">
      <c r="A390" s="5" t="n"/>
      <c r="B390" s="5" t="n"/>
      <c r="C390" s="5" t="n"/>
      <c r="D390" s="5" t="n"/>
      <c r="E390" s="5" t="n"/>
      <c r="F390" s="5" t="n"/>
      <c r="G390" s="18">
        <f>IF(OR(D390="",F390=""),"",D390*(1+F390))</f>
        <v/>
      </c>
      <c r="H390" s="18">
        <f>IF(C390="","",IFERROR(XLOOKUP(C390,tbl_Insumos[ID_Insumo],tbl_Insumos[Costo_Unitario],0),0))</f>
        <v/>
      </c>
      <c r="I390" s="18">
        <f>IF(OR(G390="",H390=""),"",G390*H390)</f>
        <v/>
      </c>
    </row>
    <row r="391">
      <c r="A391" s="5" t="n"/>
      <c r="B391" s="5" t="n"/>
      <c r="C391" s="5" t="n"/>
      <c r="D391" s="5" t="n"/>
      <c r="E391" s="5" t="n"/>
      <c r="F391" s="5" t="n"/>
      <c r="G391" s="18">
        <f>IF(OR(D391="",F391=""),"",D391*(1+F391))</f>
        <v/>
      </c>
      <c r="H391" s="18">
        <f>IF(C391="","",IFERROR(XLOOKUP(C391,tbl_Insumos[ID_Insumo],tbl_Insumos[Costo_Unitario],0),0))</f>
        <v/>
      </c>
      <c r="I391" s="18">
        <f>IF(OR(G391="",H391=""),"",G391*H391)</f>
        <v/>
      </c>
    </row>
    <row r="392">
      <c r="A392" s="5" t="n"/>
      <c r="B392" s="5" t="n"/>
      <c r="C392" s="5" t="n"/>
      <c r="D392" s="5" t="n"/>
      <c r="E392" s="5" t="n"/>
      <c r="F392" s="5" t="n"/>
      <c r="G392" s="18">
        <f>IF(OR(D392="",F392=""),"",D392*(1+F392))</f>
        <v/>
      </c>
      <c r="H392" s="18">
        <f>IF(C392="","",IFERROR(XLOOKUP(C392,tbl_Insumos[ID_Insumo],tbl_Insumos[Costo_Unitario],0),0))</f>
        <v/>
      </c>
      <c r="I392" s="18">
        <f>IF(OR(G392="",H392=""),"",G392*H392)</f>
        <v/>
      </c>
    </row>
    <row r="393">
      <c r="A393" s="5" t="n"/>
      <c r="B393" s="5" t="n"/>
      <c r="C393" s="5" t="n"/>
      <c r="D393" s="5" t="n"/>
      <c r="E393" s="5" t="n"/>
      <c r="F393" s="5" t="n"/>
      <c r="G393" s="18">
        <f>IF(OR(D393="",F393=""),"",D393*(1+F393))</f>
        <v/>
      </c>
      <c r="H393" s="18">
        <f>IF(C393="","",IFERROR(XLOOKUP(C393,tbl_Insumos[ID_Insumo],tbl_Insumos[Costo_Unitario],0),0))</f>
        <v/>
      </c>
      <c r="I393" s="18">
        <f>IF(OR(G393="",H393=""),"",G393*H393)</f>
        <v/>
      </c>
    </row>
    <row r="394">
      <c r="A394" s="5" t="n"/>
      <c r="B394" s="5" t="n"/>
      <c r="C394" s="5" t="n"/>
      <c r="D394" s="5" t="n"/>
      <c r="E394" s="5" t="n"/>
      <c r="F394" s="5" t="n"/>
      <c r="G394" s="18">
        <f>IF(OR(D394="",F394=""),"",D394*(1+F394))</f>
        <v/>
      </c>
      <c r="H394" s="18">
        <f>IF(C394="","",IFERROR(XLOOKUP(C394,tbl_Insumos[ID_Insumo],tbl_Insumos[Costo_Unitario],0),0))</f>
        <v/>
      </c>
      <c r="I394" s="18">
        <f>IF(OR(G394="",H394=""),"",G394*H394)</f>
        <v/>
      </c>
    </row>
    <row r="395">
      <c r="A395" s="5" t="n"/>
      <c r="B395" s="5" t="n"/>
      <c r="C395" s="5" t="n"/>
      <c r="D395" s="5" t="n"/>
      <c r="E395" s="5" t="n"/>
      <c r="F395" s="5" t="n"/>
      <c r="G395" s="18">
        <f>IF(OR(D395="",F395=""),"",D395*(1+F395))</f>
        <v/>
      </c>
      <c r="H395" s="18">
        <f>IF(C395="","",IFERROR(XLOOKUP(C395,tbl_Insumos[ID_Insumo],tbl_Insumos[Costo_Unitario],0),0))</f>
        <v/>
      </c>
      <c r="I395" s="18">
        <f>IF(OR(G395="",H395=""),"",G395*H395)</f>
        <v/>
      </c>
    </row>
    <row r="396">
      <c r="A396" s="5" t="n"/>
      <c r="B396" s="5" t="n"/>
      <c r="C396" s="5" t="n"/>
      <c r="D396" s="5" t="n"/>
      <c r="E396" s="5" t="n"/>
      <c r="F396" s="5" t="n"/>
      <c r="G396" s="18">
        <f>IF(OR(D396="",F396=""),"",D396*(1+F396))</f>
        <v/>
      </c>
      <c r="H396" s="18">
        <f>IF(C396="","",IFERROR(XLOOKUP(C396,tbl_Insumos[ID_Insumo],tbl_Insumos[Costo_Unitario],0),0))</f>
        <v/>
      </c>
      <c r="I396" s="18">
        <f>IF(OR(G396="",H396=""),"",G396*H396)</f>
        <v/>
      </c>
    </row>
    <row r="397">
      <c r="A397" s="5" t="n"/>
      <c r="B397" s="5" t="n"/>
      <c r="C397" s="5" t="n"/>
      <c r="D397" s="5" t="n"/>
      <c r="E397" s="5" t="n"/>
      <c r="F397" s="5" t="n"/>
      <c r="G397" s="18">
        <f>IF(OR(D397="",F397=""),"",D397*(1+F397))</f>
        <v/>
      </c>
      <c r="H397" s="18">
        <f>IF(C397="","",IFERROR(XLOOKUP(C397,tbl_Insumos[ID_Insumo],tbl_Insumos[Costo_Unitario],0),0))</f>
        <v/>
      </c>
      <c r="I397" s="18">
        <f>IF(OR(G397="",H397=""),"",G397*H397)</f>
        <v/>
      </c>
    </row>
    <row r="398">
      <c r="A398" s="5" t="n"/>
      <c r="B398" s="5" t="n"/>
      <c r="C398" s="5" t="n"/>
      <c r="D398" s="5" t="n"/>
      <c r="E398" s="5" t="n"/>
      <c r="F398" s="5" t="n"/>
      <c r="G398" s="18">
        <f>IF(OR(D398="",F398=""),"",D398*(1+F398))</f>
        <v/>
      </c>
      <c r="H398" s="18">
        <f>IF(C398="","",IFERROR(XLOOKUP(C398,tbl_Insumos[ID_Insumo],tbl_Insumos[Costo_Unitario],0),0))</f>
        <v/>
      </c>
      <c r="I398" s="18">
        <f>IF(OR(G398="",H398=""),"",G398*H398)</f>
        <v/>
      </c>
    </row>
    <row r="399">
      <c r="A399" s="5" t="n"/>
      <c r="B399" s="5" t="n"/>
      <c r="C399" s="5" t="n"/>
      <c r="D399" s="5" t="n"/>
      <c r="E399" s="5" t="n"/>
      <c r="F399" s="5" t="n"/>
      <c r="G399" s="18">
        <f>IF(OR(D399="",F399=""),"",D399*(1+F399))</f>
        <v/>
      </c>
      <c r="H399" s="18">
        <f>IF(C399="","",IFERROR(XLOOKUP(C399,tbl_Insumos[ID_Insumo],tbl_Insumos[Costo_Unitario],0),0))</f>
        <v/>
      </c>
      <c r="I399" s="18">
        <f>IF(OR(G399="",H399=""),"",G399*H399)</f>
        <v/>
      </c>
    </row>
    <row r="400">
      <c r="A400" s="5" t="n"/>
      <c r="B400" s="5" t="n"/>
      <c r="C400" s="5" t="n"/>
      <c r="D400" s="5" t="n"/>
      <c r="E400" s="5" t="n"/>
      <c r="F400" s="5" t="n"/>
      <c r="G400" s="18">
        <f>IF(OR(D400="",F400=""),"",D400*(1+F400))</f>
        <v/>
      </c>
      <c r="H400" s="18">
        <f>IF(C400="","",IFERROR(XLOOKUP(C400,tbl_Insumos[ID_Insumo],tbl_Insumos[Costo_Unitario],0),0))</f>
        <v/>
      </c>
      <c r="I400" s="18">
        <f>IF(OR(G400="",H400=""),"",G400*H400)</f>
        <v/>
      </c>
    </row>
    <row r="401">
      <c r="A401" s="5" t="n"/>
      <c r="B401" s="5" t="n"/>
      <c r="C401" s="5" t="n"/>
      <c r="D401" s="5" t="n"/>
      <c r="E401" s="5" t="n"/>
      <c r="F401" s="5" t="n"/>
      <c r="G401" s="18">
        <f>IF(OR(D401="",F401=""),"",D401*(1+F401))</f>
        <v/>
      </c>
      <c r="H401" s="18">
        <f>IF(C401="","",IFERROR(XLOOKUP(C401,tbl_Insumos[ID_Insumo],tbl_Insumos[Costo_Unitario],0),0))</f>
        <v/>
      </c>
      <c r="I401" s="18">
        <f>IF(OR(G401="",H401=""),"",G401*H401)</f>
        <v/>
      </c>
    </row>
    <row r="402">
      <c r="A402" s="5" t="n"/>
      <c r="B402" s="5" t="n"/>
      <c r="C402" s="5" t="n"/>
      <c r="D402" s="5" t="n"/>
      <c r="E402" s="5" t="n"/>
      <c r="F402" s="5" t="n"/>
      <c r="G402" s="18">
        <f>IF(OR(D402="",F402=""),"",D402*(1+F402))</f>
        <v/>
      </c>
      <c r="H402" s="18">
        <f>IF(C402="","",IFERROR(XLOOKUP(C402,tbl_Insumos[ID_Insumo],tbl_Insumos[Costo_Unitario],0),0))</f>
        <v/>
      </c>
      <c r="I402" s="18">
        <f>IF(OR(G402="",H402=""),"",G402*H402)</f>
        <v/>
      </c>
    </row>
    <row r="403">
      <c r="A403" s="5" t="n"/>
      <c r="B403" s="5" t="n"/>
      <c r="C403" s="5" t="n"/>
      <c r="D403" s="5" t="n"/>
      <c r="E403" s="5" t="n"/>
      <c r="F403" s="5" t="n"/>
      <c r="G403" s="18">
        <f>IF(OR(D403="",F403=""),"",D403*(1+F403))</f>
        <v/>
      </c>
      <c r="H403" s="18">
        <f>IF(C403="","",IFERROR(XLOOKUP(C403,tbl_Insumos[ID_Insumo],tbl_Insumos[Costo_Unitario],0),0))</f>
        <v/>
      </c>
      <c r="I403" s="18">
        <f>IF(OR(G403="",H403=""),"",G403*H403)</f>
        <v/>
      </c>
    </row>
    <row r="404">
      <c r="A404" s="5" t="n"/>
      <c r="B404" s="5" t="n"/>
      <c r="C404" s="5" t="n"/>
      <c r="D404" s="5" t="n"/>
      <c r="E404" s="5" t="n"/>
      <c r="F404" s="5" t="n"/>
      <c r="G404" s="18">
        <f>IF(OR(D404="",F404=""),"",D404*(1+F404))</f>
        <v/>
      </c>
      <c r="H404" s="18">
        <f>IF(C404="","",IFERROR(XLOOKUP(C404,tbl_Insumos[ID_Insumo],tbl_Insumos[Costo_Unitario],0),0))</f>
        <v/>
      </c>
      <c r="I404" s="18">
        <f>IF(OR(G404="",H404=""),"",G404*H404)</f>
        <v/>
      </c>
    </row>
    <row r="405">
      <c r="A405" s="5" t="n"/>
      <c r="B405" s="5" t="n"/>
      <c r="C405" s="5" t="n"/>
      <c r="D405" s="5" t="n"/>
      <c r="E405" s="5" t="n"/>
      <c r="F405" s="5" t="n"/>
      <c r="G405" s="18">
        <f>IF(OR(D405="",F405=""),"",D405*(1+F405))</f>
        <v/>
      </c>
      <c r="H405" s="18">
        <f>IF(C405="","",IFERROR(XLOOKUP(C405,tbl_Insumos[ID_Insumo],tbl_Insumos[Costo_Unitario],0),0))</f>
        <v/>
      </c>
      <c r="I405" s="18">
        <f>IF(OR(G405="",H405=""),"",G405*H405)</f>
        <v/>
      </c>
    </row>
    <row r="406">
      <c r="A406" s="5" t="n"/>
      <c r="B406" s="5" t="n"/>
      <c r="C406" s="5" t="n"/>
      <c r="D406" s="5" t="n"/>
      <c r="E406" s="5" t="n"/>
      <c r="F406" s="5" t="n"/>
      <c r="G406" s="18">
        <f>IF(OR(D406="",F406=""),"",D406*(1+F406))</f>
        <v/>
      </c>
      <c r="H406" s="18">
        <f>IF(C406="","",IFERROR(XLOOKUP(C406,tbl_Insumos[ID_Insumo],tbl_Insumos[Costo_Unitario],0),0))</f>
        <v/>
      </c>
      <c r="I406" s="18">
        <f>IF(OR(G406="",H406=""),"",G406*H406)</f>
        <v/>
      </c>
    </row>
    <row r="407">
      <c r="A407" s="5" t="n"/>
      <c r="B407" s="5" t="n"/>
      <c r="C407" s="5" t="n"/>
      <c r="D407" s="5" t="n"/>
      <c r="E407" s="5" t="n"/>
      <c r="F407" s="5" t="n"/>
      <c r="G407" s="18">
        <f>IF(OR(D407="",F407=""),"",D407*(1+F407))</f>
        <v/>
      </c>
      <c r="H407" s="18">
        <f>IF(C407="","",IFERROR(XLOOKUP(C407,tbl_Insumos[ID_Insumo],tbl_Insumos[Costo_Unitario],0),0))</f>
        <v/>
      </c>
      <c r="I407" s="18">
        <f>IF(OR(G407="",H407=""),"",G407*H407)</f>
        <v/>
      </c>
    </row>
    <row r="408">
      <c r="A408" s="5" t="n"/>
      <c r="B408" s="5" t="n"/>
      <c r="C408" s="5" t="n"/>
      <c r="D408" s="5" t="n"/>
      <c r="E408" s="5" t="n"/>
      <c r="F408" s="5" t="n"/>
      <c r="G408" s="18">
        <f>IF(OR(D408="",F408=""),"",D408*(1+F408))</f>
        <v/>
      </c>
      <c r="H408" s="18">
        <f>IF(C408="","",IFERROR(XLOOKUP(C408,tbl_Insumos[ID_Insumo],tbl_Insumos[Costo_Unitario],0),0))</f>
        <v/>
      </c>
      <c r="I408" s="18">
        <f>IF(OR(G408="",H408=""),"",G408*H408)</f>
        <v/>
      </c>
    </row>
    <row r="409">
      <c r="A409" s="5" t="n"/>
      <c r="B409" s="5" t="n"/>
      <c r="C409" s="5" t="n"/>
      <c r="D409" s="5" t="n"/>
      <c r="E409" s="5" t="n"/>
      <c r="F409" s="5" t="n"/>
      <c r="G409" s="18">
        <f>IF(OR(D409="",F409=""),"",D409*(1+F409))</f>
        <v/>
      </c>
      <c r="H409" s="18">
        <f>IF(C409="","",IFERROR(XLOOKUP(C409,tbl_Insumos[ID_Insumo],tbl_Insumos[Costo_Unitario],0),0))</f>
        <v/>
      </c>
      <c r="I409" s="18">
        <f>IF(OR(G409="",H409=""),"",G409*H409)</f>
        <v/>
      </c>
    </row>
    <row r="410">
      <c r="A410" s="5" t="n"/>
      <c r="B410" s="5" t="n"/>
      <c r="C410" s="5" t="n"/>
      <c r="D410" s="5" t="n"/>
      <c r="E410" s="5" t="n"/>
      <c r="F410" s="5" t="n"/>
      <c r="G410" s="18">
        <f>IF(OR(D410="",F410=""),"",D410*(1+F410))</f>
        <v/>
      </c>
      <c r="H410" s="18">
        <f>IF(C410="","",IFERROR(XLOOKUP(C410,tbl_Insumos[ID_Insumo],tbl_Insumos[Costo_Unitario],0),0))</f>
        <v/>
      </c>
      <c r="I410" s="18">
        <f>IF(OR(G410="",H410=""),"",G410*H410)</f>
        <v/>
      </c>
    </row>
    <row r="411">
      <c r="A411" s="5" t="n"/>
      <c r="B411" s="5" t="n"/>
      <c r="C411" s="5" t="n"/>
      <c r="D411" s="5" t="n"/>
      <c r="E411" s="5" t="n"/>
      <c r="F411" s="5" t="n"/>
      <c r="G411" s="18">
        <f>IF(OR(D411="",F411=""),"",D411*(1+F411))</f>
        <v/>
      </c>
      <c r="H411" s="18">
        <f>IF(C411="","",IFERROR(XLOOKUP(C411,tbl_Insumos[ID_Insumo],tbl_Insumos[Costo_Unitario],0),0))</f>
        <v/>
      </c>
      <c r="I411" s="18">
        <f>IF(OR(G411="",H411=""),"",G411*H411)</f>
        <v/>
      </c>
    </row>
    <row r="412">
      <c r="A412" s="5" t="n"/>
      <c r="B412" s="5" t="n"/>
      <c r="C412" s="5" t="n"/>
      <c r="D412" s="5" t="n"/>
      <c r="E412" s="5" t="n"/>
      <c r="F412" s="5" t="n"/>
      <c r="G412" s="18">
        <f>IF(OR(D412="",F412=""),"",D412*(1+F412))</f>
        <v/>
      </c>
      <c r="H412" s="18">
        <f>IF(C412="","",IFERROR(XLOOKUP(C412,tbl_Insumos[ID_Insumo],tbl_Insumos[Costo_Unitario],0),0))</f>
        <v/>
      </c>
      <c r="I412" s="18">
        <f>IF(OR(G412="",H412=""),"",G412*H412)</f>
        <v/>
      </c>
    </row>
    <row r="413">
      <c r="A413" s="5" t="n"/>
      <c r="B413" s="5" t="n"/>
      <c r="C413" s="5" t="n"/>
      <c r="D413" s="5" t="n"/>
      <c r="E413" s="5" t="n"/>
      <c r="F413" s="5" t="n"/>
      <c r="G413" s="18">
        <f>IF(OR(D413="",F413=""),"",D413*(1+F413))</f>
        <v/>
      </c>
      <c r="H413" s="18">
        <f>IF(C413="","",IFERROR(XLOOKUP(C413,tbl_Insumos[ID_Insumo],tbl_Insumos[Costo_Unitario],0),0))</f>
        <v/>
      </c>
      <c r="I413" s="18">
        <f>IF(OR(G413="",H413=""),"",G413*H413)</f>
        <v/>
      </c>
    </row>
    <row r="414">
      <c r="A414" s="5" t="n"/>
      <c r="B414" s="5" t="n"/>
      <c r="C414" s="5" t="n"/>
      <c r="D414" s="5" t="n"/>
      <c r="E414" s="5" t="n"/>
      <c r="F414" s="5" t="n"/>
      <c r="G414" s="18">
        <f>IF(OR(D414="",F414=""),"",D414*(1+F414))</f>
        <v/>
      </c>
      <c r="H414" s="18">
        <f>IF(C414="","",IFERROR(XLOOKUP(C414,tbl_Insumos[ID_Insumo],tbl_Insumos[Costo_Unitario],0),0))</f>
        <v/>
      </c>
      <c r="I414" s="18">
        <f>IF(OR(G414="",H414=""),"",G414*H414)</f>
        <v/>
      </c>
    </row>
    <row r="415">
      <c r="A415" s="5" t="n"/>
      <c r="B415" s="5" t="n"/>
      <c r="C415" s="5" t="n"/>
      <c r="D415" s="5" t="n"/>
      <c r="E415" s="5" t="n"/>
      <c r="F415" s="5" t="n"/>
      <c r="G415" s="18">
        <f>IF(OR(D415="",F415=""),"",D415*(1+F415))</f>
        <v/>
      </c>
      <c r="H415" s="18">
        <f>IF(C415="","",IFERROR(XLOOKUP(C415,tbl_Insumos[ID_Insumo],tbl_Insumos[Costo_Unitario],0),0))</f>
        <v/>
      </c>
      <c r="I415" s="18">
        <f>IF(OR(G415="",H415=""),"",G415*H415)</f>
        <v/>
      </c>
    </row>
    <row r="416">
      <c r="A416" s="5" t="n"/>
      <c r="B416" s="5" t="n"/>
      <c r="C416" s="5" t="n"/>
      <c r="D416" s="5" t="n"/>
      <c r="E416" s="5" t="n"/>
      <c r="F416" s="5" t="n"/>
      <c r="G416" s="18">
        <f>IF(OR(D416="",F416=""),"",D416*(1+F416))</f>
        <v/>
      </c>
      <c r="H416" s="18">
        <f>IF(C416="","",IFERROR(XLOOKUP(C416,tbl_Insumos[ID_Insumo],tbl_Insumos[Costo_Unitario],0),0))</f>
        <v/>
      </c>
      <c r="I416" s="18">
        <f>IF(OR(G416="",H416=""),"",G416*H416)</f>
        <v/>
      </c>
    </row>
    <row r="417">
      <c r="A417" s="5" t="n"/>
      <c r="B417" s="5" t="n"/>
      <c r="C417" s="5" t="n"/>
      <c r="D417" s="5" t="n"/>
      <c r="E417" s="5" t="n"/>
      <c r="F417" s="5" t="n"/>
      <c r="G417" s="18">
        <f>IF(OR(D417="",F417=""),"",D417*(1+F417))</f>
        <v/>
      </c>
      <c r="H417" s="18">
        <f>IF(C417="","",IFERROR(XLOOKUP(C417,tbl_Insumos[ID_Insumo],tbl_Insumos[Costo_Unitario],0),0))</f>
        <v/>
      </c>
      <c r="I417" s="18">
        <f>IF(OR(G417="",H417=""),"",G417*H417)</f>
        <v/>
      </c>
    </row>
    <row r="418">
      <c r="A418" s="5" t="n"/>
      <c r="B418" s="5" t="n"/>
      <c r="C418" s="5" t="n"/>
      <c r="D418" s="5" t="n"/>
      <c r="E418" s="5" t="n"/>
      <c r="F418" s="5" t="n"/>
      <c r="G418" s="18">
        <f>IF(OR(D418="",F418=""),"",D418*(1+F418))</f>
        <v/>
      </c>
      <c r="H418" s="18">
        <f>IF(C418="","",IFERROR(XLOOKUP(C418,tbl_Insumos[ID_Insumo],tbl_Insumos[Costo_Unitario],0),0))</f>
        <v/>
      </c>
      <c r="I418" s="18">
        <f>IF(OR(G418="",H418=""),"",G418*H418)</f>
        <v/>
      </c>
    </row>
    <row r="419">
      <c r="A419" s="5" t="n"/>
      <c r="B419" s="5" t="n"/>
      <c r="C419" s="5" t="n"/>
      <c r="D419" s="5" t="n"/>
      <c r="E419" s="5" t="n"/>
      <c r="F419" s="5" t="n"/>
      <c r="G419" s="18">
        <f>IF(OR(D419="",F419=""),"",D419*(1+F419))</f>
        <v/>
      </c>
      <c r="H419" s="18">
        <f>IF(C419="","",IFERROR(XLOOKUP(C419,tbl_Insumos[ID_Insumo],tbl_Insumos[Costo_Unitario],0),0))</f>
        <v/>
      </c>
      <c r="I419" s="18">
        <f>IF(OR(G419="",H419=""),"",G419*H419)</f>
        <v/>
      </c>
    </row>
    <row r="420">
      <c r="A420" s="5" t="n"/>
      <c r="B420" s="5" t="n"/>
      <c r="C420" s="5" t="n"/>
      <c r="D420" s="5" t="n"/>
      <c r="E420" s="5" t="n"/>
      <c r="F420" s="5" t="n"/>
      <c r="G420" s="18">
        <f>IF(OR(D420="",F420=""),"",D420*(1+F420))</f>
        <v/>
      </c>
      <c r="H420" s="18">
        <f>IF(C420="","",IFERROR(XLOOKUP(C420,tbl_Insumos[ID_Insumo],tbl_Insumos[Costo_Unitario],0),0))</f>
        <v/>
      </c>
      <c r="I420" s="18">
        <f>IF(OR(G420="",H420=""),"",G420*H420)</f>
        <v/>
      </c>
    </row>
    <row r="421">
      <c r="A421" s="5" t="n"/>
      <c r="B421" s="5" t="n"/>
      <c r="C421" s="5" t="n"/>
      <c r="D421" s="5" t="n"/>
      <c r="E421" s="5" t="n"/>
      <c r="F421" s="5" t="n"/>
      <c r="G421" s="18">
        <f>IF(OR(D421="",F421=""),"",D421*(1+F421))</f>
        <v/>
      </c>
      <c r="H421" s="18">
        <f>IF(C421="","",IFERROR(XLOOKUP(C421,tbl_Insumos[ID_Insumo],tbl_Insumos[Costo_Unitario],0),0))</f>
        <v/>
      </c>
      <c r="I421" s="18">
        <f>IF(OR(G421="",H421=""),"",G421*H421)</f>
        <v/>
      </c>
    </row>
    <row r="422">
      <c r="A422" s="5" t="n"/>
      <c r="B422" s="5" t="n"/>
      <c r="C422" s="5" t="n"/>
      <c r="D422" s="5" t="n"/>
      <c r="E422" s="5" t="n"/>
      <c r="F422" s="5" t="n"/>
      <c r="G422" s="18">
        <f>IF(OR(D422="",F422=""),"",D422*(1+F422))</f>
        <v/>
      </c>
      <c r="H422" s="18">
        <f>IF(C422="","",IFERROR(XLOOKUP(C422,tbl_Insumos[ID_Insumo],tbl_Insumos[Costo_Unitario],0),0))</f>
        <v/>
      </c>
      <c r="I422" s="18">
        <f>IF(OR(G422="",H422=""),"",G422*H422)</f>
        <v/>
      </c>
    </row>
    <row r="423">
      <c r="A423" s="5" t="n"/>
      <c r="B423" s="5" t="n"/>
      <c r="C423" s="5" t="n"/>
      <c r="D423" s="5" t="n"/>
      <c r="E423" s="5" t="n"/>
      <c r="F423" s="5" t="n"/>
      <c r="G423" s="18">
        <f>IF(OR(D423="",F423=""),"",D423*(1+F423))</f>
        <v/>
      </c>
      <c r="H423" s="18">
        <f>IF(C423="","",IFERROR(XLOOKUP(C423,tbl_Insumos[ID_Insumo],tbl_Insumos[Costo_Unitario],0),0))</f>
        <v/>
      </c>
      <c r="I423" s="18">
        <f>IF(OR(G423="",H423=""),"",G423*H423)</f>
        <v/>
      </c>
    </row>
    <row r="424">
      <c r="A424" s="5" t="n"/>
      <c r="B424" s="5" t="n"/>
      <c r="C424" s="5" t="n"/>
      <c r="D424" s="5" t="n"/>
      <c r="E424" s="5" t="n"/>
      <c r="F424" s="5" t="n"/>
      <c r="G424" s="18">
        <f>IF(OR(D424="",F424=""),"",D424*(1+F424))</f>
        <v/>
      </c>
      <c r="H424" s="18">
        <f>IF(C424="","",IFERROR(XLOOKUP(C424,tbl_Insumos[ID_Insumo],tbl_Insumos[Costo_Unitario],0),0))</f>
        <v/>
      </c>
      <c r="I424" s="18">
        <f>IF(OR(G424="",H424=""),"",G424*H424)</f>
        <v/>
      </c>
    </row>
    <row r="425">
      <c r="A425" s="5" t="n"/>
      <c r="B425" s="5" t="n"/>
      <c r="C425" s="5" t="n"/>
      <c r="D425" s="5" t="n"/>
      <c r="E425" s="5" t="n"/>
      <c r="F425" s="5" t="n"/>
      <c r="G425" s="18">
        <f>IF(OR(D425="",F425=""),"",D425*(1+F425))</f>
        <v/>
      </c>
      <c r="H425" s="18">
        <f>IF(C425="","",IFERROR(XLOOKUP(C425,tbl_Insumos[ID_Insumo],tbl_Insumos[Costo_Unitario],0),0))</f>
        <v/>
      </c>
      <c r="I425" s="18">
        <f>IF(OR(G425="",H425=""),"",G425*H425)</f>
        <v/>
      </c>
    </row>
    <row r="426">
      <c r="A426" s="5" t="n"/>
      <c r="B426" s="5" t="n"/>
      <c r="C426" s="5" t="n"/>
      <c r="D426" s="5" t="n"/>
      <c r="E426" s="5" t="n"/>
      <c r="F426" s="5" t="n"/>
      <c r="G426" s="18">
        <f>IF(OR(D426="",F426=""),"",D426*(1+F426))</f>
        <v/>
      </c>
      <c r="H426" s="18">
        <f>IF(C426="","",IFERROR(XLOOKUP(C426,tbl_Insumos[ID_Insumo],tbl_Insumos[Costo_Unitario],0),0))</f>
        <v/>
      </c>
      <c r="I426" s="18">
        <f>IF(OR(G426="",H426=""),"",G426*H426)</f>
        <v/>
      </c>
    </row>
    <row r="427">
      <c r="A427" s="5" t="n"/>
      <c r="B427" s="5" t="n"/>
      <c r="C427" s="5" t="n"/>
      <c r="D427" s="5" t="n"/>
      <c r="E427" s="5" t="n"/>
      <c r="F427" s="5" t="n"/>
      <c r="G427" s="18">
        <f>IF(OR(D427="",F427=""),"",D427*(1+F427))</f>
        <v/>
      </c>
      <c r="H427" s="18">
        <f>IF(C427="","",IFERROR(XLOOKUP(C427,tbl_Insumos[ID_Insumo],tbl_Insumos[Costo_Unitario],0),0))</f>
        <v/>
      </c>
      <c r="I427" s="18">
        <f>IF(OR(G427="",H427=""),"",G427*H427)</f>
        <v/>
      </c>
    </row>
    <row r="428">
      <c r="A428" s="5" t="n"/>
      <c r="B428" s="5" t="n"/>
      <c r="C428" s="5" t="n"/>
      <c r="D428" s="5" t="n"/>
      <c r="E428" s="5" t="n"/>
      <c r="F428" s="5" t="n"/>
      <c r="G428" s="18">
        <f>IF(OR(D428="",F428=""),"",D428*(1+F428))</f>
        <v/>
      </c>
      <c r="H428" s="18">
        <f>IF(C428="","",IFERROR(XLOOKUP(C428,tbl_Insumos[ID_Insumo],tbl_Insumos[Costo_Unitario],0),0))</f>
        <v/>
      </c>
      <c r="I428" s="18">
        <f>IF(OR(G428="",H428=""),"",G428*H428)</f>
        <v/>
      </c>
    </row>
    <row r="429">
      <c r="A429" s="5" t="n"/>
      <c r="B429" s="5" t="n"/>
      <c r="C429" s="5" t="n"/>
      <c r="D429" s="5" t="n"/>
      <c r="E429" s="5" t="n"/>
      <c r="F429" s="5" t="n"/>
      <c r="G429" s="18">
        <f>IF(OR(D429="",F429=""),"",D429*(1+F429))</f>
        <v/>
      </c>
      <c r="H429" s="18">
        <f>IF(C429="","",IFERROR(XLOOKUP(C429,tbl_Insumos[ID_Insumo],tbl_Insumos[Costo_Unitario],0),0))</f>
        <v/>
      </c>
      <c r="I429" s="18">
        <f>IF(OR(G429="",H429=""),"",G429*H429)</f>
        <v/>
      </c>
    </row>
    <row r="430">
      <c r="A430" s="5" t="n"/>
      <c r="B430" s="5" t="n"/>
      <c r="C430" s="5" t="n"/>
      <c r="D430" s="5" t="n"/>
      <c r="E430" s="5" t="n"/>
      <c r="F430" s="5" t="n"/>
      <c r="G430" s="18">
        <f>IF(OR(D430="",F430=""),"",D430*(1+F430))</f>
        <v/>
      </c>
      <c r="H430" s="18">
        <f>IF(C430="","",IFERROR(XLOOKUP(C430,tbl_Insumos[ID_Insumo],tbl_Insumos[Costo_Unitario],0),0))</f>
        <v/>
      </c>
      <c r="I430" s="18">
        <f>IF(OR(G430="",H430=""),"",G430*H430)</f>
        <v/>
      </c>
    </row>
    <row r="431">
      <c r="A431" s="5" t="n"/>
      <c r="B431" s="5" t="n"/>
      <c r="C431" s="5" t="n"/>
      <c r="D431" s="5" t="n"/>
      <c r="E431" s="5" t="n"/>
      <c r="F431" s="5" t="n"/>
      <c r="G431" s="18">
        <f>IF(OR(D431="",F431=""),"",D431*(1+F431))</f>
        <v/>
      </c>
      <c r="H431" s="18">
        <f>IF(C431="","",IFERROR(XLOOKUP(C431,tbl_Insumos[ID_Insumo],tbl_Insumos[Costo_Unitario],0),0))</f>
        <v/>
      </c>
      <c r="I431" s="18">
        <f>IF(OR(G431="",H431=""),"",G431*H431)</f>
        <v/>
      </c>
    </row>
    <row r="432">
      <c r="A432" s="5" t="n"/>
      <c r="B432" s="5" t="n"/>
      <c r="C432" s="5" t="n"/>
      <c r="D432" s="5" t="n"/>
      <c r="E432" s="5" t="n"/>
      <c r="F432" s="5" t="n"/>
      <c r="G432" s="18">
        <f>IF(OR(D432="",F432=""),"",D432*(1+F432))</f>
        <v/>
      </c>
      <c r="H432" s="18">
        <f>IF(C432="","",IFERROR(XLOOKUP(C432,tbl_Insumos[ID_Insumo],tbl_Insumos[Costo_Unitario],0),0))</f>
        <v/>
      </c>
      <c r="I432" s="18">
        <f>IF(OR(G432="",H432=""),"",G432*H432)</f>
        <v/>
      </c>
    </row>
    <row r="433">
      <c r="A433" s="5" t="n"/>
      <c r="B433" s="5" t="n"/>
      <c r="C433" s="5" t="n"/>
      <c r="D433" s="5" t="n"/>
      <c r="E433" s="5" t="n"/>
      <c r="F433" s="5" t="n"/>
      <c r="G433" s="18">
        <f>IF(OR(D433="",F433=""),"",D433*(1+F433))</f>
        <v/>
      </c>
      <c r="H433" s="18">
        <f>IF(C433="","",IFERROR(XLOOKUP(C433,tbl_Insumos[ID_Insumo],tbl_Insumos[Costo_Unitario],0),0))</f>
        <v/>
      </c>
      <c r="I433" s="18">
        <f>IF(OR(G433="",H433=""),"",G433*H433)</f>
        <v/>
      </c>
    </row>
    <row r="434">
      <c r="A434" s="5" t="n"/>
      <c r="B434" s="5" t="n"/>
      <c r="C434" s="5" t="n"/>
      <c r="D434" s="5" t="n"/>
      <c r="E434" s="5" t="n"/>
      <c r="F434" s="5" t="n"/>
      <c r="G434" s="18">
        <f>IF(OR(D434="",F434=""),"",D434*(1+F434))</f>
        <v/>
      </c>
      <c r="H434" s="18">
        <f>IF(C434="","",IFERROR(XLOOKUP(C434,tbl_Insumos[ID_Insumo],tbl_Insumos[Costo_Unitario],0),0))</f>
        <v/>
      </c>
      <c r="I434" s="18">
        <f>IF(OR(G434="",H434=""),"",G434*H434)</f>
        <v/>
      </c>
    </row>
    <row r="435">
      <c r="A435" s="5" t="n"/>
      <c r="B435" s="5" t="n"/>
      <c r="C435" s="5" t="n"/>
      <c r="D435" s="5" t="n"/>
      <c r="E435" s="5" t="n"/>
      <c r="F435" s="5" t="n"/>
      <c r="G435" s="18">
        <f>IF(OR(D435="",F435=""),"",D435*(1+F435))</f>
        <v/>
      </c>
      <c r="H435" s="18">
        <f>IF(C435="","",IFERROR(XLOOKUP(C435,tbl_Insumos[ID_Insumo],tbl_Insumos[Costo_Unitario],0),0))</f>
        <v/>
      </c>
      <c r="I435" s="18">
        <f>IF(OR(G435="",H435=""),"",G435*H435)</f>
        <v/>
      </c>
    </row>
    <row r="436">
      <c r="A436" s="5" t="n"/>
      <c r="B436" s="5" t="n"/>
      <c r="C436" s="5" t="n"/>
      <c r="D436" s="5" t="n"/>
      <c r="E436" s="5" t="n"/>
      <c r="F436" s="5" t="n"/>
      <c r="G436" s="18">
        <f>IF(OR(D436="",F436=""),"",D436*(1+F436))</f>
        <v/>
      </c>
      <c r="H436" s="18">
        <f>IF(C436="","",IFERROR(XLOOKUP(C436,tbl_Insumos[ID_Insumo],tbl_Insumos[Costo_Unitario],0),0))</f>
        <v/>
      </c>
      <c r="I436" s="18">
        <f>IF(OR(G436="",H436=""),"",G436*H436)</f>
        <v/>
      </c>
    </row>
    <row r="437">
      <c r="A437" s="5" t="n"/>
      <c r="B437" s="5" t="n"/>
      <c r="C437" s="5" t="n"/>
      <c r="D437" s="5" t="n"/>
      <c r="E437" s="5" t="n"/>
      <c r="F437" s="5" t="n"/>
      <c r="G437" s="18">
        <f>IF(OR(D437="",F437=""),"",D437*(1+F437))</f>
        <v/>
      </c>
      <c r="H437" s="18">
        <f>IF(C437="","",IFERROR(XLOOKUP(C437,tbl_Insumos[ID_Insumo],tbl_Insumos[Costo_Unitario],0),0))</f>
        <v/>
      </c>
      <c r="I437" s="18">
        <f>IF(OR(G437="",H437=""),"",G437*H437)</f>
        <v/>
      </c>
    </row>
    <row r="438">
      <c r="A438" s="5" t="n"/>
      <c r="B438" s="5" t="n"/>
      <c r="C438" s="5" t="n"/>
      <c r="D438" s="5" t="n"/>
      <c r="E438" s="5" t="n"/>
      <c r="F438" s="5" t="n"/>
      <c r="G438" s="18">
        <f>IF(OR(D438="",F438=""),"",D438*(1+F438))</f>
        <v/>
      </c>
      <c r="H438" s="18">
        <f>IF(C438="","",IFERROR(XLOOKUP(C438,tbl_Insumos[ID_Insumo],tbl_Insumos[Costo_Unitario],0),0))</f>
        <v/>
      </c>
      <c r="I438" s="18">
        <f>IF(OR(G438="",H438=""),"",G438*H438)</f>
        <v/>
      </c>
    </row>
    <row r="439">
      <c r="A439" s="5" t="n"/>
      <c r="B439" s="5" t="n"/>
      <c r="C439" s="5" t="n"/>
      <c r="D439" s="5" t="n"/>
      <c r="E439" s="5" t="n"/>
      <c r="F439" s="5" t="n"/>
      <c r="G439" s="18">
        <f>IF(OR(D439="",F439=""),"",D439*(1+F439))</f>
        <v/>
      </c>
      <c r="H439" s="18">
        <f>IF(C439="","",IFERROR(XLOOKUP(C439,tbl_Insumos[ID_Insumo],tbl_Insumos[Costo_Unitario],0),0))</f>
        <v/>
      </c>
      <c r="I439" s="18">
        <f>IF(OR(G439="",H439=""),"",G439*H439)</f>
        <v/>
      </c>
    </row>
    <row r="440">
      <c r="A440" s="5" t="n"/>
      <c r="B440" s="5" t="n"/>
      <c r="C440" s="5" t="n"/>
      <c r="D440" s="5" t="n"/>
      <c r="E440" s="5" t="n"/>
      <c r="F440" s="5" t="n"/>
      <c r="G440" s="18">
        <f>IF(OR(D440="",F440=""),"",D440*(1+F440))</f>
        <v/>
      </c>
      <c r="H440" s="18">
        <f>IF(C440="","",IFERROR(XLOOKUP(C440,tbl_Insumos[ID_Insumo],tbl_Insumos[Costo_Unitario],0),0))</f>
        <v/>
      </c>
      <c r="I440" s="18">
        <f>IF(OR(G440="",H440=""),"",G440*H440)</f>
        <v/>
      </c>
    </row>
    <row r="441">
      <c r="A441" s="5" t="n"/>
      <c r="B441" s="5" t="n"/>
      <c r="C441" s="5" t="n"/>
      <c r="D441" s="5" t="n"/>
      <c r="E441" s="5" t="n"/>
      <c r="F441" s="5" t="n"/>
      <c r="G441" s="18">
        <f>IF(OR(D441="",F441=""),"",D441*(1+F441))</f>
        <v/>
      </c>
      <c r="H441" s="18">
        <f>IF(C441="","",IFERROR(XLOOKUP(C441,tbl_Insumos[ID_Insumo],tbl_Insumos[Costo_Unitario],0),0))</f>
        <v/>
      </c>
      <c r="I441" s="18">
        <f>IF(OR(G441="",H441=""),"",G441*H441)</f>
        <v/>
      </c>
    </row>
    <row r="442">
      <c r="A442" s="5" t="n"/>
      <c r="B442" s="5" t="n"/>
      <c r="C442" s="5" t="n"/>
      <c r="D442" s="5" t="n"/>
      <c r="E442" s="5" t="n"/>
      <c r="F442" s="5" t="n"/>
      <c r="G442" s="18">
        <f>IF(OR(D442="",F442=""),"",D442*(1+F442))</f>
        <v/>
      </c>
      <c r="H442" s="18">
        <f>IF(C442="","",IFERROR(XLOOKUP(C442,tbl_Insumos[ID_Insumo],tbl_Insumos[Costo_Unitario],0),0))</f>
        <v/>
      </c>
      <c r="I442" s="18">
        <f>IF(OR(G442="",H442=""),"",G442*H442)</f>
        <v/>
      </c>
    </row>
    <row r="443">
      <c r="A443" s="5" t="n"/>
      <c r="B443" s="5" t="n"/>
      <c r="C443" s="5" t="n"/>
      <c r="D443" s="5" t="n"/>
      <c r="E443" s="5" t="n"/>
      <c r="F443" s="5" t="n"/>
      <c r="G443" s="18">
        <f>IF(OR(D443="",F443=""),"",D443*(1+F443))</f>
        <v/>
      </c>
      <c r="H443" s="18">
        <f>IF(C443="","",IFERROR(XLOOKUP(C443,tbl_Insumos[ID_Insumo],tbl_Insumos[Costo_Unitario],0),0))</f>
        <v/>
      </c>
      <c r="I443" s="18">
        <f>IF(OR(G443="",H443=""),"",G443*H443)</f>
        <v/>
      </c>
    </row>
    <row r="444">
      <c r="A444" s="5" t="n"/>
      <c r="B444" s="5" t="n"/>
      <c r="C444" s="5" t="n"/>
      <c r="D444" s="5" t="n"/>
      <c r="E444" s="5" t="n"/>
      <c r="F444" s="5" t="n"/>
      <c r="G444" s="18">
        <f>IF(OR(D444="",F444=""),"",D444*(1+F444))</f>
        <v/>
      </c>
      <c r="H444" s="18">
        <f>IF(C444="","",IFERROR(XLOOKUP(C444,tbl_Insumos[ID_Insumo],tbl_Insumos[Costo_Unitario],0),0))</f>
        <v/>
      </c>
      <c r="I444" s="18">
        <f>IF(OR(G444="",H444=""),"",G444*H444)</f>
        <v/>
      </c>
    </row>
    <row r="445">
      <c r="A445" s="5" t="n"/>
      <c r="B445" s="5" t="n"/>
      <c r="C445" s="5" t="n"/>
      <c r="D445" s="5" t="n"/>
      <c r="E445" s="5" t="n"/>
      <c r="F445" s="5" t="n"/>
      <c r="G445" s="18">
        <f>IF(OR(D445="",F445=""),"",D445*(1+F445))</f>
        <v/>
      </c>
      <c r="H445" s="18">
        <f>IF(C445="","",IFERROR(XLOOKUP(C445,tbl_Insumos[ID_Insumo],tbl_Insumos[Costo_Unitario],0),0))</f>
        <v/>
      </c>
      <c r="I445" s="18">
        <f>IF(OR(G445="",H445=""),"",G445*H445)</f>
        <v/>
      </c>
    </row>
    <row r="446">
      <c r="A446" s="5" t="n"/>
      <c r="B446" s="5" t="n"/>
      <c r="C446" s="5" t="n"/>
      <c r="D446" s="5" t="n"/>
      <c r="E446" s="5" t="n"/>
      <c r="F446" s="5" t="n"/>
      <c r="G446" s="18">
        <f>IF(OR(D446="",F446=""),"",D446*(1+F446))</f>
        <v/>
      </c>
      <c r="H446" s="18">
        <f>IF(C446="","",IFERROR(XLOOKUP(C446,tbl_Insumos[ID_Insumo],tbl_Insumos[Costo_Unitario],0),0))</f>
        <v/>
      </c>
      <c r="I446" s="18">
        <f>IF(OR(G446="",H446=""),"",G446*H446)</f>
        <v/>
      </c>
    </row>
    <row r="447">
      <c r="A447" s="5" t="n"/>
      <c r="B447" s="5" t="n"/>
      <c r="C447" s="5" t="n"/>
      <c r="D447" s="5" t="n"/>
      <c r="E447" s="5" t="n"/>
      <c r="F447" s="5" t="n"/>
      <c r="G447" s="18">
        <f>IF(OR(D447="",F447=""),"",D447*(1+F447))</f>
        <v/>
      </c>
      <c r="H447" s="18">
        <f>IF(C447="","",IFERROR(XLOOKUP(C447,tbl_Insumos[ID_Insumo],tbl_Insumos[Costo_Unitario],0),0))</f>
        <v/>
      </c>
      <c r="I447" s="18">
        <f>IF(OR(G447="",H447=""),"",G447*H447)</f>
        <v/>
      </c>
    </row>
    <row r="448">
      <c r="A448" s="5" t="n"/>
      <c r="B448" s="5" t="n"/>
      <c r="C448" s="5" t="n"/>
      <c r="D448" s="5" t="n"/>
      <c r="E448" s="5" t="n"/>
      <c r="F448" s="5" t="n"/>
      <c r="G448" s="18">
        <f>IF(OR(D448="",F448=""),"",D448*(1+F448))</f>
        <v/>
      </c>
      <c r="H448" s="18">
        <f>IF(C448="","",IFERROR(XLOOKUP(C448,tbl_Insumos[ID_Insumo],tbl_Insumos[Costo_Unitario],0),0))</f>
        <v/>
      </c>
      <c r="I448" s="18">
        <f>IF(OR(G448="",H448=""),"",G448*H448)</f>
        <v/>
      </c>
    </row>
    <row r="449">
      <c r="A449" s="5" t="n"/>
      <c r="B449" s="5" t="n"/>
      <c r="C449" s="5" t="n"/>
      <c r="D449" s="5" t="n"/>
      <c r="E449" s="5" t="n"/>
      <c r="F449" s="5" t="n"/>
      <c r="G449" s="18">
        <f>IF(OR(D449="",F449=""),"",D449*(1+F449))</f>
        <v/>
      </c>
      <c r="H449" s="18">
        <f>IF(C449="","",IFERROR(XLOOKUP(C449,tbl_Insumos[ID_Insumo],tbl_Insumos[Costo_Unitario],0),0))</f>
        <v/>
      </c>
      <c r="I449" s="18">
        <f>IF(OR(G449="",H449=""),"",G449*H449)</f>
        <v/>
      </c>
    </row>
    <row r="450">
      <c r="A450" s="5" t="n"/>
      <c r="B450" s="5" t="n"/>
      <c r="C450" s="5" t="n"/>
      <c r="D450" s="5" t="n"/>
      <c r="E450" s="5" t="n"/>
      <c r="F450" s="5" t="n"/>
      <c r="G450" s="18">
        <f>IF(OR(D450="",F450=""),"",D450*(1+F450))</f>
        <v/>
      </c>
      <c r="H450" s="18">
        <f>IF(C450="","",IFERROR(XLOOKUP(C450,tbl_Insumos[ID_Insumo],tbl_Insumos[Costo_Unitario],0),0))</f>
        <v/>
      </c>
      <c r="I450" s="18">
        <f>IF(OR(G450="",H450=""),"",G450*H450)</f>
        <v/>
      </c>
    </row>
    <row r="451">
      <c r="A451" s="5" t="n"/>
      <c r="B451" s="5" t="n"/>
      <c r="C451" s="5" t="n"/>
      <c r="D451" s="5" t="n"/>
      <c r="E451" s="5" t="n"/>
      <c r="F451" s="5" t="n"/>
      <c r="G451" s="18">
        <f>IF(OR(D451="",F451=""),"",D451*(1+F451))</f>
        <v/>
      </c>
      <c r="H451" s="18">
        <f>IF(C451="","",IFERROR(XLOOKUP(C451,tbl_Insumos[ID_Insumo],tbl_Insumos[Costo_Unitario],0),0))</f>
        <v/>
      </c>
      <c r="I451" s="18">
        <f>IF(OR(G451="",H451=""),"",G451*H451)</f>
        <v/>
      </c>
    </row>
    <row r="452">
      <c r="A452" s="5" t="n"/>
      <c r="B452" s="5" t="n"/>
      <c r="C452" s="5" t="n"/>
      <c r="D452" s="5" t="n"/>
      <c r="E452" s="5" t="n"/>
      <c r="F452" s="5" t="n"/>
      <c r="G452" s="18">
        <f>IF(OR(D452="",F452=""),"",D452*(1+F452))</f>
        <v/>
      </c>
      <c r="H452" s="18">
        <f>IF(C452="","",IFERROR(XLOOKUP(C452,tbl_Insumos[ID_Insumo],tbl_Insumos[Costo_Unitario],0),0))</f>
        <v/>
      </c>
      <c r="I452" s="18">
        <f>IF(OR(G452="",H452=""),"",G452*H452)</f>
        <v/>
      </c>
    </row>
    <row r="453">
      <c r="A453" s="5" t="n"/>
      <c r="B453" s="5" t="n"/>
      <c r="C453" s="5" t="n"/>
      <c r="D453" s="5" t="n"/>
      <c r="E453" s="5" t="n"/>
      <c r="F453" s="5" t="n"/>
      <c r="G453" s="18">
        <f>IF(OR(D453="",F453=""),"",D453*(1+F453))</f>
        <v/>
      </c>
      <c r="H453" s="18">
        <f>IF(C453="","",IFERROR(XLOOKUP(C453,tbl_Insumos[ID_Insumo],tbl_Insumos[Costo_Unitario],0),0))</f>
        <v/>
      </c>
      <c r="I453" s="18">
        <f>IF(OR(G453="",H453=""),"",G453*H453)</f>
        <v/>
      </c>
    </row>
    <row r="454">
      <c r="A454" s="5" t="n"/>
      <c r="B454" s="5" t="n"/>
      <c r="C454" s="5" t="n"/>
      <c r="D454" s="5" t="n"/>
      <c r="E454" s="5" t="n"/>
      <c r="F454" s="5" t="n"/>
      <c r="G454" s="18">
        <f>IF(OR(D454="",F454=""),"",D454*(1+F454))</f>
        <v/>
      </c>
      <c r="H454" s="18">
        <f>IF(C454="","",IFERROR(XLOOKUP(C454,tbl_Insumos[ID_Insumo],tbl_Insumos[Costo_Unitario],0),0))</f>
        <v/>
      </c>
      <c r="I454" s="18">
        <f>IF(OR(G454="",H454=""),"",G454*H454)</f>
        <v/>
      </c>
    </row>
    <row r="455">
      <c r="A455" s="5" t="n"/>
      <c r="B455" s="5" t="n"/>
      <c r="C455" s="5" t="n"/>
      <c r="D455" s="5" t="n"/>
      <c r="E455" s="5" t="n"/>
      <c r="F455" s="5" t="n"/>
      <c r="G455" s="18">
        <f>IF(OR(D455="",F455=""),"",D455*(1+F455))</f>
        <v/>
      </c>
      <c r="H455" s="18">
        <f>IF(C455="","",IFERROR(XLOOKUP(C455,tbl_Insumos[ID_Insumo],tbl_Insumos[Costo_Unitario],0),0))</f>
        <v/>
      </c>
      <c r="I455" s="18">
        <f>IF(OR(G455="",H455=""),"",G455*H455)</f>
        <v/>
      </c>
    </row>
    <row r="456">
      <c r="A456" s="5" t="n"/>
      <c r="B456" s="5" t="n"/>
      <c r="C456" s="5" t="n"/>
      <c r="D456" s="5" t="n"/>
      <c r="E456" s="5" t="n"/>
      <c r="F456" s="5" t="n"/>
      <c r="G456" s="18">
        <f>IF(OR(D456="",F456=""),"",D456*(1+F456))</f>
        <v/>
      </c>
      <c r="H456" s="18">
        <f>IF(C456="","",IFERROR(XLOOKUP(C456,tbl_Insumos[ID_Insumo],tbl_Insumos[Costo_Unitario],0),0))</f>
        <v/>
      </c>
      <c r="I456" s="18">
        <f>IF(OR(G456="",H456=""),"",G456*H456)</f>
        <v/>
      </c>
    </row>
    <row r="457">
      <c r="A457" s="5" t="n"/>
      <c r="B457" s="5" t="n"/>
      <c r="C457" s="5" t="n"/>
      <c r="D457" s="5" t="n"/>
      <c r="E457" s="5" t="n"/>
      <c r="F457" s="5" t="n"/>
      <c r="G457" s="18">
        <f>IF(OR(D457="",F457=""),"",D457*(1+F457))</f>
        <v/>
      </c>
      <c r="H457" s="18">
        <f>IF(C457="","",IFERROR(XLOOKUP(C457,tbl_Insumos[ID_Insumo],tbl_Insumos[Costo_Unitario],0),0))</f>
        <v/>
      </c>
      <c r="I457" s="18">
        <f>IF(OR(G457="",H457=""),"",G457*H457)</f>
        <v/>
      </c>
    </row>
    <row r="458">
      <c r="A458" s="5" t="n"/>
      <c r="B458" s="5" t="n"/>
      <c r="C458" s="5" t="n"/>
      <c r="D458" s="5" t="n"/>
      <c r="E458" s="5" t="n"/>
      <c r="F458" s="5" t="n"/>
      <c r="G458" s="18">
        <f>IF(OR(D458="",F458=""),"",D458*(1+F458))</f>
        <v/>
      </c>
      <c r="H458" s="18">
        <f>IF(C458="","",IFERROR(XLOOKUP(C458,tbl_Insumos[ID_Insumo],tbl_Insumos[Costo_Unitario],0),0))</f>
        <v/>
      </c>
      <c r="I458" s="18">
        <f>IF(OR(G458="",H458=""),"",G458*H458)</f>
        <v/>
      </c>
    </row>
    <row r="459">
      <c r="A459" s="5" t="n"/>
      <c r="B459" s="5" t="n"/>
      <c r="C459" s="5" t="n"/>
      <c r="D459" s="5" t="n"/>
      <c r="E459" s="5" t="n"/>
      <c r="F459" s="5" t="n"/>
      <c r="G459" s="18">
        <f>IF(OR(D459="",F459=""),"",D459*(1+F459))</f>
        <v/>
      </c>
      <c r="H459" s="18">
        <f>IF(C459="","",IFERROR(XLOOKUP(C459,tbl_Insumos[ID_Insumo],tbl_Insumos[Costo_Unitario],0),0))</f>
        <v/>
      </c>
      <c r="I459" s="18">
        <f>IF(OR(G459="",H459=""),"",G459*H459)</f>
        <v/>
      </c>
    </row>
    <row r="460">
      <c r="A460" s="5" t="n"/>
      <c r="B460" s="5" t="n"/>
      <c r="C460" s="5" t="n"/>
      <c r="D460" s="5" t="n"/>
      <c r="E460" s="5" t="n"/>
      <c r="F460" s="5" t="n"/>
      <c r="G460" s="18">
        <f>IF(OR(D460="",F460=""),"",D460*(1+F460))</f>
        <v/>
      </c>
      <c r="H460" s="18">
        <f>IF(C460="","",IFERROR(XLOOKUP(C460,tbl_Insumos[ID_Insumo],tbl_Insumos[Costo_Unitario],0),0))</f>
        <v/>
      </c>
      <c r="I460" s="18">
        <f>IF(OR(G460="",H460=""),"",G460*H460)</f>
        <v/>
      </c>
    </row>
    <row r="461">
      <c r="A461" s="5" t="n"/>
      <c r="B461" s="5" t="n"/>
      <c r="C461" s="5" t="n"/>
      <c r="D461" s="5" t="n"/>
      <c r="E461" s="5" t="n"/>
      <c r="F461" s="5" t="n"/>
      <c r="G461" s="18">
        <f>IF(OR(D461="",F461=""),"",D461*(1+F461))</f>
        <v/>
      </c>
      <c r="H461" s="18">
        <f>IF(C461="","",IFERROR(XLOOKUP(C461,tbl_Insumos[ID_Insumo],tbl_Insumos[Costo_Unitario],0),0))</f>
        <v/>
      </c>
      <c r="I461" s="18">
        <f>IF(OR(G461="",H461=""),"",G461*H461)</f>
        <v/>
      </c>
    </row>
    <row r="462">
      <c r="A462" s="5" t="n"/>
      <c r="B462" s="5" t="n"/>
      <c r="C462" s="5" t="n"/>
      <c r="D462" s="5" t="n"/>
      <c r="E462" s="5" t="n"/>
      <c r="F462" s="5" t="n"/>
      <c r="G462" s="18">
        <f>IF(OR(D462="",F462=""),"",D462*(1+F462))</f>
        <v/>
      </c>
      <c r="H462" s="18">
        <f>IF(C462="","",IFERROR(XLOOKUP(C462,tbl_Insumos[ID_Insumo],tbl_Insumos[Costo_Unitario],0),0))</f>
        <v/>
      </c>
      <c r="I462" s="18">
        <f>IF(OR(G462="",H462=""),"",G462*H462)</f>
        <v/>
      </c>
    </row>
    <row r="463">
      <c r="A463" s="5" t="n"/>
      <c r="B463" s="5" t="n"/>
      <c r="C463" s="5" t="n"/>
      <c r="D463" s="5" t="n"/>
      <c r="E463" s="5" t="n"/>
      <c r="F463" s="5" t="n"/>
      <c r="G463" s="18">
        <f>IF(OR(D463="",F463=""),"",D463*(1+F463))</f>
        <v/>
      </c>
      <c r="H463" s="18">
        <f>IF(C463="","",IFERROR(XLOOKUP(C463,tbl_Insumos[ID_Insumo],tbl_Insumos[Costo_Unitario],0),0))</f>
        <v/>
      </c>
      <c r="I463" s="18">
        <f>IF(OR(G463="",H463=""),"",G463*H463)</f>
        <v/>
      </c>
    </row>
    <row r="464">
      <c r="A464" s="5" t="n"/>
      <c r="B464" s="5" t="n"/>
      <c r="C464" s="5" t="n"/>
      <c r="D464" s="5" t="n"/>
      <c r="E464" s="5" t="n"/>
      <c r="F464" s="5" t="n"/>
      <c r="G464" s="18">
        <f>IF(OR(D464="",F464=""),"",D464*(1+F464))</f>
        <v/>
      </c>
      <c r="H464" s="18">
        <f>IF(C464="","",IFERROR(XLOOKUP(C464,tbl_Insumos[ID_Insumo],tbl_Insumos[Costo_Unitario],0),0))</f>
        <v/>
      </c>
      <c r="I464" s="18">
        <f>IF(OR(G464="",H464=""),"",G464*H464)</f>
        <v/>
      </c>
    </row>
    <row r="465">
      <c r="A465" s="5" t="n"/>
      <c r="B465" s="5" t="n"/>
      <c r="C465" s="5" t="n"/>
      <c r="D465" s="5" t="n"/>
      <c r="E465" s="5" t="n"/>
      <c r="F465" s="5" t="n"/>
      <c r="G465" s="18">
        <f>IF(OR(D465="",F465=""),"",D465*(1+F465))</f>
        <v/>
      </c>
      <c r="H465" s="18">
        <f>IF(C465="","",IFERROR(XLOOKUP(C465,tbl_Insumos[ID_Insumo],tbl_Insumos[Costo_Unitario],0),0))</f>
        <v/>
      </c>
      <c r="I465" s="18">
        <f>IF(OR(G465="",H465=""),"",G465*H465)</f>
        <v/>
      </c>
    </row>
    <row r="466">
      <c r="A466" s="5" t="n"/>
      <c r="B466" s="5" t="n"/>
      <c r="C466" s="5" t="n"/>
      <c r="D466" s="5" t="n"/>
      <c r="E466" s="5" t="n"/>
      <c r="F466" s="5" t="n"/>
      <c r="G466" s="18">
        <f>IF(OR(D466="",F466=""),"",D466*(1+F466))</f>
        <v/>
      </c>
      <c r="H466" s="18">
        <f>IF(C466="","",IFERROR(XLOOKUP(C466,tbl_Insumos[ID_Insumo],tbl_Insumos[Costo_Unitario],0),0))</f>
        <v/>
      </c>
      <c r="I466" s="18">
        <f>IF(OR(G466="",H466=""),"",G466*H466)</f>
        <v/>
      </c>
    </row>
    <row r="467">
      <c r="A467" s="5" t="n"/>
      <c r="B467" s="5" t="n"/>
      <c r="C467" s="5" t="n"/>
      <c r="D467" s="5" t="n"/>
      <c r="E467" s="5" t="n"/>
      <c r="F467" s="5" t="n"/>
      <c r="G467" s="18">
        <f>IF(OR(D467="",F467=""),"",D467*(1+F467))</f>
        <v/>
      </c>
      <c r="H467" s="18">
        <f>IF(C467="","",IFERROR(XLOOKUP(C467,tbl_Insumos[ID_Insumo],tbl_Insumos[Costo_Unitario],0),0))</f>
        <v/>
      </c>
      <c r="I467" s="18">
        <f>IF(OR(G467="",H467=""),"",G467*H467)</f>
        <v/>
      </c>
    </row>
    <row r="468">
      <c r="A468" s="5" t="n"/>
      <c r="B468" s="5" t="n"/>
      <c r="C468" s="5" t="n"/>
      <c r="D468" s="5" t="n"/>
      <c r="E468" s="5" t="n"/>
      <c r="F468" s="5" t="n"/>
      <c r="G468" s="18">
        <f>IF(OR(D468="",F468=""),"",D468*(1+F468))</f>
        <v/>
      </c>
      <c r="H468" s="18">
        <f>IF(C468="","",IFERROR(XLOOKUP(C468,tbl_Insumos[ID_Insumo],tbl_Insumos[Costo_Unitario],0),0))</f>
        <v/>
      </c>
      <c r="I468" s="18">
        <f>IF(OR(G468="",H468=""),"",G468*H468)</f>
        <v/>
      </c>
    </row>
    <row r="469">
      <c r="A469" s="5" t="n"/>
      <c r="B469" s="5" t="n"/>
      <c r="C469" s="5" t="n"/>
      <c r="D469" s="5" t="n"/>
      <c r="E469" s="5" t="n"/>
      <c r="F469" s="5" t="n"/>
      <c r="G469" s="18">
        <f>IF(OR(D469="",F469=""),"",D469*(1+F469))</f>
        <v/>
      </c>
      <c r="H469" s="18">
        <f>IF(C469="","",IFERROR(XLOOKUP(C469,tbl_Insumos[ID_Insumo],tbl_Insumos[Costo_Unitario],0),0))</f>
        <v/>
      </c>
      <c r="I469" s="18">
        <f>IF(OR(G469="",H469=""),"",G469*H469)</f>
        <v/>
      </c>
    </row>
    <row r="470">
      <c r="A470" s="5" t="n"/>
      <c r="B470" s="5" t="n"/>
      <c r="C470" s="5" t="n"/>
      <c r="D470" s="5" t="n"/>
      <c r="E470" s="5" t="n"/>
      <c r="F470" s="5" t="n"/>
      <c r="G470" s="18">
        <f>IF(OR(D470="",F470=""),"",D470*(1+F470))</f>
        <v/>
      </c>
      <c r="H470" s="18">
        <f>IF(C470="","",IFERROR(XLOOKUP(C470,tbl_Insumos[ID_Insumo],tbl_Insumos[Costo_Unitario],0),0))</f>
        <v/>
      </c>
      <c r="I470" s="18">
        <f>IF(OR(G470="",H470=""),"",G470*H470)</f>
        <v/>
      </c>
    </row>
    <row r="471">
      <c r="A471" s="5" t="n"/>
      <c r="B471" s="5" t="n"/>
      <c r="C471" s="5" t="n"/>
      <c r="D471" s="5" t="n"/>
      <c r="E471" s="5" t="n"/>
      <c r="F471" s="5" t="n"/>
      <c r="G471" s="18">
        <f>IF(OR(D471="",F471=""),"",D471*(1+F471))</f>
        <v/>
      </c>
      <c r="H471" s="18">
        <f>IF(C471="","",IFERROR(XLOOKUP(C471,tbl_Insumos[ID_Insumo],tbl_Insumos[Costo_Unitario],0),0))</f>
        <v/>
      </c>
      <c r="I471" s="18">
        <f>IF(OR(G471="",H471=""),"",G471*H471)</f>
        <v/>
      </c>
    </row>
    <row r="472">
      <c r="A472" s="5" t="n"/>
      <c r="B472" s="5" t="n"/>
      <c r="C472" s="5" t="n"/>
      <c r="D472" s="5" t="n"/>
      <c r="E472" s="5" t="n"/>
      <c r="F472" s="5" t="n"/>
      <c r="G472" s="18">
        <f>IF(OR(D472="",F472=""),"",D472*(1+F472))</f>
        <v/>
      </c>
      <c r="H472" s="18">
        <f>IF(C472="","",IFERROR(XLOOKUP(C472,tbl_Insumos[ID_Insumo],tbl_Insumos[Costo_Unitario],0),0))</f>
        <v/>
      </c>
      <c r="I472" s="18">
        <f>IF(OR(G472="",H472=""),"",G472*H472)</f>
        <v/>
      </c>
    </row>
    <row r="473">
      <c r="A473" s="5" t="n"/>
      <c r="B473" s="5" t="n"/>
      <c r="C473" s="5" t="n"/>
      <c r="D473" s="5" t="n"/>
      <c r="E473" s="5" t="n"/>
      <c r="F473" s="5" t="n"/>
      <c r="G473" s="18">
        <f>IF(OR(D473="",F473=""),"",D473*(1+F473))</f>
        <v/>
      </c>
      <c r="H473" s="18">
        <f>IF(C473="","",IFERROR(XLOOKUP(C473,tbl_Insumos[ID_Insumo],tbl_Insumos[Costo_Unitario],0),0))</f>
        <v/>
      </c>
      <c r="I473" s="18">
        <f>IF(OR(G473="",H473=""),"",G473*H473)</f>
        <v/>
      </c>
    </row>
    <row r="474">
      <c r="A474" s="5" t="n"/>
      <c r="B474" s="5" t="n"/>
      <c r="C474" s="5" t="n"/>
      <c r="D474" s="5" t="n"/>
      <c r="E474" s="5" t="n"/>
      <c r="F474" s="5" t="n"/>
      <c r="G474" s="18">
        <f>IF(OR(D474="",F474=""),"",D474*(1+F474))</f>
        <v/>
      </c>
      <c r="H474" s="18">
        <f>IF(C474="","",IFERROR(XLOOKUP(C474,tbl_Insumos[ID_Insumo],tbl_Insumos[Costo_Unitario],0),0))</f>
        <v/>
      </c>
      <c r="I474" s="18">
        <f>IF(OR(G474="",H474=""),"",G474*H474)</f>
        <v/>
      </c>
    </row>
    <row r="475">
      <c r="A475" s="5" t="n"/>
      <c r="B475" s="5" t="n"/>
      <c r="C475" s="5" t="n"/>
      <c r="D475" s="5" t="n"/>
      <c r="E475" s="5" t="n"/>
      <c r="F475" s="5" t="n"/>
      <c r="G475" s="18">
        <f>IF(OR(D475="",F475=""),"",D475*(1+F475))</f>
        <v/>
      </c>
      <c r="H475" s="18">
        <f>IF(C475="","",IFERROR(XLOOKUP(C475,tbl_Insumos[ID_Insumo],tbl_Insumos[Costo_Unitario],0),0))</f>
        <v/>
      </c>
      <c r="I475" s="18">
        <f>IF(OR(G475="",H475=""),"",G475*H475)</f>
        <v/>
      </c>
    </row>
    <row r="476">
      <c r="A476" s="5" t="n"/>
      <c r="B476" s="5" t="n"/>
      <c r="C476" s="5" t="n"/>
      <c r="D476" s="5" t="n"/>
      <c r="E476" s="5" t="n"/>
      <c r="F476" s="5" t="n"/>
      <c r="G476" s="18">
        <f>IF(OR(D476="",F476=""),"",D476*(1+F476))</f>
        <v/>
      </c>
      <c r="H476" s="18">
        <f>IF(C476="","",IFERROR(XLOOKUP(C476,tbl_Insumos[ID_Insumo],tbl_Insumos[Costo_Unitario],0),0))</f>
        <v/>
      </c>
      <c r="I476" s="18">
        <f>IF(OR(G476="",H476=""),"",G476*H476)</f>
        <v/>
      </c>
    </row>
    <row r="477">
      <c r="A477" s="5" t="n"/>
      <c r="B477" s="5" t="n"/>
      <c r="C477" s="5" t="n"/>
      <c r="D477" s="5" t="n"/>
      <c r="E477" s="5" t="n"/>
      <c r="F477" s="5" t="n"/>
      <c r="G477" s="18">
        <f>IF(OR(D477="",F477=""),"",D477*(1+F477))</f>
        <v/>
      </c>
      <c r="H477" s="18">
        <f>IF(C477="","",IFERROR(XLOOKUP(C477,tbl_Insumos[ID_Insumo],tbl_Insumos[Costo_Unitario],0),0))</f>
        <v/>
      </c>
      <c r="I477" s="18">
        <f>IF(OR(G477="",H477=""),"",G477*H477)</f>
        <v/>
      </c>
    </row>
    <row r="478">
      <c r="A478" s="5" t="n"/>
      <c r="B478" s="5" t="n"/>
      <c r="C478" s="5" t="n"/>
      <c r="D478" s="5" t="n"/>
      <c r="E478" s="5" t="n"/>
      <c r="F478" s="5" t="n"/>
      <c r="G478" s="18">
        <f>IF(OR(D478="",F478=""),"",D478*(1+F478))</f>
        <v/>
      </c>
      <c r="H478" s="18">
        <f>IF(C478="","",IFERROR(XLOOKUP(C478,tbl_Insumos[ID_Insumo],tbl_Insumos[Costo_Unitario],0),0))</f>
        <v/>
      </c>
      <c r="I478" s="18">
        <f>IF(OR(G478="",H478=""),"",G478*H478)</f>
        <v/>
      </c>
    </row>
    <row r="479">
      <c r="A479" s="5" t="n"/>
      <c r="B479" s="5" t="n"/>
      <c r="C479" s="5" t="n"/>
      <c r="D479" s="5" t="n"/>
      <c r="E479" s="5" t="n"/>
      <c r="F479" s="5" t="n"/>
      <c r="G479" s="18">
        <f>IF(OR(D479="",F479=""),"",D479*(1+F479))</f>
        <v/>
      </c>
      <c r="H479" s="18">
        <f>IF(C479="","",IFERROR(XLOOKUP(C479,tbl_Insumos[ID_Insumo],tbl_Insumos[Costo_Unitario],0),0))</f>
        <v/>
      </c>
      <c r="I479" s="18">
        <f>IF(OR(G479="",H479=""),"",G479*H479)</f>
        <v/>
      </c>
    </row>
    <row r="480">
      <c r="A480" s="5" t="n"/>
      <c r="B480" s="5" t="n"/>
      <c r="C480" s="5" t="n"/>
      <c r="D480" s="5" t="n"/>
      <c r="E480" s="5" t="n"/>
      <c r="F480" s="5" t="n"/>
      <c r="G480" s="18">
        <f>IF(OR(D480="",F480=""),"",D480*(1+F480))</f>
        <v/>
      </c>
      <c r="H480" s="18">
        <f>IF(C480="","",IFERROR(XLOOKUP(C480,tbl_Insumos[ID_Insumo],tbl_Insumos[Costo_Unitario],0),0))</f>
        <v/>
      </c>
      <c r="I480" s="18">
        <f>IF(OR(G480="",H480=""),"",G480*H480)</f>
        <v/>
      </c>
    </row>
    <row r="481">
      <c r="A481" s="5" t="n"/>
      <c r="B481" s="5" t="n"/>
      <c r="C481" s="5" t="n"/>
      <c r="D481" s="5" t="n"/>
      <c r="E481" s="5" t="n"/>
      <c r="F481" s="5" t="n"/>
      <c r="G481" s="18">
        <f>IF(OR(D481="",F481=""),"",D481*(1+F481))</f>
        <v/>
      </c>
      <c r="H481" s="18">
        <f>IF(C481="","",IFERROR(XLOOKUP(C481,tbl_Insumos[ID_Insumo],tbl_Insumos[Costo_Unitario],0),0))</f>
        <v/>
      </c>
      <c r="I481" s="18">
        <f>IF(OR(G481="",H481=""),"",G481*H481)</f>
        <v/>
      </c>
    </row>
    <row r="482">
      <c r="A482" s="5" t="n"/>
      <c r="B482" s="5" t="n"/>
      <c r="C482" s="5" t="n"/>
      <c r="D482" s="5" t="n"/>
      <c r="E482" s="5" t="n"/>
      <c r="F482" s="5" t="n"/>
      <c r="G482" s="18">
        <f>IF(OR(D482="",F482=""),"",D482*(1+F482))</f>
        <v/>
      </c>
      <c r="H482" s="18">
        <f>IF(C482="","",IFERROR(XLOOKUP(C482,tbl_Insumos[ID_Insumo],tbl_Insumos[Costo_Unitario],0),0))</f>
        <v/>
      </c>
      <c r="I482" s="18">
        <f>IF(OR(G482="",H482=""),"",G482*H482)</f>
        <v/>
      </c>
    </row>
    <row r="483">
      <c r="A483" s="5" t="n"/>
      <c r="B483" s="5" t="n"/>
      <c r="C483" s="5" t="n"/>
      <c r="D483" s="5" t="n"/>
      <c r="E483" s="5" t="n"/>
      <c r="F483" s="5" t="n"/>
      <c r="G483" s="18">
        <f>IF(OR(D483="",F483=""),"",D483*(1+F483))</f>
        <v/>
      </c>
      <c r="H483" s="18">
        <f>IF(C483="","",IFERROR(XLOOKUP(C483,tbl_Insumos[ID_Insumo],tbl_Insumos[Costo_Unitario],0),0))</f>
        <v/>
      </c>
      <c r="I483" s="18">
        <f>IF(OR(G483="",H483=""),"",G483*H483)</f>
        <v/>
      </c>
    </row>
    <row r="484">
      <c r="A484" s="5" t="n"/>
      <c r="B484" s="5" t="n"/>
      <c r="C484" s="5" t="n"/>
      <c r="D484" s="5" t="n"/>
      <c r="E484" s="5" t="n"/>
      <c r="F484" s="5" t="n"/>
      <c r="G484" s="18">
        <f>IF(OR(D484="",F484=""),"",D484*(1+F484))</f>
        <v/>
      </c>
      <c r="H484" s="18">
        <f>IF(C484="","",IFERROR(XLOOKUP(C484,tbl_Insumos[ID_Insumo],tbl_Insumos[Costo_Unitario],0),0))</f>
        <v/>
      </c>
      <c r="I484" s="18">
        <f>IF(OR(G484="",H484=""),"",G484*H484)</f>
        <v/>
      </c>
    </row>
    <row r="485">
      <c r="A485" s="5" t="n"/>
      <c r="B485" s="5" t="n"/>
      <c r="C485" s="5" t="n"/>
      <c r="D485" s="5" t="n"/>
      <c r="E485" s="5" t="n"/>
      <c r="F485" s="5" t="n"/>
      <c r="G485" s="18">
        <f>IF(OR(D485="",F485=""),"",D485*(1+F485))</f>
        <v/>
      </c>
      <c r="H485" s="18">
        <f>IF(C485="","",IFERROR(XLOOKUP(C485,tbl_Insumos[ID_Insumo],tbl_Insumos[Costo_Unitario],0),0))</f>
        <v/>
      </c>
      <c r="I485" s="18">
        <f>IF(OR(G485="",H485=""),"",G485*H485)</f>
        <v/>
      </c>
    </row>
    <row r="486">
      <c r="A486" s="5" t="n"/>
      <c r="B486" s="5" t="n"/>
      <c r="C486" s="5" t="n"/>
      <c r="D486" s="5" t="n"/>
      <c r="E486" s="5" t="n"/>
      <c r="F486" s="5" t="n"/>
      <c r="G486" s="18">
        <f>IF(OR(D486="",F486=""),"",D486*(1+F486))</f>
        <v/>
      </c>
      <c r="H486" s="18">
        <f>IF(C486="","",IFERROR(XLOOKUP(C486,tbl_Insumos[ID_Insumo],tbl_Insumos[Costo_Unitario],0),0))</f>
        <v/>
      </c>
      <c r="I486" s="18">
        <f>IF(OR(G486="",H486=""),"",G486*H486)</f>
        <v/>
      </c>
    </row>
    <row r="487">
      <c r="A487" s="5" t="n"/>
      <c r="B487" s="5" t="n"/>
      <c r="C487" s="5" t="n"/>
      <c r="D487" s="5" t="n"/>
      <c r="E487" s="5" t="n"/>
      <c r="F487" s="5" t="n"/>
      <c r="G487" s="18">
        <f>IF(OR(D487="",F487=""),"",D487*(1+F487))</f>
        <v/>
      </c>
      <c r="H487" s="18">
        <f>IF(C487="","",IFERROR(XLOOKUP(C487,tbl_Insumos[ID_Insumo],tbl_Insumos[Costo_Unitario],0),0))</f>
        <v/>
      </c>
      <c r="I487" s="18">
        <f>IF(OR(G487="",H487=""),"",G487*H487)</f>
        <v/>
      </c>
    </row>
    <row r="488">
      <c r="A488" s="5" t="n"/>
      <c r="B488" s="5" t="n"/>
      <c r="C488" s="5" t="n"/>
      <c r="D488" s="5" t="n"/>
      <c r="E488" s="5" t="n"/>
      <c r="F488" s="5" t="n"/>
      <c r="G488" s="18">
        <f>IF(OR(D488="",F488=""),"",D488*(1+F488))</f>
        <v/>
      </c>
      <c r="H488" s="18">
        <f>IF(C488="","",IFERROR(XLOOKUP(C488,tbl_Insumos[ID_Insumo],tbl_Insumos[Costo_Unitario],0),0))</f>
        <v/>
      </c>
      <c r="I488" s="18">
        <f>IF(OR(G488="",H488=""),"",G488*H488)</f>
        <v/>
      </c>
    </row>
    <row r="489">
      <c r="A489" s="5" t="n"/>
      <c r="B489" s="5" t="n"/>
      <c r="C489" s="5" t="n"/>
      <c r="D489" s="5" t="n"/>
      <c r="E489" s="5" t="n"/>
      <c r="F489" s="5" t="n"/>
      <c r="G489" s="18">
        <f>IF(OR(D489="",F489=""),"",D489*(1+F489))</f>
        <v/>
      </c>
      <c r="H489" s="18">
        <f>IF(C489="","",IFERROR(XLOOKUP(C489,tbl_Insumos[ID_Insumo],tbl_Insumos[Costo_Unitario],0),0))</f>
        <v/>
      </c>
      <c r="I489" s="18">
        <f>IF(OR(G489="",H489=""),"",G489*H489)</f>
        <v/>
      </c>
    </row>
    <row r="490">
      <c r="A490" s="5" t="n"/>
      <c r="B490" s="5" t="n"/>
      <c r="C490" s="5" t="n"/>
      <c r="D490" s="5" t="n"/>
      <c r="E490" s="5" t="n"/>
      <c r="F490" s="5" t="n"/>
      <c r="G490" s="18">
        <f>IF(OR(D490="",F490=""),"",D490*(1+F490))</f>
        <v/>
      </c>
      <c r="H490" s="18">
        <f>IF(C490="","",IFERROR(XLOOKUP(C490,tbl_Insumos[ID_Insumo],tbl_Insumos[Costo_Unitario],0),0))</f>
        <v/>
      </c>
      <c r="I490" s="18">
        <f>IF(OR(G490="",H490=""),"",G490*H490)</f>
        <v/>
      </c>
    </row>
    <row r="491">
      <c r="A491" s="5" t="n"/>
      <c r="B491" s="5" t="n"/>
      <c r="C491" s="5" t="n"/>
      <c r="D491" s="5" t="n"/>
      <c r="E491" s="5" t="n"/>
      <c r="F491" s="5" t="n"/>
      <c r="G491" s="18">
        <f>IF(OR(D491="",F491=""),"",D491*(1+F491))</f>
        <v/>
      </c>
      <c r="H491" s="18">
        <f>IF(C491="","",IFERROR(XLOOKUP(C491,tbl_Insumos[ID_Insumo],tbl_Insumos[Costo_Unitario],0),0))</f>
        <v/>
      </c>
      <c r="I491" s="18">
        <f>IF(OR(G491="",H491=""),"",G491*H491)</f>
        <v/>
      </c>
    </row>
    <row r="492">
      <c r="A492" s="5" t="n"/>
      <c r="B492" s="5" t="n"/>
      <c r="C492" s="5" t="n"/>
      <c r="D492" s="5" t="n"/>
      <c r="E492" s="5" t="n"/>
      <c r="F492" s="5" t="n"/>
      <c r="G492" s="18">
        <f>IF(OR(D492="",F492=""),"",D492*(1+F492))</f>
        <v/>
      </c>
      <c r="H492" s="18">
        <f>IF(C492="","",IFERROR(XLOOKUP(C492,tbl_Insumos[ID_Insumo],tbl_Insumos[Costo_Unitario],0),0))</f>
        <v/>
      </c>
      <c r="I492" s="18">
        <f>IF(OR(G492="",H492=""),"",G492*H492)</f>
        <v/>
      </c>
    </row>
    <row r="493">
      <c r="A493" s="5" t="n"/>
      <c r="B493" s="5" t="n"/>
      <c r="C493" s="5" t="n"/>
      <c r="D493" s="5" t="n"/>
      <c r="E493" s="5" t="n"/>
      <c r="F493" s="5" t="n"/>
      <c r="G493" s="18">
        <f>IF(OR(D493="",F493=""),"",D493*(1+F493))</f>
        <v/>
      </c>
      <c r="H493" s="18">
        <f>IF(C493="","",IFERROR(XLOOKUP(C493,tbl_Insumos[ID_Insumo],tbl_Insumos[Costo_Unitario],0),0))</f>
        <v/>
      </c>
      <c r="I493" s="18">
        <f>IF(OR(G493="",H493=""),"",G493*H493)</f>
        <v/>
      </c>
    </row>
    <row r="494">
      <c r="A494" s="5" t="n"/>
      <c r="B494" s="5" t="n"/>
      <c r="C494" s="5" t="n"/>
      <c r="D494" s="5" t="n"/>
      <c r="E494" s="5" t="n"/>
      <c r="F494" s="5" t="n"/>
      <c r="G494" s="18">
        <f>IF(OR(D494="",F494=""),"",D494*(1+F494))</f>
        <v/>
      </c>
      <c r="H494" s="18">
        <f>IF(C494="","",IFERROR(XLOOKUP(C494,tbl_Insumos[ID_Insumo],tbl_Insumos[Costo_Unitario],0),0))</f>
        <v/>
      </c>
      <c r="I494" s="18">
        <f>IF(OR(G494="",H494=""),"",G494*H494)</f>
        <v/>
      </c>
    </row>
    <row r="495">
      <c r="A495" s="5" t="n"/>
      <c r="B495" s="5" t="n"/>
      <c r="C495" s="5" t="n"/>
      <c r="D495" s="5" t="n"/>
      <c r="E495" s="5" t="n"/>
      <c r="F495" s="5" t="n"/>
      <c r="G495" s="18">
        <f>IF(OR(D495="",F495=""),"",D495*(1+F495))</f>
        <v/>
      </c>
      <c r="H495" s="18">
        <f>IF(C495="","",IFERROR(XLOOKUP(C495,tbl_Insumos[ID_Insumo],tbl_Insumos[Costo_Unitario],0),0))</f>
        <v/>
      </c>
      <c r="I495" s="18">
        <f>IF(OR(G495="",H495=""),"",G495*H495)</f>
        <v/>
      </c>
    </row>
    <row r="496">
      <c r="A496" s="5" t="n"/>
      <c r="B496" s="5" t="n"/>
      <c r="C496" s="5" t="n"/>
      <c r="D496" s="5" t="n"/>
      <c r="E496" s="5" t="n"/>
      <c r="F496" s="5" t="n"/>
      <c r="G496" s="18">
        <f>IF(OR(D496="",F496=""),"",D496*(1+F496))</f>
        <v/>
      </c>
      <c r="H496" s="18">
        <f>IF(C496="","",IFERROR(XLOOKUP(C496,tbl_Insumos[ID_Insumo],tbl_Insumos[Costo_Unitario],0),0))</f>
        <v/>
      </c>
      <c r="I496" s="18">
        <f>IF(OR(G496="",H496=""),"",G496*H496)</f>
        <v/>
      </c>
    </row>
    <row r="497">
      <c r="A497" s="5" t="n"/>
      <c r="B497" s="5" t="n"/>
      <c r="C497" s="5" t="n"/>
      <c r="D497" s="5" t="n"/>
      <c r="E497" s="5" t="n"/>
      <c r="F497" s="5" t="n"/>
      <c r="G497" s="18">
        <f>IF(OR(D497="",F497=""),"",D497*(1+F497))</f>
        <v/>
      </c>
      <c r="H497" s="18">
        <f>IF(C497="","",IFERROR(XLOOKUP(C497,tbl_Insumos[ID_Insumo],tbl_Insumos[Costo_Unitario],0),0))</f>
        <v/>
      </c>
      <c r="I497" s="18">
        <f>IF(OR(G497="",H497=""),"",G497*H497)</f>
        <v/>
      </c>
    </row>
    <row r="498">
      <c r="A498" s="5" t="n"/>
      <c r="B498" s="5" t="n"/>
      <c r="C498" s="5" t="n"/>
      <c r="D498" s="5" t="n"/>
      <c r="E498" s="5" t="n"/>
      <c r="F498" s="5" t="n"/>
      <c r="G498" s="18">
        <f>IF(OR(D498="",F498=""),"",D498*(1+F498))</f>
        <v/>
      </c>
      <c r="H498" s="18">
        <f>IF(C498="","",IFERROR(XLOOKUP(C498,tbl_Insumos[ID_Insumo],tbl_Insumos[Costo_Unitario],0),0))</f>
        <v/>
      </c>
      <c r="I498" s="18">
        <f>IF(OR(G498="",H498=""),"",G498*H498)</f>
        <v/>
      </c>
    </row>
    <row r="499">
      <c r="A499" s="5" t="n"/>
      <c r="B499" s="5" t="n"/>
      <c r="C499" s="5" t="n"/>
      <c r="D499" s="5" t="n"/>
      <c r="E499" s="5" t="n"/>
      <c r="F499" s="5" t="n"/>
      <c r="G499" s="18">
        <f>IF(OR(D499="",F499=""),"",D499*(1+F499))</f>
        <v/>
      </c>
      <c r="H499" s="18">
        <f>IF(C499="","",IFERROR(XLOOKUP(C499,tbl_Insumos[ID_Insumo],tbl_Insumos[Costo_Unitario],0),0))</f>
        <v/>
      </c>
      <c r="I499" s="18">
        <f>IF(OR(G499="",H499=""),"",G499*H499)</f>
        <v/>
      </c>
    </row>
    <row r="500">
      <c r="A500" s="5" t="n"/>
      <c r="B500" s="5" t="n"/>
      <c r="C500" s="5" t="n"/>
      <c r="D500" s="5" t="n"/>
      <c r="E500" s="5" t="n"/>
      <c r="F500" s="5" t="n"/>
      <c r="G500" s="18">
        <f>IF(OR(D500="",F500=""),"",D500*(1+F500))</f>
        <v/>
      </c>
      <c r="H500" s="18">
        <f>IF(C500="","",IFERROR(XLOOKUP(C500,tbl_Insumos[ID_Insumo],tbl_Insumos[Costo_Unitario],0),0))</f>
        <v/>
      </c>
      <c r="I500" s="18">
        <f>IF(OR(G500="",H500=""),"",G500*H500)</f>
        <v/>
      </c>
    </row>
    <row r="501">
      <c r="A501" s="5" t="n"/>
      <c r="B501" s="5" t="n"/>
      <c r="C501" s="5" t="n"/>
      <c r="D501" s="5" t="n"/>
      <c r="E501" s="5" t="n"/>
      <c r="F501" s="5" t="n"/>
      <c r="G501" s="18">
        <f>IF(OR(D501="",F501=""),"",D501*(1+F501))</f>
        <v/>
      </c>
      <c r="H501" s="18">
        <f>IF(C501="","",IFERROR(XLOOKUP(C501,tbl_Insumos[ID_Insumo],tbl_Insumos[Costo_Unitario],0),0))</f>
        <v/>
      </c>
      <c r="I501" s="18">
        <f>IF(OR(G501="",H501=""),"",G501*H501)</f>
        <v/>
      </c>
    </row>
    <row r="502">
      <c r="A502" s="5" t="n"/>
      <c r="B502" s="5" t="n"/>
      <c r="C502" s="5" t="n"/>
      <c r="D502" s="5" t="n"/>
      <c r="E502" s="5" t="n"/>
      <c r="F502" s="5" t="n"/>
      <c r="G502" s="18">
        <f>IF(OR(D502="",F502=""),"",D502*(1+F502))</f>
        <v/>
      </c>
      <c r="H502" s="18">
        <f>IF(C502="","",IFERROR(XLOOKUP(C502,tbl_Insumos[ID_Insumo],tbl_Insumos[Costo_Unitario],0),0))</f>
        <v/>
      </c>
      <c r="I502" s="18">
        <f>IF(OR(G502="",H502=""),"",G502*H502)</f>
        <v/>
      </c>
    </row>
    <row r="503">
      <c r="A503" s="5" t="n"/>
      <c r="B503" s="5" t="n"/>
      <c r="C503" s="5" t="n"/>
      <c r="D503" s="5" t="n"/>
      <c r="E503" s="5" t="n"/>
      <c r="F503" s="5" t="n"/>
      <c r="G503" s="18">
        <f>IF(OR(D503="",F503=""),"",D503*(1+F503))</f>
        <v/>
      </c>
      <c r="H503" s="18">
        <f>IF(C503="","",IFERROR(XLOOKUP(C503,tbl_Insumos[ID_Insumo],tbl_Insumos[Costo_Unitario],0),0))</f>
        <v/>
      </c>
      <c r="I503" s="18">
        <f>IF(OR(G503="",H503=""),"",G503*H503)</f>
        <v/>
      </c>
    </row>
    <row r="504">
      <c r="A504" s="5" t="n"/>
      <c r="B504" s="5" t="n"/>
      <c r="C504" s="5" t="n"/>
      <c r="D504" s="5" t="n"/>
      <c r="E504" s="5" t="n"/>
      <c r="F504" s="5" t="n"/>
      <c r="G504" s="18">
        <f>IF(OR(D504="",F504=""),"",D504*(1+F504))</f>
        <v/>
      </c>
      <c r="H504" s="18">
        <f>IF(C504="","",IFERROR(XLOOKUP(C504,tbl_Insumos[ID_Insumo],tbl_Insumos[Costo_Unitario],0),0))</f>
        <v/>
      </c>
      <c r="I504" s="18">
        <f>IF(OR(G504="",H504=""),"",G504*H504)</f>
        <v/>
      </c>
    </row>
    <row r="505">
      <c r="A505" s="5" t="n"/>
      <c r="B505" s="5" t="n"/>
      <c r="C505" s="5" t="n"/>
      <c r="D505" s="5" t="n"/>
      <c r="E505" s="5" t="n"/>
      <c r="F505" s="5" t="n"/>
      <c r="G505" s="18">
        <f>IF(OR(D505="",F505=""),"",D505*(1+F505))</f>
        <v/>
      </c>
      <c r="H505" s="18">
        <f>IF(C505="","",IFERROR(XLOOKUP(C505,tbl_Insumos[ID_Insumo],tbl_Insumos[Costo_Unitario],0),0))</f>
        <v/>
      </c>
      <c r="I505" s="18">
        <f>IF(OR(G505="",H505=""),"",G505*H505)</f>
        <v/>
      </c>
    </row>
    <row r="506">
      <c r="A506" s="5" t="n"/>
      <c r="B506" s="5" t="n"/>
      <c r="C506" s="5" t="n"/>
      <c r="D506" s="5" t="n"/>
      <c r="E506" s="5" t="n"/>
      <c r="F506" s="5" t="n"/>
      <c r="G506" s="18">
        <f>IF(OR(D506="",F506=""),"",D506*(1+F506))</f>
        <v/>
      </c>
      <c r="H506" s="18">
        <f>IF(C506="","",IFERROR(XLOOKUP(C506,tbl_Insumos[ID_Insumo],tbl_Insumos[Costo_Unitario],0),0))</f>
        <v/>
      </c>
      <c r="I506" s="18">
        <f>IF(OR(G506="",H506=""),"",G506*H506)</f>
        <v/>
      </c>
    </row>
    <row r="507">
      <c r="A507" s="5" t="n"/>
      <c r="B507" s="5" t="n"/>
      <c r="C507" s="5" t="n"/>
      <c r="D507" s="5" t="n"/>
      <c r="E507" s="5" t="n"/>
      <c r="F507" s="5" t="n"/>
      <c r="G507" s="18">
        <f>IF(OR(D507="",F507=""),"",D507*(1+F507))</f>
        <v/>
      </c>
      <c r="H507" s="18">
        <f>IF(C507="","",IFERROR(XLOOKUP(C507,tbl_Insumos[ID_Insumo],tbl_Insumos[Costo_Unitario],0),0))</f>
        <v/>
      </c>
      <c r="I507" s="18">
        <f>IF(OR(G507="",H507=""),"",G507*H507)</f>
        <v/>
      </c>
    </row>
    <row r="508">
      <c r="A508" s="5" t="n"/>
      <c r="B508" s="5" t="n"/>
      <c r="C508" s="5" t="n"/>
      <c r="D508" s="5" t="n"/>
      <c r="E508" s="5" t="n"/>
      <c r="F508" s="5" t="n"/>
      <c r="G508" s="18">
        <f>IF(OR(D508="",F508=""),"",D508*(1+F508))</f>
        <v/>
      </c>
      <c r="H508" s="18">
        <f>IF(C508="","",IFERROR(XLOOKUP(C508,tbl_Insumos[ID_Insumo],tbl_Insumos[Costo_Unitario],0),0))</f>
        <v/>
      </c>
      <c r="I508" s="18">
        <f>IF(OR(G508="",H508=""),"",G508*H508)</f>
        <v/>
      </c>
    </row>
    <row r="509">
      <c r="A509" s="5" t="n"/>
      <c r="B509" s="5" t="n"/>
      <c r="C509" s="5" t="n"/>
      <c r="D509" s="5" t="n"/>
      <c r="E509" s="5" t="n"/>
      <c r="F509" s="5" t="n"/>
      <c r="G509" s="18">
        <f>IF(OR(D509="",F509=""),"",D509*(1+F509))</f>
        <v/>
      </c>
      <c r="H509" s="18">
        <f>IF(C509="","",IFERROR(XLOOKUP(C509,tbl_Insumos[ID_Insumo],tbl_Insumos[Costo_Unitario],0),0))</f>
        <v/>
      </c>
      <c r="I509" s="18">
        <f>IF(OR(G509="",H509=""),"",G509*H509)</f>
        <v/>
      </c>
    </row>
    <row r="510">
      <c r="A510" s="5" t="n"/>
      <c r="B510" s="5" t="n"/>
      <c r="C510" s="5" t="n"/>
      <c r="D510" s="5" t="n"/>
      <c r="E510" s="5" t="n"/>
      <c r="F510" s="5" t="n"/>
      <c r="G510" s="18">
        <f>IF(OR(D510="",F510=""),"",D510*(1+F510))</f>
        <v/>
      </c>
      <c r="H510" s="18">
        <f>IF(C510="","",IFERROR(XLOOKUP(C510,tbl_Insumos[ID_Insumo],tbl_Insumos[Costo_Unitario],0),0))</f>
        <v/>
      </c>
      <c r="I510" s="18">
        <f>IF(OR(G510="",H510=""),"",G510*H510)</f>
        <v/>
      </c>
    </row>
    <row r="511">
      <c r="A511" s="5" t="n"/>
      <c r="B511" s="5" t="n"/>
      <c r="C511" s="5" t="n"/>
      <c r="D511" s="5" t="n"/>
      <c r="E511" s="5" t="n"/>
      <c r="F511" s="5" t="n"/>
      <c r="G511" s="18">
        <f>IF(OR(D511="",F511=""),"",D511*(1+F511))</f>
        <v/>
      </c>
      <c r="H511" s="18">
        <f>IF(C511="","",IFERROR(XLOOKUP(C511,tbl_Insumos[ID_Insumo],tbl_Insumos[Costo_Unitario],0),0))</f>
        <v/>
      </c>
      <c r="I511" s="18">
        <f>IF(OR(G511="",H511=""),"",G511*H511)</f>
        <v/>
      </c>
    </row>
    <row r="512">
      <c r="A512" s="5" t="n"/>
      <c r="B512" s="5" t="n"/>
      <c r="C512" s="5" t="n"/>
      <c r="D512" s="5" t="n"/>
      <c r="E512" s="5" t="n"/>
      <c r="F512" s="5" t="n"/>
      <c r="G512" s="18">
        <f>IF(OR(D512="",F512=""),"",D512*(1+F512))</f>
        <v/>
      </c>
      <c r="H512" s="18">
        <f>IF(C512="","",IFERROR(XLOOKUP(C512,tbl_Insumos[ID_Insumo],tbl_Insumos[Costo_Unitario],0),0))</f>
        <v/>
      </c>
      <c r="I512" s="18">
        <f>IF(OR(G512="",H512=""),"",G512*H512)</f>
        <v/>
      </c>
    </row>
    <row r="513">
      <c r="A513" s="5" t="n"/>
      <c r="B513" s="5" t="n"/>
      <c r="C513" s="5" t="n"/>
      <c r="D513" s="5" t="n"/>
      <c r="E513" s="5" t="n"/>
      <c r="F513" s="5" t="n"/>
      <c r="G513" s="18">
        <f>IF(OR(D513="",F513=""),"",D513*(1+F513))</f>
        <v/>
      </c>
      <c r="H513" s="18">
        <f>IF(C513="","",IFERROR(XLOOKUP(C513,tbl_Insumos[ID_Insumo],tbl_Insumos[Costo_Unitario],0),0))</f>
        <v/>
      </c>
      <c r="I513" s="18">
        <f>IF(OR(G513="",H513=""),"",G513*H513)</f>
        <v/>
      </c>
    </row>
    <row r="514">
      <c r="A514" s="5" t="n"/>
      <c r="B514" s="5" t="n"/>
      <c r="C514" s="5" t="n"/>
      <c r="D514" s="5" t="n"/>
      <c r="E514" s="5" t="n"/>
      <c r="F514" s="5" t="n"/>
      <c r="G514" s="18">
        <f>IF(OR(D514="",F514=""),"",D514*(1+F514))</f>
        <v/>
      </c>
      <c r="H514" s="18">
        <f>IF(C514="","",IFERROR(XLOOKUP(C514,tbl_Insumos[ID_Insumo],tbl_Insumos[Costo_Unitario],0),0))</f>
        <v/>
      </c>
      <c r="I514" s="18">
        <f>IF(OR(G514="",H514=""),"",G514*H514)</f>
        <v/>
      </c>
    </row>
    <row r="515">
      <c r="A515" s="5" t="n"/>
      <c r="B515" s="5" t="n"/>
      <c r="C515" s="5" t="n"/>
      <c r="D515" s="5" t="n"/>
      <c r="E515" s="5" t="n"/>
      <c r="F515" s="5" t="n"/>
      <c r="G515" s="18">
        <f>IF(OR(D515="",F515=""),"",D515*(1+F515))</f>
        <v/>
      </c>
      <c r="H515" s="18">
        <f>IF(C515="","",IFERROR(XLOOKUP(C515,tbl_Insumos[ID_Insumo],tbl_Insumos[Costo_Unitario],0),0))</f>
        <v/>
      </c>
      <c r="I515" s="18">
        <f>IF(OR(G515="",H515=""),"",G515*H515)</f>
        <v/>
      </c>
    </row>
    <row r="516">
      <c r="A516" s="5" t="n"/>
      <c r="B516" s="5" t="n"/>
      <c r="C516" s="5" t="n"/>
      <c r="D516" s="5" t="n"/>
      <c r="E516" s="5" t="n"/>
      <c r="F516" s="5" t="n"/>
      <c r="G516" s="18">
        <f>IF(OR(D516="",F516=""),"",D516*(1+F516))</f>
        <v/>
      </c>
      <c r="H516" s="18">
        <f>IF(C516="","",IFERROR(XLOOKUP(C516,tbl_Insumos[ID_Insumo],tbl_Insumos[Costo_Unitario],0),0))</f>
        <v/>
      </c>
      <c r="I516" s="18">
        <f>IF(OR(G516="",H516=""),"",G516*H516)</f>
        <v/>
      </c>
    </row>
    <row r="517">
      <c r="A517" s="5" t="n"/>
      <c r="B517" s="5" t="n"/>
      <c r="C517" s="5" t="n"/>
      <c r="D517" s="5" t="n"/>
      <c r="E517" s="5" t="n"/>
      <c r="F517" s="5" t="n"/>
      <c r="G517" s="18">
        <f>IF(OR(D517="",F517=""),"",D517*(1+F517))</f>
        <v/>
      </c>
      <c r="H517" s="18">
        <f>IF(C517="","",IFERROR(XLOOKUP(C517,tbl_Insumos[ID_Insumo],tbl_Insumos[Costo_Unitario],0),0))</f>
        <v/>
      </c>
      <c r="I517" s="18">
        <f>IF(OR(G517="",H517=""),"",G517*H517)</f>
        <v/>
      </c>
    </row>
    <row r="518">
      <c r="A518" s="5" t="n"/>
      <c r="B518" s="5" t="n"/>
      <c r="C518" s="5" t="n"/>
      <c r="D518" s="5" t="n"/>
      <c r="E518" s="5" t="n"/>
      <c r="F518" s="5" t="n"/>
      <c r="G518" s="18">
        <f>IF(OR(D518="",F518=""),"",D518*(1+F518))</f>
        <v/>
      </c>
      <c r="H518" s="18">
        <f>IF(C518="","",IFERROR(XLOOKUP(C518,tbl_Insumos[ID_Insumo],tbl_Insumos[Costo_Unitario],0),0))</f>
        <v/>
      </c>
      <c r="I518" s="18">
        <f>IF(OR(G518="",H518=""),"",G518*H518)</f>
        <v/>
      </c>
    </row>
    <row r="519">
      <c r="A519" s="5" t="n"/>
      <c r="B519" s="5" t="n"/>
      <c r="C519" s="5" t="n"/>
      <c r="D519" s="5" t="n"/>
      <c r="E519" s="5" t="n"/>
      <c r="F519" s="5" t="n"/>
      <c r="G519" s="18">
        <f>IF(OR(D519="",F519=""),"",D519*(1+F519))</f>
        <v/>
      </c>
      <c r="H519" s="18">
        <f>IF(C519="","",IFERROR(XLOOKUP(C519,tbl_Insumos[ID_Insumo],tbl_Insumos[Costo_Unitario],0),0))</f>
        <v/>
      </c>
      <c r="I519" s="18">
        <f>IF(OR(G519="",H519=""),"",G519*H519)</f>
        <v/>
      </c>
    </row>
    <row r="520">
      <c r="A520" s="5" t="n"/>
      <c r="B520" s="5" t="n"/>
      <c r="C520" s="5" t="n"/>
      <c r="D520" s="5" t="n"/>
      <c r="E520" s="5" t="n"/>
      <c r="F520" s="5" t="n"/>
      <c r="G520" s="18">
        <f>IF(OR(D520="",F520=""),"",D520*(1+F520))</f>
        <v/>
      </c>
      <c r="H520" s="18">
        <f>IF(C520="","",IFERROR(XLOOKUP(C520,tbl_Insumos[ID_Insumo],tbl_Insumos[Costo_Unitario],0),0))</f>
        <v/>
      </c>
      <c r="I520" s="18">
        <f>IF(OR(G520="",H520=""),"",G520*H520)</f>
        <v/>
      </c>
    </row>
    <row r="521">
      <c r="A521" s="5" t="n"/>
      <c r="B521" s="5" t="n"/>
      <c r="C521" s="5" t="n"/>
      <c r="D521" s="5" t="n"/>
      <c r="E521" s="5" t="n"/>
      <c r="F521" s="5" t="n"/>
      <c r="G521" s="18">
        <f>IF(OR(D521="",F521=""),"",D521*(1+F521))</f>
        <v/>
      </c>
      <c r="H521" s="18">
        <f>IF(C521="","",IFERROR(XLOOKUP(C521,tbl_Insumos[ID_Insumo],tbl_Insumos[Costo_Unitario],0),0))</f>
        <v/>
      </c>
      <c r="I521" s="18">
        <f>IF(OR(G521="",H521=""),"",G521*H521)</f>
        <v/>
      </c>
    </row>
    <row r="522">
      <c r="A522" s="5" t="n"/>
      <c r="B522" s="5" t="n"/>
      <c r="C522" s="5" t="n"/>
      <c r="D522" s="5" t="n"/>
      <c r="E522" s="5" t="n"/>
      <c r="F522" s="5" t="n"/>
      <c r="G522" s="18">
        <f>IF(OR(D522="",F522=""),"",D522*(1+F522))</f>
        <v/>
      </c>
      <c r="H522" s="18">
        <f>IF(C522="","",IFERROR(XLOOKUP(C522,tbl_Insumos[ID_Insumo],tbl_Insumos[Costo_Unitario],0),0))</f>
        <v/>
      </c>
      <c r="I522" s="18">
        <f>IF(OR(G522="",H522=""),"",G522*H522)</f>
        <v/>
      </c>
    </row>
    <row r="523">
      <c r="A523" s="5" t="n"/>
      <c r="B523" s="5" t="n"/>
      <c r="C523" s="5" t="n"/>
      <c r="D523" s="5" t="n"/>
      <c r="E523" s="5" t="n"/>
      <c r="F523" s="5" t="n"/>
      <c r="G523" s="18">
        <f>IF(OR(D523="",F523=""),"",D523*(1+F523))</f>
        <v/>
      </c>
      <c r="H523" s="18">
        <f>IF(C523="","",IFERROR(XLOOKUP(C523,tbl_Insumos[ID_Insumo],tbl_Insumos[Costo_Unitario],0),0))</f>
        <v/>
      </c>
      <c r="I523" s="18">
        <f>IF(OR(G523="",H523=""),"",G523*H523)</f>
        <v/>
      </c>
    </row>
    <row r="524">
      <c r="A524" s="5" t="n"/>
      <c r="B524" s="5" t="n"/>
      <c r="C524" s="5" t="n"/>
      <c r="D524" s="5" t="n"/>
      <c r="E524" s="5" t="n"/>
      <c r="F524" s="5" t="n"/>
      <c r="G524" s="18">
        <f>IF(OR(D524="",F524=""),"",D524*(1+F524))</f>
        <v/>
      </c>
      <c r="H524" s="18">
        <f>IF(C524="","",IFERROR(XLOOKUP(C524,tbl_Insumos[ID_Insumo],tbl_Insumos[Costo_Unitario],0),0))</f>
        <v/>
      </c>
      <c r="I524" s="18">
        <f>IF(OR(G524="",H524=""),"",G524*H524)</f>
        <v/>
      </c>
    </row>
    <row r="525">
      <c r="A525" s="5" t="n"/>
      <c r="B525" s="5" t="n"/>
      <c r="C525" s="5" t="n"/>
      <c r="D525" s="5" t="n"/>
      <c r="E525" s="5" t="n"/>
      <c r="F525" s="5" t="n"/>
      <c r="G525" s="18">
        <f>IF(OR(D525="",F525=""),"",D525*(1+F525))</f>
        <v/>
      </c>
      <c r="H525" s="18">
        <f>IF(C525="","",IFERROR(XLOOKUP(C525,tbl_Insumos[ID_Insumo],tbl_Insumos[Costo_Unitario],0),0))</f>
        <v/>
      </c>
      <c r="I525" s="18">
        <f>IF(OR(G525="",H525=""),"",G525*H525)</f>
        <v/>
      </c>
    </row>
    <row r="526">
      <c r="A526" s="5" t="n"/>
      <c r="B526" s="5" t="n"/>
      <c r="C526" s="5" t="n"/>
      <c r="D526" s="5" t="n"/>
      <c r="E526" s="5" t="n"/>
      <c r="F526" s="5" t="n"/>
      <c r="G526" s="18">
        <f>IF(OR(D526="",F526=""),"",D526*(1+F526))</f>
        <v/>
      </c>
      <c r="H526" s="18">
        <f>IF(C526="","",IFERROR(XLOOKUP(C526,tbl_Insumos[ID_Insumo],tbl_Insumos[Costo_Unitario],0),0))</f>
        <v/>
      </c>
      <c r="I526" s="18">
        <f>IF(OR(G526="",H526=""),"",G526*H526)</f>
        <v/>
      </c>
    </row>
    <row r="527">
      <c r="A527" s="5" t="n"/>
      <c r="B527" s="5" t="n"/>
      <c r="C527" s="5" t="n"/>
      <c r="D527" s="5" t="n"/>
      <c r="E527" s="5" t="n"/>
      <c r="F527" s="5" t="n"/>
      <c r="G527" s="18">
        <f>IF(OR(D527="",F527=""),"",D527*(1+F527))</f>
        <v/>
      </c>
      <c r="H527" s="18">
        <f>IF(C527="","",IFERROR(XLOOKUP(C527,tbl_Insumos[ID_Insumo],tbl_Insumos[Costo_Unitario],0),0))</f>
        <v/>
      </c>
      <c r="I527" s="18">
        <f>IF(OR(G527="",H527=""),"",G527*H527)</f>
        <v/>
      </c>
    </row>
    <row r="528">
      <c r="A528" s="5" t="n"/>
      <c r="B528" s="5" t="n"/>
      <c r="C528" s="5" t="n"/>
      <c r="D528" s="5" t="n"/>
      <c r="E528" s="5" t="n"/>
      <c r="F528" s="5" t="n"/>
      <c r="G528" s="18">
        <f>IF(OR(D528="",F528=""),"",D528*(1+F528))</f>
        <v/>
      </c>
      <c r="H528" s="18">
        <f>IF(C528="","",IFERROR(XLOOKUP(C528,tbl_Insumos[ID_Insumo],tbl_Insumos[Costo_Unitario],0),0))</f>
        <v/>
      </c>
      <c r="I528" s="18">
        <f>IF(OR(G528="",H528=""),"",G528*H528)</f>
        <v/>
      </c>
    </row>
    <row r="529">
      <c r="A529" s="5" t="n"/>
      <c r="B529" s="5" t="n"/>
      <c r="C529" s="5" t="n"/>
      <c r="D529" s="5" t="n"/>
      <c r="E529" s="5" t="n"/>
      <c r="F529" s="5" t="n"/>
      <c r="G529" s="18">
        <f>IF(OR(D529="",F529=""),"",D529*(1+F529))</f>
        <v/>
      </c>
      <c r="H529" s="18">
        <f>IF(C529="","",IFERROR(XLOOKUP(C529,tbl_Insumos[ID_Insumo],tbl_Insumos[Costo_Unitario],0),0))</f>
        <v/>
      </c>
      <c r="I529" s="18">
        <f>IF(OR(G529="",H529=""),"",G529*H529)</f>
        <v/>
      </c>
    </row>
    <row r="530">
      <c r="A530" s="5" t="n"/>
      <c r="B530" s="5" t="n"/>
      <c r="C530" s="5" t="n"/>
      <c r="D530" s="5" t="n"/>
      <c r="E530" s="5" t="n"/>
      <c r="F530" s="5" t="n"/>
      <c r="G530" s="18">
        <f>IF(OR(D530="",F530=""),"",D530*(1+F530))</f>
        <v/>
      </c>
      <c r="H530" s="18">
        <f>IF(C530="","",IFERROR(XLOOKUP(C530,tbl_Insumos[ID_Insumo],tbl_Insumos[Costo_Unitario],0),0))</f>
        <v/>
      </c>
      <c r="I530" s="18">
        <f>IF(OR(G530="",H530=""),"",G530*H530)</f>
        <v/>
      </c>
    </row>
    <row r="531">
      <c r="A531" s="5" t="n"/>
      <c r="B531" s="5" t="n"/>
      <c r="C531" s="5" t="n"/>
      <c r="D531" s="5" t="n"/>
      <c r="E531" s="5" t="n"/>
      <c r="F531" s="5" t="n"/>
      <c r="G531" s="18">
        <f>IF(OR(D531="",F531=""),"",D531*(1+F531))</f>
        <v/>
      </c>
      <c r="H531" s="18">
        <f>IF(C531="","",IFERROR(XLOOKUP(C531,tbl_Insumos[ID_Insumo],tbl_Insumos[Costo_Unitario],0),0))</f>
        <v/>
      </c>
      <c r="I531" s="18">
        <f>IF(OR(G531="",H531=""),"",G531*H531)</f>
        <v/>
      </c>
    </row>
    <row r="532">
      <c r="A532" s="5" t="n"/>
      <c r="B532" s="5" t="n"/>
      <c r="C532" s="5" t="n"/>
      <c r="D532" s="5" t="n"/>
      <c r="E532" s="5" t="n"/>
      <c r="F532" s="5" t="n"/>
      <c r="G532" s="18">
        <f>IF(OR(D532="",F532=""),"",D532*(1+F532))</f>
        <v/>
      </c>
      <c r="H532" s="18">
        <f>IF(C532="","",IFERROR(XLOOKUP(C532,tbl_Insumos[ID_Insumo],tbl_Insumos[Costo_Unitario],0),0))</f>
        <v/>
      </c>
      <c r="I532" s="18">
        <f>IF(OR(G532="",H532=""),"",G532*H532)</f>
        <v/>
      </c>
    </row>
    <row r="533">
      <c r="A533" s="5" t="n"/>
      <c r="B533" s="5" t="n"/>
      <c r="C533" s="5" t="n"/>
      <c r="D533" s="5" t="n"/>
      <c r="E533" s="5" t="n"/>
      <c r="F533" s="5" t="n"/>
      <c r="G533" s="18">
        <f>IF(OR(D533="",F533=""),"",D533*(1+F533))</f>
        <v/>
      </c>
      <c r="H533" s="18">
        <f>IF(C533="","",IFERROR(XLOOKUP(C533,tbl_Insumos[ID_Insumo],tbl_Insumos[Costo_Unitario],0),0))</f>
        <v/>
      </c>
      <c r="I533" s="18">
        <f>IF(OR(G533="",H533=""),"",G533*H533)</f>
        <v/>
      </c>
    </row>
    <row r="534">
      <c r="A534" s="5" t="n"/>
      <c r="B534" s="5" t="n"/>
      <c r="C534" s="5" t="n"/>
      <c r="D534" s="5" t="n"/>
      <c r="E534" s="5" t="n"/>
      <c r="F534" s="5" t="n"/>
      <c r="G534" s="18">
        <f>IF(OR(D534="",F534=""),"",D534*(1+F534))</f>
        <v/>
      </c>
      <c r="H534" s="18">
        <f>IF(C534="","",IFERROR(XLOOKUP(C534,tbl_Insumos[ID_Insumo],tbl_Insumos[Costo_Unitario],0),0))</f>
        <v/>
      </c>
      <c r="I534" s="18">
        <f>IF(OR(G534="",H534=""),"",G534*H534)</f>
        <v/>
      </c>
    </row>
    <row r="535">
      <c r="A535" s="5" t="n"/>
      <c r="B535" s="5" t="n"/>
      <c r="C535" s="5" t="n"/>
      <c r="D535" s="5" t="n"/>
      <c r="E535" s="5" t="n"/>
      <c r="F535" s="5" t="n"/>
      <c r="G535" s="18">
        <f>IF(OR(D535="",F535=""),"",D535*(1+F535))</f>
        <v/>
      </c>
      <c r="H535" s="18">
        <f>IF(C535="","",IFERROR(XLOOKUP(C535,tbl_Insumos[ID_Insumo],tbl_Insumos[Costo_Unitario],0),0))</f>
        <v/>
      </c>
      <c r="I535" s="18">
        <f>IF(OR(G535="",H535=""),"",G535*H535)</f>
        <v/>
      </c>
    </row>
    <row r="536">
      <c r="A536" s="5" t="n"/>
      <c r="B536" s="5" t="n"/>
      <c r="C536" s="5" t="n"/>
      <c r="D536" s="5" t="n"/>
      <c r="E536" s="5" t="n"/>
      <c r="F536" s="5" t="n"/>
      <c r="G536" s="18">
        <f>IF(OR(D536="",F536=""),"",D536*(1+F536))</f>
        <v/>
      </c>
      <c r="H536" s="18">
        <f>IF(C536="","",IFERROR(XLOOKUP(C536,tbl_Insumos[ID_Insumo],tbl_Insumos[Costo_Unitario],0),0))</f>
        <v/>
      </c>
      <c r="I536" s="18">
        <f>IF(OR(G536="",H536=""),"",G536*H536)</f>
        <v/>
      </c>
    </row>
    <row r="537">
      <c r="A537" s="5" t="n"/>
      <c r="B537" s="5" t="n"/>
      <c r="C537" s="5" t="n"/>
      <c r="D537" s="5" t="n"/>
      <c r="E537" s="5" t="n"/>
      <c r="F537" s="5" t="n"/>
      <c r="G537" s="18">
        <f>IF(OR(D537="",F537=""),"",D537*(1+F537))</f>
        <v/>
      </c>
      <c r="H537" s="18">
        <f>IF(C537="","",IFERROR(XLOOKUP(C537,tbl_Insumos[ID_Insumo],tbl_Insumos[Costo_Unitario],0),0))</f>
        <v/>
      </c>
      <c r="I537" s="18">
        <f>IF(OR(G537="",H537=""),"",G537*H537)</f>
        <v/>
      </c>
    </row>
    <row r="538">
      <c r="A538" s="5" t="n"/>
      <c r="B538" s="5" t="n"/>
      <c r="C538" s="5" t="n"/>
      <c r="D538" s="5" t="n"/>
      <c r="E538" s="5" t="n"/>
      <c r="F538" s="5" t="n"/>
      <c r="G538" s="18">
        <f>IF(OR(D538="",F538=""),"",D538*(1+F538))</f>
        <v/>
      </c>
      <c r="H538" s="18">
        <f>IF(C538="","",IFERROR(XLOOKUP(C538,tbl_Insumos[ID_Insumo],tbl_Insumos[Costo_Unitario],0),0))</f>
        <v/>
      </c>
      <c r="I538" s="18">
        <f>IF(OR(G538="",H538=""),"",G538*H538)</f>
        <v/>
      </c>
    </row>
    <row r="539">
      <c r="A539" s="5" t="n"/>
      <c r="B539" s="5" t="n"/>
      <c r="C539" s="5" t="n"/>
      <c r="D539" s="5" t="n"/>
      <c r="E539" s="5" t="n"/>
      <c r="F539" s="5" t="n"/>
      <c r="G539" s="18">
        <f>IF(OR(D539="",F539=""),"",D539*(1+F539))</f>
        <v/>
      </c>
      <c r="H539" s="18">
        <f>IF(C539="","",IFERROR(XLOOKUP(C539,tbl_Insumos[ID_Insumo],tbl_Insumos[Costo_Unitario],0),0))</f>
        <v/>
      </c>
      <c r="I539" s="18">
        <f>IF(OR(G539="",H539=""),"",G539*H539)</f>
        <v/>
      </c>
    </row>
    <row r="540">
      <c r="A540" s="5" t="n"/>
      <c r="B540" s="5" t="n"/>
      <c r="C540" s="5" t="n"/>
      <c r="D540" s="5" t="n"/>
      <c r="E540" s="5" t="n"/>
      <c r="F540" s="5" t="n"/>
      <c r="G540" s="18">
        <f>IF(OR(D540="",F540=""),"",D540*(1+F540))</f>
        <v/>
      </c>
      <c r="H540" s="18">
        <f>IF(C540="","",IFERROR(XLOOKUP(C540,tbl_Insumos[ID_Insumo],tbl_Insumos[Costo_Unitario],0),0))</f>
        <v/>
      </c>
      <c r="I540" s="18">
        <f>IF(OR(G540="",H540=""),"",G540*H540)</f>
        <v/>
      </c>
    </row>
    <row r="541">
      <c r="A541" s="5" t="n"/>
      <c r="B541" s="5" t="n"/>
      <c r="C541" s="5" t="n"/>
      <c r="D541" s="5" t="n"/>
      <c r="E541" s="5" t="n"/>
      <c r="F541" s="5" t="n"/>
      <c r="G541" s="18">
        <f>IF(OR(D541="",F541=""),"",D541*(1+F541))</f>
        <v/>
      </c>
      <c r="H541" s="18">
        <f>IF(C541="","",IFERROR(XLOOKUP(C541,tbl_Insumos[ID_Insumo],tbl_Insumos[Costo_Unitario],0),0))</f>
        <v/>
      </c>
      <c r="I541" s="18">
        <f>IF(OR(G541="",H541=""),"",G541*H541)</f>
        <v/>
      </c>
    </row>
    <row r="542">
      <c r="A542" s="5" t="n"/>
      <c r="B542" s="5" t="n"/>
      <c r="C542" s="5" t="n"/>
      <c r="D542" s="5" t="n"/>
      <c r="E542" s="5" t="n"/>
      <c r="F542" s="5" t="n"/>
      <c r="G542" s="18">
        <f>IF(OR(D542="",F542=""),"",D542*(1+F542))</f>
        <v/>
      </c>
      <c r="H542" s="18">
        <f>IF(C542="","",IFERROR(XLOOKUP(C542,tbl_Insumos[ID_Insumo],tbl_Insumos[Costo_Unitario],0),0))</f>
        <v/>
      </c>
      <c r="I542" s="18">
        <f>IF(OR(G542="",H542=""),"",G542*H542)</f>
        <v/>
      </c>
    </row>
    <row r="543">
      <c r="A543" s="5" t="n"/>
      <c r="B543" s="5" t="n"/>
      <c r="C543" s="5" t="n"/>
      <c r="D543" s="5" t="n"/>
      <c r="E543" s="5" t="n"/>
      <c r="F543" s="5" t="n"/>
      <c r="G543" s="18">
        <f>IF(OR(D543="",F543=""),"",D543*(1+F543))</f>
        <v/>
      </c>
      <c r="H543" s="18">
        <f>IF(C543="","",IFERROR(XLOOKUP(C543,tbl_Insumos[ID_Insumo],tbl_Insumos[Costo_Unitario],0),0))</f>
        <v/>
      </c>
      <c r="I543" s="18">
        <f>IF(OR(G543="",H543=""),"",G543*H543)</f>
        <v/>
      </c>
    </row>
    <row r="544">
      <c r="A544" s="5" t="n"/>
      <c r="B544" s="5" t="n"/>
      <c r="C544" s="5" t="n"/>
      <c r="D544" s="5" t="n"/>
      <c r="E544" s="5" t="n"/>
      <c r="F544" s="5" t="n"/>
      <c r="G544" s="18">
        <f>IF(OR(D544="",F544=""),"",D544*(1+F544))</f>
        <v/>
      </c>
      <c r="H544" s="18">
        <f>IF(C544="","",IFERROR(XLOOKUP(C544,tbl_Insumos[ID_Insumo],tbl_Insumos[Costo_Unitario],0),0))</f>
        <v/>
      </c>
      <c r="I544" s="18">
        <f>IF(OR(G544="",H544=""),"",G544*H544)</f>
        <v/>
      </c>
    </row>
    <row r="545">
      <c r="A545" s="5" t="n"/>
      <c r="B545" s="5" t="n"/>
      <c r="C545" s="5" t="n"/>
      <c r="D545" s="5" t="n"/>
      <c r="E545" s="5" t="n"/>
      <c r="F545" s="5" t="n"/>
      <c r="G545" s="18">
        <f>IF(OR(D545="",F545=""),"",D545*(1+F545))</f>
        <v/>
      </c>
      <c r="H545" s="18">
        <f>IF(C545="","",IFERROR(XLOOKUP(C545,tbl_Insumos[ID_Insumo],tbl_Insumos[Costo_Unitario],0),0))</f>
        <v/>
      </c>
      <c r="I545" s="18">
        <f>IF(OR(G545="",H545=""),"",G545*H545)</f>
        <v/>
      </c>
    </row>
    <row r="546">
      <c r="A546" s="5" t="n"/>
      <c r="B546" s="5" t="n"/>
      <c r="C546" s="5" t="n"/>
      <c r="D546" s="5" t="n"/>
      <c r="E546" s="5" t="n"/>
      <c r="F546" s="5" t="n"/>
      <c r="G546" s="18">
        <f>IF(OR(D546="",F546=""),"",D546*(1+F546))</f>
        <v/>
      </c>
      <c r="H546" s="18">
        <f>IF(C546="","",IFERROR(XLOOKUP(C546,tbl_Insumos[ID_Insumo],tbl_Insumos[Costo_Unitario],0),0))</f>
        <v/>
      </c>
      <c r="I546" s="18">
        <f>IF(OR(G546="",H546=""),"",G546*H546)</f>
        <v/>
      </c>
    </row>
    <row r="547">
      <c r="A547" s="5" t="n"/>
      <c r="B547" s="5" t="n"/>
      <c r="C547" s="5" t="n"/>
      <c r="D547" s="5" t="n"/>
      <c r="E547" s="5" t="n"/>
      <c r="F547" s="5" t="n"/>
      <c r="G547" s="18">
        <f>IF(OR(D547="",F547=""),"",D547*(1+F547))</f>
        <v/>
      </c>
      <c r="H547" s="18">
        <f>IF(C547="","",IFERROR(XLOOKUP(C547,tbl_Insumos[ID_Insumo],tbl_Insumos[Costo_Unitario],0),0))</f>
        <v/>
      </c>
      <c r="I547" s="18">
        <f>IF(OR(G547="",H547=""),"",G547*H547)</f>
        <v/>
      </c>
    </row>
    <row r="548">
      <c r="A548" s="5" t="n"/>
      <c r="B548" s="5" t="n"/>
      <c r="C548" s="5" t="n"/>
      <c r="D548" s="5" t="n"/>
      <c r="E548" s="5" t="n"/>
      <c r="F548" s="5" t="n"/>
      <c r="G548" s="18">
        <f>IF(OR(D548="",F548=""),"",D548*(1+F548))</f>
        <v/>
      </c>
      <c r="H548" s="18">
        <f>IF(C548="","",IFERROR(XLOOKUP(C548,tbl_Insumos[ID_Insumo],tbl_Insumos[Costo_Unitario],0),0))</f>
        <v/>
      </c>
      <c r="I548" s="18">
        <f>IF(OR(G548="",H548=""),"",G548*H548)</f>
        <v/>
      </c>
    </row>
    <row r="549">
      <c r="A549" s="5" t="n"/>
      <c r="B549" s="5" t="n"/>
      <c r="C549" s="5" t="n"/>
      <c r="D549" s="5" t="n"/>
      <c r="E549" s="5" t="n"/>
      <c r="F549" s="5" t="n"/>
      <c r="G549" s="18">
        <f>IF(OR(D549="",F549=""),"",D549*(1+F549))</f>
        <v/>
      </c>
      <c r="H549" s="18">
        <f>IF(C549="","",IFERROR(XLOOKUP(C549,tbl_Insumos[ID_Insumo],tbl_Insumos[Costo_Unitario],0),0))</f>
        <v/>
      </c>
      <c r="I549" s="18">
        <f>IF(OR(G549="",H549=""),"",G549*H549)</f>
        <v/>
      </c>
    </row>
    <row r="550">
      <c r="A550" s="5" t="n"/>
      <c r="B550" s="5" t="n"/>
      <c r="C550" s="5" t="n"/>
      <c r="D550" s="5" t="n"/>
      <c r="E550" s="5" t="n"/>
      <c r="F550" s="5" t="n"/>
      <c r="G550" s="18">
        <f>IF(OR(D550="",F550=""),"",D550*(1+F550))</f>
        <v/>
      </c>
      <c r="H550" s="18">
        <f>IF(C550="","",IFERROR(XLOOKUP(C550,tbl_Insumos[ID_Insumo],tbl_Insumos[Costo_Unitario],0),0))</f>
        <v/>
      </c>
      <c r="I550" s="18">
        <f>IF(OR(G550="",H550=""),"",G550*H550)</f>
        <v/>
      </c>
    </row>
    <row r="551">
      <c r="A551" s="5" t="n"/>
      <c r="B551" s="5" t="n"/>
      <c r="C551" s="5" t="n"/>
      <c r="D551" s="5" t="n"/>
      <c r="E551" s="5" t="n"/>
      <c r="F551" s="5" t="n"/>
      <c r="G551" s="18">
        <f>IF(OR(D551="",F551=""),"",D551*(1+F551))</f>
        <v/>
      </c>
      <c r="H551" s="18">
        <f>IF(C551="","",IFERROR(XLOOKUP(C551,tbl_Insumos[ID_Insumo],tbl_Insumos[Costo_Unitario],0),0))</f>
        <v/>
      </c>
      <c r="I551" s="18">
        <f>IF(OR(G551="",H551=""),"",G551*H551)</f>
        <v/>
      </c>
    </row>
    <row r="552">
      <c r="A552" s="5" t="n"/>
      <c r="B552" s="5" t="n"/>
      <c r="C552" s="5" t="n"/>
      <c r="D552" s="5" t="n"/>
      <c r="E552" s="5" t="n"/>
      <c r="F552" s="5" t="n"/>
      <c r="G552" s="18">
        <f>IF(OR(D552="",F552=""),"",D552*(1+F552))</f>
        <v/>
      </c>
      <c r="H552" s="18">
        <f>IF(C552="","",IFERROR(XLOOKUP(C552,tbl_Insumos[ID_Insumo],tbl_Insumos[Costo_Unitario],0),0))</f>
        <v/>
      </c>
      <c r="I552" s="18">
        <f>IF(OR(G552="",H552=""),"",G552*H552)</f>
        <v/>
      </c>
    </row>
    <row r="553">
      <c r="A553" s="5" t="n"/>
      <c r="B553" s="5" t="n"/>
      <c r="C553" s="5" t="n"/>
      <c r="D553" s="5" t="n"/>
      <c r="E553" s="5" t="n"/>
      <c r="F553" s="5" t="n"/>
      <c r="G553" s="18">
        <f>IF(OR(D553="",F553=""),"",D553*(1+F553))</f>
        <v/>
      </c>
      <c r="H553" s="18">
        <f>IF(C553="","",IFERROR(XLOOKUP(C553,tbl_Insumos[ID_Insumo],tbl_Insumos[Costo_Unitario],0),0))</f>
        <v/>
      </c>
      <c r="I553" s="18">
        <f>IF(OR(G553="",H553=""),"",G553*H553)</f>
        <v/>
      </c>
    </row>
    <row r="554">
      <c r="A554" s="5" t="n"/>
      <c r="B554" s="5" t="n"/>
      <c r="C554" s="5" t="n"/>
      <c r="D554" s="5" t="n"/>
      <c r="E554" s="5" t="n"/>
      <c r="F554" s="5" t="n"/>
      <c r="G554" s="18">
        <f>IF(OR(D554="",F554=""),"",D554*(1+F554))</f>
        <v/>
      </c>
      <c r="H554" s="18">
        <f>IF(C554="","",IFERROR(XLOOKUP(C554,tbl_Insumos[ID_Insumo],tbl_Insumos[Costo_Unitario],0),0))</f>
        <v/>
      </c>
      <c r="I554" s="18">
        <f>IF(OR(G554="",H554=""),"",G554*H554)</f>
        <v/>
      </c>
    </row>
    <row r="555">
      <c r="A555" s="5" t="n"/>
      <c r="B555" s="5" t="n"/>
      <c r="C555" s="5" t="n"/>
      <c r="D555" s="5" t="n"/>
      <c r="E555" s="5" t="n"/>
      <c r="F555" s="5" t="n"/>
      <c r="G555" s="18">
        <f>IF(OR(D555="",F555=""),"",D555*(1+F555))</f>
        <v/>
      </c>
      <c r="H555" s="18">
        <f>IF(C555="","",IFERROR(XLOOKUP(C555,tbl_Insumos[ID_Insumo],tbl_Insumos[Costo_Unitario],0),0))</f>
        <v/>
      </c>
      <c r="I555" s="18">
        <f>IF(OR(G555="",H555=""),"",G555*H555)</f>
        <v/>
      </c>
    </row>
    <row r="556">
      <c r="A556" s="5" t="n"/>
      <c r="B556" s="5" t="n"/>
      <c r="C556" s="5" t="n"/>
      <c r="D556" s="5" t="n"/>
      <c r="E556" s="5" t="n"/>
      <c r="F556" s="5" t="n"/>
      <c r="G556" s="18">
        <f>IF(OR(D556="",F556=""),"",D556*(1+F556))</f>
        <v/>
      </c>
      <c r="H556" s="18">
        <f>IF(C556="","",IFERROR(XLOOKUP(C556,tbl_Insumos[ID_Insumo],tbl_Insumos[Costo_Unitario],0),0))</f>
        <v/>
      </c>
      <c r="I556" s="18">
        <f>IF(OR(G556="",H556=""),"",G556*H556)</f>
        <v/>
      </c>
    </row>
    <row r="557">
      <c r="A557" s="5" t="n"/>
      <c r="B557" s="5" t="n"/>
      <c r="C557" s="5" t="n"/>
      <c r="D557" s="5" t="n"/>
      <c r="E557" s="5" t="n"/>
      <c r="F557" s="5" t="n"/>
      <c r="G557" s="18">
        <f>IF(OR(D557="",F557=""),"",D557*(1+F557))</f>
        <v/>
      </c>
      <c r="H557" s="18">
        <f>IF(C557="","",IFERROR(XLOOKUP(C557,tbl_Insumos[ID_Insumo],tbl_Insumos[Costo_Unitario],0),0))</f>
        <v/>
      </c>
      <c r="I557" s="18">
        <f>IF(OR(G557="",H557=""),"",G557*H557)</f>
        <v/>
      </c>
    </row>
    <row r="558">
      <c r="A558" s="5" t="n"/>
      <c r="B558" s="5" t="n"/>
      <c r="C558" s="5" t="n"/>
      <c r="D558" s="5" t="n"/>
      <c r="E558" s="5" t="n"/>
      <c r="F558" s="5" t="n"/>
      <c r="G558" s="18">
        <f>IF(OR(D558="",F558=""),"",D558*(1+F558))</f>
        <v/>
      </c>
      <c r="H558" s="18">
        <f>IF(C558="","",IFERROR(XLOOKUP(C558,tbl_Insumos[ID_Insumo],tbl_Insumos[Costo_Unitario],0),0))</f>
        <v/>
      </c>
      <c r="I558" s="18">
        <f>IF(OR(G558="",H558=""),"",G558*H558)</f>
        <v/>
      </c>
    </row>
    <row r="559">
      <c r="A559" s="5" t="n"/>
      <c r="B559" s="5" t="n"/>
      <c r="C559" s="5" t="n"/>
      <c r="D559" s="5" t="n"/>
      <c r="E559" s="5" t="n"/>
      <c r="F559" s="5" t="n"/>
      <c r="G559" s="18">
        <f>IF(OR(D559="",F559=""),"",D559*(1+F559))</f>
        <v/>
      </c>
      <c r="H559" s="18">
        <f>IF(C559="","",IFERROR(XLOOKUP(C559,tbl_Insumos[ID_Insumo],tbl_Insumos[Costo_Unitario],0),0))</f>
        <v/>
      </c>
      <c r="I559" s="18">
        <f>IF(OR(G559="",H559=""),"",G559*H559)</f>
        <v/>
      </c>
    </row>
    <row r="560">
      <c r="A560" s="5" t="n"/>
      <c r="B560" s="5" t="n"/>
      <c r="C560" s="5" t="n"/>
      <c r="D560" s="5" t="n"/>
      <c r="E560" s="5" t="n"/>
      <c r="F560" s="5" t="n"/>
      <c r="G560" s="18">
        <f>IF(OR(D560="",F560=""),"",D560*(1+F560))</f>
        <v/>
      </c>
      <c r="H560" s="18">
        <f>IF(C560="","",IFERROR(XLOOKUP(C560,tbl_Insumos[ID_Insumo],tbl_Insumos[Costo_Unitario],0),0))</f>
        <v/>
      </c>
      <c r="I560" s="18">
        <f>IF(OR(G560="",H560=""),"",G560*H560)</f>
        <v/>
      </c>
    </row>
    <row r="561">
      <c r="A561" s="5" t="n"/>
      <c r="B561" s="5" t="n"/>
      <c r="C561" s="5" t="n"/>
      <c r="D561" s="5" t="n"/>
      <c r="E561" s="5" t="n"/>
      <c r="F561" s="5" t="n"/>
      <c r="G561" s="18">
        <f>IF(OR(D561="",F561=""),"",D561*(1+F561))</f>
        <v/>
      </c>
      <c r="H561" s="18">
        <f>IF(C561="","",IFERROR(XLOOKUP(C561,tbl_Insumos[ID_Insumo],tbl_Insumos[Costo_Unitario],0),0))</f>
        <v/>
      </c>
      <c r="I561" s="18">
        <f>IF(OR(G561="",H561=""),"",G561*H561)</f>
        <v/>
      </c>
    </row>
    <row r="562">
      <c r="A562" s="5" t="n"/>
      <c r="B562" s="5" t="n"/>
      <c r="C562" s="5" t="n"/>
      <c r="D562" s="5" t="n"/>
      <c r="E562" s="5" t="n"/>
      <c r="F562" s="5" t="n"/>
      <c r="G562" s="18">
        <f>IF(OR(D562="",F562=""),"",D562*(1+F562))</f>
        <v/>
      </c>
      <c r="H562" s="18">
        <f>IF(C562="","",IFERROR(XLOOKUP(C562,tbl_Insumos[ID_Insumo],tbl_Insumos[Costo_Unitario],0),0))</f>
        <v/>
      </c>
      <c r="I562" s="18">
        <f>IF(OR(G562="",H562=""),"",G562*H562)</f>
        <v/>
      </c>
    </row>
    <row r="563">
      <c r="A563" s="5" t="n"/>
      <c r="B563" s="5" t="n"/>
      <c r="C563" s="5" t="n"/>
      <c r="D563" s="5" t="n"/>
      <c r="E563" s="5" t="n"/>
      <c r="F563" s="5" t="n"/>
      <c r="G563" s="18">
        <f>IF(OR(D563="",F563=""),"",D563*(1+F563))</f>
        <v/>
      </c>
      <c r="H563" s="18">
        <f>IF(C563="","",IFERROR(XLOOKUP(C563,tbl_Insumos[ID_Insumo],tbl_Insumos[Costo_Unitario],0),0))</f>
        <v/>
      </c>
      <c r="I563" s="18">
        <f>IF(OR(G563="",H563=""),"",G563*H563)</f>
        <v/>
      </c>
    </row>
    <row r="564">
      <c r="A564" s="5" t="n"/>
      <c r="B564" s="5" t="n"/>
      <c r="C564" s="5" t="n"/>
      <c r="D564" s="5" t="n"/>
      <c r="E564" s="5" t="n"/>
      <c r="F564" s="5" t="n"/>
      <c r="G564" s="18">
        <f>IF(OR(D564="",F564=""),"",D564*(1+F564))</f>
        <v/>
      </c>
      <c r="H564" s="18">
        <f>IF(C564="","",IFERROR(XLOOKUP(C564,tbl_Insumos[ID_Insumo],tbl_Insumos[Costo_Unitario],0),0))</f>
        <v/>
      </c>
      <c r="I564" s="18">
        <f>IF(OR(G564="",H564=""),"",G564*H564)</f>
        <v/>
      </c>
    </row>
    <row r="565">
      <c r="A565" s="5" t="n"/>
      <c r="B565" s="5" t="n"/>
      <c r="C565" s="5" t="n"/>
      <c r="D565" s="5" t="n"/>
      <c r="E565" s="5" t="n"/>
      <c r="F565" s="5" t="n"/>
      <c r="G565" s="18">
        <f>IF(OR(D565="",F565=""),"",D565*(1+F565))</f>
        <v/>
      </c>
      <c r="H565" s="18">
        <f>IF(C565="","",IFERROR(XLOOKUP(C565,tbl_Insumos[ID_Insumo],tbl_Insumos[Costo_Unitario],0),0))</f>
        <v/>
      </c>
      <c r="I565" s="18">
        <f>IF(OR(G565="",H565=""),"",G565*H565)</f>
        <v/>
      </c>
    </row>
    <row r="566">
      <c r="A566" s="5" t="n"/>
      <c r="B566" s="5" t="n"/>
      <c r="C566" s="5" t="n"/>
      <c r="D566" s="5" t="n"/>
      <c r="E566" s="5" t="n"/>
      <c r="F566" s="5" t="n"/>
      <c r="G566" s="18">
        <f>IF(OR(D566="",F566=""),"",D566*(1+F566))</f>
        <v/>
      </c>
      <c r="H566" s="18">
        <f>IF(C566="","",IFERROR(XLOOKUP(C566,tbl_Insumos[ID_Insumo],tbl_Insumos[Costo_Unitario],0),0))</f>
        <v/>
      </c>
      <c r="I566" s="18">
        <f>IF(OR(G566="",H566=""),"",G566*H566)</f>
        <v/>
      </c>
    </row>
    <row r="567">
      <c r="A567" s="5" t="n"/>
      <c r="B567" s="5" t="n"/>
      <c r="C567" s="5" t="n"/>
      <c r="D567" s="5" t="n"/>
      <c r="E567" s="5" t="n"/>
      <c r="F567" s="5" t="n"/>
      <c r="G567" s="18">
        <f>IF(OR(D567="",F567=""),"",D567*(1+F567))</f>
        <v/>
      </c>
      <c r="H567" s="18">
        <f>IF(C567="","",IFERROR(XLOOKUP(C567,tbl_Insumos[ID_Insumo],tbl_Insumos[Costo_Unitario],0),0))</f>
        <v/>
      </c>
      <c r="I567" s="18">
        <f>IF(OR(G567="",H567=""),"",G567*H567)</f>
        <v/>
      </c>
    </row>
    <row r="568">
      <c r="A568" s="5" t="n"/>
      <c r="B568" s="5" t="n"/>
      <c r="C568" s="5" t="n"/>
      <c r="D568" s="5" t="n"/>
      <c r="E568" s="5" t="n"/>
      <c r="F568" s="5" t="n"/>
      <c r="G568" s="18">
        <f>IF(OR(D568="",F568=""),"",D568*(1+F568))</f>
        <v/>
      </c>
      <c r="H568" s="18">
        <f>IF(C568="","",IFERROR(XLOOKUP(C568,tbl_Insumos[ID_Insumo],tbl_Insumos[Costo_Unitario],0),0))</f>
        <v/>
      </c>
      <c r="I568" s="18">
        <f>IF(OR(G568="",H568=""),"",G568*H568)</f>
        <v/>
      </c>
    </row>
    <row r="569">
      <c r="A569" s="5" t="n"/>
      <c r="B569" s="5" t="n"/>
      <c r="C569" s="5" t="n"/>
      <c r="D569" s="5" t="n"/>
      <c r="E569" s="5" t="n"/>
      <c r="F569" s="5" t="n"/>
      <c r="G569" s="18">
        <f>IF(OR(D569="",F569=""),"",D569*(1+F569))</f>
        <v/>
      </c>
      <c r="H569" s="18">
        <f>IF(C569="","",IFERROR(XLOOKUP(C569,tbl_Insumos[ID_Insumo],tbl_Insumos[Costo_Unitario],0),0))</f>
        <v/>
      </c>
      <c r="I569" s="18">
        <f>IF(OR(G569="",H569=""),"",G569*H569)</f>
        <v/>
      </c>
    </row>
    <row r="570">
      <c r="A570" s="5" t="n"/>
      <c r="B570" s="5" t="n"/>
      <c r="C570" s="5" t="n"/>
      <c r="D570" s="5" t="n"/>
      <c r="E570" s="5" t="n"/>
      <c r="F570" s="5" t="n"/>
      <c r="G570" s="18">
        <f>IF(OR(D570="",F570=""),"",D570*(1+F570))</f>
        <v/>
      </c>
      <c r="H570" s="18">
        <f>IF(C570="","",IFERROR(XLOOKUP(C570,tbl_Insumos[ID_Insumo],tbl_Insumos[Costo_Unitario],0),0))</f>
        <v/>
      </c>
      <c r="I570" s="18">
        <f>IF(OR(G570="",H570=""),"",G570*H570)</f>
        <v/>
      </c>
    </row>
    <row r="571">
      <c r="A571" s="5" t="n"/>
      <c r="B571" s="5" t="n"/>
      <c r="C571" s="5" t="n"/>
      <c r="D571" s="5" t="n"/>
      <c r="E571" s="5" t="n"/>
      <c r="F571" s="5" t="n"/>
      <c r="G571" s="18">
        <f>IF(OR(D571="",F571=""),"",D571*(1+F571))</f>
        <v/>
      </c>
      <c r="H571" s="18">
        <f>IF(C571="","",IFERROR(XLOOKUP(C571,tbl_Insumos[ID_Insumo],tbl_Insumos[Costo_Unitario],0),0))</f>
        <v/>
      </c>
      <c r="I571" s="18">
        <f>IF(OR(G571="",H571=""),"",G571*H571)</f>
        <v/>
      </c>
    </row>
    <row r="572">
      <c r="A572" s="5" t="n"/>
      <c r="B572" s="5" t="n"/>
      <c r="C572" s="5" t="n"/>
      <c r="D572" s="5" t="n"/>
      <c r="E572" s="5" t="n"/>
      <c r="F572" s="5" t="n"/>
      <c r="G572" s="18">
        <f>IF(OR(D572="",F572=""),"",D572*(1+F572))</f>
        <v/>
      </c>
      <c r="H572" s="18">
        <f>IF(C572="","",IFERROR(XLOOKUP(C572,tbl_Insumos[ID_Insumo],tbl_Insumos[Costo_Unitario],0),0))</f>
        <v/>
      </c>
      <c r="I572" s="18">
        <f>IF(OR(G572="",H572=""),"",G572*H572)</f>
        <v/>
      </c>
    </row>
    <row r="573">
      <c r="A573" s="5" t="n"/>
      <c r="B573" s="5" t="n"/>
      <c r="C573" s="5" t="n"/>
      <c r="D573" s="5" t="n"/>
      <c r="E573" s="5" t="n"/>
      <c r="F573" s="5" t="n"/>
      <c r="G573" s="18">
        <f>IF(OR(D573="",F573=""),"",D573*(1+F573))</f>
        <v/>
      </c>
      <c r="H573" s="18">
        <f>IF(C573="","",IFERROR(XLOOKUP(C573,tbl_Insumos[ID_Insumo],tbl_Insumos[Costo_Unitario],0),0))</f>
        <v/>
      </c>
      <c r="I573" s="18">
        <f>IF(OR(G573="",H573=""),"",G573*H573)</f>
        <v/>
      </c>
    </row>
    <row r="574">
      <c r="A574" s="5" t="n"/>
      <c r="B574" s="5" t="n"/>
      <c r="C574" s="5" t="n"/>
      <c r="D574" s="5" t="n"/>
      <c r="E574" s="5" t="n"/>
      <c r="F574" s="5" t="n"/>
      <c r="G574" s="18">
        <f>IF(OR(D574="",F574=""),"",D574*(1+F574))</f>
        <v/>
      </c>
      <c r="H574" s="18">
        <f>IF(C574="","",IFERROR(XLOOKUP(C574,tbl_Insumos[ID_Insumo],tbl_Insumos[Costo_Unitario],0),0))</f>
        <v/>
      </c>
      <c r="I574" s="18">
        <f>IF(OR(G574="",H574=""),"",G574*H574)</f>
        <v/>
      </c>
    </row>
    <row r="575">
      <c r="A575" s="5" t="n"/>
      <c r="B575" s="5" t="n"/>
      <c r="C575" s="5" t="n"/>
      <c r="D575" s="5" t="n"/>
      <c r="E575" s="5" t="n"/>
      <c r="F575" s="5" t="n"/>
      <c r="G575" s="18">
        <f>IF(OR(D575="",F575=""),"",D575*(1+F575))</f>
        <v/>
      </c>
      <c r="H575" s="18">
        <f>IF(C575="","",IFERROR(XLOOKUP(C575,tbl_Insumos[ID_Insumo],tbl_Insumos[Costo_Unitario],0),0))</f>
        <v/>
      </c>
      <c r="I575" s="18">
        <f>IF(OR(G575="",H575=""),"",G575*H575)</f>
        <v/>
      </c>
    </row>
    <row r="576">
      <c r="A576" s="5" t="n"/>
      <c r="B576" s="5" t="n"/>
      <c r="C576" s="5" t="n"/>
      <c r="D576" s="5" t="n"/>
      <c r="E576" s="5" t="n"/>
      <c r="F576" s="5" t="n"/>
      <c r="G576" s="18">
        <f>IF(OR(D576="",F576=""),"",D576*(1+F576))</f>
        <v/>
      </c>
      <c r="H576" s="18">
        <f>IF(C576="","",IFERROR(XLOOKUP(C576,tbl_Insumos[ID_Insumo],tbl_Insumos[Costo_Unitario],0),0))</f>
        <v/>
      </c>
      <c r="I576" s="18">
        <f>IF(OR(G576="",H576=""),"",G576*H576)</f>
        <v/>
      </c>
    </row>
    <row r="577">
      <c r="A577" s="5" t="n"/>
      <c r="B577" s="5" t="n"/>
      <c r="C577" s="5" t="n"/>
      <c r="D577" s="5" t="n"/>
      <c r="E577" s="5" t="n"/>
      <c r="F577" s="5" t="n"/>
      <c r="G577" s="18">
        <f>IF(OR(D577="",F577=""),"",D577*(1+F577))</f>
        <v/>
      </c>
      <c r="H577" s="18">
        <f>IF(C577="","",IFERROR(XLOOKUP(C577,tbl_Insumos[ID_Insumo],tbl_Insumos[Costo_Unitario],0),0))</f>
        <v/>
      </c>
      <c r="I577" s="18">
        <f>IF(OR(G577="",H577=""),"",G577*H577)</f>
        <v/>
      </c>
    </row>
    <row r="578">
      <c r="A578" s="5" t="n"/>
      <c r="B578" s="5" t="n"/>
      <c r="C578" s="5" t="n"/>
      <c r="D578" s="5" t="n"/>
      <c r="E578" s="5" t="n"/>
      <c r="F578" s="5" t="n"/>
      <c r="G578" s="18">
        <f>IF(OR(D578="",F578=""),"",D578*(1+F578))</f>
        <v/>
      </c>
      <c r="H578" s="18">
        <f>IF(C578="","",IFERROR(XLOOKUP(C578,tbl_Insumos[ID_Insumo],tbl_Insumos[Costo_Unitario],0),0))</f>
        <v/>
      </c>
      <c r="I578" s="18">
        <f>IF(OR(G578="",H578=""),"",G578*H578)</f>
        <v/>
      </c>
    </row>
    <row r="579">
      <c r="A579" s="5" t="n"/>
      <c r="B579" s="5" t="n"/>
      <c r="C579" s="5" t="n"/>
      <c r="D579" s="5" t="n"/>
      <c r="E579" s="5" t="n"/>
      <c r="F579" s="5" t="n"/>
      <c r="G579" s="18">
        <f>IF(OR(D579="",F579=""),"",D579*(1+F579))</f>
        <v/>
      </c>
      <c r="H579" s="18">
        <f>IF(C579="","",IFERROR(XLOOKUP(C579,tbl_Insumos[ID_Insumo],tbl_Insumos[Costo_Unitario],0),0))</f>
        <v/>
      </c>
      <c r="I579" s="18">
        <f>IF(OR(G579="",H579=""),"",G579*H579)</f>
        <v/>
      </c>
    </row>
    <row r="580">
      <c r="A580" s="5" t="n"/>
      <c r="B580" s="5" t="n"/>
      <c r="C580" s="5" t="n"/>
      <c r="D580" s="5" t="n"/>
      <c r="E580" s="5" t="n"/>
      <c r="F580" s="5" t="n"/>
      <c r="G580" s="18">
        <f>IF(OR(D580="",F580=""),"",D580*(1+F580))</f>
        <v/>
      </c>
      <c r="H580" s="18">
        <f>IF(C580="","",IFERROR(XLOOKUP(C580,tbl_Insumos[ID_Insumo],tbl_Insumos[Costo_Unitario],0),0))</f>
        <v/>
      </c>
      <c r="I580" s="18">
        <f>IF(OR(G580="",H580=""),"",G580*H580)</f>
        <v/>
      </c>
    </row>
    <row r="581">
      <c r="A581" s="5" t="n"/>
      <c r="B581" s="5" t="n"/>
      <c r="C581" s="5" t="n"/>
      <c r="D581" s="5" t="n"/>
      <c r="E581" s="5" t="n"/>
      <c r="F581" s="5" t="n"/>
      <c r="G581" s="18">
        <f>IF(OR(D581="",F581=""),"",D581*(1+F581))</f>
        <v/>
      </c>
      <c r="H581" s="18">
        <f>IF(C581="","",IFERROR(XLOOKUP(C581,tbl_Insumos[ID_Insumo],tbl_Insumos[Costo_Unitario],0),0))</f>
        <v/>
      </c>
      <c r="I581" s="18">
        <f>IF(OR(G581="",H581=""),"",G581*H581)</f>
        <v/>
      </c>
    </row>
    <row r="582">
      <c r="A582" s="5" t="n"/>
      <c r="B582" s="5" t="n"/>
      <c r="C582" s="5" t="n"/>
      <c r="D582" s="5" t="n"/>
      <c r="E582" s="5" t="n"/>
      <c r="F582" s="5" t="n"/>
      <c r="G582" s="18">
        <f>IF(OR(D582="",F582=""),"",D582*(1+F582))</f>
        <v/>
      </c>
      <c r="H582" s="18">
        <f>IF(C582="","",IFERROR(XLOOKUP(C582,tbl_Insumos[ID_Insumo],tbl_Insumos[Costo_Unitario],0),0))</f>
        <v/>
      </c>
      <c r="I582" s="18">
        <f>IF(OR(G582="",H582=""),"",G582*H582)</f>
        <v/>
      </c>
    </row>
    <row r="583">
      <c r="A583" s="5" t="n"/>
      <c r="B583" s="5" t="n"/>
      <c r="C583" s="5" t="n"/>
      <c r="D583" s="5" t="n"/>
      <c r="E583" s="5" t="n"/>
      <c r="F583" s="5" t="n"/>
      <c r="G583" s="18">
        <f>IF(OR(D583="",F583=""),"",D583*(1+F583))</f>
        <v/>
      </c>
      <c r="H583" s="18">
        <f>IF(C583="","",IFERROR(XLOOKUP(C583,tbl_Insumos[ID_Insumo],tbl_Insumos[Costo_Unitario],0),0))</f>
        <v/>
      </c>
      <c r="I583" s="18">
        <f>IF(OR(G583="",H583=""),"",G583*H583)</f>
        <v/>
      </c>
    </row>
    <row r="584">
      <c r="A584" s="5" t="n"/>
      <c r="B584" s="5" t="n"/>
      <c r="C584" s="5" t="n"/>
      <c r="D584" s="5" t="n"/>
      <c r="E584" s="5" t="n"/>
      <c r="F584" s="5" t="n"/>
      <c r="G584" s="18">
        <f>IF(OR(D584="",F584=""),"",D584*(1+F584))</f>
        <v/>
      </c>
      <c r="H584" s="18">
        <f>IF(C584="","",IFERROR(XLOOKUP(C584,tbl_Insumos[ID_Insumo],tbl_Insumos[Costo_Unitario],0),0))</f>
        <v/>
      </c>
      <c r="I584" s="18">
        <f>IF(OR(G584="",H584=""),"",G584*H584)</f>
        <v/>
      </c>
    </row>
    <row r="585">
      <c r="A585" s="5" t="n"/>
      <c r="B585" s="5" t="n"/>
      <c r="C585" s="5" t="n"/>
      <c r="D585" s="5" t="n"/>
      <c r="E585" s="5" t="n"/>
      <c r="F585" s="5" t="n"/>
      <c r="G585" s="18">
        <f>IF(OR(D585="",F585=""),"",D585*(1+F585))</f>
        <v/>
      </c>
      <c r="H585" s="18">
        <f>IF(C585="","",IFERROR(XLOOKUP(C585,tbl_Insumos[ID_Insumo],tbl_Insumos[Costo_Unitario],0),0))</f>
        <v/>
      </c>
      <c r="I585" s="18">
        <f>IF(OR(G585="",H585=""),"",G585*H585)</f>
        <v/>
      </c>
    </row>
    <row r="586">
      <c r="A586" s="5" t="n"/>
      <c r="B586" s="5" t="n"/>
      <c r="C586" s="5" t="n"/>
      <c r="D586" s="5" t="n"/>
      <c r="E586" s="5" t="n"/>
      <c r="F586" s="5" t="n"/>
      <c r="G586" s="18">
        <f>IF(OR(D586="",F586=""),"",D586*(1+F586))</f>
        <v/>
      </c>
      <c r="H586" s="18">
        <f>IF(C586="","",IFERROR(XLOOKUP(C586,tbl_Insumos[ID_Insumo],tbl_Insumos[Costo_Unitario],0),0))</f>
        <v/>
      </c>
      <c r="I586" s="18">
        <f>IF(OR(G586="",H586=""),"",G586*H586)</f>
        <v/>
      </c>
    </row>
    <row r="587">
      <c r="A587" s="5" t="n"/>
      <c r="B587" s="5" t="n"/>
      <c r="C587" s="5" t="n"/>
      <c r="D587" s="5" t="n"/>
      <c r="E587" s="5" t="n"/>
      <c r="F587" s="5" t="n"/>
      <c r="G587" s="18">
        <f>IF(OR(D587="",F587=""),"",D587*(1+F587))</f>
        <v/>
      </c>
      <c r="H587" s="18">
        <f>IF(C587="","",IFERROR(XLOOKUP(C587,tbl_Insumos[ID_Insumo],tbl_Insumos[Costo_Unitario],0),0))</f>
        <v/>
      </c>
      <c r="I587" s="18">
        <f>IF(OR(G587="",H587=""),"",G587*H587)</f>
        <v/>
      </c>
    </row>
    <row r="588">
      <c r="A588" s="5" t="n"/>
      <c r="B588" s="5" t="n"/>
      <c r="C588" s="5" t="n"/>
      <c r="D588" s="5" t="n"/>
      <c r="E588" s="5" t="n"/>
      <c r="F588" s="5" t="n"/>
      <c r="G588" s="18">
        <f>IF(OR(D588="",F588=""),"",D588*(1+F588))</f>
        <v/>
      </c>
      <c r="H588" s="18">
        <f>IF(C588="","",IFERROR(XLOOKUP(C588,tbl_Insumos[ID_Insumo],tbl_Insumos[Costo_Unitario],0),0))</f>
        <v/>
      </c>
      <c r="I588" s="18">
        <f>IF(OR(G588="",H588=""),"",G588*H588)</f>
        <v/>
      </c>
    </row>
    <row r="589">
      <c r="A589" s="5" t="n"/>
      <c r="B589" s="5" t="n"/>
      <c r="C589" s="5" t="n"/>
      <c r="D589" s="5" t="n"/>
      <c r="E589" s="5" t="n"/>
      <c r="F589" s="5" t="n"/>
      <c r="G589" s="18">
        <f>IF(OR(D589="",F589=""),"",D589*(1+F589))</f>
        <v/>
      </c>
      <c r="H589" s="18">
        <f>IF(C589="","",IFERROR(XLOOKUP(C589,tbl_Insumos[ID_Insumo],tbl_Insumos[Costo_Unitario],0),0))</f>
        <v/>
      </c>
      <c r="I589" s="18">
        <f>IF(OR(G589="",H589=""),"",G589*H589)</f>
        <v/>
      </c>
    </row>
    <row r="590">
      <c r="A590" s="5" t="n"/>
      <c r="B590" s="5" t="n"/>
      <c r="C590" s="5" t="n"/>
      <c r="D590" s="5" t="n"/>
      <c r="E590" s="5" t="n"/>
      <c r="F590" s="5" t="n"/>
      <c r="G590" s="18">
        <f>IF(OR(D590="",F590=""),"",D590*(1+F590))</f>
        <v/>
      </c>
      <c r="H590" s="18">
        <f>IF(C590="","",IFERROR(XLOOKUP(C590,tbl_Insumos[ID_Insumo],tbl_Insumos[Costo_Unitario],0),0))</f>
        <v/>
      </c>
      <c r="I590" s="18">
        <f>IF(OR(G590="",H590=""),"",G590*H590)</f>
        <v/>
      </c>
    </row>
    <row r="591">
      <c r="A591" s="5" t="n"/>
      <c r="B591" s="5" t="n"/>
      <c r="C591" s="5" t="n"/>
      <c r="D591" s="5" t="n"/>
      <c r="E591" s="5" t="n"/>
      <c r="F591" s="5" t="n"/>
      <c r="G591" s="18">
        <f>IF(OR(D591="",F591=""),"",D591*(1+F591))</f>
        <v/>
      </c>
      <c r="H591" s="18">
        <f>IF(C591="","",IFERROR(XLOOKUP(C591,tbl_Insumos[ID_Insumo],tbl_Insumos[Costo_Unitario],0),0))</f>
        <v/>
      </c>
      <c r="I591" s="18">
        <f>IF(OR(G591="",H591=""),"",G591*H591)</f>
        <v/>
      </c>
    </row>
    <row r="592">
      <c r="A592" s="5" t="n"/>
      <c r="B592" s="5" t="n"/>
      <c r="C592" s="5" t="n"/>
      <c r="D592" s="5" t="n"/>
      <c r="E592" s="5" t="n"/>
      <c r="F592" s="5" t="n"/>
      <c r="G592" s="18">
        <f>IF(OR(D592="",F592=""),"",D592*(1+F592))</f>
        <v/>
      </c>
      <c r="H592" s="18">
        <f>IF(C592="","",IFERROR(XLOOKUP(C592,tbl_Insumos[ID_Insumo],tbl_Insumos[Costo_Unitario],0),0))</f>
        <v/>
      </c>
      <c r="I592" s="18">
        <f>IF(OR(G592="",H592=""),"",G592*H592)</f>
        <v/>
      </c>
    </row>
    <row r="593">
      <c r="A593" s="5" t="n"/>
      <c r="B593" s="5" t="n"/>
      <c r="C593" s="5" t="n"/>
      <c r="D593" s="5" t="n"/>
      <c r="E593" s="5" t="n"/>
      <c r="F593" s="5" t="n"/>
      <c r="G593" s="18">
        <f>IF(OR(D593="",F593=""),"",D593*(1+F593))</f>
        <v/>
      </c>
      <c r="H593" s="18">
        <f>IF(C593="","",IFERROR(XLOOKUP(C593,tbl_Insumos[ID_Insumo],tbl_Insumos[Costo_Unitario],0),0))</f>
        <v/>
      </c>
      <c r="I593" s="18">
        <f>IF(OR(G593="",H593=""),"",G593*H593)</f>
        <v/>
      </c>
    </row>
    <row r="594">
      <c r="A594" s="5" t="n"/>
      <c r="B594" s="5" t="n"/>
      <c r="C594" s="5" t="n"/>
      <c r="D594" s="5" t="n"/>
      <c r="E594" s="5" t="n"/>
      <c r="F594" s="5" t="n"/>
      <c r="G594" s="18">
        <f>IF(OR(D594="",F594=""),"",D594*(1+F594))</f>
        <v/>
      </c>
      <c r="H594" s="18">
        <f>IF(C594="","",IFERROR(XLOOKUP(C594,tbl_Insumos[ID_Insumo],tbl_Insumos[Costo_Unitario],0),0))</f>
        <v/>
      </c>
      <c r="I594" s="18">
        <f>IF(OR(G594="",H594=""),"",G594*H594)</f>
        <v/>
      </c>
    </row>
    <row r="595">
      <c r="A595" s="5" t="n"/>
      <c r="B595" s="5" t="n"/>
      <c r="C595" s="5" t="n"/>
      <c r="D595" s="5" t="n"/>
      <c r="E595" s="5" t="n"/>
      <c r="F595" s="5" t="n"/>
      <c r="G595" s="18">
        <f>IF(OR(D595="",F595=""),"",D595*(1+F595))</f>
        <v/>
      </c>
      <c r="H595" s="18">
        <f>IF(C595="","",IFERROR(XLOOKUP(C595,tbl_Insumos[ID_Insumo],tbl_Insumos[Costo_Unitario],0),0))</f>
        <v/>
      </c>
      <c r="I595" s="18">
        <f>IF(OR(G595="",H595=""),"",G595*H595)</f>
        <v/>
      </c>
    </row>
    <row r="596">
      <c r="A596" s="5" t="n"/>
      <c r="B596" s="5" t="n"/>
      <c r="C596" s="5" t="n"/>
      <c r="D596" s="5" t="n"/>
      <c r="E596" s="5" t="n"/>
      <c r="F596" s="5" t="n"/>
      <c r="G596" s="18">
        <f>IF(OR(D596="",F596=""),"",D596*(1+F596))</f>
        <v/>
      </c>
      <c r="H596" s="18">
        <f>IF(C596="","",IFERROR(XLOOKUP(C596,tbl_Insumos[ID_Insumo],tbl_Insumos[Costo_Unitario],0),0))</f>
        <v/>
      </c>
      <c r="I596" s="18">
        <f>IF(OR(G596="",H596=""),"",G596*H596)</f>
        <v/>
      </c>
    </row>
    <row r="597">
      <c r="A597" s="5" t="n"/>
      <c r="B597" s="5" t="n"/>
      <c r="C597" s="5" t="n"/>
      <c r="D597" s="5" t="n"/>
      <c r="E597" s="5" t="n"/>
      <c r="F597" s="5" t="n"/>
      <c r="G597" s="18">
        <f>IF(OR(D597="",F597=""),"",D597*(1+F597))</f>
        <v/>
      </c>
      <c r="H597" s="18">
        <f>IF(C597="","",IFERROR(XLOOKUP(C597,tbl_Insumos[ID_Insumo],tbl_Insumos[Costo_Unitario],0),0))</f>
        <v/>
      </c>
      <c r="I597" s="18">
        <f>IF(OR(G597="",H597=""),"",G597*H597)</f>
        <v/>
      </c>
    </row>
    <row r="598">
      <c r="A598" s="5" t="n"/>
      <c r="B598" s="5" t="n"/>
      <c r="C598" s="5" t="n"/>
      <c r="D598" s="5" t="n"/>
      <c r="E598" s="5" t="n"/>
      <c r="F598" s="5" t="n"/>
      <c r="G598" s="18">
        <f>IF(OR(D598="",F598=""),"",D598*(1+F598))</f>
        <v/>
      </c>
      <c r="H598" s="18">
        <f>IF(C598="","",IFERROR(XLOOKUP(C598,tbl_Insumos[ID_Insumo],tbl_Insumos[Costo_Unitario],0),0))</f>
        <v/>
      </c>
      <c r="I598" s="18">
        <f>IF(OR(G598="",H598=""),"",G598*H598)</f>
        <v/>
      </c>
    </row>
    <row r="599">
      <c r="A599" s="5" t="n"/>
      <c r="B599" s="5" t="n"/>
      <c r="C599" s="5" t="n"/>
      <c r="D599" s="5" t="n"/>
      <c r="E599" s="5" t="n"/>
      <c r="F599" s="5" t="n"/>
      <c r="G599" s="18">
        <f>IF(OR(D599="",F599=""),"",D599*(1+F599))</f>
        <v/>
      </c>
      <c r="H599" s="18">
        <f>IF(C599="","",IFERROR(XLOOKUP(C599,tbl_Insumos[ID_Insumo],tbl_Insumos[Costo_Unitario],0),0))</f>
        <v/>
      </c>
      <c r="I599" s="18">
        <f>IF(OR(G599="",H599=""),"",G599*H599)</f>
        <v/>
      </c>
    </row>
    <row r="600">
      <c r="A600" s="5" t="n"/>
      <c r="B600" s="5" t="n"/>
      <c r="C600" s="5" t="n"/>
      <c r="D600" s="5" t="n"/>
      <c r="E600" s="5" t="n"/>
      <c r="F600" s="5" t="n"/>
      <c r="G600" s="18">
        <f>IF(OR(D600="",F600=""),"",D600*(1+F600))</f>
        <v/>
      </c>
      <c r="H600" s="18">
        <f>IF(C600="","",IFERROR(XLOOKUP(C600,tbl_Insumos[ID_Insumo],tbl_Insumos[Costo_Unitario],0),0))</f>
        <v/>
      </c>
      <c r="I600" s="18">
        <f>IF(OR(G600="",H600=""),"",G600*H600)</f>
        <v/>
      </c>
    </row>
    <row r="601">
      <c r="A601" s="5" t="n"/>
      <c r="B601" s="5" t="n"/>
      <c r="C601" s="5" t="n"/>
      <c r="D601" s="5" t="n"/>
      <c r="E601" s="5" t="n"/>
      <c r="F601" s="5" t="n"/>
      <c r="G601" s="18">
        <f>IF(OR(D601="",F601=""),"",D601*(1+F601))</f>
        <v/>
      </c>
      <c r="H601" s="18">
        <f>IF(C601="","",IFERROR(XLOOKUP(C601,tbl_Insumos[ID_Insumo],tbl_Insumos[Costo_Unitario],0),0))</f>
        <v/>
      </c>
      <c r="I601" s="18">
        <f>IF(OR(G601="",H601=""),"",G601*H601)</f>
        <v/>
      </c>
    </row>
    <row r="602">
      <c r="A602" s="5" t="n"/>
      <c r="B602" s="5" t="n"/>
      <c r="C602" s="5" t="n"/>
      <c r="D602" s="5" t="n"/>
      <c r="E602" s="5" t="n"/>
      <c r="F602" s="5" t="n"/>
      <c r="G602" s="18">
        <f>IF(OR(D602="",F602=""),"",D602*(1+F602))</f>
        <v/>
      </c>
      <c r="H602" s="18">
        <f>IF(C602="","",IFERROR(XLOOKUP(C602,tbl_Insumos[ID_Insumo],tbl_Insumos[Costo_Unitario],0),0))</f>
        <v/>
      </c>
      <c r="I602" s="18">
        <f>IF(OR(G602="",H602=""),"",G602*H602)</f>
        <v/>
      </c>
    </row>
    <row r="603">
      <c r="A603" s="5" t="n"/>
      <c r="B603" s="5" t="n"/>
      <c r="C603" s="5" t="n"/>
      <c r="D603" s="5" t="n"/>
      <c r="E603" s="5" t="n"/>
      <c r="F603" s="5" t="n"/>
      <c r="G603" s="18">
        <f>IF(OR(D603="",F603=""),"",D603*(1+F603))</f>
        <v/>
      </c>
      <c r="H603" s="18">
        <f>IF(C603="","",IFERROR(XLOOKUP(C603,tbl_Insumos[ID_Insumo],tbl_Insumos[Costo_Unitario],0),0))</f>
        <v/>
      </c>
      <c r="I603" s="18">
        <f>IF(OR(G603="",H603=""),"",G603*H603)</f>
        <v/>
      </c>
    </row>
    <row r="604">
      <c r="A604" s="5" t="n"/>
      <c r="B604" s="5" t="n"/>
      <c r="C604" s="5" t="n"/>
      <c r="D604" s="5" t="n"/>
      <c r="E604" s="5" t="n"/>
      <c r="F604" s="5" t="n"/>
      <c r="G604" s="18">
        <f>IF(OR(D604="",F604=""),"",D604*(1+F604))</f>
        <v/>
      </c>
      <c r="H604" s="18">
        <f>IF(C604="","",IFERROR(XLOOKUP(C604,tbl_Insumos[ID_Insumo],tbl_Insumos[Costo_Unitario],0),0))</f>
        <v/>
      </c>
      <c r="I604" s="18">
        <f>IF(OR(G604="",H604=""),"",G604*H604)</f>
        <v/>
      </c>
    </row>
    <row r="605">
      <c r="A605" s="5" t="n"/>
      <c r="B605" s="5" t="n"/>
      <c r="C605" s="5" t="n"/>
      <c r="D605" s="5" t="n"/>
      <c r="E605" s="5" t="n"/>
      <c r="F605" s="5" t="n"/>
      <c r="G605" s="18">
        <f>IF(OR(D605="",F605=""),"",D605*(1+F605))</f>
        <v/>
      </c>
      <c r="H605" s="18">
        <f>IF(C605="","",IFERROR(XLOOKUP(C605,tbl_Insumos[ID_Insumo],tbl_Insumos[Costo_Unitario],0),0))</f>
        <v/>
      </c>
      <c r="I605" s="18">
        <f>IF(OR(G605="",H605=""),"",G605*H605)</f>
        <v/>
      </c>
    </row>
    <row r="606">
      <c r="A606" s="5" t="n"/>
      <c r="B606" s="5" t="n"/>
      <c r="C606" s="5" t="n"/>
      <c r="D606" s="5" t="n"/>
      <c r="E606" s="5" t="n"/>
      <c r="F606" s="5" t="n"/>
      <c r="G606" s="18">
        <f>IF(OR(D606="",F606=""),"",D606*(1+F606))</f>
        <v/>
      </c>
      <c r="H606" s="18">
        <f>IF(C606="","",IFERROR(XLOOKUP(C606,tbl_Insumos[ID_Insumo],tbl_Insumos[Costo_Unitario],0),0))</f>
        <v/>
      </c>
      <c r="I606" s="18">
        <f>IF(OR(G606="",H606=""),"",G606*H606)</f>
        <v/>
      </c>
    </row>
    <row r="607">
      <c r="A607" s="5" t="n"/>
      <c r="B607" s="5" t="n"/>
      <c r="C607" s="5" t="n"/>
      <c r="D607" s="5" t="n"/>
      <c r="E607" s="5" t="n"/>
      <c r="F607" s="5" t="n"/>
      <c r="G607" s="18">
        <f>IF(OR(D607="",F607=""),"",D607*(1+F607))</f>
        <v/>
      </c>
      <c r="H607" s="18">
        <f>IF(C607="","",IFERROR(XLOOKUP(C607,tbl_Insumos[ID_Insumo],tbl_Insumos[Costo_Unitario],0),0))</f>
        <v/>
      </c>
      <c r="I607" s="18">
        <f>IF(OR(G607="",H607=""),"",G607*H607)</f>
        <v/>
      </c>
    </row>
    <row r="608">
      <c r="A608" s="5" t="n"/>
      <c r="B608" s="5" t="n"/>
      <c r="C608" s="5" t="n"/>
      <c r="D608" s="5" t="n"/>
      <c r="E608" s="5" t="n"/>
      <c r="F608" s="5" t="n"/>
      <c r="G608" s="18">
        <f>IF(OR(D608="",F608=""),"",D608*(1+F608))</f>
        <v/>
      </c>
      <c r="H608" s="18">
        <f>IF(C608="","",IFERROR(XLOOKUP(C608,tbl_Insumos[ID_Insumo],tbl_Insumos[Costo_Unitario],0),0))</f>
        <v/>
      </c>
      <c r="I608" s="18">
        <f>IF(OR(G608="",H608=""),"",G608*H608)</f>
        <v/>
      </c>
    </row>
    <row r="609">
      <c r="A609" s="5" t="n"/>
      <c r="B609" s="5" t="n"/>
      <c r="C609" s="5" t="n"/>
      <c r="D609" s="5" t="n"/>
      <c r="E609" s="5" t="n"/>
      <c r="F609" s="5" t="n"/>
      <c r="G609" s="18">
        <f>IF(OR(D609="",F609=""),"",D609*(1+F609))</f>
        <v/>
      </c>
      <c r="H609" s="18">
        <f>IF(C609="","",IFERROR(XLOOKUP(C609,tbl_Insumos[ID_Insumo],tbl_Insumos[Costo_Unitario],0),0))</f>
        <v/>
      </c>
      <c r="I609" s="18">
        <f>IF(OR(G609="",H609=""),"",G609*H609)</f>
        <v/>
      </c>
    </row>
    <row r="610">
      <c r="A610" s="5" t="n"/>
      <c r="B610" s="5" t="n"/>
      <c r="C610" s="5" t="n"/>
      <c r="D610" s="5" t="n"/>
      <c r="E610" s="5" t="n"/>
      <c r="F610" s="5" t="n"/>
      <c r="G610" s="18">
        <f>IF(OR(D610="",F610=""),"",D610*(1+F610))</f>
        <v/>
      </c>
      <c r="H610" s="18">
        <f>IF(C610="","",IFERROR(XLOOKUP(C610,tbl_Insumos[ID_Insumo],tbl_Insumos[Costo_Unitario],0),0))</f>
        <v/>
      </c>
      <c r="I610" s="18">
        <f>IF(OR(G610="",H610=""),"",G610*H610)</f>
        <v/>
      </c>
    </row>
    <row r="611">
      <c r="A611" s="5" t="n"/>
      <c r="B611" s="5" t="n"/>
      <c r="C611" s="5" t="n"/>
      <c r="D611" s="5" t="n"/>
      <c r="E611" s="5" t="n"/>
      <c r="F611" s="5" t="n"/>
      <c r="G611" s="18">
        <f>IF(OR(D611="",F611=""),"",D611*(1+F611))</f>
        <v/>
      </c>
      <c r="H611" s="18">
        <f>IF(C611="","",IFERROR(XLOOKUP(C611,tbl_Insumos[ID_Insumo],tbl_Insumos[Costo_Unitario],0),0))</f>
        <v/>
      </c>
      <c r="I611" s="18">
        <f>IF(OR(G611="",H611=""),"",G611*H611)</f>
        <v/>
      </c>
    </row>
    <row r="612">
      <c r="A612" s="5" t="n"/>
      <c r="B612" s="5" t="n"/>
      <c r="C612" s="5" t="n"/>
      <c r="D612" s="5" t="n"/>
      <c r="E612" s="5" t="n"/>
      <c r="F612" s="5" t="n"/>
      <c r="G612" s="18">
        <f>IF(OR(D612="",F612=""),"",D612*(1+F612))</f>
        <v/>
      </c>
      <c r="H612" s="18">
        <f>IF(C612="","",IFERROR(XLOOKUP(C612,tbl_Insumos[ID_Insumo],tbl_Insumos[Costo_Unitario],0),0))</f>
        <v/>
      </c>
      <c r="I612" s="18">
        <f>IF(OR(G612="",H612=""),"",G612*H612)</f>
        <v/>
      </c>
    </row>
    <row r="613">
      <c r="A613" s="5" t="n"/>
      <c r="B613" s="5" t="n"/>
      <c r="C613" s="5" t="n"/>
      <c r="D613" s="5" t="n"/>
      <c r="E613" s="5" t="n"/>
      <c r="F613" s="5" t="n"/>
      <c r="G613" s="18">
        <f>IF(OR(D613="",F613=""),"",D613*(1+F613))</f>
        <v/>
      </c>
      <c r="H613" s="18">
        <f>IF(C613="","",IFERROR(XLOOKUP(C613,tbl_Insumos[ID_Insumo],tbl_Insumos[Costo_Unitario],0),0))</f>
        <v/>
      </c>
      <c r="I613" s="18">
        <f>IF(OR(G613="",H613=""),"",G613*H613)</f>
        <v/>
      </c>
    </row>
    <row r="614">
      <c r="A614" s="5" t="n"/>
      <c r="B614" s="5" t="n"/>
      <c r="C614" s="5" t="n"/>
      <c r="D614" s="5" t="n"/>
      <c r="E614" s="5" t="n"/>
      <c r="F614" s="5" t="n"/>
      <c r="G614" s="18">
        <f>IF(OR(D614="",F614=""),"",D614*(1+F614))</f>
        <v/>
      </c>
      <c r="H614" s="18">
        <f>IF(C614="","",IFERROR(XLOOKUP(C614,tbl_Insumos[ID_Insumo],tbl_Insumos[Costo_Unitario],0),0))</f>
        <v/>
      </c>
      <c r="I614" s="18">
        <f>IF(OR(G614="",H614=""),"",G614*H614)</f>
        <v/>
      </c>
    </row>
    <row r="615">
      <c r="A615" s="5" t="n"/>
      <c r="B615" s="5" t="n"/>
      <c r="C615" s="5" t="n"/>
      <c r="D615" s="5" t="n"/>
      <c r="E615" s="5" t="n"/>
      <c r="F615" s="5" t="n"/>
      <c r="G615" s="18">
        <f>IF(OR(D615="",F615=""),"",D615*(1+F615))</f>
        <v/>
      </c>
      <c r="H615" s="18">
        <f>IF(C615="","",IFERROR(XLOOKUP(C615,tbl_Insumos[ID_Insumo],tbl_Insumos[Costo_Unitario],0),0))</f>
        <v/>
      </c>
      <c r="I615" s="18">
        <f>IF(OR(G615="",H615=""),"",G615*H615)</f>
        <v/>
      </c>
    </row>
    <row r="616">
      <c r="A616" s="5" t="n"/>
      <c r="B616" s="5" t="n"/>
      <c r="C616" s="5" t="n"/>
      <c r="D616" s="5" t="n"/>
      <c r="E616" s="5" t="n"/>
      <c r="F616" s="5" t="n"/>
      <c r="G616" s="18">
        <f>IF(OR(D616="",F616=""),"",D616*(1+F616))</f>
        <v/>
      </c>
      <c r="H616" s="18">
        <f>IF(C616="","",IFERROR(XLOOKUP(C616,tbl_Insumos[ID_Insumo],tbl_Insumos[Costo_Unitario],0),0))</f>
        <v/>
      </c>
      <c r="I616" s="18">
        <f>IF(OR(G616="",H616=""),"",G616*H616)</f>
        <v/>
      </c>
    </row>
    <row r="617">
      <c r="A617" s="5" t="n"/>
      <c r="B617" s="5" t="n"/>
      <c r="C617" s="5" t="n"/>
      <c r="D617" s="5" t="n"/>
      <c r="E617" s="5" t="n"/>
      <c r="F617" s="5" t="n"/>
      <c r="G617" s="18">
        <f>IF(OR(D617="",F617=""),"",D617*(1+F617))</f>
        <v/>
      </c>
      <c r="H617" s="18">
        <f>IF(C617="","",IFERROR(XLOOKUP(C617,tbl_Insumos[ID_Insumo],tbl_Insumos[Costo_Unitario],0),0))</f>
        <v/>
      </c>
      <c r="I617" s="18">
        <f>IF(OR(G617="",H617=""),"",G617*H617)</f>
        <v/>
      </c>
    </row>
    <row r="618">
      <c r="A618" s="5" t="n"/>
      <c r="B618" s="5" t="n"/>
      <c r="C618" s="5" t="n"/>
      <c r="D618" s="5" t="n"/>
      <c r="E618" s="5" t="n"/>
      <c r="F618" s="5" t="n"/>
      <c r="G618" s="18">
        <f>IF(OR(D618="",F618=""),"",D618*(1+F618))</f>
        <v/>
      </c>
      <c r="H618" s="18">
        <f>IF(C618="","",IFERROR(XLOOKUP(C618,tbl_Insumos[ID_Insumo],tbl_Insumos[Costo_Unitario],0),0))</f>
        <v/>
      </c>
      <c r="I618" s="18">
        <f>IF(OR(G618="",H618=""),"",G618*H618)</f>
        <v/>
      </c>
    </row>
    <row r="619">
      <c r="A619" s="5" t="n"/>
      <c r="B619" s="5" t="n"/>
      <c r="C619" s="5" t="n"/>
      <c r="D619" s="5" t="n"/>
      <c r="E619" s="5" t="n"/>
      <c r="F619" s="5" t="n"/>
      <c r="G619" s="18">
        <f>IF(OR(D619="",F619=""),"",D619*(1+F619))</f>
        <v/>
      </c>
      <c r="H619" s="18">
        <f>IF(C619="","",IFERROR(XLOOKUP(C619,tbl_Insumos[ID_Insumo],tbl_Insumos[Costo_Unitario],0),0))</f>
        <v/>
      </c>
      <c r="I619" s="18">
        <f>IF(OR(G619="",H619=""),"",G619*H619)</f>
        <v/>
      </c>
    </row>
    <row r="620">
      <c r="A620" s="5" t="n"/>
      <c r="B620" s="5" t="n"/>
      <c r="C620" s="5" t="n"/>
      <c r="D620" s="5" t="n"/>
      <c r="E620" s="5" t="n"/>
      <c r="F620" s="5" t="n"/>
      <c r="G620" s="18">
        <f>IF(OR(D620="",F620=""),"",D620*(1+F620))</f>
        <v/>
      </c>
      <c r="H620" s="18">
        <f>IF(C620="","",IFERROR(XLOOKUP(C620,tbl_Insumos[ID_Insumo],tbl_Insumos[Costo_Unitario],0),0))</f>
        <v/>
      </c>
      <c r="I620" s="18">
        <f>IF(OR(G620="",H620=""),"",G620*H620)</f>
        <v/>
      </c>
    </row>
    <row r="621">
      <c r="A621" s="5" t="n"/>
      <c r="B621" s="5" t="n"/>
      <c r="C621" s="5" t="n"/>
      <c r="D621" s="5" t="n"/>
      <c r="E621" s="5" t="n"/>
      <c r="F621" s="5" t="n"/>
      <c r="G621" s="18">
        <f>IF(OR(D621="",F621=""),"",D621*(1+F621))</f>
        <v/>
      </c>
      <c r="H621" s="18">
        <f>IF(C621="","",IFERROR(XLOOKUP(C621,tbl_Insumos[ID_Insumo],tbl_Insumos[Costo_Unitario],0),0))</f>
        <v/>
      </c>
      <c r="I621" s="18">
        <f>IF(OR(G621="",H621=""),"",G621*H621)</f>
        <v/>
      </c>
    </row>
    <row r="622">
      <c r="A622" s="5" t="n"/>
      <c r="B622" s="5" t="n"/>
      <c r="C622" s="5" t="n"/>
      <c r="D622" s="5" t="n"/>
      <c r="E622" s="5" t="n"/>
      <c r="F622" s="5" t="n"/>
      <c r="G622" s="18">
        <f>IF(OR(D622="",F622=""),"",D622*(1+F622))</f>
        <v/>
      </c>
      <c r="H622" s="18">
        <f>IF(C622="","",IFERROR(XLOOKUP(C622,tbl_Insumos[ID_Insumo],tbl_Insumos[Costo_Unitario],0),0))</f>
        <v/>
      </c>
      <c r="I622" s="18">
        <f>IF(OR(G622="",H622=""),"",G622*H622)</f>
        <v/>
      </c>
    </row>
    <row r="623">
      <c r="A623" s="5" t="n"/>
      <c r="B623" s="5" t="n"/>
      <c r="C623" s="5" t="n"/>
      <c r="D623" s="5" t="n"/>
      <c r="E623" s="5" t="n"/>
      <c r="F623" s="5" t="n"/>
      <c r="G623" s="18">
        <f>IF(OR(D623="",F623=""),"",D623*(1+F623))</f>
        <v/>
      </c>
      <c r="H623" s="18">
        <f>IF(C623="","",IFERROR(XLOOKUP(C623,tbl_Insumos[ID_Insumo],tbl_Insumos[Costo_Unitario],0),0))</f>
        <v/>
      </c>
      <c r="I623" s="18">
        <f>IF(OR(G623="",H623=""),"",G623*H623)</f>
        <v/>
      </c>
    </row>
    <row r="624">
      <c r="A624" s="5" t="n"/>
      <c r="B624" s="5" t="n"/>
      <c r="C624" s="5" t="n"/>
      <c r="D624" s="5" t="n"/>
      <c r="E624" s="5" t="n"/>
      <c r="F624" s="5" t="n"/>
      <c r="G624" s="18">
        <f>IF(OR(D624="",F624=""),"",D624*(1+F624))</f>
        <v/>
      </c>
      <c r="H624" s="18">
        <f>IF(C624="","",IFERROR(XLOOKUP(C624,tbl_Insumos[ID_Insumo],tbl_Insumos[Costo_Unitario],0),0))</f>
        <v/>
      </c>
      <c r="I624" s="18">
        <f>IF(OR(G624="",H624=""),"",G624*H624)</f>
        <v/>
      </c>
    </row>
    <row r="625">
      <c r="A625" s="5" t="n"/>
      <c r="B625" s="5" t="n"/>
      <c r="C625" s="5" t="n"/>
      <c r="D625" s="5" t="n"/>
      <c r="E625" s="5" t="n"/>
      <c r="F625" s="5" t="n"/>
      <c r="G625" s="18">
        <f>IF(OR(D625="",F625=""),"",D625*(1+F625))</f>
        <v/>
      </c>
      <c r="H625" s="18">
        <f>IF(C625="","",IFERROR(XLOOKUP(C625,tbl_Insumos[ID_Insumo],tbl_Insumos[Costo_Unitario],0),0))</f>
        <v/>
      </c>
      <c r="I625" s="18">
        <f>IF(OR(G625="",H625=""),"",G625*H625)</f>
        <v/>
      </c>
    </row>
    <row r="626">
      <c r="A626" s="5" t="n"/>
      <c r="B626" s="5" t="n"/>
      <c r="C626" s="5" t="n"/>
      <c r="D626" s="5" t="n"/>
      <c r="E626" s="5" t="n"/>
      <c r="F626" s="5" t="n"/>
      <c r="G626" s="18">
        <f>IF(OR(D626="",F626=""),"",D626*(1+F626))</f>
        <v/>
      </c>
      <c r="H626" s="18">
        <f>IF(C626="","",IFERROR(XLOOKUP(C626,tbl_Insumos[ID_Insumo],tbl_Insumos[Costo_Unitario],0),0))</f>
        <v/>
      </c>
      <c r="I626" s="18">
        <f>IF(OR(G626="",H626=""),"",G626*H626)</f>
        <v/>
      </c>
    </row>
    <row r="627">
      <c r="A627" s="5" t="n"/>
      <c r="B627" s="5" t="n"/>
      <c r="C627" s="5" t="n"/>
      <c r="D627" s="5" t="n"/>
      <c r="E627" s="5" t="n"/>
      <c r="F627" s="5" t="n"/>
      <c r="G627" s="18">
        <f>IF(OR(D627="",F627=""),"",D627*(1+F627))</f>
        <v/>
      </c>
      <c r="H627" s="18">
        <f>IF(C627="","",IFERROR(XLOOKUP(C627,tbl_Insumos[ID_Insumo],tbl_Insumos[Costo_Unitario],0),0))</f>
        <v/>
      </c>
      <c r="I627" s="18">
        <f>IF(OR(G627="",H627=""),"",G627*H627)</f>
        <v/>
      </c>
    </row>
    <row r="628">
      <c r="A628" s="5" t="n"/>
      <c r="B628" s="5" t="n"/>
      <c r="C628" s="5" t="n"/>
      <c r="D628" s="5" t="n"/>
      <c r="E628" s="5" t="n"/>
      <c r="F628" s="5" t="n"/>
      <c r="G628" s="18">
        <f>IF(OR(D628="",F628=""),"",D628*(1+F628))</f>
        <v/>
      </c>
      <c r="H628" s="18">
        <f>IF(C628="","",IFERROR(XLOOKUP(C628,tbl_Insumos[ID_Insumo],tbl_Insumos[Costo_Unitario],0),0))</f>
        <v/>
      </c>
      <c r="I628" s="18">
        <f>IF(OR(G628="",H628=""),"",G628*H628)</f>
        <v/>
      </c>
    </row>
    <row r="629">
      <c r="A629" s="5" t="n"/>
      <c r="B629" s="5" t="n"/>
      <c r="C629" s="5" t="n"/>
      <c r="D629" s="5" t="n"/>
      <c r="E629" s="5" t="n"/>
      <c r="F629" s="5" t="n"/>
      <c r="G629" s="18">
        <f>IF(OR(D629="",F629=""),"",D629*(1+F629))</f>
        <v/>
      </c>
      <c r="H629" s="18">
        <f>IF(C629="","",IFERROR(XLOOKUP(C629,tbl_Insumos[ID_Insumo],tbl_Insumos[Costo_Unitario],0),0))</f>
        <v/>
      </c>
      <c r="I629" s="18">
        <f>IF(OR(G629="",H629=""),"",G629*H629)</f>
        <v/>
      </c>
    </row>
    <row r="630">
      <c r="A630" s="5" t="n"/>
      <c r="B630" s="5" t="n"/>
      <c r="C630" s="5" t="n"/>
      <c r="D630" s="5" t="n"/>
      <c r="E630" s="5" t="n"/>
      <c r="F630" s="5" t="n"/>
      <c r="G630" s="18">
        <f>IF(OR(D630="",F630=""),"",D630*(1+F630))</f>
        <v/>
      </c>
      <c r="H630" s="18">
        <f>IF(C630="","",IFERROR(XLOOKUP(C630,tbl_Insumos[ID_Insumo],tbl_Insumos[Costo_Unitario],0),0))</f>
        <v/>
      </c>
      <c r="I630" s="18">
        <f>IF(OR(G630="",H630=""),"",G630*H630)</f>
        <v/>
      </c>
    </row>
    <row r="631">
      <c r="A631" s="5" t="n"/>
      <c r="B631" s="5" t="n"/>
      <c r="C631" s="5" t="n"/>
      <c r="D631" s="5" t="n"/>
      <c r="E631" s="5" t="n"/>
      <c r="F631" s="5" t="n"/>
      <c r="G631" s="18">
        <f>IF(OR(D631="",F631=""),"",D631*(1+F631))</f>
        <v/>
      </c>
      <c r="H631" s="18">
        <f>IF(C631="","",IFERROR(XLOOKUP(C631,tbl_Insumos[ID_Insumo],tbl_Insumos[Costo_Unitario],0),0))</f>
        <v/>
      </c>
      <c r="I631" s="18">
        <f>IF(OR(G631="",H631=""),"",G631*H631)</f>
        <v/>
      </c>
    </row>
    <row r="632">
      <c r="A632" s="5" t="n"/>
      <c r="B632" s="5" t="n"/>
      <c r="C632" s="5" t="n"/>
      <c r="D632" s="5" t="n"/>
      <c r="E632" s="5" t="n"/>
      <c r="F632" s="5" t="n"/>
      <c r="G632" s="18">
        <f>IF(OR(D632="",F632=""),"",D632*(1+F632))</f>
        <v/>
      </c>
      <c r="H632" s="18">
        <f>IF(C632="","",IFERROR(XLOOKUP(C632,tbl_Insumos[ID_Insumo],tbl_Insumos[Costo_Unitario],0),0))</f>
        <v/>
      </c>
      <c r="I632" s="18">
        <f>IF(OR(G632="",H632=""),"",G632*H632)</f>
        <v/>
      </c>
    </row>
    <row r="633">
      <c r="A633" s="5" t="n"/>
      <c r="B633" s="5" t="n"/>
      <c r="C633" s="5" t="n"/>
      <c r="D633" s="5" t="n"/>
      <c r="E633" s="5" t="n"/>
      <c r="F633" s="5" t="n"/>
      <c r="G633" s="18">
        <f>IF(OR(D633="",F633=""),"",D633*(1+F633))</f>
        <v/>
      </c>
      <c r="H633" s="18">
        <f>IF(C633="","",IFERROR(XLOOKUP(C633,tbl_Insumos[ID_Insumo],tbl_Insumos[Costo_Unitario],0),0))</f>
        <v/>
      </c>
      <c r="I633" s="18">
        <f>IF(OR(G633="",H633=""),"",G633*H633)</f>
        <v/>
      </c>
    </row>
    <row r="634">
      <c r="A634" s="5" t="n"/>
      <c r="B634" s="5" t="n"/>
      <c r="C634" s="5" t="n"/>
      <c r="D634" s="5" t="n"/>
      <c r="E634" s="5" t="n"/>
      <c r="F634" s="5" t="n"/>
      <c r="G634" s="18">
        <f>IF(OR(D634="",F634=""),"",D634*(1+F634))</f>
        <v/>
      </c>
      <c r="H634" s="18">
        <f>IF(C634="","",IFERROR(XLOOKUP(C634,tbl_Insumos[ID_Insumo],tbl_Insumos[Costo_Unitario],0),0))</f>
        <v/>
      </c>
      <c r="I634" s="18">
        <f>IF(OR(G634="",H634=""),"",G634*H634)</f>
        <v/>
      </c>
    </row>
    <row r="635">
      <c r="A635" s="5" t="n"/>
      <c r="B635" s="5" t="n"/>
      <c r="C635" s="5" t="n"/>
      <c r="D635" s="5" t="n"/>
      <c r="E635" s="5" t="n"/>
      <c r="F635" s="5" t="n"/>
      <c r="G635" s="18">
        <f>IF(OR(D635="",F635=""),"",D635*(1+F635))</f>
        <v/>
      </c>
      <c r="H635" s="18">
        <f>IF(C635="","",IFERROR(XLOOKUP(C635,tbl_Insumos[ID_Insumo],tbl_Insumos[Costo_Unitario],0),0))</f>
        <v/>
      </c>
      <c r="I635" s="18">
        <f>IF(OR(G635="",H635=""),"",G635*H635)</f>
        <v/>
      </c>
    </row>
    <row r="636">
      <c r="A636" s="5" t="n"/>
      <c r="B636" s="5" t="n"/>
      <c r="C636" s="5" t="n"/>
      <c r="D636" s="5" t="n"/>
      <c r="E636" s="5" t="n"/>
      <c r="F636" s="5" t="n"/>
      <c r="G636" s="18">
        <f>IF(OR(D636="",F636=""),"",D636*(1+F636))</f>
        <v/>
      </c>
      <c r="H636" s="18">
        <f>IF(C636="","",IFERROR(XLOOKUP(C636,tbl_Insumos[ID_Insumo],tbl_Insumos[Costo_Unitario],0),0))</f>
        <v/>
      </c>
      <c r="I636" s="18">
        <f>IF(OR(G636="",H636=""),"",G636*H636)</f>
        <v/>
      </c>
    </row>
    <row r="637">
      <c r="A637" s="5" t="n"/>
      <c r="B637" s="5" t="n"/>
      <c r="C637" s="5" t="n"/>
      <c r="D637" s="5" t="n"/>
      <c r="E637" s="5" t="n"/>
      <c r="F637" s="5" t="n"/>
      <c r="G637" s="18">
        <f>IF(OR(D637="",F637=""),"",D637*(1+F637))</f>
        <v/>
      </c>
      <c r="H637" s="18">
        <f>IF(C637="","",IFERROR(XLOOKUP(C637,tbl_Insumos[ID_Insumo],tbl_Insumos[Costo_Unitario],0),0))</f>
        <v/>
      </c>
      <c r="I637" s="18">
        <f>IF(OR(G637="",H637=""),"",G637*H637)</f>
        <v/>
      </c>
    </row>
    <row r="638">
      <c r="A638" s="5" t="n"/>
      <c r="B638" s="5" t="n"/>
      <c r="C638" s="5" t="n"/>
      <c r="D638" s="5" t="n"/>
      <c r="E638" s="5" t="n"/>
      <c r="F638" s="5" t="n"/>
      <c r="G638" s="18">
        <f>IF(OR(D638="",F638=""),"",D638*(1+F638))</f>
        <v/>
      </c>
      <c r="H638" s="18">
        <f>IF(C638="","",IFERROR(XLOOKUP(C638,tbl_Insumos[ID_Insumo],tbl_Insumos[Costo_Unitario],0),0))</f>
        <v/>
      </c>
      <c r="I638" s="18">
        <f>IF(OR(G638="",H638=""),"",G638*H638)</f>
        <v/>
      </c>
    </row>
    <row r="639">
      <c r="A639" s="5" t="n"/>
      <c r="B639" s="5" t="n"/>
      <c r="C639" s="5" t="n"/>
      <c r="D639" s="5" t="n"/>
      <c r="E639" s="5" t="n"/>
      <c r="F639" s="5" t="n"/>
      <c r="G639" s="18">
        <f>IF(OR(D639="",F639=""),"",D639*(1+F639))</f>
        <v/>
      </c>
      <c r="H639" s="18">
        <f>IF(C639="","",IFERROR(XLOOKUP(C639,tbl_Insumos[ID_Insumo],tbl_Insumos[Costo_Unitario],0),0))</f>
        <v/>
      </c>
      <c r="I639" s="18">
        <f>IF(OR(G639="",H639=""),"",G639*H639)</f>
        <v/>
      </c>
    </row>
    <row r="640">
      <c r="A640" s="5" t="n"/>
      <c r="B640" s="5" t="n"/>
      <c r="C640" s="5" t="n"/>
      <c r="D640" s="5" t="n"/>
      <c r="E640" s="5" t="n"/>
      <c r="F640" s="5" t="n"/>
      <c r="G640" s="18">
        <f>IF(OR(D640="",F640=""),"",D640*(1+F640))</f>
        <v/>
      </c>
      <c r="H640" s="18">
        <f>IF(C640="","",IFERROR(XLOOKUP(C640,tbl_Insumos[ID_Insumo],tbl_Insumos[Costo_Unitario],0),0))</f>
        <v/>
      </c>
      <c r="I640" s="18">
        <f>IF(OR(G640="",H640=""),"",G640*H640)</f>
        <v/>
      </c>
    </row>
    <row r="641">
      <c r="A641" s="5" t="n"/>
      <c r="B641" s="5" t="n"/>
      <c r="C641" s="5" t="n"/>
      <c r="D641" s="5" t="n"/>
      <c r="E641" s="5" t="n"/>
      <c r="F641" s="5" t="n"/>
      <c r="G641" s="18">
        <f>IF(OR(D641="",F641=""),"",D641*(1+F641))</f>
        <v/>
      </c>
      <c r="H641" s="18">
        <f>IF(C641="","",IFERROR(XLOOKUP(C641,tbl_Insumos[ID_Insumo],tbl_Insumos[Costo_Unitario],0),0))</f>
        <v/>
      </c>
      <c r="I641" s="18">
        <f>IF(OR(G641="",H641=""),"",G641*H641)</f>
        <v/>
      </c>
    </row>
    <row r="642">
      <c r="A642" s="5" t="n"/>
      <c r="B642" s="5" t="n"/>
      <c r="C642" s="5" t="n"/>
      <c r="D642" s="5" t="n"/>
      <c r="E642" s="5" t="n"/>
      <c r="F642" s="5" t="n"/>
      <c r="G642" s="18">
        <f>IF(OR(D642="",F642=""),"",D642*(1+F642))</f>
        <v/>
      </c>
      <c r="H642" s="18">
        <f>IF(C642="","",IFERROR(XLOOKUP(C642,tbl_Insumos[ID_Insumo],tbl_Insumos[Costo_Unitario],0),0))</f>
        <v/>
      </c>
      <c r="I642" s="18">
        <f>IF(OR(G642="",H642=""),"",G642*H642)</f>
        <v/>
      </c>
    </row>
    <row r="643">
      <c r="A643" s="5" t="n"/>
      <c r="B643" s="5" t="n"/>
      <c r="C643" s="5" t="n"/>
      <c r="D643" s="5" t="n"/>
      <c r="E643" s="5" t="n"/>
      <c r="F643" s="5" t="n"/>
      <c r="G643" s="18">
        <f>IF(OR(D643="",F643=""),"",D643*(1+F643))</f>
        <v/>
      </c>
      <c r="H643" s="18">
        <f>IF(C643="","",IFERROR(XLOOKUP(C643,tbl_Insumos[ID_Insumo],tbl_Insumos[Costo_Unitario],0),0))</f>
        <v/>
      </c>
      <c r="I643" s="18">
        <f>IF(OR(G643="",H643=""),"",G643*H643)</f>
        <v/>
      </c>
    </row>
    <row r="644">
      <c r="A644" s="5" t="n"/>
      <c r="B644" s="5" t="n"/>
      <c r="C644" s="5" t="n"/>
      <c r="D644" s="5" t="n"/>
      <c r="E644" s="5" t="n"/>
      <c r="F644" s="5" t="n"/>
      <c r="G644" s="18">
        <f>IF(OR(D644="",F644=""),"",D644*(1+F644))</f>
        <v/>
      </c>
      <c r="H644" s="18">
        <f>IF(C644="","",IFERROR(XLOOKUP(C644,tbl_Insumos[ID_Insumo],tbl_Insumos[Costo_Unitario],0),0))</f>
        <v/>
      </c>
      <c r="I644" s="18">
        <f>IF(OR(G644="",H644=""),"",G644*H644)</f>
        <v/>
      </c>
    </row>
    <row r="645">
      <c r="A645" s="5" t="n"/>
      <c r="B645" s="5" t="n"/>
      <c r="C645" s="5" t="n"/>
      <c r="D645" s="5" t="n"/>
      <c r="E645" s="5" t="n"/>
      <c r="F645" s="5" t="n"/>
      <c r="G645" s="18">
        <f>IF(OR(D645="",F645=""),"",D645*(1+F645))</f>
        <v/>
      </c>
      <c r="H645" s="18">
        <f>IF(C645="","",IFERROR(XLOOKUP(C645,tbl_Insumos[ID_Insumo],tbl_Insumos[Costo_Unitario],0),0))</f>
        <v/>
      </c>
      <c r="I645" s="18">
        <f>IF(OR(G645="",H645=""),"",G645*H645)</f>
        <v/>
      </c>
    </row>
    <row r="646">
      <c r="A646" s="5" t="n"/>
      <c r="B646" s="5" t="n"/>
      <c r="C646" s="5" t="n"/>
      <c r="D646" s="5" t="n"/>
      <c r="E646" s="5" t="n"/>
      <c r="F646" s="5" t="n"/>
      <c r="G646" s="18">
        <f>IF(OR(D646="",F646=""),"",D646*(1+F646))</f>
        <v/>
      </c>
      <c r="H646" s="18">
        <f>IF(C646="","",IFERROR(XLOOKUP(C646,tbl_Insumos[ID_Insumo],tbl_Insumos[Costo_Unitario],0),0))</f>
        <v/>
      </c>
      <c r="I646" s="18">
        <f>IF(OR(G646="",H646=""),"",G646*H646)</f>
        <v/>
      </c>
    </row>
    <row r="647">
      <c r="A647" s="5" t="n"/>
      <c r="B647" s="5" t="n"/>
      <c r="C647" s="5" t="n"/>
      <c r="D647" s="5" t="n"/>
      <c r="E647" s="5" t="n"/>
      <c r="F647" s="5" t="n"/>
      <c r="G647" s="18">
        <f>IF(OR(D647="",F647=""),"",D647*(1+F647))</f>
        <v/>
      </c>
      <c r="H647" s="18">
        <f>IF(C647="","",IFERROR(XLOOKUP(C647,tbl_Insumos[ID_Insumo],tbl_Insumos[Costo_Unitario],0),0))</f>
        <v/>
      </c>
      <c r="I647" s="18">
        <f>IF(OR(G647="",H647=""),"",G647*H647)</f>
        <v/>
      </c>
    </row>
    <row r="648">
      <c r="A648" s="5" t="n"/>
      <c r="B648" s="5" t="n"/>
      <c r="C648" s="5" t="n"/>
      <c r="D648" s="5" t="n"/>
      <c r="E648" s="5" t="n"/>
      <c r="F648" s="5" t="n"/>
      <c r="G648" s="18">
        <f>IF(OR(D648="",F648=""),"",D648*(1+F648))</f>
        <v/>
      </c>
      <c r="H648" s="18">
        <f>IF(C648="","",IFERROR(XLOOKUP(C648,tbl_Insumos[ID_Insumo],tbl_Insumos[Costo_Unitario],0),0))</f>
        <v/>
      </c>
      <c r="I648" s="18">
        <f>IF(OR(G648="",H648=""),"",G648*H648)</f>
        <v/>
      </c>
    </row>
    <row r="649">
      <c r="A649" s="5" t="n"/>
      <c r="B649" s="5" t="n"/>
      <c r="C649" s="5" t="n"/>
      <c r="D649" s="5" t="n"/>
      <c r="E649" s="5" t="n"/>
      <c r="F649" s="5" t="n"/>
      <c r="G649" s="18">
        <f>IF(OR(D649="",F649=""),"",D649*(1+F649))</f>
        <v/>
      </c>
      <c r="H649" s="18">
        <f>IF(C649="","",IFERROR(XLOOKUP(C649,tbl_Insumos[ID_Insumo],tbl_Insumos[Costo_Unitario],0),0))</f>
        <v/>
      </c>
      <c r="I649" s="18">
        <f>IF(OR(G649="",H649=""),"",G649*H649)</f>
        <v/>
      </c>
    </row>
    <row r="650">
      <c r="A650" s="5" t="n"/>
      <c r="B650" s="5" t="n"/>
      <c r="C650" s="5" t="n"/>
      <c r="D650" s="5" t="n"/>
      <c r="E650" s="5" t="n"/>
      <c r="F650" s="5" t="n"/>
      <c r="G650" s="18">
        <f>IF(OR(D650="",F650=""),"",D650*(1+F650))</f>
        <v/>
      </c>
      <c r="H650" s="18">
        <f>IF(C650="","",IFERROR(XLOOKUP(C650,tbl_Insumos[ID_Insumo],tbl_Insumos[Costo_Unitario],0),0))</f>
        <v/>
      </c>
      <c r="I650" s="18">
        <f>IF(OR(G650="",H650=""),"",G650*H650)</f>
        <v/>
      </c>
    </row>
    <row r="651">
      <c r="A651" s="5" t="n"/>
      <c r="B651" s="5" t="n"/>
      <c r="C651" s="5" t="n"/>
      <c r="D651" s="5" t="n"/>
      <c r="E651" s="5" t="n"/>
      <c r="F651" s="5" t="n"/>
      <c r="G651" s="18">
        <f>IF(OR(D651="",F651=""),"",D651*(1+F651))</f>
        <v/>
      </c>
      <c r="H651" s="18">
        <f>IF(C651="","",IFERROR(XLOOKUP(C651,tbl_Insumos[ID_Insumo],tbl_Insumos[Costo_Unitario],0),0))</f>
        <v/>
      </c>
      <c r="I651" s="18">
        <f>IF(OR(G651="",H651=""),"",G651*H651)</f>
        <v/>
      </c>
    </row>
    <row r="652">
      <c r="A652" s="5" t="n"/>
      <c r="B652" s="5" t="n"/>
      <c r="C652" s="5" t="n"/>
      <c r="D652" s="5" t="n"/>
      <c r="E652" s="5" t="n"/>
      <c r="F652" s="5" t="n"/>
      <c r="G652" s="18">
        <f>IF(OR(D652="",F652=""),"",D652*(1+F652))</f>
        <v/>
      </c>
      <c r="H652" s="18">
        <f>IF(C652="","",IFERROR(XLOOKUP(C652,tbl_Insumos[ID_Insumo],tbl_Insumos[Costo_Unitario],0),0))</f>
        <v/>
      </c>
      <c r="I652" s="18">
        <f>IF(OR(G652="",H652=""),"",G652*H652)</f>
        <v/>
      </c>
    </row>
    <row r="653">
      <c r="A653" s="5" t="n"/>
      <c r="B653" s="5" t="n"/>
      <c r="C653" s="5" t="n"/>
      <c r="D653" s="5" t="n"/>
      <c r="E653" s="5" t="n"/>
      <c r="F653" s="5" t="n"/>
      <c r="G653" s="18">
        <f>IF(OR(D653="",F653=""),"",D653*(1+F653))</f>
        <v/>
      </c>
      <c r="H653" s="18">
        <f>IF(C653="","",IFERROR(XLOOKUP(C653,tbl_Insumos[ID_Insumo],tbl_Insumos[Costo_Unitario],0),0))</f>
        <v/>
      </c>
      <c r="I653" s="18">
        <f>IF(OR(G653="",H653=""),"",G653*H653)</f>
        <v/>
      </c>
    </row>
    <row r="654">
      <c r="A654" s="5" t="n"/>
      <c r="B654" s="5" t="n"/>
      <c r="C654" s="5" t="n"/>
      <c r="D654" s="5" t="n"/>
      <c r="E654" s="5" t="n"/>
      <c r="F654" s="5" t="n"/>
      <c r="G654" s="18">
        <f>IF(OR(D654="",F654=""),"",D654*(1+F654))</f>
        <v/>
      </c>
      <c r="H654" s="18">
        <f>IF(C654="","",IFERROR(XLOOKUP(C654,tbl_Insumos[ID_Insumo],tbl_Insumos[Costo_Unitario],0),0))</f>
        <v/>
      </c>
      <c r="I654" s="18">
        <f>IF(OR(G654="",H654=""),"",G654*H654)</f>
        <v/>
      </c>
    </row>
    <row r="655">
      <c r="A655" s="5" t="n"/>
      <c r="B655" s="5" t="n"/>
      <c r="C655" s="5" t="n"/>
      <c r="D655" s="5" t="n"/>
      <c r="E655" s="5" t="n"/>
      <c r="F655" s="5" t="n"/>
      <c r="G655" s="18">
        <f>IF(OR(D655="",F655=""),"",D655*(1+F655))</f>
        <v/>
      </c>
      <c r="H655" s="18">
        <f>IF(C655="","",IFERROR(XLOOKUP(C655,tbl_Insumos[ID_Insumo],tbl_Insumos[Costo_Unitario],0),0))</f>
        <v/>
      </c>
      <c r="I655" s="18">
        <f>IF(OR(G655="",H655=""),"",G655*H655)</f>
        <v/>
      </c>
    </row>
    <row r="656">
      <c r="A656" s="5" t="n"/>
      <c r="B656" s="5" t="n"/>
      <c r="C656" s="5" t="n"/>
      <c r="D656" s="5" t="n"/>
      <c r="E656" s="5" t="n"/>
      <c r="F656" s="5" t="n"/>
      <c r="G656" s="18">
        <f>IF(OR(D656="",F656=""),"",D656*(1+F656))</f>
        <v/>
      </c>
      <c r="H656" s="18">
        <f>IF(C656="","",IFERROR(XLOOKUP(C656,tbl_Insumos[ID_Insumo],tbl_Insumos[Costo_Unitario],0),0))</f>
        <v/>
      </c>
      <c r="I656" s="18">
        <f>IF(OR(G656="",H656=""),"",G656*H656)</f>
        <v/>
      </c>
    </row>
    <row r="657">
      <c r="A657" s="5" t="n"/>
      <c r="B657" s="5" t="n"/>
      <c r="C657" s="5" t="n"/>
      <c r="D657" s="5" t="n"/>
      <c r="E657" s="5" t="n"/>
      <c r="F657" s="5" t="n"/>
      <c r="G657" s="18">
        <f>IF(OR(D657="",F657=""),"",D657*(1+F657))</f>
        <v/>
      </c>
      <c r="H657" s="18">
        <f>IF(C657="","",IFERROR(XLOOKUP(C657,tbl_Insumos[ID_Insumo],tbl_Insumos[Costo_Unitario],0),0))</f>
        <v/>
      </c>
      <c r="I657" s="18">
        <f>IF(OR(G657="",H657=""),"",G657*H657)</f>
        <v/>
      </c>
    </row>
    <row r="658">
      <c r="A658" s="5" t="n"/>
      <c r="B658" s="5" t="n"/>
      <c r="C658" s="5" t="n"/>
      <c r="D658" s="5" t="n"/>
      <c r="E658" s="5" t="n"/>
      <c r="F658" s="5" t="n"/>
      <c r="G658" s="18">
        <f>IF(OR(D658="",F658=""),"",D658*(1+F658))</f>
        <v/>
      </c>
      <c r="H658" s="18">
        <f>IF(C658="","",IFERROR(XLOOKUP(C658,tbl_Insumos[ID_Insumo],tbl_Insumos[Costo_Unitario],0),0))</f>
        <v/>
      </c>
      <c r="I658" s="18">
        <f>IF(OR(G658="",H658=""),"",G658*H658)</f>
        <v/>
      </c>
    </row>
    <row r="659">
      <c r="A659" s="5" t="n"/>
      <c r="B659" s="5" t="n"/>
      <c r="C659" s="5" t="n"/>
      <c r="D659" s="5" t="n"/>
      <c r="E659" s="5" t="n"/>
      <c r="F659" s="5" t="n"/>
      <c r="G659" s="18">
        <f>IF(OR(D659="",F659=""),"",D659*(1+F659))</f>
        <v/>
      </c>
      <c r="H659" s="18">
        <f>IF(C659="","",IFERROR(XLOOKUP(C659,tbl_Insumos[ID_Insumo],tbl_Insumos[Costo_Unitario],0),0))</f>
        <v/>
      </c>
      <c r="I659" s="18">
        <f>IF(OR(G659="",H659=""),"",G659*H659)</f>
        <v/>
      </c>
    </row>
    <row r="660">
      <c r="A660" s="5" t="n"/>
      <c r="B660" s="5" t="n"/>
      <c r="C660" s="5" t="n"/>
      <c r="D660" s="5" t="n"/>
      <c r="E660" s="5" t="n"/>
      <c r="F660" s="5" t="n"/>
      <c r="G660" s="18">
        <f>IF(OR(D660="",F660=""),"",D660*(1+F660))</f>
        <v/>
      </c>
      <c r="H660" s="18">
        <f>IF(C660="","",IFERROR(XLOOKUP(C660,tbl_Insumos[ID_Insumo],tbl_Insumos[Costo_Unitario],0),0))</f>
        <v/>
      </c>
      <c r="I660" s="18">
        <f>IF(OR(G660="",H660=""),"",G660*H660)</f>
        <v/>
      </c>
    </row>
    <row r="661">
      <c r="A661" s="5" t="n"/>
      <c r="B661" s="5" t="n"/>
      <c r="C661" s="5" t="n"/>
      <c r="D661" s="5" t="n"/>
      <c r="E661" s="5" t="n"/>
      <c r="F661" s="5" t="n"/>
      <c r="G661" s="18">
        <f>IF(OR(D661="",F661=""),"",D661*(1+F661))</f>
        <v/>
      </c>
      <c r="H661" s="18">
        <f>IF(C661="","",IFERROR(XLOOKUP(C661,tbl_Insumos[ID_Insumo],tbl_Insumos[Costo_Unitario],0),0))</f>
        <v/>
      </c>
      <c r="I661" s="18">
        <f>IF(OR(G661="",H661=""),"",G661*H661)</f>
        <v/>
      </c>
    </row>
    <row r="662">
      <c r="A662" s="5" t="n"/>
      <c r="B662" s="5" t="n"/>
      <c r="C662" s="5" t="n"/>
      <c r="D662" s="5" t="n"/>
      <c r="E662" s="5" t="n"/>
      <c r="F662" s="5" t="n"/>
      <c r="G662" s="18">
        <f>IF(OR(D662="",F662=""),"",D662*(1+F662))</f>
        <v/>
      </c>
      <c r="H662" s="18">
        <f>IF(C662="","",IFERROR(XLOOKUP(C662,tbl_Insumos[ID_Insumo],tbl_Insumos[Costo_Unitario],0),0))</f>
        <v/>
      </c>
      <c r="I662" s="18">
        <f>IF(OR(G662="",H662=""),"",G662*H662)</f>
        <v/>
      </c>
    </row>
    <row r="663">
      <c r="A663" s="5" t="n"/>
      <c r="B663" s="5" t="n"/>
      <c r="C663" s="5" t="n"/>
      <c r="D663" s="5" t="n"/>
      <c r="E663" s="5" t="n"/>
      <c r="F663" s="5" t="n"/>
      <c r="G663" s="18">
        <f>IF(OR(D663="",F663=""),"",D663*(1+F663))</f>
        <v/>
      </c>
      <c r="H663" s="18">
        <f>IF(C663="","",IFERROR(XLOOKUP(C663,tbl_Insumos[ID_Insumo],tbl_Insumos[Costo_Unitario],0),0))</f>
        <v/>
      </c>
      <c r="I663" s="18">
        <f>IF(OR(G663="",H663=""),"",G663*H663)</f>
        <v/>
      </c>
    </row>
    <row r="664">
      <c r="A664" s="5" t="n"/>
      <c r="B664" s="5" t="n"/>
      <c r="C664" s="5" t="n"/>
      <c r="D664" s="5" t="n"/>
      <c r="E664" s="5" t="n"/>
      <c r="F664" s="5" t="n"/>
      <c r="G664" s="18">
        <f>IF(OR(D664="",F664=""),"",D664*(1+F664))</f>
        <v/>
      </c>
      <c r="H664" s="18">
        <f>IF(C664="","",IFERROR(XLOOKUP(C664,tbl_Insumos[ID_Insumo],tbl_Insumos[Costo_Unitario],0),0))</f>
        <v/>
      </c>
      <c r="I664" s="18">
        <f>IF(OR(G664="",H664=""),"",G664*H664)</f>
        <v/>
      </c>
    </row>
    <row r="665">
      <c r="A665" s="5" t="n"/>
      <c r="B665" s="5" t="n"/>
      <c r="C665" s="5" t="n"/>
      <c r="D665" s="5" t="n"/>
      <c r="E665" s="5" t="n"/>
      <c r="F665" s="5" t="n"/>
      <c r="G665" s="18">
        <f>IF(OR(D665="",F665=""),"",D665*(1+F665))</f>
        <v/>
      </c>
      <c r="H665" s="18">
        <f>IF(C665="","",IFERROR(XLOOKUP(C665,tbl_Insumos[ID_Insumo],tbl_Insumos[Costo_Unitario],0),0))</f>
        <v/>
      </c>
      <c r="I665" s="18">
        <f>IF(OR(G665="",H665=""),"",G665*H665)</f>
        <v/>
      </c>
    </row>
    <row r="666">
      <c r="A666" s="5" t="n"/>
      <c r="B666" s="5" t="n"/>
      <c r="C666" s="5" t="n"/>
      <c r="D666" s="5" t="n"/>
      <c r="E666" s="5" t="n"/>
      <c r="F666" s="5" t="n"/>
      <c r="G666" s="18">
        <f>IF(OR(D666="",F666=""),"",D666*(1+F666))</f>
        <v/>
      </c>
      <c r="H666" s="18">
        <f>IF(C666="","",IFERROR(XLOOKUP(C666,tbl_Insumos[ID_Insumo],tbl_Insumos[Costo_Unitario],0),0))</f>
        <v/>
      </c>
      <c r="I666" s="18">
        <f>IF(OR(G666="",H666=""),"",G666*H666)</f>
        <v/>
      </c>
    </row>
    <row r="667">
      <c r="A667" s="5" t="n"/>
      <c r="B667" s="5" t="n"/>
      <c r="C667" s="5" t="n"/>
      <c r="D667" s="5" t="n"/>
      <c r="E667" s="5" t="n"/>
      <c r="F667" s="5" t="n"/>
      <c r="G667" s="18">
        <f>IF(OR(D667="",F667=""),"",D667*(1+F667))</f>
        <v/>
      </c>
      <c r="H667" s="18">
        <f>IF(C667="","",IFERROR(XLOOKUP(C667,tbl_Insumos[ID_Insumo],tbl_Insumos[Costo_Unitario],0),0))</f>
        <v/>
      </c>
      <c r="I667" s="18">
        <f>IF(OR(G667="",H667=""),"",G667*H667)</f>
        <v/>
      </c>
    </row>
    <row r="668">
      <c r="A668" s="5" t="n"/>
      <c r="B668" s="5" t="n"/>
      <c r="C668" s="5" t="n"/>
      <c r="D668" s="5" t="n"/>
      <c r="E668" s="5" t="n"/>
      <c r="F668" s="5" t="n"/>
      <c r="G668" s="18">
        <f>IF(OR(D668="",F668=""),"",D668*(1+F668))</f>
        <v/>
      </c>
      <c r="H668" s="18">
        <f>IF(C668="","",IFERROR(XLOOKUP(C668,tbl_Insumos[ID_Insumo],tbl_Insumos[Costo_Unitario],0),0))</f>
        <v/>
      </c>
      <c r="I668" s="18">
        <f>IF(OR(G668="",H668=""),"",G668*H668)</f>
        <v/>
      </c>
    </row>
    <row r="669">
      <c r="A669" s="5" t="n"/>
      <c r="B669" s="5" t="n"/>
      <c r="C669" s="5" t="n"/>
      <c r="D669" s="5" t="n"/>
      <c r="E669" s="5" t="n"/>
      <c r="F669" s="5" t="n"/>
      <c r="G669" s="18">
        <f>IF(OR(D669="",F669=""),"",D669*(1+F669))</f>
        <v/>
      </c>
      <c r="H669" s="18">
        <f>IF(C669="","",IFERROR(XLOOKUP(C669,tbl_Insumos[ID_Insumo],tbl_Insumos[Costo_Unitario],0),0))</f>
        <v/>
      </c>
      <c r="I669" s="18">
        <f>IF(OR(G669="",H669=""),"",G669*H669)</f>
        <v/>
      </c>
    </row>
    <row r="670">
      <c r="A670" s="5" t="n"/>
      <c r="B670" s="5" t="n"/>
      <c r="C670" s="5" t="n"/>
      <c r="D670" s="5" t="n"/>
      <c r="E670" s="5" t="n"/>
      <c r="F670" s="5" t="n"/>
      <c r="G670" s="18">
        <f>IF(OR(D670="",F670=""),"",D670*(1+F670))</f>
        <v/>
      </c>
      <c r="H670" s="18">
        <f>IF(C670="","",IFERROR(XLOOKUP(C670,tbl_Insumos[ID_Insumo],tbl_Insumos[Costo_Unitario],0),0))</f>
        <v/>
      </c>
      <c r="I670" s="18">
        <f>IF(OR(G670="",H670=""),"",G670*H670)</f>
        <v/>
      </c>
    </row>
    <row r="671">
      <c r="A671" s="5" t="n"/>
      <c r="B671" s="5" t="n"/>
      <c r="C671" s="5" t="n"/>
      <c r="D671" s="5" t="n"/>
      <c r="E671" s="5" t="n"/>
      <c r="F671" s="5" t="n"/>
      <c r="G671" s="18">
        <f>IF(OR(D671="",F671=""),"",D671*(1+F671))</f>
        <v/>
      </c>
      <c r="H671" s="18">
        <f>IF(C671="","",IFERROR(XLOOKUP(C671,tbl_Insumos[ID_Insumo],tbl_Insumos[Costo_Unitario],0),0))</f>
        <v/>
      </c>
      <c r="I671" s="18">
        <f>IF(OR(G671="",H671=""),"",G671*H671)</f>
        <v/>
      </c>
    </row>
    <row r="672">
      <c r="A672" s="5" t="n"/>
      <c r="B672" s="5" t="n"/>
      <c r="C672" s="5" t="n"/>
      <c r="D672" s="5" t="n"/>
      <c r="E672" s="5" t="n"/>
      <c r="F672" s="5" t="n"/>
      <c r="G672" s="18">
        <f>IF(OR(D672="",F672=""),"",D672*(1+F672))</f>
        <v/>
      </c>
      <c r="H672" s="18">
        <f>IF(C672="","",IFERROR(XLOOKUP(C672,tbl_Insumos[ID_Insumo],tbl_Insumos[Costo_Unitario],0),0))</f>
        <v/>
      </c>
      <c r="I672" s="18">
        <f>IF(OR(G672="",H672=""),"",G672*H672)</f>
        <v/>
      </c>
    </row>
    <row r="673">
      <c r="A673" s="5" t="n"/>
      <c r="B673" s="5" t="n"/>
      <c r="C673" s="5" t="n"/>
      <c r="D673" s="5" t="n"/>
      <c r="E673" s="5" t="n"/>
      <c r="F673" s="5" t="n"/>
      <c r="G673" s="18">
        <f>IF(OR(D673="",F673=""),"",D673*(1+F673))</f>
        <v/>
      </c>
      <c r="H673" s="18">
        <f>IF(C673="","",IFERROR(XLOOKUP(C673,tbl_Insumos[ID_Insumo],tbl_Insumos[Costo_Unitario],0),0))</f>
        <v/>
      </c>
      <c r="I673" s="18">
        <f>IF(OR(G673="",H673=""),"",G673*H673)</f>
        <v/>
      </c>
    </row>
    <row r="674">
      <c r="A674" s="5" t="n"/>
      <c r="B674" s="5" t="n"/>
      <c r="C674" s="5" t="n"/>
      <c r="D674" s="5" t="n"/>
      <c r="E674" s="5" t="n"/>
      <c r="F674" s="5" t="n"/>
      <c r="G674" s="18">
        <f>IF(OR(D674="",F674=""),"",D674*(1+F674))</f>
        <v/>
      </c>
      <c r="H674" s="18">
        <f>IF(C674="","",IFERROR(XLOOKUP(C674,tbl_Insumos[ID_Insumo],tbl_Insumos[Costo_Unitario],0),0))</f>
        <v/>
      </c>
      <c r="I674" s="18">
        <f>IF(OR(G674="",H674=""),"",G674*H674)</f>
        <v/>
      </c>
    </row>
    <row r="675">
      <c r="A675" s="5" t="n"/>
      <c r="B675" s="5" t="n"/>
      <c r="C675" s="5" t="n"/>
      <c r="D675" s="5" t="n"/>
      <c r="E675" s="5" t="n"/>
      <c r="F675" s="5" t="n"/>
      <c r="G675" s="18">
        <f>IF(OR(D675="",F675=""),"",D675*(1+F675))</f>
        <v/>
      </c>
      <c r="H675" s="18">
        <f>IF(C675="","",IFERROR(XLOOKUP(C675,tbl_Insumos[ID_Insumo],tbl_Insumos[Costo_Unitario],0),0))</f>
        <v/>
      </c>
      <c r="I675" s="18">
        <f>IF(OR(G675="",H675=""),"",G675*H675)</f>
        <v/>
      </c>
    </row>
    <row r="676">
      <c r="A676" s="5" t="n"/>
      <c r="B676" s="5" t="n"/>
      <c r="C676" s="5" t="n"/>
      <c r="D676" s="5" t="n"/>
      <c r="E676" s="5" t="n"/>
      <c r="F676" s="5" t="n"/>
      <c r="G676" s="18">
        <f>IF(OR(D676="",F676=""),"",D676*(1+F676))</f>
        <v/>
      </c>
      <c r="H676" s="18">
        <f>IF(C676="","",IFERROR(XLOOKUP(C676,tbl_Insumos[ID_Insumo],tbl_Insumos[Costo_Unitario],0),0))</f>
        <v/>
      </c>
      <c r="I676" s="18">
        <f>IF(OR(G676="",H676=""),"",G676*H676)</f>
        <v/>
      </c>
    </row>
    <row r="677">
      <c r="A677" s="5" t="n"/>
      <c r="B677" s="5" t="n"/>
      <c r="C677" s="5" t="n"/>
      <c r="D677" s="5" t="n"/>
      <c r="E677" s="5" t="n"/>
      <c r="F677" s="5" t="n"/>
      <c r="G677" s="18">
        <f>IF(OR(D677="",F677=""),"",D677*(1+F677))</f>
        <v/>
      </c>
      <c r="H677" s="18">
        <f>IF(C677="","",IFERROR(XLOOKUP(C677,tbl_Insumos[ID_Insumo],tbl_Insumos[Costo_Unitario],0),0))</f>
        <v/>
      </c>
      <c r="I677" s="18">
        <f>IF(OR(G677="",H677=""),"",G677*H677)</f>
        <v/>
      </c>
    </row>
    <row r="678">
      <c r="A678" s="5" t="n"/>
      <c r="B678" s="5" t="n"/>
      <c r="C678" s="5" t="n"/>
      <c r="D678" s="5" t="n"/>
      <c r="E678" s="5" t="n"/>
      <c r="F678" s="5" t="n"/>
      <c r="G678" s="18">
        <f>IF(OR(D678="",F678=""),"",D678*(1+F678))</f>
        <v/>
      </c>
      <c r="H678" s="18">
        <f>IF(C678="","",IFERROR(XLOOKUP(C678,tbl_Insumos[ID_Insumo],tbl_Insumos[Costo_Unitario],0),0))</f>
        <v/>
      </c>
      <c r="I678" s="18">
        <f>IF(OR(G678="",H678=""),"",G678*H678)</f>
        <v/>
      </c>
    </row>
    <row r="679">
      <c r="A679" s="5" t="n"/>
      <c r="B679" s="5" t="n"/>
      <c r="C679" s="5" t="n"/>
      <c r="D679" s="5" t="n"/>
      <c r="E679" s="5" t="n"/>
      <c r="F679" s="5" t="n"/>
      <c r="G679" s="18">
        <f>IF(OR(D679="",F679=""),"",D679*(1+F679))</f>
        <v/>
      </c>
      <c r="H679" s="18">
        <f>IF(C679="","",IFERROR(XLOOKUP(C679,tbl_Insumos[ID_Insumo],tbl_Insumos[Costo_Unitario],0),0))</f>
        <v/>
      </c>
      <c r="I679" s="18">
        <f>IF(OR(G679="",H679=""),"",G679*H679)</f>
        <v/>
      </c>
    </row>
    <row r="680">
      <c r="A680" s="5" t="n"/>
      <c r="B680" s="5" t="n"/>
      <c r="C680" s="5" t="n"/>
      <c r="D680" s="5" t="n"/>
      <c r="E680" s="5" t="n"/>
      <c r="F680" s="5" t="n"/>
      <c r="G680" s="18">
        <f>IF(OR(D680="",F680=""),"",D680*(1+F680))</f>
        <v/>
      </c>
      <c r="H680" s="18">
        <f>IF(C680="","",IFERROR(XLOOKUP(C680,tbl_Insumos[ID_Insumo],tbl_Insumos[Costo_Unitario],0),0))</f>
        <v/>
      </c>
      <c r="I680" s="18">
        <f>IF(OR(G680="",H680=""),"",G680*H680)</f>
        <v/>
      </c>
    </row>
    <row r="681">
      <c r="A681" s="5" t="n"/>
      <c r="B681" s="5" t="n"/>
      <c r="C681" s="5" t="n"/>
      <c r="D681" s="5" t="n"/>
      <c r="E681" s="5" t="n"/>
      <c r="F681" s="5" t="n"/>
      <c r="G681" s="18">
        <f>IF(OR(D681="",F681=""),"",D681*(1+F681))</f>
        <v/>
      </c>
      <c r="H681" s="18">
        <f>IF(C681="","",IFERROR(XLOOKUP(C681,tbl_Insumos[ID_Insumo],tbl_Insumos[Costo_Unitario],0),0))</f>
        <v/>
      </c>
      <c r="I681" s="18">
        <f>IF(OR(G681="",H681=""),"",G681*H681)</f>
        <v/>
      </c>
    </row>
    <row r="682">
      <c r="A682" s="5" t="n"/>
      <c r="B682" s="5" t="n"/>
      <c r="C682" s="5" t="n"/>
      <c r="D682" s="5" t="n"/>
      <c r="E682" s="5" t="n"/>
      <c r="F682" s="5" t="n"/>
      <c r="G682" s="18">
        <f>IF(OR(D682="",F682=""),"",D682*(1+F682))</f>
        <v/>
      </c>
      <c r="H682" s="18">
        <f>IF(C682="","",IFERROR(XLOOKUP(C682,tbl_Insumos[ID_Insumo],tbl_Insumos[Costo_Unitario],0),0))</f>
        <v/>
      </c>
      <c r="I682" s="18">
        <f>IF(OR(G682="",H682=""),"",G682*H682)</f>
        <v/>
      </c>
    </row>
    <row r="683">
      <c r="A683" s="5" t="n"/>
      <c r="B683" s="5" t="n"/>
      <c r="C683" s="5" t="n"/>
      <c r="D683" s="5" t="n"/>
      <c r="E683" s="5" t="n"/>
      <c r="F683" s="5" t="n"/>
      <c r="G683" s="18">
        <f>IF(OR(D683="",F683=""),"",D683*(1+F683))</f>
        <v/>
      </c>
      <c r="H683" s="18">
        <f>IF(C683="","",IFERROR(XLOOKUP(C683,tbl_Insumos[ID_Insumo],tbl_Insumos[Costo_Unitario],0),0))</f>
        <v/>
      </c>
      <c r="I683" s="18">
        <f>IF(OR(G683="",H683=""),"",G683*H683)</f>
        <v/>
      </c>
    </row>
    <row r="684">
      <c r="A684" s="5" t="n"/>
      <c r="B684" s="5" t="n"/>
      <c r="C684" s="5" t="n"/>
      <c r="D684" s="5" t="n"/>
      <c r="E684" s="5" t="n"/>
      <c r="F684" s="5" t="n"/>
      <c r="G684" s="18">
        <f>IF(OR(D684="",F684=""),"",D684*(1+F684))</f>
        <v/>
      </c>
      <c r="H684" s="18">
        <f>IF(C684="","",IFERROR(XLOOKUP(C684,tbl_Insumos[ID_Insumo],tbl_Insumos[Costo_Unitario],0),0))</f>
        <v/>
      </c>
      <c r="I684" s="18">
        <f>IF(OR(G684="",H684=""),"",G684*H684)</f>
        <v/>
      </c>
    </row>
    <row r="685">
      <c r="A685" s="5" t="n"/>
      <c r="B685" s="5" t="n"/>
      <c r="C685" s="5" t="n"/>
      <c r="D685" s="5" t="n"/>
      <c r="E685" s="5" t="n"/>
      <c r="F685" s="5" t="n"/>
      <c r="G685" s="18">
        <f>IF(OR(D685="",F685=""),"",D685*(1+F685))</f>
        <v/>
      </c>
      <c r="H685" s="18">
        <f>IF(C685="","",IFERROR(XLOOKUP(C685,tbl_Insumos[ID_Insumo],tbl_Insumos[Costo_Unitario],0),0))</f>
        <v/>
      </c>
      <c r="I685" s="18">
        <f>IF(OR(G685="",H685=""),"",G685*H685)</f>
        <v/>
      </c>
    </row>
    <row r="686">
      <c r="A686" s="5" t="n"/>
      <c r="B686" s="5" t="n"/>
      <c r="C686" s="5" t="n"/>
      <c r="D686" s="5" t="n"/>
      <c r="E686" s="5" t="n"/>
      <c r="F686" s="5" t="n"/>
      <c r="G686" s="18">
        <f>IF(OR(D686="",F686=""),"",D686*(1+F686))</f>
        <v/>
      </c>
      <c r="H686" s="18">
        <f>IF(C686="","",IFERROR(XLOOKUP(C686,tbl_Insumos[ID_Insumo],tbl_Insumos[Costo_Unitario],0),0))</f>
        <v/>
      </c>
      <c r="I686" s="18">
        <f>IF(OR(G686="",H686=""),"",G686*H686)</f>
        <v/>
      </c>
    </row>
    <row r="687">
      <c r="A687" s="5" t="n"/>
      <c r="B687" s="5" t="n"/>
      <c r="C687" s="5" t="n"/>
      <c r="D687" s="5" t="n"/>
      <c r="E687" s="5" t="n"/>
      <c r="F687" s="5" t="n"/>
      <c r="G687" s="18">
        <f>IF(OR(D687="",F687=""),"",D687*(1+F687))</f>
        <v/>
      </c>
      <c r="H687" s="18">
        <f>IF(C687="","",IFERROR(XLOOKUP(C687,tbl_Insumos[ID_Insumo],tbl_Insumos[Costo_Unitario],0),0))</f>
        <v/>
      </c>
      <c r="I687" s="18">
        <f>IF(OR(G687="",H687=""),"",G687*H687)</f>
        <v/>
      </c>
    </row>
    <row r="688">
      <c r="A688" s="5" t="n"/>
      <c r="B688" s="5" t="n"/>
      <c r="C688" s="5" t="n"/>
      <c r="D688" s="5" t="n"/>
      <c r="E688" s="5" t="n"/>
      <c r="F688" s="5" t="n"/>
      <c r="G688" s="18">
        <f>IF(OR(D688="",F688=""),"",D688*(1+F688))</f>
        <v/>
      </c>
      <c r="H688" s="18">
        <f>IF(C688="","",IFERROR(XLOOKUP(C688,tbl_Insumos[ID_Insumo],tbl_Insumos[Costo_Unitario],0),0))</f>
        <v/>
      </c>
      <c r="I688" s="18">
        <f>IF(OR(G688="",H688=""),"",G688*H688)</f>
        <v/>
      </c>
    </row>
    <row r="689">
      <c r="A689" s="5" t="n"/>
      <c r="B689" s="5" t="n"/>
      <c r="C689" s="5" t="n"/>
      <c r="D689" s="5" t="n"/>
      <c r="E689" s="5" t="n"/>
      <c r="F689" s="5" t="n"/>
      <c r="G689" s="18">
        <f>IF(OR(D689="",F689=""),"",D689*(1+F689))</f>
        <v/>
      </c>
      <c r="H689" s="18">
        <f>IF(C689="","",IFERROR(XLOOKUP(C689,tbl_Insumos[ID_Insumo],tbl_Insumos[Costo_Unitario],0),0))</f>
        <v/>
      </c>
      <c r="I689" s="18">
        <f>IF(OR(G689="",H689=""),"",G689*H689)</f>
        <v/>
      </c>
    </row>
    <row r="690">
      <c r="A690" s="5" t="n"/>
      <c r="B690" s="5" t="n"/>
      <c r="C690" s="5" t="n"/>
      <c r="D690" s="5" t="n"/>
      <c r="E690" s="5" t="n"/>
      <c r="F690" s="5" t="n"/>
      <c r="G690" s="18">
        <f>IF(OR(D690="",F690=""),"",D690*(1+F690))</f>
        <v/>
      </c>
      <c r="H690" s="18">
        <f>IF(C690="","",IFERROR(XLOOKUP(C690,tbl_Insumos[ID_Insumo],tbl_Insumos[Costo_Unitario],0),0))</f>
        <v/>
      </c>
      <c r="I690" s="18">
        <f>IF(OR(G690="",H690=""),"",G690*H690)</f>
        <v/>
      </c>
    </row>
    <row r="691">
      <c r="A691" s="5" t="n"/>
      <c r="B691" s="5" t="n"/>
      <c r="C691" s="5" t="n"/>
      <c r="D691" s="5" t="n"/>
      <c r="E691" s="5" t="n"/>
      <c r="F691" s="5" t="n"/>
      <c r="G691" s="18">
        <f>IF(OR(D691="",F691=""),"",D691*(1+F691))</f>
        <v/>
      </c>
      <c r="H691" s="18">
        <f>IF(C691="","",IFERROR(XLOOKUP(C691,tbl_Insumos[ID_Insumo],tbl_Insumos[Costo_Unitario],0),0))</f>
        <v/>
      </c>
      <c r="I691" s="18">
        <f>IF(OR(G691="",H691=""),"",G691*H691)</f>
        <v/>
      </c>
    </row>
    <row r="692">
      <c r="A692" s="5" t="n"/>
      <c r="B692" s="5" t="n"/>
      <c r="C692" s="5" t="n"/>
      <c r="D692" s="5" t="n"/>
      <c r="E692" s="5" t="n"/>
      <c r="F692" s="5" t="n"/>
      <c r="G692" s="18">
        <f>IF(OR(D692="",F692=""),"",D692*(1+F692))</f>
        <v/>
      </c>
      <c r="H692" s="18">
        <f>IF(C692="","",IFERROR(XLOOKUP(C692,tbl_Insumos[ID_Insumo],tbl_Insumos[Costo_Unitario],0),0))</f>
        <v/>
      </c>
      <c r="I692" s="18">
        <f>IF(OR(G692="",H692=""),"",G692*H692)</f>
        <v/>
      </c>
    </row>
    <row r="693">
      <c r="A693" s="5" t="n"/>
      <c r="B693" s="5" t="n"/>
      <c r="C693" s="5" t="n"/>
      <c r="D693" s="5" t="n"/>
      <c r="E693" s="5" t="n"/>
      <c r="F693" s="5" t="n"/>
      <c r="G693" s="18">
        <f>IF(OR(D693="",F693=""),"",D693*(1+F693))</f>
        <v/>
      </c>
      <c r="H693" s="18">
        <f>IF(C693="","",IFERROR(XLOOKUP(C693,tbl_Insumos[ID_Insumo],tbl_Insumos[Costo_Unitario],0),0))</f>
        <v/>
      </c>
      <c r="I693" s="18">
        <f>IF(OR(G693="",H693=""),"",G693*H693)</f>
        <v/>
      </c>
    </row>
    <row r="694">
      <c r="A694" s="5" t="n"/>
      <c r="B694" s="5" t="n"/>
      <c r="C694" s="5" t="n"/>
      <c r="D694" s="5" t="n"/>
      <c r="E694" s="5" t="n"/>
      <c r="F694" s="5" t="n"/>
      <c r="G694" s="18">
        <f>IF(OR(D694="",F694=""),"",D694*(1+F694))</f>
        <v/>
      </c>
      <c r="H694" s="18">
        <f>IF(C694="","",IFERROR(XLOOKUP(C694,tbl_Insumos[ID_Insumo],tbl_Insumos[Costo_Unitario],0),0))</f>
        <v/>
      </c>
      <c r="I694" s="18">
        <f>IF(OR(G694="",H694=""),"",G694*H694)</f>
        <v/>
      </c>
    </row>
    <row r="695">
      <c r="A695" s="5" t="n"/>
      <c r="B695" s="5" t="n"/>
      <c r="C695" s="5" t="n"/>
      <c r="D695" s="5" t="n"/>
      <c r="E695" s="5" t="n"/>
      <c r="F695" s="5" t="n"/>
      <c r="G695" s="18">
        <f>IF(OR(D695="",F695=""),"",D695*(1+F695))</f>
        <v/>
      </c>
      <c r="H695" s="18">
        <f>IF(C695="","",IFERROR(XLOOKUP(C695,tbl_Insumos[ID_Insumo],tbl_Insumos[Costo_Unitario],0),0))</f>
        <v/>
      </c>
      <c r="I695" s="18">
        <f>IF(OR(G695="",H695=""),"",G695*H695)</f>
        <v/>
      </c>
    </row>
    <row r="696">
      <c r="A696" s="5" t="n"/>
      <c r="B696" s="5" t="n"/>
      <c r="C696" s="5" t="n"/>
      <c r="D696" s="5" t="n"/>
      <c r="E696" s="5" t="n"/>
      <c r="F696" s="5" t="n"/>
      <c r="G696" s="18">
        <f>IF(OR(D696="",F696=""),"",D696*(1+F696))</f>
        <v/>
      </c>
      <c r="H696" s="18">
        <f>IF(C696="","",IFERROR(XLOOKUP(C696,tbl_Insumos[ID_Insumo],tbl_Insumos[Costo_Unitario],0),0))</f>
        <v/>
      </c>
      <c r="I696" s="18">
        <f>IF(OR(G696="",H696=""),"",G696*H696)</f>
        <v/>
      </c>
    </row>
    <row r="697">
      <c r="A697" s="5" t="n"/>
      <c r="B697" s="5" t="n"/>
      <c r="C697" s="5" t="n"/>
      <c r="D697" s="5" t="n"/>
      <c r="E697" s="5" t="n"/>
      <c r="F697" s="5" t="n"/>
      <c r="G697" s="18">
        <f>IF(OR(D697="",F697=""),"",D697*(1+F697))</f>
        <v/>
      </c>
      <c r="H697" s="18">
        <f>IF(C697="","",IFERROR(XLOOKUP(C697,tbl_Insumos[ID_Insumo],tbl_Insumos[Costo_Unitario],0),0))</f>
        <v/>
      </c>
      <c r="I697" s="18">
        <f>IF(OR(G697="",H697=""),"",G697*H697)</f>
        <v/>
      </c>
    </row>
    <row r="698">
      <c r="A698" s="5" t="n"/>
      <c r="B698" s="5" t="n"/>
      <c r="C698" s="5" t="n"/>
      <c r="D698" s="5" t="n"/>
      <c r="E698" s="5" t="n"/>
      <c r="F698" s="5" t="n"/>
      <c r="G698" s="18">
        <f>IF(OR(D698="",F698=""),"",D698*(1+F698))</f>
        <v/>
      </c>
      <c r="H698" s="18">
        <f>IF(C698="","",IFERROR(XLOOKUP(C698,tbl_Insumos[ID_Insumo],tbl_Insumos[Costo_Unitario],0),0))</f>
        <v/>
      </c>
      <c r="I698" s="18">
        <f>IF(OR(G698="",H698=""),"",G698*H698)</f>
        <v/>
      </c>
    </row>
    <row r="699">
      <c r="A699" s="5" t="n"/>
      <c r="B699" s="5" t="n"/>
      <c r="C699" s="5" t="n"/>
      <c r="D699" s="5" t="n"/>
      <c r="E699" s="5" t="n"/>
      <c r="F699" s="5" t="n"/>
      <c r="G699" s="18">
        <f>IF(OR(D699="",F699=""),"",D699*(1+F699))</f>
        <v/>
      </c>
      <c r="H699" s="18">
        <f>IF(C699="","",IFERROR(XLOOKUP(C699,tbl_Insumos[ID_Insumo],tbl_Insumos[Costo_Unitario],0),0))</f>
        <v/>
      </c>
      <c r="I699" s="18">
        <f>IF(OR(G699="",H699=""),"",G699*H699)</f>
        <v/>
      </c>
    </row>
    <row r="700">
      <c r="A700" s="5" t="n"/>
      <c r="B700" s="5" t="n"/>
      <c r="C700" s="5" t="n"/>
      <c r="D700" s="5" t="n"/>
      <c r="E700" s="5" t="n"/>
      <c r="F700" s="5" t="n"/>
      <c r="G700" s="18">
        <f>IF(OR(D700="",F700=""),"",D700*(1+F700))</f>
        <v/>
      </c>
      <c r="H700" s="18">
        <f>IF(C700="","",IFERROR(XLOOKUP(C700,tbl_Insumos[ID_Insumo],tbl_Insumos[Costo_Unitario],0),0))</f>
        <v/>
      </c>
      <c r="I700" s="18">
        <f>IF(OR(G700="",H700=""),"",G700*H700)</f>
        <v/>
      </c>
    </row>
    <row r="701">
      <c r="A701" s="5" t="n"/>
      <c r="B701" s="5" t="n"/>
      <c r="C701" s="5" t="n"/>
      <c r="D701" s="5" t="n"/>
      <c r="E701" s="5" t="n"/>
      <c r="F701" s="5" t="n"/>
      <c r="G701" s="18">
        <f>IF(OR(D701="",F701=""),"",D701*(1+F701))</f>
        <v/>
      </c>
      <c r="H701" s="18">
        <f>IF(C701="","",IFERROR(XLOOKUP(C701,tbl_Insumos[ID_Insumo],tbl_Insumos[Costo_Unitario],0),0))</f>
        <v/>
      </c>
      <c r="I701" s="18">
        <f>IF(OR(G701="",H701=""),"",G701*H701)</f>
        <v/>
      </c>
    </row>
    <row r="702">
      <c r="A702" s="5" t="n"/>
      <c r="B702" s="5" t="n"/>
      <c r="C702" s="5" t="n"/>
      <c r="D702" s="5" t="n"/>
      <c r="E702" s="5" t="n"/>
      <c r="F702" s="5" t="n"/>
      <c r="G702" s="18">
        <f>IF(OR(D702="",F702=""),"",D702*(1+F702))</f>
        <v/>
      </c>
      <c r="H702" s="18">
        <f>IF(C702="","",IFERROR(XLOOKUP(C702,tbl_Insumos[ID_Insumo],tbl_Insumos[Costo_Unitario],0),0))</f>
        <v/>
      </c>
      <c r="I702" s="18">
        <f>IF(OR(G702="",H702=""),"",G702*H702)</f>
        <v/>
      </c>
    </row>
    <row r="703">
      <c r="A703" s="5" t="n"/>
      <c r="B703" s="5" t="n"/>
      <c r="C703" s="5" t="n"/>
      <c r="D703" s="5" t="n"/>
      <c r="E703" s="5" t="n"/>
      <c r="F703" s="5" t="n"/>
      <c r="G703" s="18">
        <f>IF(OR(D703="",F703=""),"",D703*(1+F703))</f>
        <v/>
      </c>
      <c r="H703" s="18">
        <f>IF(C703="","",IFERROR(XLOOKUP(C703,tbl_Insumos[ID_Insumo],tbl_Insumos[Costo_Unitario],0),0))</f>
        <v/>
      </c>
      <c r="I703" s="18">
        <f>IF(OR(G703="",H703=""),"",G703*H703)</f>
        <v/>
      </c>
    </row>
    <row r="704">
      <c r="A704" s="5" t="n"/>
      <c r="B704" s="5" t="n"/>
      <c r="C704" s="5" t="n"/>
      <c r="D704" s="5" t="n"/>
      <c r="E704" s="5" t="n"/>
      <c r="F704" s="5" t="n"/>
      <c r="G704" s="18">
        <f>IF(OR(D704="",F704=""),"",D704*(1+F704))</f>
        <v/>
      </c>
      <c r="H704" s="18">
        <f>IF(C704="","",IFERROR(XLOOKUP(C704,tbl_Insumos[ID_Insumo],tbl_Insumos[Costo_Unitario],0),0))</f>
        <v/>
      </c>
      <c r="I704" s="18">
        <f>IF(OR(G704="",H704=""),"",G704*H704)</f>
        <v/>
      </c>
    </row>
    <row r="705">
      <c r="A705" s="5" t="n"/>
      <c r="B705" s="5" t="n"/>
      <c r="C705" s="5" t="n"/>
      <c r="D705" s="5" t="n"/>
      <c r="E705" s="5" t="n"/>
      <c r="F705" s="5" t="n"/>
      <c r="G705" s="18">
        <f>IF(OR(D705="",F705=""),"",D705*(1+F705))</f>
        <v/>
      </c>
      <c r="H705" s="18">
        <f>IF(C705="","",IFERROR(XLOOKUP(C705,tbl_Insumos[ID_Insumo],tbl_Insumos[Costo_Unitario],0),0))</f>
        <v/>
      </c>
      <c r="I705" s="18">
        <f>IF(OR(G705="",H705=""),"",G705*H705)</f>
        <v/>
      </c>
    </row>
    <row r="706">
      <c r="A706" s="5" t="n"/>
      <c r="B706" s="5" t="n"/>
      <c r="C706" s="5" t="n"/>
      <c r="D706" s="5" t="n"/>
      <c r="E706" s="5" t="n"/>
      <c r="F706" s="5" t="n"/>
      <c r="G706" s="18">
        <f>IF(OR(D706="",F706=""),"",D706*(1+F706))</f>
        <v/>
      </c>
      <c r="H706" s="18">
        <f>IF(C706="","",IFERROR(XLOOKUP(C706,tbl_Insumos[ID_Insumo],tbl_Insumos[Costo_Unitario],0),0))</f>
        <v/>
      </c>
      <c r="I706" s="18">
        <f>IF(OR(G706="",H706=""),"",G706*H706)</f>
        <v/>
      </c>
    </row>
    <row r="707">
      <c r="A707" s="5" t="n"/>
      <c r="B707" s="5" t="n"/>
      <c r="C707" s="5" t="n"/>
      <c r="D707" s="5" t="n"/>
      <c r="E707" s="5" t="n"/>
      <c r="F707" s="5" t="n"/>
      <c r="G707" s="18">
        <f>IF(OR(D707="",F707=""),"",D707*(1+F707))</f>
        <v/>
      </c>
      <c r="H707" s="18">
        <f>IF(C707="","",IFERROR(XLOOKUP(C707,tbl_Insumos[ID_Insumo],tbl_Insumos[Costo_Unitario],0),0))</f>
        <v/>
      </c>
      <c r="I707" s="18">
        <f>IF(OR(G707="",H707=""),"",G707*H707)</f>
        <v/>
      </c>
    </row>
    <row r="708">
      <c r="A708" s="5" t="n"/>
      <c r="B708" s="5" t="n"/>
      <c r="C708" s="5" t="n"/>
      <c r="D708" s="5" t="n"/>
      <c r="E708" s="5" t="n"/>
      <c r="F708" s="5" t="n"/>
      <c r="G708" s="18">
        <f>IF(OR(D708="",F708=""),"",D708*(1+F708))</f>
        <v/>
      </c>
      <c r="H708" s="18">
        <f>IF(C708="","",IFERROR(XLOOKUP(C708,tbl_Insumos[ID_Insumo],tbl_Insumos[Costo_Unitario],0),0))</f>
        <v/>
      </c>
      <c r="I708" s="18">
        <f>IF(OR(G708="",H708=""),"",G708*H708)</f>
        <v/>
      </c>
    </row>
    <row r="709">
      <c r="A709" s="5" t="n"/>
      <c r="B709" s="5" t="n"/>
      <c r="C709" s="5" t="n"/>
      <c r="D709" s="5" t="n"/>
      <c r="E709" s="5" t="n"/>
      <c r="F709" s="5" t="n"/>
      <c r="G709" s="18">
        <f>IF(OR(D709="",F709=""),"",D709*(1+F709))</f>
        <v/>
      </c>
      <c r="H709" s="18">
        <f>IF(C709="","",IFERROR(XLOOKUP(C709,tbl_Insumos[ID_Insumo],tbl_Insumos[Costo_Unitario],0),0))</f>
        <v/>
      </c>
      <c r="I709" s="18">
        <f>IF(OR(G709="",H709=""),"",G709*H709)</f>
        <v/>
      </c>
    </row>
    <row r="710">
      <c r="A710" s="5" t="n"/>
      <c r="B710" s="5" t="n"/>
      <c r="C710" s="5" t="n"/>
      <c r="D710" s="5" t="n"/>
      <c r="E710" s="5" t="n"/>
      <c r="F710" s="5" t="n"/>
      <c r="G710" s="18">
        <f>IF(OR(D710="",F710=""),"",D710*(1+F710))</f>
        <v/>
      </c>
      <c r="H710" s="18">
        <f>IF(C710="","",IFERROR(XLOOKUP(C710,tbl_Insumos[ID_Insumo],tbl_Insumos[Costo_Unitario],0),0))</f>
        <v/>
      </c>
      <c r="I710" s="18">
        <f>IF(OR(G710="",H710=""),"",G710*H710)</f>
        <v/>
      </c>
    </row>
    <row r="711">
      <c r="A711" s="5" t="n"/>
      <c r="B711" s="5" t="n"/>
      <c r="C711" s="5" t="n"/>
      <c r="D711" s="5" t="n"/>
      <c r="E711" s="5" t="n"/>
      <c r="F711" s="5" t="n"/>
      <c r="G711" s="18">
        <f>IF(OR(D711="",F711=""),"",D711*(1+F711))</f>
        <v/>
      </c>
      <c r="H711" s="18">
        <f>IF(C711="","",IFERROR(XLOOKUP(C711,tbl_Insumos[ID_Insumo],tbl_Insumos[Costo_Unitario],0),0))</f>
        <v/>
      </c>
      <c r="I711" s="18">
        <f>IF(OR(G711="",H711=""),"",G711*H711)</f>
        <v/>
      </c>
    </row>
    <row r="712">
      <c r="A712" s="5" t="n"/>
      <c r="B712" s="5" t="n"/>
      <c r="C712" s="5" t="n"/>
      <c r="D712" s="5" t="n"/>
      <c r="E712" s="5" t="n"/>
      <c r="F712" s="5" t="n"/>
      <c r="G712" s="18">
        <f>IF(OR(D712="",F712=""),"",D712*(1+F712))</f>
        <v/>
      </c>
      <c r="H712" s="18">
        <f>IF(C712="","",IFERROR(XLOOKUP(C712,tbl_Insumos[ID_Insumo],tbl_Insumos[Costo_Unitario],0),0))</f>
        <v/>
      </c>
      <c r="I712" s="18">
        <f>IF(OR(G712="",H712=""),"",G712*H712)</f>
        <v/>
      </c>
    </row>
    <row r="713">
      <c r="A713" s="5" t="n"/>
      <c r="B713" s="5" t="n"/>
      <c r="C713" s="5" t="n"/>
      <c r="D713" s="5" t="n"/>
      <c r="E713" s="5" t="n"/>
      <c r="F713" s="5" t="n"/>
      <c r="G713" s="18">
        <f>IF(OR(D713="",F713=""),"",D713*(1+F713))</f>
        <v/>
      </c>
      <c r="H713" s="18">
        <f>IF(C713="","",IFERROR(XLOOKUP(C713,tbl_Insumos[ID_Insumo],tbl_Insumos[Costo_Unitario],0),0))</f>
        <v/>
      </c>
      <c r="I713" s="18">
        <f>IF(OR(G713="",H713=""),"",G713*H713)</f>
        <v/>
      </c>
    </row>
    <row r="714">
      <c r="A714" s="5" t="n"/>
      <c r="B714" s="5" t="n"/>
      <c r="C714" s="5" t="n"/>
      <c r="D714" s="5" t="n"/>
      <c r="E714" s="5" t="n"/>
      <c r="F714" s="5" t="n"/>
      <c r="G714" s="18">
        <f>IF(OR(D714="",F714=""),"",D714*(1+F714))</f>
        <v/>
      </c>
      <c r="H714" s="18">
        <f>IF(C714="","",IFERROR(XLOOKUP(C714,tbl_Insumos[ID_Insumo],tbl_Insumos[Costo_Unitario],0),0))</f>
        <v/>
      </c>
      <c r="I714" s="18">
        <f>IF(OR(G714="",H714=""),"",G714*H714)</f>
        <v/>
      </c>
    </row>
    <row r="715">
      <c r="A715" s="5" t="n"/>
      <c r="B715" s="5" t="n"/>
      <c r="C715" s="5" t="n"/>
      <c r="D715" s="5" t="n"/>
      <c r="E715" s="5" t="n"/>
      <c r="F715" s="5" t="n"/>
      <c r="G715" s="18">
        <f>IF(OR(D715="",F715=""),"",D715*(1+F715))</f>
        <v/>
      </c>
      <c r="H715" s="18">
        <f>IF(C715="","",IFERROR(XLOOKUP(C715,tbl_Insumos[ID_Insumo],tbl_Insumos[Costo_Unitario],0),0))</f>
        <v/>
      </c>
      <c r="I715" s="18">
        <f>IF(OR(G715="",H715=""),"",G715*H715)</f>
        <v/>
      </c>
    </row>
    <row r="716">
      <c r="A716" s="5" t="n"/>
      <c r="B716" s="5" t="n"/>
      <c r="C716" s="5" t="n"/>
      <c r="D716" s="5" t="n"/>
      <c r="E716" s="5" t="n"/>
      <c r="F716" s="5" t="n"/>
      <c r="G716" s="18">
        <f>IF(OR(D716="",F716=""),"",D716*(1+F716))</f>
        <v/>
      </c>
      <c r="H716" s="18">
        <f>IF(C716="","",IFERROR(XLOOKUP(C716,tbl_Insumos[ID_Insumo],tbl_Insumos[Costo_Unitario],0),0))</f>
        <v/>
      </c>
      <c r="I716" s="18">
        <f>IF(OR(G716="",H716=""),"",G716*H716)</f>
        <v/>
      </c>
    </row>
    <row r="717">
      <c r="A717" s="5" t="n"/>
      <c r="B717" s="5" t="n"/>
      <c r="C717" s="5" t="n"/>
      <c r="D717" s="5" t="n"/>
      <c r="E717" s="5" t="n"/>
      <c r="F717" s="5" t="n"/>
      <c r="G717" s="18">
        <f>IF(OR(D717="",F717=""),"",D717*(1+F717))</f>
        <v/>
      </c>
      <c r="H717" s="18">
        <f>IF(C717="","",IFERROR(XLOOKUP(C717,tbl_Insumos[ID_Insumo],tbl_Insumos[Costo_Unitario],0),0))</f>
        <v/>
      </c>
      <c r="I717" s="18">
        <f>IF(OR(G717="",H717=""),"",G717*H717)</f>
        <v/>
      </c>
    </row>
    <row r="718">
      <c r="A718" s="5" t="n"/>
      <c r="B718" s="5" t="n"/>
      <c r="C718" s="5" t="n"/>
      <c r="D718" s="5" t="n"/>
      <c r="E718" s="5" t="n"/>
      <c r="F718" s="5" t="n"/>
      <c r="G718" s="18">
        <f>IF(OR(D718="",F718=""),"",D718*(1+F718))</f>
        <v/>
      </c>
      <c r="H718" s="18">
        <f>IF(C718="","",IFERROR(XLOOKUP(C718,tbl_Insumos[ID_Insumo],tbl_Insumos[Costo_Unitario],0),0))</f>
        <v/>
      </c>
      <c r="I718" s="18">
        <f>IF(OR(G718="",H718=""),"",G718*H718)</f>
        <v/>
      </c>
    </row>
    <row r="719">
      <c r="A719" s="5" t="n"/>
      <c r="B719" s="5" t="n"/>
      <c r="C719" s="5" t="n"/>
      <c r="D719" s="5" t="n"/>
      <c r="E719" s="5" t="n"/>
      <c r="F719" s="5" t="n"/>
      <c r="G719" s="18">
        <f>IF(OR(D719="",F719=""),"",D719*(1+F719))</f>
        <v/>
      </c>
      <c r="H719" s="18">
        <f>IF(C719="","",IFERROR(XLOOKUP(C719,tbl_Insumos[ID_Insumo],tbl_Insumos[Costo_Unitario],0),0))</f>
        <v/>
      </c>
      <c r="I719" s="18">
        <f>IF(OR(G719="",H719=""),"",G719*H719)</f>
        <v/>
      </c>
    </row>
    <row r="720">
      <c r="A720" s="5" t="n"/>
      <c r="B720" s="5" t="n"/>
      <c r="C720" s="5" t="n"/>
      <c r="D720" s="5" t="n"/>
      <c r="E720" s="5" t="n"/>
      <c r="F720" s="5" t="n"/>
      <c r="G720" s="18">
        <f>IF(OR(D720="",F720=""),"",D720*(1+F720))</f>
        <v/>
      </c>
      <c r="H720" s="18">
        <f>IF(C720="","",IFERROR(XLOOKUP(C720,tbl_Insumos[ID_Insumo],tbl_Insumos[Costo_Unitario],0),0))</f>
        <v/>
      </c>
      <c r="I720" s="18">
        <f>IF(OR(G720="",H720=""),"",G720*H720)</f>
        <v/>
      </c>
    </row>
    <row r="721">
      <c r="A721" s="5" t="n"/>
      <c r="B721" s="5" t="n"/>
      <c r="C721" s="5" t="n"/>
      <c r="D721" s="5" t="n"/>
      <c r="E721" s="5" t="n"/>
      <c r="F721" s="5" t="n"/>
      <c r="G721" s="18">
        <f>IF(OR(D721="",F721=""),"",D721*(1+F721))</f>
        <v/>
      </c>
      <c r="H721" s="18">
        <f>IF(C721="","",IFERROR(XLOOKUP(C721,tbl_Insumos[ID_Insumo],tbl_Insumos[Costo_Unitario],0),0))</f>
        <v/>
      </c>
      <c r="I721" s="18">
        <f>IF(OR(G721="",H721=""),"",G721*H721)</f>
        <v/>
      </c>
    </row>
    <row r="722">
      <c r="A722" s="5" t="n"/>
      <c r="B722" s="5" t="n"/>
      <c r="C722" s="5" t="n"/>
      <c r="D722" s="5" t="n"/>
      <c r="E722" s="5" t="n"/>
      <c r="F722" s="5" t="n"/>
      <c r="G722" s="18">
        <f>IF(OR(D722="",F722=""),"",D722*(1+F722))</f>
        <v/>
      </c>
      <c r="H722" s="18">
        <f>IF(C722="","",IFERROR(XLOOKUP(C722,tbl_Insumos[ID_Insumo],tbl_Insumos[Costo_Unitario],0),0))</f>
        <v/>
      </c>
      <c r="I722" s="18">
        <f>IF(OR(G722="",H722=""),"",G722*H722)</f>
        <v/>
      </c>
    </row>
    <row r="723">
      <c r="A723" s="5" t="n"/>
      <c r="B723" s="5" t="n"/>
      <c r="C723" s="5" t="n"/>
      <c r="D723" s="5" t="n"/>
      <c r="E723" s="5" t="n"/>
      <c r="F723" s="5" t="n"/>
      <c r="G723" s="18">
        <f>IF(OR(D723="",F723=""),"",D723*(1+F723))</f>
        <v/>
      </c>
      <c r="H723" s="18">
        <f>IF(C723="","",IFERROR(XLOOKUP(C723,tbl_Insumos[ID_Insumo],tbl_Insumos[Costo_Unitario],0),0))</f>
        <v/>
      </c>
      <c r="I723" s="18">
        <f>IF(OR(G723="",H723=""),"",G723*H723)</f>
        <v/>
      </c>
    </row>
    <row r="724">
      <c r="A724" s="5" t="n"/>
      <c r="B724" s="5" t="n"/>
      <c r="C724" s="5" t="n"/>
      <c r="D724" s="5" t="n"/>
      <c r="E724" s="5" t="n"/>
      <c r="F724" s="5" t="n"/>
      <c r="G724" s="18">
        <f>IF(OR(D724="",F724=""),"",D724*(1+F724))</f>
        <v/>
      </c>
      <c r="H724" s="18">
        <f>IF(C724="","",IFERROR(XLOOKUP(C724,tbl_Insumos[ID_Insumo],tbl_Insumos[Costo_Unitario],0),0))</f>
        <v/>
      </c>
      <c r="I724" s="18">
        <f>IF(OR(G724="",H724=""),"",G724*H724)</f>
        <v/>
      </c>
    </row>
    <row r="725">
      <c r="A725" s="5" t="n"/>
      <c r="B725" s="5" t="n"/>
      <c r="C725" s="5" t="n"/>
      <c r="D725" s="5" t="n"/>
      <c r="E725" s="5" t="n"/>
      <c r="F725" s="5" t="n"/>
      <c r="G725" s="18">
        <f>IF(OR(D725="",F725=""),"",D725*(1+F725))</f>
        <v/>
      </c>
      <c r="H725" s="18">
        <f>IF(C725="","",IFERROR(XLOOKUP(C725,tbl_Insumos[ID_Insumo],tbl_Insumos[Costo_Unitario],0),0))</f>
        <v/>
      </c>
      <c r="I725" s="18">
        <f>IF(OR(G725="",H725=""),"",G725*H725)</f>
        <v/>
      </c>
    </row>
    <row r="726">
      <c r="A726" s="5" t="n"/>
      <c r="B726" s="5" t="n"/>
      <c r="C726" s="5" t="n"/>
      <c r="D726" s="5" t="n"/>
      <c r="E726" s="5" t="n"/>
      <c r="F726" s="5" t="n"/>
      <c r="G726" s="18">
        <f>IF(OR(D726="",F726=""),"",D726*(1+F726))</f>
        <v/>
      </c>
      <c r="H726" s="18">
        <f>IF(C726="","",IFERROR(XLOOKUP(C726,tbl_Insumos[ID_Insumo],tbl_Insumos[Costo_Unitario],0),0))</f>
        <v/>
      </c>
      <c r="I726" s="18">
        <f>IF(OR(G726="",H726=""),"",G726*H726)</f>
        <v/>
      </c>
    </row>
    <row r="727">
      <c r="A727" s="5" t="n"/>
      <c r="B727" s="5" t="n"/>
      <c r="C727" s="5" t="n"/>
      <c r="D727" s="5" t="n"/>
      <c r="E727" s="5" t="n"/>
      <c r="F727" s="5" t="n"/>
      <c r="G727" s="18">
        <f>IF(OR(D727="",F727=""),"",D727*(1+F727))</f>
        <v/>
      </c>
      <c r="H727" s="18">
        <f>IF(C727="","",IFERROR(XLOOKUP(C727,tbl_Insumos[ID_Insumo],tbl_Insumos[Costo_Unitario],0),0))</f>
        <v/>
      </c>
      <c r="I727" s="18">
        <f>IF(OR(G727="",H727=""),"",G727*H727)</f>
        <v/>
      </c>
    </row>
    <row r="728">
      <c r="A728" s="5" t="n"/>
      <c r="B728" s="5" t="n"/>
      <c r="C728" s="5" t="n"/>
      <c r="D728" s="5" t="n"/>
      <c r="E728" s="5" t="n"/>
      <c r="F728" s="5" t="n"/>
      <c r="G728" s="18">
        <f>IF(OR(D728="",F728=""),"",D728*(1+F728))</f>
        <v/>
      </c>
      <c r="H728" s="18">
        <f>IF(C728="","",IFERROR(XLOOKUP(C728,tbl_Insumos[ID_Insumo],tbl_Insumos[Costo_Unitario],0),0))</f>
        <v/>
      </c>
      <c r="I728" s="18">
        <f>IF(OR(G728="",H728=""),"",G728*H728)</f>
        <v/>
      </c>
    </row>
    <row r="729">
      <c r="A729" s="5" t="n"/>
      <c r="B729" s="5" t="n"/>
      <c r="C729" s="5" t="n"/>
      <c r="D729" s="5" t="n"/>
      <c r="E729" s="5" t="n"/>
      <c r="F729" s="5" t="n"/>
      <c r="G729" s="18">
        <f>IF(OR(D729="",F729=""),"",D729*(1+F729))</f>
        <v/>
      </c>
      <c r="H729" s="18">
        <f>IF(C729="","",IFERROR(XLOOKUP(C729,tbl_Insumos[ID_Insumo],tbl_Insumos[Costo_Unitario],0),0))</f>
        <v/>
      </c>
      <c r="I729" s="18">
        <f>IF(OR(G729="",H729=""),"",G729*H729)</f>
        <v/>
      </c>
    </row>
    <row r="730">
      <c r="A730" s="5" t="n"/>
      <c r="B730" s="5" t="n"/>
      <c r="C730" s="5" t="n"/>
      <c r="D730" s="5" t="n"/>
      <c r="E730" s="5" t="n"/>
      <c r="F730" s="5" t="n"/>
      <c r="G730" s="18">
        <f>IF(OR(D730="",F730=""),"",D730*(1+F730))</f>
        <v/>
      </c>
      <c r="H730" s="18">
        <f>IF(C730="","",IFERROR(XLOOKUP(C730,tbl_Insumos[ID_Insumo],tbl_Insumos[Costo_Unitario],0),0))</f>
        <v/>
      </c>
      <c r="I730" s="18">
        <f>IF(OR(G730="",H730=""),"",G730*H730)</f>
        <v/>
      </c>
    </row>
    <row r="731">
      <c r="A731" s="5" t="n"/>
      <c r="B731" s="5" t="n"/>
      <c r="C731" s="5" t="n"/>
      <c r="D731" s="5" t="n"/>
      <c r="E731" s="5" t="n"/>
      <c r="F731" s="5" t="n"/>
      <c r="G731" s="18">
        <f>IF(OR(D731="",F731=""),"",D731*(1+F731))</f>
        <v/>
      </c>
      <c r="H731" s="18">
        <f>IF(C731="","",IFERROR(XLOOKUP(C731,tbl_Insumos[ID_Insumo],tbl_Insumos[Costo_Unitario],0),0))</f>
        <v/>
      </c>
      <c r="I731" s="18">
        <f>IF(OR(G731="",H731=""),"",G731*H731)</f>
        <v/>
      </c>
    </row>
    <row r="732">
      <c r="A732" s="5" t="n"/>
      <c r="B732" s="5" t="n"/>
      <c r="C732" s="5" t="n"/>
      <c r="D732" s="5" t="n"/>
      <c r="E732" s="5" t="n"/>
      <c r="F732" s="5" t="n"/>
      <c r="G732" s="18">
        <f>IF(OR(D732="",F732=""),"",D732*(1+F732))</f>
        <v/>
      </c>
      <c r="H732" s="18">
        <f>IF(C732="","",IFERROR(XLOOKUP(C732,tbl_Insumos[ID_Insumo],tbl_Insumos[Costo_Unitario],0),0))</f>
        <v/>
      </c>
      <c r="I732" s="18">
        <f>IF(OR(G732="",H732=""),"",G732*H732)</f>
        <v/>
      </c>
    </row>
    <row r="733">
      <c r="A733" s="5" t="n"/>
      <c r="B733" s="5" t="n"/>
      <c r="C733" s="5" t="n"/>
      <c r="D733" s="5" t="n"/>
      <c r="E733" s="5" t="n"/>
      <c r="F733" s="5" t="n"/>
      <c r="G733" s="18">
        <f>IF(OR(D733="",F733=""),"",D733*(1+F733))</f>
        <v/>
      </c>
      <c r="H733" s="18">
        <f>IF(C733="","",IFERROR(XLOOKUP(C733,tbl_Insumos[ID_Insumo],tbl_Insumos[Costo_Unitario],0),0))</f>
        <v/>
      </c>
      <c r="I733" s="18">
        <f>IF(OR(G733="",H733=""),"",G733*H733)</f>
        <v/>
      </c>
    </row>
    <row r="734">
      <c r="A734" s="5" t="n"/>
      <c r="B734" s="5" t="n"/>
      <c r="C734" s="5" t="n"/>
      <c r="D734" s="5" t="n"/>
      <c r="E734" s="5" t="n"/>
      <c r="F734" s="5" t="n"/>
      <c r="G734" s="18">
        <f>IF(OR(D734="",F734=""),"",D734*(1+F734))</f>
        <v/>
      </c>
      <c r="H734" s="18">
        <f>IF(C734="","",IFERROR(XLOOKUP(C734,tbl_Insumos[ID_Insumo],tbl_Insumos[Costo_Unitario],0),0))</f>
        <v/>
      </c>
      <c r="I734" s="18">
        <f>IF(OR(G734="",H734=""),"",G734*H734)</f>
        <v/>
      </c>
    </row>
    <row r="735">
      <c r="A735" s="5" t="n"/>
      <c r="B735" s="5" t="n"/>
      <c r="C735" s="5" t="n"/>
      <c r="D735" s="5" t="n"/>
      <c r="E735" s="5" t="n"/>
      <c r="F735" s="5" t="n"/>
      <c r="G735" s="18">
        <f>IF(OR(D735="",F735=""),"",D735*(1+F735))</f>
        <v/>
      </c>
      <c r="H735" s="18">
        <f>IF(C735="","",IFERROR(XLOOKUP(C735,tbl_Insumos[ID_Insumo],tbl_Insumos[Costo_Unitario],0),0))</f>
        <v/>
      </c>
      <c r="I735" s="18">
        <f>IF(OR(G735="",H735=""),"",G735*H735)</f>
        <v/>
      </c>
    </row>
    <row r="736">
      <c r="A736" s="5" t="n"/>
      <c r="B736" s="5" t="n"/>
      <c r="C736" s="5" t="n"/>
      <c r="D736" s="5" t="n"/>
      <c r="E736" s="5" t="n"/>
      <c r="F736" s="5" t="n"/>
      <c r="G736" s="18">
        <f>IF(OR(D736="",F736=""),"",D736*(1+F736))</f>
        <v/>
      </c>
      <c r="H736" s="18">
        <f>IF(C736="","",IFERROR(XLOOKUP(C736,tbl_Insumos[ID_Insumo],tbl_Insumos[Costo_Unitario],0),0))</f>
        <v/>
      </c>
      <c r="I736" s="18">
        <f>IF(OR(G736="",H736=""),"",G736*H736)</f>
        <v/>
      </c>
    </row>
    <row r="737">
      <c r="A737" s="5" t="n"/>
      <c r="B737" s="5" t="n"/>
      <c r="C737" s="5" t="n"/>
      <c r="D737" s="5" t="n"/>
      <c r="E737" s="5" t="n"/>
      <c r="F737" s="5" t="n"/>
      <c r="G737" s="18">
        <f>IF(OR(D737="",F737=""),"",D737*(1+F737))</f>
        <v/>
      </c>
      <c r="H737" s="18">
        <f>IF(C737="","",IFERROR(XLOOKUP(C737,tbl_Insumos[ID_Insumo],tbl_Insumos[Costo_Unitario],0),0))</f>
        <v/>
      </c>
      <c r="I737" s="18">
        <f>IF(OR(G737="",H737=""),"",G737*H737)</f>
        <v/>
      </c>
    </row>
    <row r="738">
      <c r="A738" s="5" t="n"/>
      <c r="B738" s="5" t="n"/>
      <c r="C738" s="5" t="n"/>
      <c r="D738" s="5" t="n"/>
      <c r="E738" s="5" t="n"/>
      <c r="F738" s="5" t="n"/>
      <c r="G738" s="18">
        <f>IF(OR(D738="",F738=""),"",D738*(1+F738))</f>
        <v/>
      </c>
      <c r="H738" s="18">
        <f>IF(C738="","",IFERROR(XLOOKUP(C738,tbl_Insumos[ID_Insumo],tbl_Insumos[Costo_Unitario],0),0))</f>
        <v/>
      </c>
      <c r="I738" s="18">
        <f>IF(OR(G738="",H738=""),"",G738*H738)</f>
        <v/>
      </c>
    </row>
    <row r="739">
      <c r="A739" s="5" t="n"/>
      <c r="B739" s="5" t="n"/>
      <c r="C739" s="5" t="n"/>
      <c r="D739" s="5" t="n"/>
      <c r="E739" s="5" t="n"/>
      <c r="F739" s="5" t="n"/>
      <c r="G739" s="18">
        <f>IF(OR(D739="",F739=""),"",D739*(1+F739))</f>
        <v/>
      </c>
      <c r="H739" s="18">
        <f>IF(C739="","",IFERROR(XLOOKUP(C739,tbl_Insumos[ID_Insumo],tbl_Insumos[Costo_Unitario],0),0))</f>
        <v/>
      </c>
      <c r="I739" s="18">
        <f>IF(OR(G739="",H739=""),"",G739*H739)</f>
        <v/>
      </c>
    </row>
    <row r="740">
      <c r="A740" s="5" t="n"/>
      <c r="B740" s="5" t="n"/>
      <c r="C740" s="5" t="n"/>
      <c r="D740" s="5" t="n"/>
      <c r="E740" s="5" t="n"/>
      <c r="F740" s="5" t="n"/>
      <c r="G740" s="18">
        <f>IF(OR(D740="",F740=""),"",D740*(1+F740))</f>
        <v/>
      </c>
      <c r="H740" s="18">
        <f>IF(C740="","",IFERROR(XLOOKUP(C740,tbl_Insumos[ID_Insumo],tbl_Insumos[Costo_Unitario],0),0))</f>
        <v/>
      </c>
      <c r="I740" s="18">
        <f>IF(OR(G740="",H740=""),"",G740*H740)</f>
        <v/>
      </c>
    </row>
    <row r="741">
      <c r="A741" s="5" t="n"/>
      <c r="B741" s="5" t="n"/>
      <c r="C741" s="5" t="n"/>
      <c r="D741" s="5" t="n"/>
      <c r="E741" s="5" t="n"/>
      <c r="F741" s="5" t="n"/>
      <c r="G741" s="18">
        <f>IF(OR(D741="",F741=""),"",D741*(1+F741))</f>
        <v/>
      </c>
      <c r="H741" s="18">
        <f>IF(C741="","",IFERROR(XLOOKUP(C741,tbl_Insumos[ID_Insumo],tbl_Insumos[Costo_Unitario],0),0))</f>
        <v/>
      </c>
      <c r="I741" s="18">
        <f>IF(OR(G741="",H741=""),"",G741*H741)</f>
        <v/>
      </c>
    </row>
    <row r="742">
      <c r="A742" s="5" t="n"/>
      <c r="B742" s="5" t="n"/>
      <c r="C742" s="5" t="n"/>
      <c r="D742" s="5" t="n"/>
      <c r="E742" s="5" t="n"/>
      <c r="F742" s="5" t="n"/>
      <c r="G742" s="18">
        <f>IF(OR(D742="",F742=""),"",D742*(1+F742))</f>
        <v/>
      </c>
      <c r="H742" s="18">
        <f>IF(C742="","",IFERROR(XLOOKUP(C742,tbl_Insumos[ID_Insumo],tbl_Insumos[Costo_Unitario],0),0))</f>
        <v/>
      </c>
      <c r="I742" s="18">
        <f>IF(OR(G742="",H742=""),"",G742*H742)</f>
        <v/>
      </c>
    </row>
    <row r="743">
      <c r="A743" s="5" t="n"/>
      <c r="B743" s="5" t="n"/>
      <c r="C743" s="5" t="n"/>
      <c r="D743" s="5" t="n"/>
      <c r="E743" s="5" t="n"/>
      <c r="F743" s="5" t="n"/>
      <c r="G743" s="18">
        <f>IF(OR(D743="",F743=""),"",D743*(1+F743))</f>
        <v/>
      </c>
      <c r="H743" s="18">
        <f>IF(C743="","",IFERROR(XLOOKUP(C743,tbl_Insumos[ID_Insumo],tbl_Insumos[Costo_Unitario],0),0))</f>
        <v/>
      </c>
      <c r="I743" s="18">
        <f>IF(OR(G743="",H743=""),"",G743*H743)</f>
        <v/>
      </c>
    </row>
    <row r="744">
      <c r="A744" s="5" t="n"/>
      <c r="B744" s="5" t="n"/>
      <c r="C744" s="5" t="n"/>
      <c r="D744" s="5" t="n"/>
      <c r="E744" s="5" t="n"/>
      <c r="F744" s="5" t="n"/>
      <c r="G744" s="18">
        <f>IF(OR(D744="",F744=""),"",D744*(1+F744))</f>
        <v/>
      </c>
      <c r="H744" s="18">
        <f>IF(C744="","",IFERROR(XLOOKUP(C744,tbl_Insumos[ID_Insumo],tbl_Insumos[Costo_Unitario],0),0))</f>
        <v/>
      </c>
      <c r="I744" s="18">
        <f>IF(OR(G744="",H744=""),"",G744*H744)</f>
        <v/>
      </c>
    </row>
    <row r="745">
      <c r="A745" s="5" t="n"/>
      <c r="B745" s="5" t="n"/>
      <c r="C745" s="5" t="n"/>
      <c r="D745" s="5" t="n"/>
      <c r="E745" s="5" t="n"/>
      <c r="F745" s="5" t="n"/>
      <c r="G745" s="18">
        <f>IF(OR(D745="",F745=""),"",D745*(1+F745))</f>
        <v/>
      </c>
      <c r="H745" s="18">
        <f>IF(C745="","",IFERROR(XLOOKUP(C745,tbl_Insumos[ID_Insumo],tbl_Insumos[Costo_Unitario],0),0))</f>
        <v/>
      </c>
      <c r="I745" s="18">
        <f>IF(OR(G745="",H745=""),"",G745*H745)</f>
        <v/>
      </c>
    </row>
    <row r="746">
      <c r="A746" s="5" t="n"/>
      <c r="B746" s="5" t="n"/>
      <c r="C746" s="5" t="n"/>
      <c r="D746" s="5" t="n"/>
      <c r="E746" s="5" t="n"/>
      <c r="F746" s="5" t="n"/>
      <c r="G746" s="18">
        <f>IF(OR(D746="",F746=""),"",D746*(1+F746))</f>
        <v/>
      </c>
      <c r="H746" s="18">
        <f>IF(C746="","",IFERROR(XLOOKUP(C746,tbl_Insumos[ID_Insumo],tbl_Insumos[Costo_Unitario],0),0))</f>
        <v/>
      </c>
      <c r="I746" s="18">
        <f>IF(OR(G746="",H746=""),"",G746*H746)</f>
        <v/>
      </c>
    </row>
    <row r="747">
      <c r="A747" s="5" t="n"/>
      <c r="B747" s="5" t="n"/>
      <c r="C747" s="5" t="n"/>
      <c r="D747" s="5" t="n"/>
      <c r="E747" s="5" t="n"/>
      <c r="F747" s="5" t="n"/>
      <c r="G747" s="18">
        <f>IF(OR(D747="",F747=""),"",D747*(1+F747))</f>
        <v/>
      </c>
      <c r="H747" s="18">
        <f>IF(C747="","",IFERROR(XLOOKUP(C747,tbl_Insumos[ID_Insumo],tbl_Insumos[Costo_Unitario],0),0))</f>
        <v/>
      </c>
      <c r="I747" s="18">
        <f>IF(OR(G747="",H747=""),"",G747*H747)</f>
        <v/>
      </c>
    </row>
    <row r="748">
      <c r="A748" s="5" t="n"/>
      <c r="B748" s="5" t="n"/>
      <c r="C748" s="5" t="n"/>
      <c r="D748" s="5" t="n"/>
      <c r="E748" s="5" t="n"/>
      <c r="F748" s="5" t="n"/>
      <c r="G748" s="18">
        <f>IF(OR(D748="",F748=""),"",D748*(1+F748))</f>
        <v/>
      </c>
      <c r="H748" s="18">
        <f>IF(C748="","",IFERROR(XLOOKUP(C748,tbl_Insumos[ID_Insumo],tbl_Insumos[Costo_Unitario],0),0))</f>
        <v/>
      </c>
      <c r="I748" s="18">
        <f>IF(OR(G748="",H748=""),"",G748*H748)</f>
        <v/>
      </c>
    </row>
    <row r="749">
      <c r="A749" s="5" t="n"/>
      <c r="B749" s="5" t="n"/>
      <c r="C749" s="5" t="n"/>
      <c r="D749" s="5" t="n"/>
      <c r="E749" s="5" t="n"/>
      <c r="F749" s="5" t="n"/>
      <c r="G749" s="18">
        <f>IF(OR(D749="",F749=""),"",D749*(1+F749))</f>
        <v/>
      </c>
      <c r="H749" s="18">
        <f>IF(C749="","",IFERROR(XLOOKUP(C749,tbl_Insumos[ID_Insumo],tbl_Insumos[Costo_Unitario],0),0))</f>
        <v/>
      </c>
      <c r="I749" s="18">
        <f>IF(OR(G749="",H749=""),"",G749*H749)</f>
        <v/>
      </c>
    </row>
    <row r="750">
      <c r="A750" s="5" t="n"/>
      <c r="B750" s="5" t="n"/>
      <c r="C750" s="5" t="n"/>
      <c r="D750" s="5" t="n"/>
      <c r="E750" s="5" t="n"/>
      <c r="F750" s="5" t="n"/>
      <c r="G750" s="18">
        <f>IF(OR(D750="",F750=""),"",D750*(1+F750))</f>
        <v/>
      </c>
      <c r="H750" s="18">
        <f>IF(C750="","",IFERROR(XLOOKUP(C750,tbl_Insumos[ID_Insumo],tbl_Insumos[Costo_Unitario],0),0))</f>
        <v/>
      </c>
      <c r="I750" s="18">
        <f>IF(OR(G750="",H750=""),"",G750*H750)</f>
        <v/>
      </c>
    </row>
    <row r="751">
      <c r="A751" s="5" t="n"/>
      <c r="B751" s="5" t="n"/>
      <c r="C751" s="5" t="n"/>
      <c r="D751" s="5" t="n"/>
      <c r="E751" s="5" t="n"/>
      <c r="F751" s="5" t="n"/>
      <c r="G751" s="18">
        <f>IF(OR(D751="",F751=""),"",D751*(1+F751))</f>
        <v/>
      </c>
      <c r="H751" s="18">
        <f>IF(C751="","",IFERROR(XLOOKUP(C751,tbl_Insumos[ID_Insumo],tbl_Insumos[Costo_Unitario],0),0))</f>
        <v/>
      </c>
      <c r="I751" s="18">
        <f>IF(OR(G751="",H751=""),"",G751*H751)</f>
        <v/>
      </c>
    </row>
    <row r="752">
      <c r="A752" s="5" t="n"/>
      <c r="B752" s="5" t="n"/>
      <c r="C752" s="5" t="n"/>
      <c r="D752" s="5" t="n"/>
      <c r="E752" s="5" t="n"/>
      <c r="F752" s="5" t="n"/>
      <c r="G752" s="18">
        <f>IF(OR(D752="",F752=""),"",D752*(1+F752))</f>
        <v/>
      </c>
      <c r="H752" s="18">
        <f>IF(C752="","",IFERROR(XLOOKUP(C752,tbl_Insumos[ID_Insumo],tbl_Insumos[Costo_Unitario],0),0))</f>
        <v/>
      </c>
      <c r="I752" s="18">
        <f>IF(OR(G752="",H752=""),"",G752*H752)</f>
        <v/>
      </c>
    </row>
    <row r="753">
      <c r="A753" s="5" t="n"/>
      <c r="B753" s="5" t="n"/>
      <c r="C753" s="5" t="n"/>
      <c r="D753" s="5" t="n"/>
      <c r="E753" s="5" t="n"/>
      <c r="F753" s="5" t="n"/>
      <c r="G753" s="18">
        <f>IF(OR(D753="",F753=""),"",D753*(1+F753))</f>
        <v/>
      </c>
      <c r="H753" s="18">
        <f>IF(C753="","",IFERROR(XLOOKUP(C753,tbl_Insumos[ID_Insumo],tbl_Insumos[Costo_Unitario],0),0))</f>
        <v/>
      </c>
      <c r="I753" s="18">
        <f>IF(OR(G753="",H753=""),"",G753*H753)</f>
        <v/>
      </c>
    </row>
    <row r="754">
      <c r="A754" s="5" t="n"/>
      <c r="B754" s="5" t="n"/>
      <c r="C754" s="5" t="n"/>
      <c r="D754" s="5" t="n"/>
      <c r="E754" s="5" t="n"/>
      <c r="F754" s="5" t="n"/>
      <c r="G754" s="18">
        <f>IF(OR(D754="",F754=""),"",D754*(1+F754))</f>
        <v/>
      </c>
      <c r="H754" s="18">
        <f>IF(C754="","",IFERROR(XLOOKUP(C754,tbl_Insumos[ID_Insumo],tbl_Insumos[Costo_Unitario],0),0))</f>
        <v/>
      </c>
      <c r="I754" s="18">
        <f>IF(OR(G754="",H754=""),"",G754*H754)</f>
        <v/>
      </c>
    </row>
    <row r="755">
      <c r="A755" s="5" t="n"/>
      <c r="B755" s="5" t="n"/>
      <c r="C755" s="5" t="n"/>
      <c r="D755" s="5" t="n"/>
      <c r="E755" s="5" t="n"/>
      <c r="F755" s="5" t="n"/>
      <c r="G755" s="18">
        <f>IF(OR(D755="",F755=""),"",D755*(1+F755))</f>
        <v/>
      </c>
      <c r="H755" s="18">
        <f>IF(C755="","",IFERROR(XLOOKUP(C755,tbl_Insumos[ID_Insumo],tbl_Insumos[Costo_Unitario],0),0))</f>
        <v/>
      </c>
      <c r="I755" s="18">
        <f>IF(OR(G755="",H755=""),"",G755*H755)</f>
        <v/>
      </c>
    </row>
    <row r="756">
      <c r="A756" s="5" t="n"/>
      <c r="B756" s="5" t="n"/>
      <c r="C756" s="5" t="n"/>
      <c r="D756" s="5" t="n"/>
      <c r="E756" s="5" t="n"/>
      <c r="F756" s="5" t="n"/>
      <c r="G756" s="18">
        <f>IF(OR(D756="",F756=""),"",D756*(1+F756))</f>
        <v/>
      </c>
      <c r="H756" s="18">
        <f>IF(C756="","",IFERROR(XLOOKUP(C756,tbl_Insumos[ID_Insumo],tbl_Insumos[Costo_Unitario],0),0))</f>
        <v/>
      </c>
      <c r="I756" s="18">
        <f>IF(OR(G756="",H756=""),"",G756*H756)</f>
        <v/>
      </c>
    </row>
    <row r="757">
      <c r="A757" s="5" t="n"/>
      <c r="B757" s="5" t="n"/>
      <c r="C757" s="5" t="n"/>
      <c r="D757" s="5" t="n"/>
      <c r="E757" s="5" t="n"/>
      <c r="F757" s="5" t="n"/>
      <c r="G757" s="18">
        <f>IF(OR(D757="",F757=""),"",D757*(1+F757))</f>
        <v/>
      </c>
      <c r="H757" s="18">
        <f>IF(C757="","",IFERROR(XLOOKUP(C757,tbl_Insumos[ID_Insumo],tbl_Insumos[Costo_Unitario],0),0))</f>
        <v/>
      </c>
      <c r="I757" s="18">
        <f>IF(OR(G757="",H757=""),"",G757*H757)</f>
        <v/>
      </c>
    </row>
    <row r="758">
      <c r="A758" s="5" t="n"/>
      <c r="B758" s="5" t="n"/>
      <c r="C758" s="5" t="n"/>
      <c r="D758" s="5" t="n"/>
      <c r="E758" s="5" t="n"/>
      <c r="F758" s="5" t="n"/>
      <c r="G758" s="18">
        <f>IF(OR(D758="",F758=""),"",D758*(1+F758))</f>
        <v/>
      </c>
      <c r="H758" s="18">
        <f>IF(C758="","",IFERROR(XLOOKUP(C758,tbl_Insumos[ID_Insumo],tbl_Insumos[Costo_Unitario],0),0))</f>
        <v/>
      </c>
      <c r="I758" s="18">
        <f>IF(OR(G758="",H758=""),"",G758*H758)</f>
        <v/>
      </c>
    </row>
    <row r="759">
      <c r="A759" s="5" t="n"/>
      <c r="B759" s="5" t="n"/>
      <c r="C759" s="5" t="n"/>
      <c r="D759" s="5" t="n"/>
      <c r="E759" s="5" t="n"/>
      <c r="F759" s="5" t="n"/>
      <c r="G759" s="18">
        <f>IF(OR(D759="",F759=""),"",D759*(1+F759))</f>
        <v/>
      </c>
      <c r="H759" s="18">
        <f>IF(C759="","",IFERROR(XLOOKUP(C759,tbl_Insumos[ID_Insumo],tbl_Insumos[Costo_Unitario],0),0))</f>
        <v/>
      </c>
      <c r="I759" s="18">
        <f>IF(OR(G759="",H759=""),"",G759*H759)</f>
        <v/>
      </c>
    </row>
    <row r="760">
      <c r="A760" s="5" t="n"/>
      <c r="B760" s="5" t="n"/>
      <c r="C760" s="5" t="n"/>
      <c r="D760" s="5" t="n"/>
      <c r="E760" s="5" t="n"/>
      <c r="F760" s="5" t="n"/>
      <c r="G760" s="18">
        <f>IF(OR(D760="",F760=""),"",D760*(1+F760))</f>
        <v/>
      </c>
      <c r="H760" s="18">
        <f>IF(C760="","",IFERROR(XLOOKUP(C760,tbl_Insumos[ID_Insumo],tbl_Insumos[Costo_Unitario],0),0))</f>
        <v/>
      </c>
      <c r="I760" s="18">
        <f>IF(OR(G760="",H760=""),"",G760*H760)</f>
        <v/>
      </c>
    </row>
    <row r="761">
      <c r="A761" s="5" t="n"/>
      <c r="B761" s="5" t="n"/>
      <c r="C761" s="5" t="n"/>
      <c r="D761" s="5" t="n"/>
      <c r="E761" s="5" t="n"/>
      <c r="F761" s="5" t="n"/>
      <c r="G761" s="18">
        <f>IF(OR(D761="",F761=""),"",D761*(1+F761))</f>
        <v/>
      </c>
      <c r="H761" s="18">
        <f>IF(C761="","",IFERROR(XLOOKUP(C761,tbl_Insumos[ID_Insumo],tbl_Insumos[Costo_Unitario],0),0))</f>
        <v/>
      </c>
      <c r="I761" s="18">
        <f>IF(OR(G761="",H761=""),"",G761*H761)</f>
        <v/>
      </c>
    </row>
    <row r="762">
      <c r="A762" s="5" t="n"/>
      <c r="B762" s="5" t="n"/>
      <c r="C762" s="5" t="n"/>
      <c r="D762" s="5" t="n"/>
      <c r="E762" s="5" t="n"/>
      <c r="F762" s="5" t="n"/>
      <c r="G762" s="18">
        <f>IF(OR(D762="",F762=""),"",D762*(1+F762))</f>
        <v/>
      </c>
      <c r="H762" s="18">
        <f>IF(C762="","",IFERROR(XLOOKUP(C762,tbl_Insumos[ID_Insumo],tbl_Insumos[Costo_Unitario],0),0))</f>
        <v/>
      </c>
      <c r="I762" s="18">
        <f>IF(OR(G762="",H762=""),"",G762*H762)</f>
        <v/>
      </c>
    </row>
    <row r="763">
      <c r="A763" s="5" t="n"/>
      <c r="B763" s="5" t="n"/>
      <c r="C763" s="5" t="n"/>
      <c r="D763" s="5" t="n"/>
      <c r="E763" s="5" t="n"/>
      <c r="F763" s="5" t="n"/>
      <c r="G763" s="18">
        <f>IF(OR(D763="",F763=""),"",D763*(1+F763))</f>
        <v/>
      </c>
      <c r="H763" s="18">
        <f>IF(C763="","",IFERROR(XLOOKUP(C763,tbl_Insumos[ID_Insumo],tbl_Insumos[Costo_Unitario],0),0))</f>
        <v/>
      </c>
      <c r="I763" s="18">
        <f>IF(OR(G763="",H763=""),"",G763*H763)</f>
        <v/>
      </c>
    </row>
    <row r="764">
      <c r="A764" s="5" t="n"/>
      <c r="B764" s="5" t="n"/>
      <c r="C764" s="5" t="n"/>
      <c r="D764" s="5" t="n"/>
      <c r="E764" s="5" t="n"/>
      <c r="F764" s="5" t="n"/>
      <c r="G764" s="18">
        <f>IF(OR(D764="",F764=""),"",D764*(1+F764))</f>
        <v/>
      </c>
      <c r="H764" s="18">
        <f>IF(C764="","",IFERROR(XLOOKUP(C764,tbl_Insumos[ID_Insumo],tbl_Insumos[Costo_Unitario],0),0))</f>
        <v/>
      </c>
      <c r="I764" s="18">
        <f>IF(OR(G764="",H764=""),"",G764*H764)</f>
        <v/>
      </c>
    </row>
    <row r="765">
      <c r="A765" s="5" t="n"/>
      <c r="B765" s="5" t="n"/>
      <c r="C765" s="5" t="n"/>
      <c r="D765" s="5" t="n"/>
      <c r="E765" s="5" t="n"/>
      <c r="F765" s="5" t="n"/>
      <c r="G765" s="18">
        <f>IF(OR(D765="",F765=""),"",D765*(1+F765))</f>
        <v/>
      </c>
      <c r="H765" s="18">
        <f>IF(C765="","",IFERROR(XLOOKUP(C765,tbl_Insumos[ID_Insumo],tbl_Insumos[Costo_Unitario],0),0))</f>
        <v/>
      </c>
      <c r="I765" s="18">
        <f>IF(OR(G765="",H765=""),"",G765*H765)</f>
        <v/>
      </c>
    </row>
    <row r="766">
      <c r="A766" s="5" t="n"/>
      <c r="B766" s="5" t="n"/>
      <c r="C766" s="5" t="n"/>
      <c r="D766" s="5" t="n"/>
      <c r="E766" s="5" t="n"/>
      <c r="F766" s="5" t="n"/>
      <c r="G766" s="18">
        <f>IF(OR(D766="",F766=""),"",D766*(1+F766))</f>
        <v/>
      </c>
      <c r="H766" s="18">
        <f>IF(C766="","",IFERROR(XLOOKUP(C766,tbl_Insumos[ID_Insumo],tbl_Insumos[Costo_Unitario],0),0))</f>
        <v/>
      </c>
      <c r="I766" s="18">
        <f>IF(OR(G766="",H766=""),"",G766*H766)</f>
        <v/>
      </c>
    </row>
    <row r="767">
      <c r="A767" s="5" t="n"/>
      <c r="B767" s="5" t="n"/>
      <c r="C767" s="5" t="n"/>
      <c r="D767" s="5" t="n"/>
      <c r="E767" s="5" t="n"/>
      <c r="F767" s="5" t="n"/>
      <c r="G767" s="18">
        <f>IF(OR(D767="",F767=""),"",D767*(1+F767))</f>
        <v/>
      </c>
      <c r="H767" s="18">
        <f>IF(C767="","",IFERROR(XLOOKUP(C767,tbl_Insumos[ID_Insumo],tbl_Insumos[Costo_Unitario],0),0))</f>
        <v/>
      </c>
      <c r="I767" s="18">
        <f>IF(OR(G767="",H767=""),"",G767*H767)</f>
        <v/>
      </c>
    </row>
    <row r="768">
      <c r="A768" s="5" t="n"/>
      <c r="B768" s="5" t="n"/>
      <c r="C768" s="5" t="n"/>
      <c r="D768" s="5" t="n"/>
      <c r="E768" s="5" t="n"/>
      <c r="F768" s="5" t="n"/>
      <c r="G768" s="18">
        <f>IF(OR(D768="",F768=""),"",D768*(1+F768))</f>
        <v/>
      </c>
      <c r="H768" s="18">
        <f>IF(C768="","",IFERROR(XLOOKUP(C768,tbl_Insumos[ID_Insumo],tbl_Insumos[Costo_Unitario],0),0))</f>
        <v/>
      </c>
      <c r="I768" s="18">
        <f>IF(OR(G768="",H768=""),"",G768*H768)</f>
        <v/>
      </c>
    </row>
    <row r="769">
      <c r="A769" s="5" t="n"/>
      <c r="B769" s="5" t="n"/>
      <c r="C769" s="5" t="n"/>
      <c r="D769" s="5" t="n"/>
      <c r="E769" s="5" t="n"/>
      <c r="F769" s="5" t="n"/>
      <c r="G769" s="18">
        <f>IF(OR(D769="",F769=""),"",D769*(1+F769))</f>
        <v/>
      </c>
      <c r="H769" s="18">
        <f>IF(C769="","",IFERROR(XLOOKUP(C769,tbl_Insumos[ID_Insumo],tbl_Insumos[Costo_Unitario],0),0))</f>
        <v/>
      </c>
      <c r="I769" s="18">
        <f>IF(OR(G769="",H769=""),"",G769*H769)</f>
        <v/>
      </c>
    </row>
    <row r="770">
      <c r="A770" s="5" t="n"/>
      <c r="B770" s="5" t="n"/>
      <c r="C770" s="5" t="n"/>
      <c r="D770" s="5" t="n"/>
      <c r="E770" s="5" t="n"/>
      <c r="F770" s="5" t="n"/>
      <c r="G770" s="18">
        <f>IF(OR(D770="",F770=""),"",D770*(1+F770))</f>
        <v/>
      </c>
      <c r="H770" s="18">
        <f>IF(C770="","",IFERROR(XLOOKUP(C770,tbl_Insumos[ID_Insumo],tbl_Insumos[Costo_Unitario],0),0))</f>
        <v/>
      </c>
      <c r="I770" s="18">
        <f>IF(OR(G770="",H770=""),"",G770*H770)</f>
        <v/>
      </c>
    </row>
    <row r="771">
      <c r="A771" s="5" t="n"/>
      <c r="B771" s="5" t="n"/>
      <c r="C771" s="5" t="n"/>
      <c r="D771" s="5" t="n"/>
      <c r="E771" s="5" t="n"/>
      <c r="F771" s="5" t="n"/>
      <c r="G771" s="18">
        <f>IF(OR(D771="",F771=""),"",D771*(1+F771))</f>
        <v/>
      </c>
      <c r="H771" s="18">
        <f>IF(C771="","",IFERROR(XLOOKUP(C771,tbl_Insumos[ID_Insumo],tbl_Insumos[Costo_Unitario],0),0))</f>
        <v/>
      </c>
      <c r="I771" s="18">
        <f>IF(OR(G771="",H771=""),"",G771*H771)</f>
        <v/>
      </c>
    </row>
    <row r="772">
      <c r="A772" s="5" t="n"/>
      <c r="B772" s="5" t="n"/>
      <c r="C772" s="5" t="n"/>
      <c r="D772" s="5" t="n"/>
      <c r="E772" s="5" t="n"/>
      <c r="F772" s="5" t="n"/>
      <c r="G772" s="18">
        <f>IF(OR(D772="",F772=""),"",D772*(1+F772))</f>
        <v/>
      </c>
      <c r="H772" s="18">
        <f>IF(C772="","",IFERROR(XLOOKUP(C772,tbl_Insumos[ID_Insumo],tbl_Insumos[Costo_Unitario],0),0))</f>
        <v/>
      </c>
      <c r="I772" s="18">
        <f>IF(OR(G772="",H772=""),"",G772*H772)</f>
        <v/>
      </c>
    </row>
    <row r="773">
      <c r="A773" s="5" t="n"/>
      <c r="B773" s="5" t="n"/>
      <c r="C773" s="5" t="n"/>
      <c r="D773" s="5" t="n"/>
      <c r="E773" s="5" t="n"/>
      <c r="F773" s="5" t="n"/>
      <c r="G773" s="18">
        <f>IF(OR(D773="",F773=""),"",D773*(1+F773))</f>
        <v/>
      </c>
      <c r="H773" s="18">
        <f>IF(C773="","",IFERROR(XLOOKUP(C773,tbl_Insumos[ID_Insumo],tbl_Insumos[Costo_Unitario],0),0))</f>
        <v/>
      </c>
      <c r="I773" s="18">
        <f>IF(OR(G773="",H773=""),"",G773*H773)</f>
        <v/>
      </c>
    </row>
    <row r="774">
      <c r="A774" s="5" t="n"/>
      <c r="B774" s="5" t="n"/>
      <c r="C774" s="5" t="n"/>
      <c r="D774" s="5" t="n"/>
      <c r="E774" s="5" t="n"/>
      <c r="F774" s="5" t="n"/>
      <c r="G774" s="18">
        <f>IF(OR(D774="",F774=""),"",D774*(1+F774))</f>
        <v/>
      </c>
      <c r="H774" s="18">
        <f>IF(C774="","",IFERROR(XLOOKUP(C774,tbl_Insumos[ID_Insumo],tbl_Insumos[Costo_Unitario],0),0))</f>
        <v/>
      </c>
      <c r="I774" s="18">
        <f>IF(OR(G774="",H774=""),"",G774*H774)</f>
        <v/>
      </c>
    </row>
    <row r="775">
      <c r="A775" s="5" t="n"/>
      <c r="B775" s="5" t="n"/>
      <c r="C775" s="5" t="n"/>
      <c r="D775" s="5" t="n"/>
      <c r="E775" s="5" t="n"/>
      <c r="F775" s="5" t="n"/>
      <c r="G775" s="18">
        <f>IF(OR(D775="",F775=""),"",D775*(1+F775))</f>
        <v/>
      </c>
      <c r="H775" s="18">
        <f>IF(C775="","",IFERROR(XLOOKUP(C775,tbl_Insumos[ID_Insumo],tbl_Insumos[Costo_Unitario],0),0))</f>
        <v/>
      </c>
      <c r="I775" s="18">
        <f>IF(OR(G775="",H775=""),"",G775*H775)</f>
        <v/>
      </c>
    </row>
    <row r="776">
      <c r="A776" s="5" t="n"/>
      <c r="B776" s="5" t="n"/>
      <c r="C776" s="5" t="n"/>
      <c r="D776" s="5" t="n"/>
      <c r="E776" s="5" t="n"/>
      <c r="F776" s="5" t="n"/>
      <c r="G776" s="18">
        <f>IF(OR(D776="",F776=""),"",D776*(1+F776))</f>
        <v/>
      </c>
      <c r="H776" s="18">
        <f>IF(C776="","",IFERROR(XLOOKUP(C776,tbl_Insumos[ID_Insumo],tbl_Insumos[Costo_Unitario],0),0))</f>
        <v/>
      </c>
      <c r="I776" s="18">
        <f>IF(OR(G776="",H776=""),"",G776*H776)</f>
        <v/>
      </c>
    </row>
    <row r="777">
      <c r="A777" s="5" t="n"/>
      <c r="B777" s="5" t="n"/>
      <c r="C777" s="5" t="n"/>
      <c r="D777" s="5" t="n"/>
      <c r="E777" s="5" t="n"/>
      <c r="F777" s="5" t="n"/>
      <c r="G777" s="18">
        <f>IF(OR(D777="",F777=""),"",D777*(1+F777))</f>
        <v/>
      </c>
      <c r="H777" s="18">
        <f>IF(C777="","",IFERROR(XLOOKUP(C777,tbl_Insumos[ID_Insumo],tbl_Insumos[Costo_Unitario],0),0))</f>
        <v/>
      </c>
      <c r="I777" s="18">
        <f>IF(OR(G777="",H777=""),"",G777*H777)</f>
        <v/>
      </c>
    </row>
    <row r="778">
      <c r="A778" s="5" t="n"/>
      <c r="B778" s="5" t="n"/>
      <c r="C778" s="5" t="n"/>
      <c r="D778" s="5" t="n"/>
      <c r="E778" s="5" t="n"/>
      <c r="F778" s="5" t="n"/>
      <c r="G778" s="18">
        <f>IF(OR(D778="",F778=""),"",D778*(1+F778))</f>
        <v/>
      </c>
      <c r="H778" s="18">
        <f>IF(C778="","",IFERROR(XLOOKUP(C778,tbl_Insumos[ID_Insumo],tbl_Insumos[Costo_Unitario],0),0))</f>
        <v/>
      </c>
      <c r="I778" s="18">
        <f>IF(OR(G778="",H778=""),"",G778*H778)</f>
        <v/>
      </c>
    </row>
    <row r="779">
      <c r="A779" s="5" t="n"/>
      <c r="B779" s="5" t="n"/>
      <c r="C779" s="5" t="n"/>
      <c r="D779" s="5" t="n"/>
      <c r="E779" s="5" t="n"/>
      <c r="F779" s="5" t="n"/>
      <c r="G779" s="18">
        <f>IF(OR(D779="",F779=""),"",D779*(1+F779))</f>
        <v/>
      </c>
      <c r="H779" s="18">
        <f>IF(C779="","",IFERROR(XLOOKUP(C779,tbl_Insumos[ID_Insumo],tbl_Insumos[Costo_Unitario],0),0))</f>
        <v/>
      </c>
      <c r="I779" s="18">
        <f>IF(OR(G779="",H779=""),"",G779*H779)</f>
        <v/>
      </c>
    </row>
    <row r="780">
      <c r="A780" s="5" t="n"/>
      <c r="B780" s="5" t="n"/>
      <c r="C780" s="5" t="n"/>
      <c r="D780" s="5" t="n"/>
      <c r="E780" s="5" t="n"/>
      <c r="F780" s="5" t="n"/>
      <c r="G780" s="18">
        <f>IF(OR(D780="",F780=""),"",D780*(1+F780))</f>
        <v/>
      </c>
      <c r="H780" s="18">
        <f>IF(C780="","",IFERROR(XLOOKUP(C780,tbl_Insumos[ID_Insumo],tbl_Insumos[Costo_Unitario],0),0))</f>
        <v/>
      </c>
      <c r="I780" s="18">
        <f>IF(OR(G780="",H780=""),"",G780*H780)</f>
        <v/>
      </c>
    </row>
    <row r="781">
      <c r="A781" s="5" t="n"/>
      <c r="B781" s="5" t="n"/>
      <c r="C781" s="5" t="n"/>
      <c r="D781" s="5" t="n"/>
      <c r="E781" s="5" t="n"/>
      <c r="F781" s="5" t="n"/>
      <c r="G781" s="18">
        <f>IF(OR(D781="",F781=""),"",D781*(1+F781))</f>
        <v/>
      </c>
      <c r="H781" s="18">
        <f>IF(C781="","",IFERROR(XLOOKUP(C781,tbl_Insumos[ID_Insumo],tbl_Insumos[Costo_Unitario],0),0))</f>
        <v/>
      </c>
      <c r="I781" s="18">
        <f>IF(OR(G781="",H781=""),"",G781*H781)</f>
        <v/>
      </c>
    </row>
    <row r="782">
      <c r="A782" s="5" t="n"/>
      <c r="B782" s="5" t="n"/>
      <c r="C782" s="5" t="n"/>
      <c r="D782" s="5" t="n"/>
      <c r="E782" s="5" t="n"/>
      <c r="F782" s="5" t="n"/>
      <c r="G782" s="18">
        <f>IF(OR(D782="",F782=""),"",D782*(1+F782))</f>
        <v/>
      </c>
      <c r="H782" s="18">
        <f>IF(C782="","",IFERROR(XLOOKUP(C782,tbl_Insumos[ID_Insumo],tbl_Insumos[Costo_Unitario],0),0))</f>
        <v/>
      </c>
      <c r="I782" s="18">
        <f>IF(OR(G782="",H782=""),"",G782*H782)</f>
        <v/>
      </c>
    </row>
    <row r="783">
      <c r="A783" s="5" t="n"/>
      <c r="B783" s="5" t="n"/>
      <c r="C783" s="5" t="n"/>
      <c r="D783" s="5" t="n"/>
      <c r="E783" s="5" t="n"/>
      <c r="F783" s="5" t="n"/>
      <c r="G783" s="18">
        <f>IF(OR(D783="",F783=""),"",D783*(1+F783))</f>
        <v/>
      </c>
      <c r="H783" s="18">
        <f>IF(C783="","",IFERROR(XLOOKUP(C783,tbl_Insumos[ID_Insumo],tbl_Insumos[Costo_Unitario],0),0))</f>
        <v/>
      </c>
      <c r="I783" s="18">
        <f>IF(OR(G783="",H783=""),"",G783*H783)</f>
        <v/>
      </c>
    </row>
    <row r="784">
      <c r="A784" s="5" t="n"/>
      <c r="B784" s="5" t="n"/>
      <c r="C784" s="5" t="n"/>
      <c r="D784" s="5" t="n"/>
      <c r="E784" s="5" t="n"/>
      <c r="F784" s="5" t="n"/>
      <c r="G784" s="18">
        <f>IF(OR(D784="",F784=""),"",D784*(1+F784))</f>
        <v/>
      </c>
      <c r="H784" s="18">
        <f>IF(C784="","",IFERROR(XLOOKUP(C784,tbl_Insumos[ID_Insumo],tbl_Insumos[Costo_Unitario],0),0))</f>
        <v/>
      </c>
      <c r="I784" s="18">
        <f>IF(OR(G784="",H784=""),"",G784*H784)</f>
        <v/>
      </c>
    </row>
    <row r="785">
      <c r="A785" s="5" t="n"/>
      <c r="B785" s="5" t="n"/>
      <c r="C785" s="5" t="n"/>
      <c r="D785" s="5" t="n"/>
      <c r="E785" s="5" t="n"/>
      <c r="F785" s="5" t="n"/>
      <c r="G785" s="18">
        <f>IF(OR(D785="",F785=""),"",D785*(1+F785))</f>
        <v/>
      </c>
      <c r="H785" s="18">
        <f>IF(C785="","",IFERROR(XLOOKUP(C785,tbl_Insumos[ID_Insumo],tbl_Insumos[Costo_Unitario],0),0))</f>
        <v/>
      </c>
      <c r="I785" s="18">
        <f>IF(OR(G785="",H785=""),"",G785*H785)</f>
        <v/>
      </c>
    </row>
    <row r="786">
      <c r="A786" s="5" t="n"/>
      <c r="B786" s="5" t="n"/>
      <c r="C786" s="5" t="n"/>
      <c r="D786" s="5" t="n"/>
      <c r="E786" s="5" t="n"/>
      <c r="F786" s="5" t="n"/>
      <c r="G786" s="18">
        <f>IF(OR(D786="",F786=""),"",D786*(1+F786))</f>
        <v/>
      </c>
      <c r="H786" s="18">
        <f>IF(C786="","",IFERROR(XLOOKUP(C786,tbl_Insumos[ID_Insumo],tbl_Insumos[Costo_Unitario],0),0))</f>
        <v/>
      </c>
      <c r="I786" s="18">
        <f>IF(OR(G786="",H786=""),"",G786*H786)</f>
        <v/>
      </c>
    </row>
    <row r="787">
      <c r="A787" s="5" t="n"/>
      <c r="B787" s="5" t="n"/>
      <c r="C787" s="5" t="n"/>
      <c r="D787" s="5" t="n"/>
      <c r="E787" s="5" t="n"/>
      <c r="F787" s="5" t="n"/>
      <c r="G787" s="18">
        <f>IF(OR(D787="",F787=""),"",D787*(1+F787))</f>
        <v/>
      </c>
      <c r="H787" s="18">
        <f>IF(C787="","",IFERROR(XLOOKUP(C787,tbl_Insumos[ID_Insumo],tbl_Insumos[Costo_Unitario],0),0))</f>
        <v/>
      </c>
      <c r="I787" s="18">
        <f>IF(OR(G787="",H787=""),"",G787*H787)</f>
        <v/>
      </c>
    </row>
    <row r="788">
      <c r="A788" s="5" t="n"/>
      <c r="B788" s="5" t="n"/>
      <c r="C788" s="5" t="n"/>
      <c r="D788" s="5" t="n"/>
      <c r="E788" s="5" t="n"/>
      <c r="F788" s="5" t="n"/>
      <c r="G788" s="18">
        <f>IF(OR(D788="",F788=""),"",D788*(1+F788))</f>
        <v/>
      </c>
      <c r="H788" s="18">
        <f>IF(C788="","",IFERROR(XLOOKUP(C788,tbl_Insumos[ID_Insumo],tbl_Insumos[Costo_Unitario],0),0))</f>
        <v/>
      </c>
      <c r="I788" s="18">
        <f>IF(OR(G788="",H788=""),"",G788*H788)</f>
        <v/>
      </c>
    </row>
    <row r="789">
      <c r="A789" s="5" t="n"/>
      <c r="B789" s="5" t="n"/>
      <c r="C789" s="5" t="n"/>
      <c r="D789" s="5" t="n"/>
      <c r="E789" s="5" t="n"/>
      <c r="F789" s="5" t="n"/>
      <c r="G789" s="18">
        <f>IF(OR(D789="",F789=""),"",D789*(1+F789))</f>
        <v/>
      </c>
      <c r="H789" s="18">
        <f>IF(C789="","",IFERROR(XLOOKUP(C789,tbl_Insumos[ID_Insumo],tbl_Insumos[Costo_Unitario],0),0))</f>
        <v/>
      </c>
      <c r="I789" s="18">
        <f>IF(OR(G789="",H789=""),"",G789*H789)</f>
        <v/>
      </c>
    </row>
    <row r="790">
      <c r="A790" s="5" t="n"/>
      <c r="B790" s="5" t="n"/>
      <c r="C790" s="5" t="n"/>
      <c r="D790" s="5" t="n"/>
      <c r="E790" s="5" t="n"/>
      <c r="F790" s="5" t="n"/>
      <c r="G790" s="18">
        <f>IF(OR(D790="",F790=""),"",D790*(1+F790))</f>
        <v/>
      </c>
      <c r="H790" s="18">
        <f>IF(C790="","",IFERROR(XLOOKUP(C790,tbl_Insumos[ID_Insumo],tbl_Insumos[Costo_Unitario],0),0))</f>
        <v/>
      </c>
      <c r="I790" s="18">
        <f>IF(OR(G790="",H790=""),"",G790*H790)</f>
        <v/>
      </c>
    </row>
    <row r="791">
      <c r="A791" s="5" t="n"/>
      <c r="B791" s="5" t="n"/>
      <c r="C791" s="5" t="n"/>
      <c r="D791" s="5" t="n"/>
      <c r="E791" s="5" t="n"/>
      <c r="F791" s="5" t="n"/>
      <c r="G791" s="18">
        <f>IF(OR(D791="",F791=""),"",D791*(1+F791))</f>
        <v/>
      </c>
      <c r="H791" s="18">
        <f>IF(C791="","",IFERROR(XLOOKUP(C791,tbl_Insumos[ID_Insumo],tbl_Insumos[Costo_Unitario],0),0))</f>
        <v/>
      </c>
      <c r="I791" s="18">
        <f>IF(OR(G791="",H791=""),"",G791*H791)</f>
        <v/>
      </c>
    </row>
    <row r="792">
      <c r="A792" s="5" t="n"/>
      <c r="B792" s="5" t="n"/>
      <c r="C792" s="5" t="n"/>
      <c r="D792" s="5" t="n"/>
      <c r="E792" s="5" t="n"/>
      <c r="F792" s="5" t="n"/>
      <c r="G792" s="18">
        <f>IF(OR(D792="",F792=""),"",D792*(1+F792))</f>
        <v/>
      </c>
      <c r="H792" s="18">
        <f>IF(C792="","",IFERROR(XLOOKUP(C792,tbl_Insumos[ID_Insumo],tbl_Insumos[Costo_Unitario],0),0))</f>
        <v/>
      </c>
      <c r="I792" s="18">
        <f>IF(OR(G792="",H792=""),"",G792*H792)</f>
        <v/>
      </c>
    </row>
    <row r="793">
      <c r="A793" s="5" t="n"/>
      <c r="B793" s="5" t="n"/>
      <c r="C793" s="5" t="n"/>
      <c r="D793" s="5" t="n"/>
      <c r="E793" s="5" t="n"/>
      <c r="F793" s="5" t="n"/>
      <c r="G793" s="18">
        <f>IF(OR(D793="",F793=""),"",D793*(1+F793))</f>
        <v/>
      </c>
      <c r="H793" s="18">
        <f>IF(C793="","",IFERROR(XLOOKUP(C793,tbl_Insumos[ID_Insumo],tbl_Insumos[Costo_Unitario],0),0))</f>
        <v/>
      </c>
      <c r="I793" s="18">
        <f>IF(OR(G793="",H793=""),"",G793*H793)</f>
        <v/>
      </c>
    </row>
    <row r="794">
      <c r="A794" s="5" t="n"/>
      <c r="B794" s="5" t="n"/>
      <c r="C794" s="5" t="n"/>
      <c r="D794" s="5" t="n"/>
      <c r="E794" s="5" t="n"/>
      <c r="F794" s="5" t="n"/>
      <c r="G794" s="18">
        <f>IF(OR(D794="",F794=""),"",D794*(1+F794))</f>
        <v/>
      </c>
      <c r="H794" s="18">
        <f>IF(C794="","",IFERROR(XLOOKUP(C794,tbl_Insumos[ID_Insumo],tbl_Insumos[Costo_Unitario],0),0))</f>
        <v/>
      </c>
      <c r="I794" s="18">
        <f>IF(OR(G794="",H794=""),"",G794*H794)</f>
        <v/>
      </c>
    </row>
    <row r="795">
      <c r="A795" s="5" t="n"/>
      <c r="B795" s="5" t="n"/>
      <c r="C795" s="5" t="n"/>
      <c r="D795" s="5" t="n"/>
      <c r="E795" s="5" t="n"/>
      <c r="F795" s="5" t="n"/>
      <c r="G795" s="18">
        <f>IF(OR(D795="",F795=""),"",D795*(1+F795))</f>
        <v/>
      </c>
      <c r="H795" s="18">
        <f>IF(C795="","",IFERROR(XLOOKUP(C795,tbl_Insumos[ID_Insumo],tbl_Insumos[Costo_Unitario],0),0))</f>
        <v/>
      </c>
      <c r="I795" s="18">
        <f>IF(OR(G795="",H795=""),"",G795*H795)</f>
        <v/>
      </c>
    </row>
    <row r="796">
      <c r="A796" s="5" t="n"/>
      <c r="B796" s="5" t="n"/>
      <c r="C796" s="5" t="n"/>
      <c r="D796" s="5" t="n"/>
      <c r="E796" s="5" t="n"/>
      <c r="F796" s="5" t="n"/>
      <c r="G796" s="18">
        <f>IF(OR(D796="",F796=""),"",D796*(1+F796))</f>
        <v/>
      </c>
      <c r="H796" s="18">
        <f>IF(C796="","",IFERROR(XLOOKUP(C796,tbl_Insumos[ID_Insumo],tbl_Insumos[Costo_Unitario],0),0))</f>
        <v/>
      </c>
      <c r="I796" s="18">
        <f>IF(OR(G796="",H796=""),"",G796*H796)</f>
        <v/>
      </c>
    </row>
    <row r="797">
      <c r="A797" s="5" t="n"/>
      <c r="B797" s="5" t="n"/>
      <c r="C797" s="5" t="n"/>
      <c r="D797" s="5" t="n"/>
      <c r="E797" s="5" t="n"/>
      <c r="F797" s="5" t="n"/>
      <c r="G797" s="18">
        <f>IF(OR(D797="",F797=""),"",D797*(1+F797))</f>
        <v/>
      </c>
      <c r="H797" s="18">
        <f>IF(C797="","",IFERROR(XLOOKUP(C797,tbl_Insumos[ID_Insumo],tbl_Insumos[Costo_Unitario],0),0))</f>
        <v/>
      </c>
      <c r="I797" s="18">
        <f>IF(OR(G797="",H797=""),"",G797*H797)</f>
        <v/>
      </c>
    </row>
    <row r="798">
      <c r="A798" s="5" t="n"/>
      <c r="B798" s="5" t="n"/>
      <c r="C798" s="5" t="n"/>
      <c r="D798" s="5" t="n"/>
      <c r="E798" s="5" t="n"/>
      <c r="F798" s="5" t="n"/>
      <c r="G798" s="18">
        <f>IF(OR(D798="",F798=""),"",D798*(1+F798))</f>
        <v/>
      </c>
      <c r="H798" s="18">
        <f>IF(C798="","",IFERROR(XLOOKUP(C798,tbl_Insumos[ID_Insumo],tbl_Insumos[Costo_Unitario],0),0))</f>
        <v/>
      </c>
      <c r="I798" s="18">
        <f>IF(OR(G798="",H798=""),"",G798*H798)</f>
        <v/>
      </c>
    </row>
    <row r="799">
      <c r="A799" s="5" t="n"/>
      <c r="B799" s="5" t="n"/>
      <c r="C799" s="5" t="n"/>
      <c r="D799" s="5" t="n"/>
      <c r="E799" s="5" t="n"/>
      <c r="F799" s="5" t="n"/>
      <c r="G799" s="18">
        <f>IF(OR(D799="",F799=""),"",D799*(1+F799))</f>
        <v/>
      </c>
      <c r="H799" s="18">
        <f>IF(C799="","",IFERROR(XLOOKUP(C799,tbl_Insumos[ID_Insumo],tbl_Insumos[Costo_Unitario],0),0))</f>
        <v/>
      </c>
      <c r="I799" s="18">
        <f>IF(OR(G799="",H799=""),"",G799*H799)</f>
        <v/>
      </c>
    </row>
    <row r="800">
      <c r="A800" s="5" t="n"/>
      <c r="B800" s="5" t="n"/>
      <c r="C800" s="5" t="n"/>
      <c r="D800" s="5" t="n"/>
      <c r="E800" s="5" t="n"/>
      <c r="F800" s="5" t="n"/>
      <c r="G800" s="18">
        <f>IF(OR(D800="",F800=""),"",D800*(1+F800))</f>
        <v/>
      </c>
      <c r="H800" s="18">
        <f>IF(C800="","",IFERROR(XLOOKUP(C800,tbl_Insumos[ID_Insumo],tbl_Insumos[Costo_Unitario],0),0))</f>
        <v/>
      </c>
      <c r="I800" s="18">
        <f>IF(OR(G800="",H800=""),"",G800*H800)</f>
        <v/>
      </c>
    </row>
    <row r="801">
      <c r="A801" s="5" t="n"/>
      <c r="B801" s="5" t="n"/>
      <c r="C801" s="5" t="n"/>
      <c r="D801" s="5" t="n"/>
      <c r="E801" s="5" t="n"/>
      <c r="F801" s="5" t="n"/>
      <c r="G801" s="18">
        <f>IF(OR(D801="",F801=""),"",D801*(1+F801))</f>
        <v/>
      </c>
      <c r="H801" s="18">
        <f>IF(C801="","",IFERROR(XLOOKUP(C801,tbl_Insumos[ID_Insumo],tbl_Insumos[Costo_Unitario],0),0))</f>
        <v/>
      </c>
      <c r="I801" s="18">
        <f>IF(OR(G801="",H801=""),"",G801*H801)</f>
        <v/>
      </c>
    </row>
    <row r="802">
      <c r="A802" s="5" t="n"/>
      <c r="B802" s="5" t="n"/>
      <c r="C802" s="5" t="n"/>
      <c r="D802" s="5" t="n"/>
      <c r="E802" s="5" t="n"/>
      <c r="F802" s="5" t="n"/>
      <c r="G802" s="18">
        <f>IF(OR(D802="",F802=""),"",D802*(1+F802))</f>
        <v/>
      </c>
      <c r="H802" s="18">
        <f>IF(C802="","",IFERROR(XLOOKUP(C802,tbl_Insumos[ID_Insumo],tbl_Insumos[Costo_Unitario],0),0))</f>
        <v/>
      </c>
      <c r="I802" s="18">
        <f>IF(OR(G802="",H802=""),"",G802*H802)</f>
        <v/>
      </c>
    </row>
    <row r="803">
      <c r="A803" s="5" t="n"/>
      <c r="B803" s="5" t="n"/>
      <c r="C803" s="5" t="n"/>
      <c r="D803" s="5" t="n"/>
      <c r="E803" s="5" t="n"/>
      <c r="F803" s="5" t="n"/>
      <c r="G803" s="18">
        <f>IF(OR(D803="",F803=""),"",D803*(1+F803))</f>
        <v/>
      </c>
      <c r="H803" s="18">
        <f>IF(C803="","",IFERROR(XLOOKUP(C803,tbl_Insumos[ID_Insumo],tbl_Insumos[Costo_Unitario],0),0))</f>
        <v/>
      </c>
      <c r="I803" s="18">
        <f>IF(OR(G803="",H803=""),"",G803*H803)</f>
        <v/>
      </c>
    </row>
    <row r="804">
      <c r="A804" s="5" t="n"/>
      <c r="B804" s="5" t="n"/>
      <c r="C804" s="5" t="n"/>
      <c r="D804" s="5" t="n"/>
      <c r="E804" s="5" t="n"/>
      <c r="F804" s="5" t="n"/>
      <c r="G804" s="18">
        <f>IF(OR(D804="",F804=""),"",D804*(1+F804))</f>
        <v/>
      </c>
      <c r="H804" s="18">
        <f>IF(C804="","",IFERROR(XLOOKUP(C804,tbl_Insumos[ID_Insumo],tbl_Insumos[Costo_Unitario],0),0))</f>
        <v/>
      </c>
      <c r="I804" s="18">
        <f>IF(OR(G804="",H804=""),"",G804*H804)</f>
        <v/>
      </c>
    </row>
    <row r="805">
      <c r="A805" s="5" t="n"/>
      <c r="B805" s="5" t="n"/>
      <c r="C805" s="5" t="n"/>
      <c r="D805" s="5" t="n"/>
      <c r="E805" s="5" t="n"/>
      <c r="F805" s="5" t="n"/>
      <c r="G805" s="18">
        <f>IF(OR(D805="",F805=""),"",D805*(1+F805))</f>
        <v/>
      </c>
      <c r="H805" s="18">
        <f>IF(C805="","",IFERROR(XLOOKUP(C805,tbl_Insumos[ID_Insumo],tbl_Insumos[Costo_Unitario],0),0))</f>
        <v/>
      </c>
      <c r="I805" s="18">
        <f>IF(OR(G805="",H805=""),"",G805*H805)</f>
        <v/>
      </c>
    </row>
    <row r="806">
      <c r="A806" s="5" t="n"/>
      <c r="B806" s="5" t="n"/>
      <c r="C806" s="5" t="n"/>
      <c r="D806" s="5" t="n"/>
      <c r="E806" s="5" t="n"/>
      <c r="F806" s="5" t="n"/>
      <c r="G806" s="18">
        <f>IF(OR(D806="",F806=""),"",D806*(1+F806))</f>
        <v/>
      </c>
      <c r="H806" s="18">
        <f>IF(C806="","",IFERROR(XLOOKUP(C806,tbl_Insumos[ID_Insumo],tbl_Insumos[Costo_Unitario],0),0))</f>
        <v/>
      </c>
      <c r="I806" s="18">
        <f>IF(OR(G806="",H806=""),"",G806*H806)</f>
        <v/>
      </c>
    </row>
    <row r="807">
      <c r="A807" s="5" t="n"/>
      <c r="B807" s="5" t="n"/>
      <c r="C807" s="5" t="n"/>
      <c r="D807" s="5" t="n"/>
      <c r="E807" s="5" t="n"/>
      <c r="F807" s="5" t="n"/>
      <c r="G807" s="18">
        <f>IF(OR(D807="",F807=""),"",D807*(1+F807))</f>
        <v/>
      </c>
      <c r="H807" s="18">
        <f>IF(C807="","",IFERROR(XLOOKUP(C807,tbl_Insumos[ID_Insumo],tbl_Insumos[Costo_Unitario],0),0))</f>
        <v/>
      </c>
      <c r="I807" s="18">
        <f>IF(OR(G807="",H807=""),"",G807*H807)</f>
        <v/>
      </c>
    </row>
    <row r="808">
      <c r="A808" s="5" t="n"/>
      <c r="B808" s="5" t="n"/>
      <c r="C808" s="5" t="n"/>
      <c r="D808" s="5" t="n"/>
      <c r="E808" s="5" t="n"/>
      <c r="F808" s="5" t="n"/>
      <c r="G808" s="18">
        <f>IF(OR(D808="",F808=""),"",D808*(1+F808))</f>
        <v/>
      </c>
      <c r="H808" s="18">
        <f>IF(C808="","",IFERROR(XLOOKUP(C808,tbl_Insumos[ID_Insumo],tbl_Insumos[Costo_Unitario],0),0))</f>
        <v/>
      </c>
      <c r="I808" s="18">
        <f>IF(OR(G808="",H808=""),"",G808*H808)</f>
        <v/>
      </c>
    </row>
    <row r="809">
      <c r="A809" s="5" t="n"/>
      <c r="B809" s="5" t="n"/>
      <c r="C809" s="5" t="n"/>
      <c r="D809" s="5" t="n"/>
      <c r="E809" s="5" t="n"/>
      <c r="F809" s="5" t="n"/>
      <c r="G809" s="18">
        <f>IF(OR(D809="",F809=""),"",D809*(1+F809))</f>
        <v/>
      </c>
      <c r="H809" s="18">
        <f>IF(C809="","",IFERROR(XLOOKUP(C809,tbl_Insumos[ID_Insumo],tbl_Insumos[Costo_Unitario],0),0))</f>
        <v/>
      </c>
      <c r="I809" s="18">
        <f>IF(OR(G809="",H809=""),"",G809*H809)</f>
        <v/>
      </c>
    </row>
    <row r="810">
      <c r="A810" s="5" t="n"/>
      <c r="B810" s="5" t="n"/>
      <c r="C810" s="5" t="n"/>
      <c r="D810" s="5" t="n"/>
      <c r="E810" s="5" t="n"/>
      <c r="F810" s="5" t="n"/>
      <c r="G810" s="18">
        <f>IF(OR(D810="",F810=""),"",D810*(1+F810))</f>
        <v/>
      </c>
      <c r="H810" s="18">
        <f>IF(C810="","",IFERROR(XLOOKUP(C810,tbl_Insumos[ID_Insumo],tbl_Insumos[Costo_Unitario],0),0))</f>
        <v/>
      </c>
      <c r="I810" s="18">
        <f>IF(OR(G810="",H810=""),"",G810*H810)</f>
        <v/>
      </c>
    </row>
    <row r="811">
      <c r="A811" s="5" t="n"/>
      <c r="B811" s="5" t="n"/>
      <c r="C811" s="5" t="n"/>
      <c r="D811" s="5" t="n"/>
      <c r="E811" s="5" t="n"/>
      <c r="F811" s="5" t="n"/>
      <c r="G811" s="18">
        <f>IF(OR(D811="",F811=""),"",D811*(1+F811))</f>
        <v/>
      </c>
      <c r="H811" s="18">
        <f>IF(C811="","",IFERROR(XLOOKUP(C811,tbl_Insumos[ID_Insumo],tbl_Insumos[Costo_Unitario],0),0))</f>
        <v/>
      </c>
      <c r="I811" s="18">
        <f>IF(OR(G811="",H811=""),"",G811*H811)</f>
        <v/>
      </c>
    </row>
    <row r="812">
      <c r="A812" s="5" t="n"/>
      <c r="B812" s="5" t="n"/>
      <c r="C812" s="5" t="n"/>
      <c r="D812" s="5" t="n"/>
      <c r="E812" s="5" t="n"/>
      <c r="F812" s="5" t="n"/>
      <c r="G812" s="18">
        <f>IF(OR(D812="",F812=""),"",D812*(1+F812))</f>
        <v/>
      </c>
      <c r="H812" s="18">
        <f>IF(C812="","",IFERROR(XLOOKUP(C812,tbl_Insumos[ID_Insumo],tbl_Insumos[Costo_Unitario],0),0))</f>
        <v/>
      </c>
      <c r="I812" s="18">
        <f>IF(OR(G812="",H812=""),"",G812*H812)</f>
        <v/>
      </c>
    </row>
    <row r="813">
      <c r="A813" s="5" t="n"/>
      <c r="B813" s="5" t="n"/>
      <c r="C813" s="5" t="n"/>
      <c r="D813" s="5" t="n"/>
      <c r="E813" s="5" t="n"/>
      <c r="F813" s="5" t="n"/>
      <c r="G813" s="18">
        <f>IF(OR(D813="",F813=""),"",D813*(1+F813))</f>
        <v/>
      </c>
      <c r="H813" s="18">
        <f>IF(C813="","",IFERROR(XLOOKUP(C813,tbl_Insumos[ID_Insumo],tbl_Insumos[Costo_Unitario],0),0))</f>
        <v/>
      </c>
      <c r="I813" s="18">
        <f>IF(OR(G813="",H813=""),"",G813*H813)</f>
        <v/>
      </c>
    </row>
    <row r="814">
      <c r="A814" s="5" t="n"/>
      <c r="B814" s="5" t="n"/>
      <c r="C814" s="5" t="n"/>
      <c r="D814" s="5" t="n"/>
      <c r="E814" s="5" t="n"/>
      <c r="F814" s="5" t="n"/>
      <c r="G814" s="18">
        <f>IF(OR(D814="",F814=""),"",D814*(1+F814))</f>
        <v/>
      </c>
      <c r="H814" s="18">
        <f>IF(C814="","",IFERROR(XLOOKUP(C814,tbl_Insumos[ID_Insumo],tbl_Insumos[Costo_Unitario],0),0))</f>
        <v/>
      </c>
      <c r="I814" s="18">
        <f>IF(OR(G814="",H814=""),"",G814*H814)</f>
        <v/>
      </c>
    </row>
    <row r="815">
      <c r="A815" s="5" t="n"/>
      <c r="B815" s="5" t="n"/>
      <c r="C815" s="5" t="n"/>
      <c r="D815" s="5" t="n"/>
      <c r="E815" s="5" t="n"/>
      <c r="F815" s="5" t="n"/>
      <c r="G815" s="18">
        <f>IF(OR(D815="",F815=""),"",D815*(1+F815))</f>
        <v/>
      </c>
      <c r="H815" s="18">
        <f>IF(C815="","",IFERROR(XLOOKUP(C815,tbl_Insumos[ID_Insumo],tbl_Insumos[Costo_Unitario],0),0))</f>
        <v/>
      </c>
      <c r="I815" s="18">
        <f>IF(OR(G815="",H815=""),"",G815*H815)</f>
        <v/>
      </c>
    </row>
    <row r="816">
      <c r="A816" s="5" t="n"/>
      <c r="B816" s="5" t="n"/>
      <c r="C816" s="5" t="n"/>
      <c r="D816" s="5" t="n"/>
      <c r="E816" s="5" t="n"/>
      <c r="F816" s="5" t="n"/>
      <c r="G816" s="18">
        <f>IF(OR(D816="",F816=""),"",D816*(1+F816))</f>
        <v/>
      </c>
      <c r="H816" s="18">
        <f>IF(C816="","",IFERROR(XLOOKUP(C816,tbl_Insumos[ID_Insumo],tbl_Insumos[Costo_Unitario],0),0))</f>
        <v/>
      </c>
      <c r="I816" s="18">
        <f>IF(OR(G816="",H816=""),"",G816*H816)</f>
        <v/>
      </c>
    </row>
    <row r="817">
      <c r="A817" s="5" t="n"/>
      <c r="B817" s="5" t="n"/>
      <c r="C817" s="5" t="n"/>
      <c r="D817" s="5" t="n"/>
      <c r="E817" s="5" t="n"/>
      <c r="F817" s="5" t="n"/>
      <c r="G817" s="18">
        <f>IF(OR(D817="",F817=""),"",D817*(1+F817))</f>
        <v/>
      </c>
      <c r="H817" s="18">
        <f>IF(C817="","",IFERROR(XLOOKUP(C817,tbl_Insumos[ID_Insumo],tbl_Insumos[Costo_Unitario],0),0))</f>
        <v/>
      </c>
      <c r="I817" s="18">
        <f>IF(OR(G817="",H817=""),"",G817*H817)</f>
        <v/>
      </c>
    </row>
    <row r="818">
      <c r="A818" s="5" t="n"/>
      <c r="B818" s="5" t="n"/>
      <c r="C818" s="5" t="n"/>
      <c r="D818" s="5" t="n"/>
      <c r="E818" s="5" t="n"/>
      <c r="F818" s="5" t="n"/>
      <c r="G818" s="18">
        <f>IF(OR(D818="",F818=""),"",D818*(1+F818))</f>
        <v/>
      </c>
      <c r="H818" s="18">
        <f>IF(C818="","",IFERROR(XLOOKUP(C818,tbl_Insumos[ID_Insumo],tbl_Insumos[Costo_Unitario],0),0))</f>
        <v/>
      </c>
      <c r="I818" s="18">
        <f>IF(OR(G818="",H818=""),"",G818*H818)</f>
        <v/>
      </c>
    </row>
    <row r="819">
      <c r="A819" s="5" t="n"/>
      <c r="B819" s="5" t="n"/>
      <c r="C819" s="5" t="n"/>
      <c r="D819" s="5" t="n"/>
      <c r="E819" s="5" t="n"/>
      <c r="F819" s="5" t="n"/>
      <c r="G819" s="18">
        <f>IF(OR(D819="",F819=""),"",D819*(1+F819))</f>
        <v/>
      </c>
      <c r="H819" s="18">
        <f>IF(C819="","",IFERROR(XLOOKUP(C819,tbl_Insumos[ID_Insumo],tbl_Insumos[Costo_Unitario],0),0))</f>
        <v/>
      </c>
      <c r="I819" s="18">
        <f>IF(OR(G819="",H819=""),"",G819*H819)</f>
        <v/>
      </c>
    </row>
    <row r="820">
      <c r="A820" s="5" t="n"/>
      <c r="B820" s="5" t="n"/>
      <c r="C820" s="5" t="n"/>
      <c r="D820" s="5" t="n"/>
      <c r="E820" s="5" t="n"/>
      <c r="F820" s="5" t="n"/>
      <c r="G820" s="18">
        <f>IF(OR(D820="",F820=""),"",D820*(1+F820))</f>
        <v/>
      </c>
      <c r="H820" s="18">
        <f>IF(C820="","",IFERROR(XLOOKUP(C820,tbl_Insumos[ID_Insumo],tbl_Insumos[Costo_Unitario],0),0))</f>
        <v/>
      </c>
      <c r="I820" s="18">
        <f>IF(OR(G820="",H820=""),"",G820*H820)</f>
        <v/>
      </c>
    </row>
    <row r="821">
      <c r="A821" s="5" t="n"/>
      <c r="B821" s="5" t="n"/>
      <c r="C821" s="5" t="n"/>
      <c r="D821" s="5" t="n"/>
      <c r="E821" s="5" t="n"/>
      <c r="F821" s="5" t="n"/>
      <c r="G821" s="18">
        <f>IF(OR(D821="",F821=""),"",D821*(1+F821))</f>
        <v/>
      </c>
      <c r="H821" s="18">
        <f>IF(C821="","",IFERROR(XLOOKUP(C821,tbl_Insumos[ID_Insumo],tbl_Insumos[Costo_Unitario],0),0))</f>
        <v/>
      </c>
      <c r="I821" s="18">
        <f>IF(OR(G821="",H821=""),"",G821*H821)</f>
        <v/>
      </c>
    </row>
    <row r="822">
      <c r="A822" s="5" t="n"/>
      <c r="B822" s="5" t="n"/>
      <c r="C822" s="5" t="n"/>
      <c r="D822" s="5" t="n"/>
      <c r="E822" s="5" t="n"/>
      <c r="F822" s="5" t="n"/>
      <c r="G822" s="18">
        <f>IF(OR(D822="",F822=""),"",D822*(1+F822))</f>
        <v/>
      </c>
      <c r="H822" s="18">
        <f>IF(C822="","",IFERROR(XLOOKUP(C822,tbl_Insumos[ID_Insumo],tbl_Insumos[Costo_Unitario],0),0))</f>
        <v/>
      </c>
      <c r="I822" s="18">
        <f>IF(OR(G822="",H822=""),"",G822*H822)</f>
        <v/>
      </c>
    </row>
    <row r="823">
      <c r="A823" s="5" t="n"/>
      <c r="B823" s="5" t="n"/>
      <c r="C823" s="5" t="n"/>
      <c r="D823" s="5" t="n"/>
      <c r="E823" s="5" t="n"/>
      <c r="F823" s="5" t="n"/>
      <c r="G823" s="18">
        <f>IF(OR(D823="",F823=""),"",D823*(1+F823))</f>
        <v/>
      </c>
      <c r="H823" s="18">
        <f>IF(C823="","",IFERROR(XLOOKUP(C823,tbl_Insumos[ID_Insumo],tbl_Insumos[Costo_Unitario],0),0))</f>
        <v/>
      </c>
      <c r="I823" s="18">
        <f>IF(OR(G823="",H823=""),"",G823*H823)</f>
        <v/>
      </c>
    </row>
    <row r="824">
      <c r="A824" s="5" t="n"/>
      <c r="B824" s="5" t="n"/>
      <c r="C824" s="5" t="n"/>
      <c r="D824" s="5" t="n"/>
      <c r="E824" s="5" t="n"/>
      <c r="F824" s="5" t="n"/>
      <c r="G824" s="18">
        <f>IF(OR(D824="",F824=""),"",D824*(1+F824))</f>
        <v/>
      </c>
      <c r="H824" s="18">
        <f>IF(C824="","",IFERROR(XLOOKUP(C824,tbl_Insumos[ID_Insumo],tbl_Insumos[Costo_Unitario],0),0))</f>
        <v/>
      </c>
      <c r="I824" s="18">
        <f>IF(OR(G824="",H824=""),"",G824*H824)</f>
        <v/>
      </c>
    </row>
    <row r="825">
      <c r="A825" s="5" t="n"/>
      <c r="B825" s="5" t="n"/>
      <c r="C825" s="5" t="n"/>
      <c r="D825" s="5" t="n"/>
      <c r="E825" s="5" t="n"/>
      <c r="F825" s="5" t="n"/>
      <c r="G825" s="18">
        <f>IF(OR(D825="",F825=""),"",D825*(1+F825))</f>
        <v/>
      </c>
      <c r="H825" s="18">
        <f>IF(C825="","",IFERROR(XLOOKUP(C825,tbl_Insumos[ID_Insumo],tbl_Insumos[Costo_Unitario],0),0))</f>
        <v/>
      </c>
      <c r="I825" s="18">
        <f>IF(OR(G825="",H825=""),"",G825*H825)</f>
        <v/>
      </c>
    </row>
    <row r="826">
      <c r="A826" s="5" t="n"/>
      <c r="B826" s="5" t="n"/>
      <c r="C826" s="5" t="n"/>
      <c r="D826" s="5" t="n"/>
      <c r="E826" s="5" t="n"/>
      <c r="F826" s="5" t="n"/>
      <c r="G826" s="18">
        <f>IF(OR(D826="",F826=""),"",D826*(1+F826))</f>
        <v/>
      </c>
      <c r="H826" s="18">
        <f>IF(C826="","",IFERROR(XLOOKUP(C826,tbl_Insumos[ID_Insumo],tbl_Insumos[Costo_Unitario],0),0))</f>
        <v/>
      </c>
      <c r="I826" s="18">
        <f>IF(OR(G826="",H826=""),"",G826*H826)</f>
        <v/>
      </c>
    </row>
    <row r="827">
      <c r="A827" s="5" t="n"/>
      <c r="B827" s="5" t="n"/>
      <c r="C827" s="5" t="n"/>
      <c r="D827" s="5" t="n"/>
      <c r="E827" s="5" t="n"/>
      <c r="F827" s="5" t="n"/>
      <c r="G827" s="18">
        <f>IF(OR(D827="",F827=""),"",D827*(1+F827))</f>
        <v/>
      </c>
      <c r="H827" s="18">
        <f>IF(C827="","",IFERROR(XLOOKUP(C827,tbl_Insumos[ID_Insumo],tbl_Insumos[Costo_Unitario],0),0))</f>
        <v/>
      </c>
      <c r="I827" s="18">
        <f>IF(OR(G827="",H827=""),"",G827*H827)</f>
        <v/>
      </c>
    </row>
    <row r="828">
      <c r="A828" s="5" t="n"/>
      <c r="B828" s="5" t="n"/>
      <c r="C828" s="5" t="n"/>
      <c r="D828" s="5" t="n"/>
      <c r="E828" s="5" t="n"/>
      <c r="F828" s="5" t="n"/>
      <c r="G828" s="18">
        <f>IF(OR(D828="",F828=""),"",D828*(1+F828))</f>
        <v/>
      </c>
      <c r="H828" s="18">
        <f>IF(C828="","",IFERROR(XLOOKUP(C828,tbl_Insumos[ID_Insumo],tbl_Insumos[Costo_Unitario],0),0))</f>
        <v/>
      </c>
      <c r="I828" s="18">
        <f>IF(OR(G828="",H828=""),"",G828*H828)</f>
        <v/>
      </c>
    </row>
    <row r="829">
      <c r="A829" s="5" t="n"/>
      <c r="B829" s="5" t="n"/>
      <c r="C829" s="5" t="n"/>
      <c r="D829" s="5" t="n"/>
      <c r="E829" s="5" t="n"/>
      <c r="F829" s="5" t="n"/>
      <c r="G829" s="18">
        <f>IF(OR(D829="",F829=""),"",D829*(1+F829))</f>
        <v/>
      </c>
      <c r="H829" s="18">
        <f>IF(C829="","",IFERROR(XLOOKUP(C829,tbl_Insumos[ID_Insumo],tbl_Insumos[Costo_Unitario],0),0))</f>
        <v/>
      </c>
      <c r="I829" s="18">
        <f>IF(OR(G829="",H829=""),"",G829*H829)</f>
        <v/>
      </c>
    </row>
    <row r="830">
      <c r="A830" s="5" t="n"/>
      <c r="B830" s="5" t="n"/>
      <c r="C830" s="5" t="n"/>
      <c r="D830" s="5" t="n"/>
      <c r="E830" s="5" t="n"/>
      <c r="F830" s="5" t="n"/>
      <c r="G830" s="18">
        <f>IF(OR(D830="",F830=""),"",D830*(1+F830))</f>
        <v/>
      </c>
      <c r="H830" s="18">
        <f>IF(C830="","",IFERROR(XLOOKUP(C830,tbl_Insumos[ID_Insumo],tbl_Insumos[Costo_Unitario],0),0))</f>
        <v/>
      </c>
      <c r="I830" s="18">
        <f>IF(OR(G830="",H830=""),"",G830*H830)</f>
        <v/>
      </c>
    </row>
    <row r="831">
      <c r="A831" s="5" t="n"/>
      <c r="B831" s="5" t="n"/>
      <c r="C831" s="5" t="n"/>
      <c r="D831" s="5" t="n"/>
      <c r="E831" s="5" t="n"/>
      <c r="F831" s="5" t="n"/>
      <c r="G831" s="18">
        <f>IF(OR(D831="",F831=""),"",D831*(1+F831))</f>
        <v/>
      </c>
      <c r="H831" s="18">
        <f>IF(C831="","",IFERROR(XLOOKUP(C831,tbl_Insumos[ID_Insumo],tbl_Insumos[Costo_Unitario],0),0))</f>
        <v/>
      </c>
      <c r="I831" s="18">
        <f>IF(OR(G831="",H831=""),"",G831*H831)</f>
        <v/>
      </c>
    </row>
    <row r="832">
      <c r="A832" s="5" t="n"/>
      <c r="B832" s="5" t="n"/>
      <c r="C832" s="5" t="n"/>
      <c r="D832" s="5" t="n"/>
      <c r="E832" s="5" t="n"/>
      <c r="F832" s="5" t="n"/>
      <c r="G832" s="18">
        <f>IF(OR(D832="",F832=""),"",D832*(1+F832))</f>
        <v/>
      </c>
      <c r="H832" s="18">
        <f>IF(C832="","",IFERROR(XLOOKUP(C832,tbl_Insumos[ID_Insumo],tbl_Insumos[Costo_Unitario],0),0))</f>
        <v/>
      </c>
      <c r="I832" s="18">
        <f>IF(OR(G832="",H832=""),"",G832*H832)</f>
        <v/>
      </c>
    </row>
    <row r="833">
      <c r="A833" s="5" t="n"/>
      <c r="B833" s="5" t="n"/>
      <c r="C833" s="5" t="n"/>
      <c r="D833" s="5" t="n"/>
      <c r="E833" s="5" t="n"/>
      <c r="F833" s="5" t="n"/>
      <c r="G833" s="18">
        <f>IF(OR(D833="",F833=""),"",D833*(1+F833))</f>
        <v/>
      </c>
      <c r="H833" s="18">
        <f>IF(C833="","",IFERROR(XLOOKUP(C833,tbl_Insumos[ID_Insumo],tbl_Insumos[Costo_Unitario],0),0))</f>
        <v/>
      </c>
      <c r="I833" s="18">
        <f>IF(OR(G833="",H833=""),"",G833*H833)</f>
        <v/>
      </c>
    </row>
    <row r="834">
      <c r="A834" s="5" t="n"/>
      <c r="B834" s="5" t="n"/>
      <c r="C834" s="5" t="n"/>
      <c r="D834" s="5" t="n"/>
      <c r="E834" s="5" t="n"/>
      <c r="F834" s="5" t="n"/>
      <c r="G834" s="18">
        <f>IF(OR(D834="",F834=""),"",D834*(1+F834))</f>
        <v/>
      </c>
      <c r="H834" s="18">
        <f>IF(C834="","",IFERROR(XLOOKUP(C834,tbl_Insumos[ID_Insumo],tbl_Insumos[Costo_Unitario],0),0))</f>
        <v/>
      </c>
      <c r="I834" s="18">
        <f>IF(OR(G834="",H834=""),"",G834*H834)</f>
        <v/>
      </c>
    </row>
    <row r="835">
      <c r="A835" s="5" t="n"/>
      <c r="B835" s="5" t="n"/>
      <c r="C835" s="5" t="n"/>
      <c r="D835" s="5" t="n"/>
      <c r="E835" s="5" t="n"/>
      <c r="F835" s="5" t="n"/>
      <c r="G835" s="18">
        <f>IF(OR(D835="",F835=""),"",D835*(1+F835))</f>
        <v/>
      </c>
      <c r="H835" s="18">
        <f>IF(C835="","",IFERROR(XLOOKUP(C835,tbl_Insumos[ID_Insumo],tbl_Insumos[Costo_Unitario],0),0))</f>
        <v/>
      </c>
      <c r="I835" s="18">
        <f>IF(OR(G835="",H835=""),"",G835*H835)</f>
        <v/>
      </c>
    </row>
    <row r="836">
      <c r="A836" s="5" t="n"/>
      <c r="B836" s="5" t="n"/>
      <c r="C836" s="5" t="n"/>
      <c r="D836" s="5" t="n"/>
      <c r="E836" s="5" t="n"/>
      <c r="F836" s="5" t="n"/>
      <c r="G836" s="18">
        <f>IF(OR(D836="",F836=""),"",D836*(1+F836))</f>
        <v/>
      </c>
      <c r="H836" s="18">
        <f>IF(C836="","",IFERROR(XLOOKUP(C836,tbl_Insumos[ID_Insumo],tbl_Insumos[Costo_Unitario],0),0))</f>
        <v/>
      </c>
      <c r="I836" s="18">
        <f>IF(OR(G836="",H836=""),"",G836*H836)</f>
        <v/>
      </c>
    </row>
    <row r="837">
      <c r="A837" s="5" t="n"/>
      <c r="B837" s="5" t="n"/>
      <c r="C837" s="5" t="n"/>
      <c r="D837" s="5" t="n"/>
      <c r="E837" s="5" t="n"/>
      <c r="F837" s="5" t="n"/>
      <c r="G837" s="18">
        <f>IF(OR(D837="",F837=""),"",D837*(1+F837))</f>
        <v/>
      </c>
      <c r="H837" s="18">
        <f>IF(C837="","",IFERROR(XLOOKUP(C837,tbl_Insumos[ID_Insumo],tbl_Insumos[Costo_Unitario],0),0))</f>
        <v/>
      </c>
      <c r="I837" s="18">
        <f>IF(OR(G837="",H837=""),"",G837*H837)</f>
        <v/>
      </c>
    </row>
    <row r="838">
      <c r="A838" s="5" t="n"/>
      <c r="B838" s="5" t="n"/>
      <c r="C838" s="5" t="n"/>
      <c r="D838" s="5" t="n"/>
      <c r="E838" s="5" t="n"/>
      <c r="F838" s="5" t="n"/>
      <c r="G838" s="18">
        <f>IF(OR(D838="",F838=""),"",D838*(1+F838))</f>
        <v/>
      </c>
      <c r="H838" s="18">
        <f>IF(C838="","",IFERROR(XLOOKUP(C838,tbl_Insumos[ID_Insumo],tbl_Insumos[Costo_Unitario],0),0))</f>
        <v/>
      </c>
      <c r="I838" s="18">
        <f>IF(OR(G838="",H838=""),"",G838*H838)</f>
        <v/>
      </c>
    </row>
    <row r="839">
      <c r="A839" s="5" t="n"/>
      <c r="B839" s="5" t="n"/>
      <c r="C839" s="5" t="n"/>
      <c r="D839" s="5" t="n"/>
      <c r="E839" s="5" t="n"/>
      <c r="F839" s="5" t="n"/>
      <c r="G839" s="18">
        <f>IF(OR(D839="",F839=""),"",D839*(1+F839))</f>
        <v/>
      </c>
      <c r="H839" s="18">
        <f>IF(C839="","",IFERROR(XLOOKUP(C839,tbl_Insumos[ID_Insumo],tbl_Insumos[Costo_Unitario],0),0))</f>
        <v/>
      </c>
      <c r="I839" s="18">
        <f>IF(OR(G839="",H839=""),"",G839*H839)</f>
        <v/>
      </c>
    </row>
    <row r="840">
      <c r="A840" s="5" t="n"/>
      <c r="B840" s="5" t="n"/>
      <c r="C840" s="5" t="n"/>
      <c r="D840" s="5" t="n"/>
      <c r="E840" s="5" t="n"/>
      <c r="F840" s="5" t="n"/>
      <c r="G840" s="18">
        <f>IF(OR(D840="",F840=""),"",D840*(1+F840))</f>
        <v/>
      </c>
      <c r="H840" s="18">
        <f>IF(C840="","",IFERROR(XLOOKUP(C840,tbl_Insumos[ID_Insumo],tbl_Insumos[Costo_Unitario],0),0))</f>
        <v/>
      </c>
      <c r="I840" s="18">
        <f>IF(OR(G840="",H840=""),"",G840*H840)</f>
        <v/>
      </c>
    </row>
    <row r="841">
      <c r="A841" s="5" t="n"/>
      <c r="B841" s="5" t="n"/>
      <c r="C841" s="5" t="n"/>
      <c r="D841" s="5" t="n"/>
      <c r="E841" s="5" t="n"/>
      <c r="F841" s="5" t="n"/>
      <c r="G841" s="18">
        <f>IF(OR(D841="",F841=""),"",D841*(1+F841))</f>
        <v/>
      </c>
      <c r="H841" s="18">
        <f>IF(C841="","",IFERROR(XLOOKUP(C841,tbl_Insumos[ID_Insumo],tbl_Insumos[Costo_Unitario],0),0))</f>
        <v/>
      </c>
      <c r="I841" s="18">
        <f>IF(OR(G841="",H841=""),"",G841*H841)</f>
        <v/>
      </c>
    </row>
    <row r="842">
      <c r="A842" s="5" t="n"/>
      <c r="B842" s="5" t="n"/>
      <c r="C842" s="5" t="n"/>
      <c r="D842" s="5" t="n"/>
      <c r="E842" s="5" t="n"/>
      <c r="F842" s="5" t="n"/>
      <c r="G842" s="18">
        <f>IF(OR(D842="",F842=""),"",D842*(1+F842))</f>
        <v/>
      </c>
      <c r="H842" s="18">
        <f>IF(C842="","",IFERROR(XLOOKUP(C842,tbl_Insumos[ID_Insumo],tbl_Insumos[Costo_Unitario],0),0))</f>
        <v/>
      </c>
      <c r="I842" s="18">
        <f>IF(OR(G842="",H842=""),"",G842*H842)</f>
        <v/>
      </c>
    </row>
    <row r="843">
      <c r="A843" s="5" t="n"/>
      <c r="B843" s="5" t="n"/>
      <c r="C843" s="5" t="n"/>
      <c r="D843" s="5" t="n"/>
      <c r="E843" s="5" t="n"/>
      <c r="F843" s="5" t="n"/>
      <c r="G843" s="18">
        <f>IF(OR(D843="",F843=""),"",D843*(1+F843))</f>
        <v/>
      </c>
      <c r="H843" s="18">
        <f>IF(C843="","",IFERROR(XLOOKUP(C843,tbl_Insumos[ID_Insumo],tbl_Insumos[Costo_Unitario],0),0))</f>
        <v/>
      </c>
      <c r="I843" s="18">
        <f>IF(OR(G843="",H843=""),"",G843*H843)</f>
        <v/>
      </c>
    </row>
    <row r="844">
      <c r="A844" s="5" t="n"/>
      <c r="B844" s="5" t="n"/>
      <c r="C844" s="5" t="n"/>
      <c r="D844" s="5" t="n"/>
      <c r="E844" s="5" t="n"/>
      <c r="F844" s="5" t="n"/>
      <c r="G844" s="18">
        <f>IF(OR(D844="",F844=""),"",D844*(1+F844))</f>
        <v/>
      </c>
      <c r="H844" s="18">
        <f>IF(C844="","",IFERROR(XLOOKUP(C844,tbl_Insumos[ID_Insumo],tbl_Insumos[Costo_Unitario],0),0))</f>
        <v/>
      </c>
      <c r="I844" s="18">
        <f>IF(OR(G844="",H844=""),"",G844*H844)</f>
        <v/>
      </c>
    </row>
    <row r="845">
      <c r="A845" s="5" t="n"/>
      <c r="B845" s="5" t="n"/>
      <c r="C845" s="5" t="n"/>
      <c r="D845" s="5" t="n"/>
      <c r="E845" s="5" t="n"/>
      <c r="F845" s="5" t="n"/>
      <c r="G845" s="18">
        <f>IF(OR(D845="",F845=""),"",D845*(1+F845))</f>
        <v/>
      </c>
      <c r="H845" s="18">
        <f>IF(C845="","",IFERROR(XLOOKUP(C845,tbl_Insumos[ID_Insumo],tbl_Insumos[Costo_Unitario],0),0))</f>
        <v/>
      </c>
      <c r="I845" s="18">
        <f>IF(OR(G845="",H845=""),"",G845*H845)</f>
        <v/>
      </c>
    </row>
    <row r="846">
      <c r="A846" s="5" t="n"/>
      <c r="B846" s="5" t="n"/>
      <c r="C846" s="5" t="n"/>
      <c r="D846" s="5" t="n"/>
      <c r="E846" s="5" t="n"/>
      <c r="F846" s="5" t="n"/>
      <c r="G846" s="18">
        <f>IF(OR(D846="",F846=""),"",D846*(1+F846))</f>
        <v/>
      </c>
      <c r="H846" s="18">
        <f>IF(C846="","",IFERROR(XLOOKUP(C846,tbl_Insumos[ID_Insumo],tbl_Insumos[Costo_Unitario],0),0))</f>
        <v/>
      </c>
      <c r="I846" s="18">
        <f>IF(OR(G846="",H846=""),"",G846*H846)</f>
        <v/>
      </c>
    </row>
    <row r="847">
      <c r="A847" s="5" t="n"/>
      <c r="B847" s="5" t="n"/>
      <c r="C847" s="5" t="n"/>
      <c r="D847" s="5" t="n"/>
      <c r="E847" s="5" t="n"/>
      <c r="F847" s="5" t="n"/>
      <c r="G847" s="18">
        <f>IF(OR(D847="",F847=""),"",D847*(1+F847))</f>
        <v/>
      </c>
      <c r="H847" s="18">
        <f>IF(C847="","",IFERROR(XLOOKUP(C847,tbl_Insumos[ID_Insumo],tbl_Insumos[Costo_Unitario],0),0))</f>
        <v/>
      </c>
      <c r="I847" s="18">
        <f>IF(OR(G847="",H847=""),"",G847*H847)</f>
        <v/>
      </c>
    </row>
    <row r="848">
      <c r="A848" s="5" t="n"/>
      <c r="B848" s="5" t="n"/>
      <c r="C848" s="5" t="n"/>
      <c r="D848" s="5" t="n"/>
      <c r="E848" s="5" t="n"/>
      <c r="F848" s="5" t="n"/>
      <c r="G848" s="18">
        <f>IF(OR(D848="",F848=""),"",D848*(1+F848))</f>
        <v/>
      </c>
      <c r="H848" s="18">
        <f>IF(C848="","",IFERROR(XLOOKUP(C848,tbl_Insumos[ID_Insumo],tbl_Insumos[Costo_Unitario],0),0))</f>
        <v/>
      </c>
      <c r="I848" s="18">
        <f>IF(OR(G848="",H848=""),"",G848*H848)</f>
        <v/>
      </c>
    </row>
    <row r="849">
      <c r="A849" s="5" t="n"/>
      <c r="B849" s="5" t="n"/>
      <c r="C849" s="5" t="n"/>
      <c r="D849" s="5" t="n"/>
      <c r="E849" s="5" t="n"/>
      <c r="F849" s="5" t="n"/>
      <c r="G849" s="18">
        <f>IF(OR(D849="",F849=""),"",D849*(1+F849))</f>
        <v/>
      </c>
      <c r="H849" s="18">
        <f>IF(C849="","",IFERROR(XLOOKUP(C849,tbl_Insumos[ID_Insumo],tbl_Insumos[Costo_Unitario],0),0))</f>
        <v/>
      </c>
      <c r="I849" s="18">
        <f>IF(OR(G849="",H849=""),"",G849*H849)</f>
        <v/>
      </c>
    </row>
    <row r="850">
      <c r="A850" s="5" t="n"/>
      <c r="B850" s="5" t="n"/>
      <c r="C850" s="5" t="n"/>
      <c r="D850" s="5" t="n"/>
      <c r="E850" s="5" t="n"/>
      <c r="F850" s="5" t="n"/>
      <c r="G850" s="18">
        <f>IF(OR(D850="",F850=""),"",D850*(1+F850))</f>
        <v/>
      </c>
      <c r="H850" s="18">
        <f>IF(C850="","",IFERROR(XLOOKUP(C850,tbl_Insumos[ID_Insumo],tbl_Insumos[Costo_Unitario],0),0))</f>
        <v/>
      </c>
      <c r="I850" s="18">
        <f>IF(OR(G850="",H850=""),"",G850*H850)</f>
        <v/>
      </c>
    </row>
    <row r="851">
      <c r="A851" s="5" t="n"/>
      <c r="B851" s="5" t="n"/>
      <c r="C851" s="5" t="n"/>
      <c r="D851" s="5" t="n"/>
      <c r="E851" s="5" t="n"/>
      <c r="F851" s="5" t="n"/>
      <c r="G851" s="18">
        <f>IF(OR(D851="",F851=""),"",D851*(1+F851))</f>
        <v/>
      </c>
      <c r="H851" s="18">
        <f>IF(C851="","",IFERROR(XLOOKUP(C851,tbl_Insumos[ID_Insumo],tbl_Insumos[Costo_Unitario],0),0))</f>
        <v/>
      </c>
      <c r="I851" s="18">
        <f>IF(OR(G851="",H851=""),"",G851*H851)</f>
        <v/>
      </c>
    </row>
    <row r="852">
      <c r="A852" s="5" t="n"/>
      <c r="B852" s="5" t="n"/>
      <c r="C852" s="5" t="n"/>
      <c r="D852" s="5" t="n"/>
      <c r="E852" s="5" t="n"/>
      <c r="F852" s="5" t="n"/>
      <c r="G852" s="18">
        <f>IF(OR(D852="",F852=""),"",D852*(1+F852))</f>
        <v/>
      </c>
      <c r="H852" s="18">
        <f>IF(C852="","",IFERROR(XLOOKUP(C852,tbl_Insumos[ID_Insumo],tbl_Insumos[Costo_Unitario],0),0))</f>
        <v/>
      </c>
      <c r="I852" s="18">
        <f>IF(OR(G852="",H852=""),"",G852*H852)</f>
        <v/>
      </c>
    </row>
    <row r="853">
      <c r="A853" s="5" t="n"/>
      <c r="B853" s="5" t="n"/>
      <c r="C853" s="5" t="n"/>
      <c r="D853" s="5" t="n"/>
      <c r="E853" s="5" t="n"/>
      <c r="F853" s="5" t="n"/>
      <c r="G853" s="18">
        <f>IF(OR(D853="",F853=""),"",D853*(1+F853))</f>
        <v/>
      </c>
      <c r="H853" s="18">
        <f>IF(C853="","",IFERROR(XLOOKUP(C853,tbl_Insumos[ID_Insumo],tbl_Insumos[Costo_Unitario],0),0))</f>
        <v/>
      </c>
      <c r="I853" s="18">
        <f>IF(OR(G853="",H853=""),"",G853*H853)</f>
        <v/>
      </c>
    </row>
    <row r="854">
      <c r="A854" s="5" t="n"/>
      <c r="B854" s="5" t="n"/>
      <c r="C854" s="5" t="n"/>
      <c r="D854" s="5" t="n"/>
      <c r="E854" s="5" t="n"/>
      <c r="F854" s="5" t="n"/>
      <c r="G854" s="18">
        <f>IF(OR(D854="",F854=""),"",D854*(1+F854))</f>
        <v/>
      </c>
      <c r="H854" s="18">
        <f>IF(C854="","",IFERROR(XLOOKUP(C854,tbl_Insumos[ID_Insumo],tbl_Insumos[Costo_Unitario],0),0))</f>
        <v/>
      </c>
      <c r="I854" s="18">
        <f>IF(OR(G854="",H854=""),"",G854*H854)</f>
        <v/>
      </c>
    </row>
    <row r="855">
      <c r="A855" s="5" t="n"/>
      <c r="B855" s="5" t="n"/>
      <c r="C855" s="5" t="n"/>
      <c r="D855" s="5" t="n"/>
      <c r="E855" s="5" t="n"/>
      <c r="F855" s="5" t="n"/>
      <c r="G855" s="18">
        <f>IF(OR(D855="",F855=""),"",D855*(1+F855))</f>
        <v/>
      </c>
      <c r="H855" s="18">
        <f>IF(C855="","",IFERROR(XLOOKUP(C855,tbl_Insumos[ID_Insumo],tbl_Insumos[Costo_Unitario],0),0))</f>
        <v/>
      </c>
      <c r="I855" s="18">
        <f>IF(OR(G855="",H855=""),"",G855*H855)</f>
        <v/>
      </c>
    </row>
    <row r="856">
      <c r="A856" s="5" t="n"/>
      <c r="B856" s="5" t="n"/>
      <c r="C856" s="5" t="n"/>
      <c r="D856" s="5" t="n"/>
      <c r="E856" s="5" t="n"/>
      <c r="F856" s="5" t="n"/>
      <c r="G856" s="18">
        <f>IF(OR(D856="",F856=""),"",D856*(1+F856))</f>
        <v/>
      </c>
      <c r="H856" s="18">
        <f>IF(C856="","",IFERROR(XLOOKUP(C856,tbl_Insumos[ID_Insumo],tbl_Insumos[Costo_Unitario],0),0))</f>
        <v/>
      </c>
      <c r="I856" s="18">
        <f>IF(OR(G856="",H856=""),"",G856*H856)</f>
        <v/>
      </c>
    </row>
    <row r="857">
      <c r="A857" s="5" t="n"/>
      <c r="B857" s="5" t="n"/>
      <c r="C857" s="5" t="n"/>
      <c r="D857" s="5" t="n"/>
      <c r="E857" s="5" t="n"/>
      <c r="F857" s="5" t="n"/>
      <c r="G857" s="18">
        <f>IF(OR(D857="",F857=""),"",D857*(1+F857))</f>
        <v/>
      </c>
      <c r="H857" s="18">
        <f>IF(C857="","",IFERROR(XLOOKUP(C857,tbl_Insumos[ID_Insumo],tbl_Insumos[Costo_Unitario],0),0))</f>
        <v/>
      </c>
      <c r="I857" s="18">
        <f>IF(OR(G857="",H857=""),"",G857*H857)</f>
        <v/>
      </c>
    </row>
    <row r="858">
      <c r="A858" s="5" t="n"/>
      <c r="B858" s="5" t="n"/>
      <c r="C858" s="5" t="n"/>
      <c r="D858" s="5" t="n"/>
      <c r="E858" s="5" t="n"/>
      <c r="F858" s="5" t="n"/>
      <c r="G858" s="18">
        <f>IF(OR(D858="",F858=""),"",D858*(1+F858))</f>
        <v/>
      </c>
      <c r="H858" s="18">
        <f>IF(C858="","",IFERROR(XLOOKUP(C858,tbl_Insumos[ID_Insumo],tbl_Insumos[Costo_Unitario],0),0))</f>
        <v/>
      </c>
      <c r="I858" s="18">
        <f>IF(OR(G858="",H858=""),"",G858*H858)</f>
        <v/>
      </c>
    </row>
    <row r="859">
      <c r="A859" s="5" t="n"/>
      <c r="B859" s="5" t="n"/>
      <c r="C859" s="5" t="n"/>
      <c r="D859" s="5" t="n"/>
      <c r="E859" s="5" t="n"/>
      <c r="F859" s="5" t="n"/>
      <c r="G859" s="18">
        <f>IF(OR(D859="",F859=""),"",D859*(1+F859))</f>
        <v/>
      </c>
      <c r="H859" s="18">
        <f>IF(C859="","",IFERROR(XLOOKUP(C859,tbl_Insumos[ID_Insumo],tbl_Insumos[Costo_Unitario],0),0))</f>
        <v/>
      </c>
      <c r="I859" s="18">
        <f>IF(OR(G859="",H859=""),"",G859*H859)</f>
        <v/>
      </c>
    </row>
    <row r="860">
      <c r="A860" s="5" t="n"/>
      <c r="B860" s="5" t="n"/>
      <c r="C860" s="5" t="n"/>
      <c r="D860" s="5" t="n"/>
      <c r="E860" s="5" t="n"/>
      <c r="F860" s="5" t="n"/>
      <c r="G860" s="18">
        <f>IF(OR(D860="",F860=""),"",D860*(1+F860))</f>
        <v/>
      </c>
      <c r="H860" s="18">
        <f>IF(C860="","",IFERROR(XLOOKUP(C860,tbl_Insumos[ID_Insumo],tbl_Insumos[Costo_Unitario],0),0))</f>
        <v/>
      </c>
      <c r="I860" s="18">
        <f>IF(OR(G860="",H860=""),"",G860*H860)</f>
        <v/>
      </c>
    </row>
    <row r="861">
      <c r="A861" s="5" t="n"/>
      <c r="B861" s="5" t="n"/>
      <c r="C861" s="5" t="n"/>
      <c r="D861" s="5" t="n"/>
      <c r="E861" s="5" t="n"/>
      <c r="F861" s="5" t="n"/>
      <c r="G861" s="18">
        <f>IF(OR(D861="",F861=""),"",D861*(1+F861))</f>
        <v/>
      </c>
      <c r="H861" s="18">
        <f>IF(C861="","",IFERROR(XLOOKUP(C861,tbl_Insumos[ID_Insumo],tbl_Insumos[Costo_Unitario],0),0))</f>
        <v/>
      </c>
      <c r="I861" s="18">
        <f>IF(OR(G861="",H861=""),"",G861*H861)</f>
        <v/>
      </c>
    </row>
    <row r="862">
      <c r="A862" s="5" t="n"/>
      <c r="B862" s="5" t="n"/>
      <c r="C862" s="5" t="n"/>
      <c r="D862" s="5" t="n"/>
      <c r="E862" s="5" t="n"/>
      <c r="F862" s="5" t="n"/>
      <c r="G862" s="18">
        <f>IF(OR(D862="",F862=""),"",D862*(1+F862))</f>
        <v/>
      </c>
      <c r="H862" s="18">
        <f>IF(C862="","",IFERROR(XLOOKUP(C862,tbl_Insumos[ID_Insumo],tbl_Insumos[Costo_Unitario],0),0))</f>
        <v/>
      </c>
      <c r="I862" s="18">
        <f>IF(OR(G862="",H862=""),"",G862*H862)</f>
        <v/>
      </c>
    </row>
    <row r="863">
      <c r="A863" s="5" t="n"/>
      <c r="B863" s="5" t="n"/>
      <c r="C863" s="5" t="n"/>
      <c r="D863" s="5" t="n"/>
      <c r="E863" s="5" t="n"/>
      <c r="F863" s="5" t="n"/>
      <c r="G863" s="18">
        <f>IF(OR(D863="",F863=""),"",D863*(1+F863))</f>
        <v/>
      </c>
      <c r="H863" s="18">
        <f>IF(C863="","",IFERROR(XLOOKUP(C863,tbl_Insumos[ID_Insumo],tbl_Insumos[Costo_Unitario],0),0))</f>
        <v/>
      </c>
      <c r="I863" s="18">
        <f>IF(OR(G863="",H863=""),"",G863*H863)</f>
        <v/>
      </c>
    </row>
    <row r="864">
      <c r="A864" s="5" t="n"/>
      <c r="B864" s="5" t="n"/>
      <c r="C864" s="5" t="n"/>
      <c r="D864" s="5" t="n"/>
      <c r="E864" s="5" t="n"/>
      <c r="F864" s="5" t="n"/>
      <c r="G864" s="18">
        <f>IF(OR(D864="",F864=""),"",D864*(1+F864))</f>
        <v/>
      </c>
      <c r="H864" s="18">
        <f>IF(C864="","",IFERROR(XLOOKUP(C864,tbl_Insumos[ID_Insumo],tbl_Insumos[Costo_Unitario],0),0))</f>
        <v/>
      </c>
      <c r="I864" s="18">
        <f>IF(OR(G864="",H864=""),"",G864*H864)</f>
        <v/>
      </c>
    </row>
    <row r="865">
      <c r="A865" s="5" t="n"/>
      <c r="B865" s="5" t="n"/>
      <c r="C865" s="5" t="n"/>
      <c r="D865" s="5" t="n"/>
      <c r="E865" s="5" t="n"/>
      <c r="F865" s="5" t="n"/>
      <c r="G865" s="18">
        <f>IF(OR(D865="",F865=""),"",D865*(1+F865))</f>
        <v/>
      </c>
      <c r="H865" s="18">
        <f>IF(C865="","",IFERROR(XLOOKUP(C865,tbl_Insumos[ID_Insumo],tbl_Insumos[Costo_Unitario],0),0))</f>
        <v/>
      </c>
      <c r="I865" s="18">
        <f>IF(OR(G865="",H865=""),"",G865*H865)</f>
        <v/>
      </c>
    </row>
    <row r="866">
      <c r="A866" s="5" t="n"/>
      <c r="B866" s="5" t="n"/>
      <c r="C866" s="5" t="n"/>
      <c r="D866" s="5" t="n"/>
      <c r="E866" s="5" t="n"/>
      <c r="F866" s="5" t="n"/>
      <c r="G866" s="18">
        <f>IF(OR(D866="",F866=""),"",D866*(1+F866))</f>
        <v/>
      </c>
      <c r="H866" s="18">
        <f>IF(C866="","",IFERROR(XLOOKUP(C866,tbl_Insumos[ID_Insumo],tbl_Insumos[Costo_Unitario],0),0))</f>
        <v/>
      </c>
      <c r="I866" s="18">
        <f>IF(OR(G866="",H866=""),"",G866*H866)</f>
        <v/>
      </c>
    </row>
    <row r="867">
      <c r="A867" s="5" t="n"/>
      <c r="B867" s="5" t="n"/>
      <c r="C867" s="5" t="n"/>
      <c r="D867" s="5" t="n"/>
      <c r="E867" s="5" t="n"/>
      <c r="F867" s="5" t="n"/>
      <c r="G867" s="18">
        <f>IF(OR(D867="",F867=""),"",D867*(1+F867))</f>
        <v/>
      </c>
      <c r="H867" s="18">
        <f>IF(C867="","",IFERROR(XLOOKUP(C867,tbl_Insumos[ID_Insumo],tbl_Insumos[Costo_Unitario],0),0))</f>
        <v/>
      </c>
      <c r="I867" s="18">
        <f>IF(OR(G867="",H867=""),"",G867*H867)</f>
        <v/>
      </c>
    </row>
    <row r="868">
      <c r="A868" s="5" t="n"/>
      <c r="B868" s="5" t="n"/>
      <c r="C868" s="5" t="n"/>
      <c r="D868" s="5" t="n"/>
      <c r="E868" s="5" t="n"/>
      <c r="F868" s="5" t="n"/>
      <c r="G868" s="18">
        <f>IF(OR(D868="",F868=""),"",D868*(1+F868))</f>
        <v/>
      </c>
      <c r="H868" s="18">
        <f>IF(C868="","",IFERROR(XLOOKUP(C868,tbl_Insumos[ID_Insumo],tbl_Insumos[Costo_Unitario],0),0))</f>
        <v/>
      </c>
      <c r="I868" s="18">
        <f>IF(OR(G868="",H868=""),"",G868*H868)</f>
        <v/>
      </c>
    </row>
    <row r="869">
      <c r="A869" s="5" t="n"/>
      <c r="B869" s="5" t="n"/>
      <c r="C869" s="5" t="n"/>
      <c r="D869" s="5" t="n"/>
      <c r="E869" s="5" t="n"/>
      <c r="F869" s="5" t="n"/>
      <c r="G869" s="18">
        <f>IF(OR(D869="",F869=""),"",D869*(1+F869))</f>
        <v/>
      </c>
      <c r="H869" s="18">
        <f>IF(C869="","",IFERROR(XLOOKUP(C869,tbl_Insumos[ID_Insumo],tbl_Insumos[Costo_Unitario],0),0))</f>
        <v/>
      </c>
      <c r="I869" s="18">
        <f>IF(OR(G869="",H869=""),"",G869*H869)</f>
        <v/>
      </c>
    </row>
    <row r="870">
      <c r="A870" s="5" t="n"/>
      <c r="B870" s="5" t="n"/>
      <c r="C870" s="5" t="n"/>
      <c r="D870" s="5" t="n"/>
      <c r="E870" s="5" t="n"/>
      <c r="F870" s="5" t="n"/>
      <c r="G870" s="18">
        <f>IF(OR(D870="",F870=""),"",D870*(1+F870))</f>
        <v/>
      </c>
      <c r="H870" s="18">
        <f>IF(C870="","",IFERROR(XLOOKUP(C870,tbl_Insumos[ID_Insumo],tbl_Insumos[Costo_Unitario],0),0))</f>
        <v/>
      </c>
      <c r="I870" s="18">
        <f>IF(OR(G870="",H870=""),"",G870*H870)</f>
        <v/>
      </c>
    </row>
    <row r="871">
      <c r="A871" s="5" t="n"/>
      <c r="B871" s="5" t="n"/>
      <c r="C871" s="5" t="n"/>
      <c r="D871" s="5" t="n"/>
      <c r="E871" s="5" t="n"/>
      <c r="F871" s="5" t="n"/>
      <c r="G871" s="18">
        <f>IF(OR(D871="",F871=""),"",D871*(1+F871))</f>
        <v/>
      </c>
      <c r="H871" s="18">
        <f>IF(C871="","",IFERROR(XLOOKUP(C871,tbl_Insumos[ID_Insumo],tbl_Insumos[Costo_Unitario],0),0))</f>
        <v/>
      </c>
      <c r="I871" s="18">
        <f>IF(OR(G871="",H871=""),"",G871*H871)</f>
        <v/>
      </c>
    </row>
    <row r="872">
      <c r="A872" s="5" t="n"/>
      <c r="B872" s="5" t="n"/>
      <c r="C872" s="5" t="n"/>
      <c r="D872" s="5" t="n"/>
      <c r="E872" s="5" t="n"/>
      <c r="F872" s="5" t="n"/>
      <c r="G872" s="18">
        <f>IF(OR(D872="",F872=""),"",D872*(1+F872))</f>
        <v/>
      </c>
      <c r="H872" s="18">
        <f>IF(C872="","",IFERROR(XLOOKUP(C872,tbl_Insumos[ID_Insumo],tbl_Insumos[Costo_Unitario],0),0))</f>
        <v/>
      </c>
      <c r="I872" s="18">
        <f>IF(OR(G872="",H872=""),"",G872*H872)</f>
        <v/>
      </c>
    </row>
    <row r="873">
      <c r="A873" s="5" t="n"/>
      <c r="B873" s="5" t="n"/>
      <c r="C873" s="5" t="n"/>
      <c r="D873" s="5" t="n"/>
      <c r="E873" s="5" t="n"/>
      <c r="F873" s="5" t="n"/>
      <c r="G873" s="18">
        <f>IF(OR(D873="",F873=""),"",D873*(1+F873))</f>
        <v/>
      </c>
      <c r="H873" s="18">
        <f>IF(C873="","",IFERROR(XLOOKUP(C873,tbl_Insumos[ID_Insumo],tbl_Insumos[Costo_Unitario],0),0))</f>
        <v/>
      </c>
      <c r="I873" s="18">
        <f>IF(OR(G873="",H873=""),"",G873*H873)</f>
        <v/>
      </c>
    </row>
    <row r="874">
      <c r="A874" s="5" t="n"/>
      <c r="B874" s="5" t="n"/>
      <c r="C874" s="5" t="n"/>
      <c r="D874" s="5" t="n"/>
      <c r="E874" s="5" t="n"/>
      <c r="F874" s="5" t="n"/>
      <c r="G874" s="18">
        <f>IF(OR(D874="",F874=""),"",D874*(1+F874))</f>
        <v/>
      </c>
      <c r="H874" s="18">
        <f>IF(C874="","",IFERROR(XLOOKUP(C874,tbl_Insumos[ID_Insumo],tbl_Insumos[Costo_Unitario],0),0))</f>
        <v/>
      </c>
      <c r="I874" s="18">
        <f>IF(OR(G874="",H874=""),"",G874*H874)</f>
        <v/>
      </c>
    </row>
    <row r="875">
      <c r="A875" s="5" t="n"/>
      <c r="B875" s="5" t="n"/>
      <c r="C875" s="5" t="n"/>
      <c r="D875" s="5" t="n"/>
      <c r="E875" s="5" t="n"/>
      <c r="F875" s="5" t="n"/>
      <c r="G875" s="18">
        <f>IF(OR(D875="",F875=""),"",D875*(1+F875))</f>
        <v/>
      </c>
      <c r="H875" s="18">
        <f>IF(C875="","",IFERROR(XLOOKUP(C875,tbl_Insumos[ID_Insumo],tbl_Insumos[Costo_Unitario],0),0))</f>
        <v/>
      </c>
      <c r="I875" s="18">
        <f>IF(OR(G875="",H875=""),"",G875*H875)</f>
        <v/>
      </c>
    </row>
    <row r="876">
      <c r="A876" s="5" t="n"/>
      <c r="B876" s="5" t="n"/>
      <c r="C876" s="5" t="n"/>
      <c r="D876" s="5" t="n"/>
      <c r="E876" s="5" t="n"/>
      <c r="F876" s="5" t="n"/>
      <c r="G876" s="18">
        <f>IF(OR(D876="",F876=""),"",D876*(1+F876))</f>
        <v/>
      </c>
      <c r="H876" s="18">
        <f>IF(C876="","",IFERROR(XLOOKUP(C876,tbl_Insumos[ID_Insumo],tbl_Insumos[Costo_Unitario],0),0))</f>
        <v/>
      </c>
      <c r="I876" s="18">
        <f>IF(OR(G876="",H876=""),"",G876*H876)</f>
        <v/>
      </c>
    </row>
    <row r="877">
      <c r="A877" s="5" t="n"/>
      <c r="B877" s="5" t="n"/>
      <c r="C877" s="5" t="n"/>
      <c r="D877" s="5" t="n"/>
      <c r="E877" s="5" t="n"/>
      <c r="F877" s="5" t="n"/>
      <c r="G877" s="18">
        <f>IF(OR(D877="",F877=""),"",D877*(1+F877))</f>
        <v/>
      </c>
      <c r="H877" s="18">
        <f>IF(C877="","",IFERROR(XLOOKUP(C877,tbl_Insumos[ID_Insumo],tbl_Insumos[Costo_Unitario],0),0))</f>
        <v/>
      </c>
      <c r="I877" s="18">
        <f>IF(OR(G877="",H877=""),"",G877*H877)</f>
        <v/>
      </c>
    </row>
    <row r="878">
      <c r="A878" s="5" t="n"/>
      <c r="B878" s="5" t="n"/>
      <c r="C878" s="5" t="n"/>
      <c r="D878" s="5" t="n"/>
      <c r="E878" s="5" t="n"/>
      <c r="F878" s="5" t="n"/>
      <c r="G878" s="18">
        <f>IF(OR(D878="",F878=""),"",D878*(1+F878))</f>
        <v/>
      </c>
      <c r="H878" s="18">
        <f>IF(C878="","",IFERROR(XLOOKUP(C878,tbl_Insumos[ID_Insumo],tbl_Insumos[Costo_Unitario],0),0))</f>
        <v/>
      </c>
      <c r="I878" s="18">
        <f>IF(OR(G878="",H878=""),"",G878*H878)</f>
        <v/>
      </c>
    </row>
    <row r="879">
      <c r="A879" s="5" t="n"/>
      <c r="B879" s="5" t="n"/>
      <c r="C879" s="5" t="n"/>
      <c r="D879" s="5" t="n"/>
      <c r="E879" s="5" t="n"/>
      <c r="F879" s="5" t="n"/>
      <c r="G879" s="18">
        <f>IF(OR(D879="",F879=""),"",D879*(1+F879))</f>
        <v/>
      </c>
      <c r="H879" s="18">
        <f>IF(C879="","",IFERROR(XLOOKUP(C879,tbl_Insumos[ID_Insumo],tbl_Insumos[Costo_Unitario],0),0))</f>
        <v/>
      </c>
      <c r="I879" s="18">
        <f>IF(OR(G879="",H879=""),"",G879*H879)</f>
        <v/>
      </c>
    </row>
    <row r="880">
      <c r="A880" s="5" t="n"/>
      <c r="B880" s="5" t="n"/>
      <c r="C880" s="5" t="n"/>
      <c r="D880" s="5" t="n"/>
      <c r="E880" s="5" t="n"/>
      <c r="F880" s="5" t="n"/>
      <c r="G880" s="18">
        <f>IF(OR(D880="",F880=""),"",D880*(1+F880))</f>
        <v/>
      </c>
      <c r="H880" s="18">
        <f>IF(C880="","",IFERROR(XLOOKUP(C880,tbl_Insumos[ID_Insumo],tbl_Insumos[Costo_Unitario],0),0))</f>
        <v/>
      </c>
      <c r="I880" s="18">
        <f>IF(OR(G880="",H880=""),"",G880*H880)</f>
        <v/>
      </c>
    </row>
    <row r="881">
      <c r="A881" s="5" t="n"/>
      <c r="B881" s="5" t="n"/>
      <c r="C881" s="5" t="n"/>
      <c r="D881" s="5" t="n"/>
      <c r="E881" s="5" t="n"/>
      <c r="F881" s="5" t="n"/>
      <c r="G881" s="18">
        <f>IF(OR(D881="",F881=""),"",D881*(1+F881))</f>
        <v/>
      </c>
      <c r="H881" s="18">
        <f>IF(C881="","",IFERROR(XLOOKUP(C881,tbl_Insumos[ID_Insumo],tbl_Insumos[Costo_Unitario],0),0))</f>
        <v/>
      </c>
      <c r="I881" s="18">
        <f>IF(OR(G881="",H881=""),"",G881*H881)</f>
        <v/>
      </c>
    </row>
    <row r="882">
      <c r="A882" s="5" t="n"/>
      <c r="B882" s="5" t="n"/>
      <c r="C882" s="5" t="n"/>
      <c r="D882" s="5" t="n"/>
      <c r="E882" s="5" t="n"/>
      <c r="F882" s="5" t="n"/>
      <c r="G882" s="18">
        <f>IF(OR(D882="",F882=""),"",D882*(1+F882))</f>
        <v/>
      </c>
      <c r="H882" s="18">
        <f>IF(C882="","",IFERROR(XLOOKUP(C882,tbl_Insumos[ID_Insumo],tbl_Insumos[Costo_Unitario],0),0))</f>
        <v/>
      </c>
      <c r="I882" s="18">
        <f>IF(OR(G882="",H882=""),"",G882*H882)</f>
        <v/>
      </c>
    </row>
    <row r="883">
      <c r="A883" s="5" t="n"/>
      <c r="B883" s="5" t="n"/>
      <c r="C883" s="5" t="n"/>
      <c r="D883" s="5" t="n"/>
      <c r="E883" s="5" t="n"/>
      <c r="F883" s="5" t="n"/>
      <c r="G883" s="18">
        <f>IF(OR(D883="",F883=""),"",D883*(1+F883))</f>
        <v/>
      </c>
      <c r="H883" s="18">
        <f>IF(C883="","",IFERROR(XLOOKUP(C883,tbl_Insumos[ID_Insumo],tbl_Insumos[Costo_Unitario],0),0))</f>
        <v/>
      </c>
      <c r="I883" s="18">
        <f>IF(OR(G883="",H883=""),"",G883*H883)</f>
        <v/>
      </c>
    </row>
    <row r="884">
      <c r="A884" s="5" t="n"/>
      <c r="B884" s="5" t="n"/>
      <c r="C884" s="5" t="n"/>
      <c r="D884" s="5" t="n"/>
      <c r="E884" s="5" t="n"/>
      <c r="F884" s="5" t="n"/>
      <c r="G884" s="18">
        <f>IF(OR(D884="",F884=""),"",D884*(1+F884))</f>
        <v/>
      </c>
      <c r="H884" s="18">
        <f>IF(C884="","",IFERROR(XLOOKUP(C884,tbl_Insumos[ID_Insumo],tbl_Insumos[Costo_Unitario],0),0))</f>
        <v/>
      </c>
      <c r="I884" s="18">
        <f>IF(OR(G884="",H884=""),"",G884*H884)</f>
        <v/>
      </c>
    </row>
    <row r="885">
      <c r="A885" s="5" t="n"/>
      <c r="B885" s="5" t="n"/>
      <c r="C885" s="5" t="n"/>
      <c r="D885" s="5" t="n"/>
      <c r="E885" s="5" t="n"/>
      <c r="F885" s="5" t="n"/>
      <c r="G885" s="18">
        <f>IF(OR(D885="",F885=""),"",D885*(1+F885))</f>
        <v/>
      </c>
      <c r="H885" s="18">
        <f>IF(C885="","",IFERROR(XLOOKUP(C885,tbl_Insumos[ID_Insumo],tbl_Insumos[Costo_Unitario],0),0))</f>
        <v/>
      </c>
      <c r="I885" s="18">
        <f>IF(OR(G885="",H885=""),"",G885*H885)</f>
        <v/>
      </c>
    </row>
    <row r="886">
      <c r="A886" s="5" t="n"/>
      <c r="B886" s="5" t="n"/>
      <c r="C886" s="5" t="n"/>
      <c r="D886" s="5" t="n"/>
      <c r="E886" s="5" t="n"/>
      <c r="F886" s="5" t="n"/>
      <c r="G886" s="18">
        <f>IF(OR(D886="",F886=""),"",D886*(1+F886))</f>
        <v/>
      </c>
      <c r="H886" s="18">
        <f>IF(C886="","",IFERROR(XLOOKUP(C886,tbl_Insumos[ID_Insumo],tbl_Insumos[Costo_Unitario],0),0))</f>
        <v/>
      </c>
      <c r="I886" s="18">
        <f>IF(OR(G886="",H886=""),"",G886*H886)</f>
        <v/>
      </c>
    </row>
    <row r="887">
      <c r="A887" s="5" t="n"/>
      <c r="B887" s="5" t="n"/>
      <c r="C887" s="5" t="n"/>
      <c r="D887" s="5" t="n"/>
      <c r="E887" s="5" t="n"/>
      <c r="F887" s="5" t="n"/>
      <c r="G887" s="18">
        <f>IF(OR(D887="",F887=""),"",D887*(1+F887))</f>
        <v/>
      </c>
      <c r="H887" s="18">
        <f>IF(C887="","",IFERROR(XLOOKUP(C887,tbl_Insumos[ID_Insumo],tbl_Insumos[Costo_Unitario],0),0))</f>
        <v/>
      </c>
      <c r="I887" s="18">
        <f>IF(OR(G887="",H887=""),"",G887*H887)</f>
        <v/>
      </c>
    </row>
    <row r="888">
      <c r="A888" s="5" t="n"/>
      <c r="B888" s="5" t="n"/>
      <c r="C888" s="5" t="n"/>
      <c r="D888" s="5" t="n"/>
      <c r="E888" s="5" t="n"/>
      <c r="F888" s="5" t="n"/>
      <c r="G888" s="18">
        <f>IF(OR(D888="",F888=""),"",D888*(1+F888))</f>
        <v/>
      </c>
      <c r="H888" s="18">
        <f>IF(C888="","",IFERROR(XLOOKUP(C888,tbl_Insumos[ID_Insumo],tbl_Insumos[Costo_Unitario],0),0))</f>
        <v/>
      </c>
      <c r="I888" s="18">
        <f>IF(OR(G888="",H888=""),"",G888*H888)</f>
        <v/>
      </c>
    </row>
    <row r="889">
      <c r="A889" s="5" t="n"/>
      <c r="B889" s="5" t="n"/>
      <c r="C889" s="5" t="n"/>
      <c r="D889" s="5" t="n"/>
      <c r="E889" s="5" t="n"/>
      <c r="F889" s="5" t="n"/>
      <c r="G889" s="18">
        <f>IF(OR(D889="",F889=""),"",D889*(1+F889))</f>
        <v/>
      </c>
      <c r="H889" s="18">
        <f>IF(C889="","",IFERROR(XLOOKUP(C889,tbl_Insumos[ID_Insumo],tbl_Insumos[Costo_Unitario],0),0))</f>
        <v/>
      </c>
      <c r="I889" s="18">
        <f>IF(OR(G889="",H889=""),"",G889*H889)</f>
        <v/>
      </c>
    </row>
    <row r="890">
      <c r="A890" s="5" t="n"/>
      <c r="B890" s="5" t="n"/>
      <c r="C890" s="5" t="n"/>
      <c r="D890" s="5" t="n"/>
      <c r="E890" s="5" t="n"/>
      <c r="F890" s="5" t="n"/>
      <c r="G890" s="18">
        <f>IF(OR(D890="",F890=""),"",D890*(1+F890))</f>
        <v/>
      </c>
      <c r="H890" s="18">
        <f>IF(C890="","",IFERROR(XLOOKUP(C890,tbl_Insumos[ID_Insumo],tbl_Insumos[Costo_Unitario],0),0))</f>
        <v/>
      </c>
      <c r="I890" s="18">
        <f>IF(OR(G890="",H890=""),"",G890*H890)</f>
        <v/>
      </c>
    </row>
    <row r="891">
      <c r="A891" s="5" t="n"/>
      <c r="B891" s="5" t="n"/>
      <c r="C891" s="5" t="n"/>
      <c r="D891" s="5" t="n"/>
      <c r="E891" s="5" t="n"/>
      <c r="F891" s="5" t="n"/>
      <c r="G891" s="18">
        <f>IF(OR(D891="",F891=""),"",D891*(1+F891))</f>
        <v/>
      </c>
      <c r="H891" s="18">
        <f>IF(C891="","",IFERROR(XLOOKUP(C891,tbl_Insumos[ID_Insumo],tbl_Insumos[Costo_Unitario],0),0))</f>
        <v/>
      </c>
      <c r="I891" s="18">
        <f>IF(OR(G891="",H891=""),"",G891*H891)</f>
        <v/>
      </c>
    </row>
    <row r="892">
      <c r="A892" s="5" t="n"/>
      <c r="B892" s="5" t="n"/>
      <c r="C892" s="5" t="n"/>
      <c r="D892" s="5" t="n"/>
      <c r="E892" s="5" t="n"/>
      <c r="F892" s="5" t="n"/>
      <c r="G892" s="18">
        <f>IF(OR(D892="",F892=""),"",D892*(1+F892))</f>
        <v/>
      </c>
      <c r="H892" s="18">
        <f>IF(C892="","",IFERROR(XLOOKUP(C892,tbl_Insumos[ID_Insumo],tbl_Insumos[Costo_Unitario],0),0))</f>
        <v/>
      </c>
      <c r="I892" s="18">
        <f>IF(OR(G892="",H892=""),"",G892*H892)</f>
        <v/>
      </c>
    </row>
    <row r="893">
      <c r="A893" s="5" t="n"/>
      <c r="B893" s="5" t="n"/>
      <c r="C893" s="5" t="n"/>
      <c r="D893" s="5" t="n"/>
      <c r="E893" s="5" t="n"/>
      <c r="F893" s="5" t="n"/>
      <c r="G893" s="18">
        <f>IF(OR(D893="",F893=""),"",D893*(1+F893))</f>
        <v/>
      </c>
      <c r="H893" s="18">
        <f>IF(C893="","",IFERROR(XLOOKUP(C893,tbl_Insumos[ID_Insumo],tbl_Insumos[Costo_Unitario],0),0))</f>
        <v/>
      </c>
      <c r="I893" s="18">
        <f>IF(OR(G893="",H893=""),"",G893*H893)</f>
        <v/>
      </c>
    </row>
    <row r="894">
      <c r="A894" s="5" t="n"/>
      <c r="B894" s="5" t="n"/>
      <c r="C894" s="5" t="n"/>
      <c r="D894" s="5" t="n"/>
      <c r="E894" s="5" t="n"/>
      <c r="F894" s="5" t="n"/>
      <c r="G894" s="18">
        <f>IF(OR(D894="",F894=""),"",D894*(1+F894))</f>
        <v/>
      </c>
      <c r="H894" s="18">
        <f>IF(C894="","",IFERROR(XLOOKUP(C894,tbl_Insumos[ID_Insumo],tbl_Insumos[Costo_Unitario],0),0))</f>
        <v/>
      </c>
      <c r="I894" s="18">
        <f>IF(OR(G894="",H894=""),"",G894*H894)</f>
        <v/>
      </c>
    </row>
    <row r="895">
      <c r="A895" s="5" t="n"/>
      <c r="B895" s="5" t="n"/>
      <c r="C895" s="5" t="n"/>
      <c r="D895" s="5" t="n"/>
      <c r="E895" s="5" t="n"/>
      <c r="F895" s="5" t="n"/>
      <c r="G895" s="18">
        <f>IF(OR(D895="",F895=""),"",D895*(1+F895))</f>
        <v/>
      </c>
      <c r="H895" s="18">
        <f>IF(C895="","",IFERROR(XLOOKUP(C895,tbl_Insumos[ID_Insumo],tbl_Insumos[Costo_Unitario],0),0))</f>
        <v/>
      </c>
      <c r="I895" s="18">
        <f>IF(OR(G895="",H895=""),"",G895*H895)</f>
        <v/>
      </c>
    </row>
    <row r="896">
      <c r="A896" s="5" t="n"/>
      <c r="B896" s="5" t="n"/>
      <c r="C896" s="5" t="n"/>
      <c r="D896" s="5" t="n"/>
      <c r="E896" s="5" t="n"/>
      <c r="F896" s="5" t="n"/>
      <c r="G896" s="18">
        <f>IF(OR(D896="",F896=""),"",D896*(1+F896))</f>
        <v/>
      </c>
      <c r="H896" s="18">
        <f>IF(C896="","",IFERROR(XLOOKUP(C896,tbl_Insumos[ID_Insumo],tbl_Insumos[Costo_Unitario],0),0))</f>
        <v/>
      </c>
      <c r="I896" s="18">
        <f>IF(OR(G896="",H896=""),"",G896*H896)</f>
        <v/>
      </c>
    </row>
    <row r="897">
      <c r="A897" s="5" t="n"/>
      <c r="B897" s="5" t="n"/>
      <c r="C897" s="5" t="n"/>
      <c r="D897" s="5" t="n"/>
      <c r="E897" s="5" t="n"/>
      <c r="F897" s="5" t="n"/>
      <c r="G897" s="18">
        <f>IF(OR(D897="",F897=""),"",D897*(1+F897))</f>
        <v/>
      </c>
      <c r="H897" s="18">
        <f>IF(C897="","",IFERROR(XLOOKUP(C897,tbl_Insumos[ID_Insumo],tbl_Insumos[Costo_Unitario],0),0))</f>
        <v/>
      </c>
      <c r="I897" s="18">
        <f>IF(OR(G897="",H897=""),"",G897*H897)</f>
        <v/>
      </c>
    </row>
    <row r="898">
      <c r="A898" s="5" t="n"/>
      <c r="B898" s="5" t="n"/>
      <c r="C898" s="5" t="n"/>
      <c r="D898" s="5" t="n"/>
      <c r="E898" s="5" t="n"/>
      <c r="F898" s="5" t="n"/>
      <c r="G898" s="18">
        <f>IF(OR(D898="",F898=""),"",D898*(1+F898))</f>
        <v/>
      </c>
      <c r="H898" s="18">
        <f>IF(C898="","",IFERROR(XLOOKUP(C898,tbl_Insumos[ID_Insumo],tbl_Insumos[Costo_Unitario],0),0))</f>
        <v/>
      </c>
      <c r="I898" s="18">
        <f>IF(OR(G898="",H898=""),"",G898*H898)</f>
        <v/>
      </c>
    </row>
    <row r="899">
      <c r="A899" s="5" t="n"/>
      <c r="B899" s="5" t="n"/>
      <c r="C899" s="5" t="n"/>
      <c r="D899" s="5" t="n"/>
      <c r="E899" s="5" t="n"/>
      <c r="F899" s="5" t="n"/>
      <c r="G899" s="18">
        <f>IF(OR(D899="",F899=""),"",D899*(1+F899))</f>
        <v/>
      </c>
      <c r="H899" s="18">
        <f>IF(C899="","",IFERROR(XLOOKUP(C899,tbl_Insumos[ID_Insumo],tbl_Insumos[Costo_Unitario],0),0))</f>
        <v/>
      </c>
      <c r="I899" s="18">
        <f>IF(OR(G899="",H899=""),"",G899*H899)</f>
        <v/>
      </c>
    </row>
    <row r="900">
      <c r="A900" s="5" t="n"/>
      <c r="B900" s="5" t="n"/>
      <c r="C900" s="5" t="n"/>
      <c r="D900" s="5" t="n"/>
      <c r="E900" s="5" t="n"/>
      <c r="F900" s="5" t="n"/>
      <c r="G900" s="18">
        <f>IF(OR(D900="",F900=""),"",D900*(1+F900))</f>
        <v/>
      </c>
      <c r="H900" s="18">
        <f>IF(C900="","",IFERROR(XLOOKUP(C900,tbl_Insumos[ID_Insumo],tbl_Insumos[Costo_Unitario],0),0))</f>
        <v/>
      </c>
      <c r="I900" s="18">
        <f>IF(OR(G900="",H900=""),"",G900*H900)</f>
        <v/>
      </c>
    </row>
    <row r="901">
      <c r="A901" s="5" t="n"/>
      <c r="B901" s="5" t="n"/>
      <c r="C901" s="5" t="n"/>
      <c r="D901" s="5" t="n"/>
      <c r="E901" s="5" t="n"/>
      <c r="F901" s="5" t="n"/>
      <c r="G901" s="18">
        <f>IF(OR(D901="",F901=""),"",D901*(1+F901))</f>
        <v/>
      </c>
      <c r="H901" s="18">
        <f>IF(C901="","",IFERROR(XLOOKUP(C901,tbl_Insumos[ID_Insumo],tbl_Insumos[Costo_Unitario],0),0))</f>
        <v/>
      </c>
      <c r="I901" s="18">
        <f>IF(OR(G901="",H901=""),"",G901*H901)</f>
        <v/>
      </c>
    </row>
    <row r="902">
      <c r="A902" s="5" t="n"/>
      <c r="B902" s="5" t="n"/>
      <c r="C902" s="5" t="n"/>
      <c r="D902" s="5" t="n"/>
      <c r="E902" s="5" t="n"/>
      <c r="F902" s="5" t="n"/>
      <c r="G902" s="18">
        <f>IF(OR(D902="",F902=""),"",D902*(1+F902))</f>
        <v/>
      </c>
      <c r="H902" s="18">
        <f>IF(C902="","",IFERROR(XLOOKUP(C902,tbl_Insumos[ID_Insumo],tbl_Insumos[Costo_Unitario],0),0))</f>
        <v/>
      </c>
      <c r="I902" s="18">
        <f>IF(OR(G902="",H902=""),"",G902*H902)</f>
        <v/>
      </c>
    </row>
    <row r="903">
      <c r="A903" s="5" t="n"/>
      <c r="B903" s="5" t="n"/>
      <c r="C903" s="5" t="n"/>
      <c r="D903" s="5" t="n"/>
      <c r="E903" s="5" t="n"/>
      <c r="F903" s="5" t="n"/>
      <c r="G903" s="18">
        <f>IF(OR(D903="",F903=""),"",D903*(1+F903))</f>
        <v/>
      </c>
      <c r="H903" s="18">
        <f>IF(C903="","",IFERROR(XLOOKUP(C903,tbl_Insumos[ID_Insumo],tbl_Insumos[Costo_Unitario],0),0))</f>
        <v/>
      </c>
      <c r="I903" s="18">
        <f>IF(OR(G903="",H903=""),"",G903*H903)</f>
        <v/>
      </c>
    </row>
    <row r="904">
      <c r="A904" s="5" t="n"/>
      <c r="B904" s="5" t="n"/>
      <c r="C904" s="5" t="n"/>
      <c r="D904" s="5" t="n"/>
      <c r="E904" s="5" t="n"/>
      <c r="F904" s="5" t="n"/>
      <c r="G904" s="18">
        <f>IF(OR(D904="",F904=""),"",D904*(1+F904))</f>
        <v/>
      </c>
      <c r="H904" s="18">
        <f>IF(C904="","",IFERROR(XLOOKUP(C904,tbl_Insumos[ID_Insumo],tbl_Insumos[Costo_Unitario],0),0))</f>
        <v/>
      </c>
      <c r="I904" s="18">
        <f>IF(OR(G904="",H904=""),"",G904*H904)</f>
        <v/>
      </c>
    </row>
    <row r="905">
      <c r="A905" s="5" t="n"/>
      <c r="B905" s="5" t="n"/>
      <c r="C905" s="5" t="n"/>
      <c r="D905" s="5" t="n"/>
      <c r="E905" s="5" t="n"/>
      <c r="F905" s="5" t="n"/>
      <c r="G905" s="18">
        <f>IF(OR(D905="",F905=""),"",D905*(1+F905))</f>
        <v/>
      </c>
      <c r="H905" s="18">
        <f>IF(C905="","",IFERROR(XLOOKUP(C905,tbl_Insumos[ID_Insumo],tbl_Insumos[Costo_Unitario],0),0))</f>
        <v/>
      </c>
      <c r="I905" s="18">
        <f>IF(OR(G905="",H905=""),"",G905*H905)</f>
        <v/>
      </c>
    </row>
    <row r="906">
      <c r="A906" s="5" t="n"/>
      <c r="B906" s="5" t="n"/>
      <c r="C906" s="5" t="n"/>
      <c r="D906" s="5" t="n"/>
      <c r="E906" s="5" t="n"/>
      <c r="F906" s="5" t="n"/>
      <c r="G906" s="18">
        <f>IF(OR(D906="",F906=""),"",D906*(1+F906))</f>
        <v/>
      </c>
      <c r="H906" s="18">
        <f>IF(C906="","",IFERROR(XLOOKUP(C906,tbl_Insumos[ID_Insumo],tbl_Insumos[Costo_Unitario],0),0))</f>
        <v/>
      </c>
      <c r="I906" s="18">
        <f>IF(OR(G906="",H906=""),"",G906*H906)</f>
        <v/>
      </c>
    </row>
    <row r="907">
      <c r="A907" s="5" t="n"/>
      <c r="B907" s="5" t="n"/>
      <c r="C907" s="5" t="n"/>
      <c r="D907" s="5" t="n"/>
      <c r="E907" s="5" t="n"/>
      <c r="F907" s="5" t="n"/>
      <c r="G907" s="18">
        <f>IF(OR(D907="",F907=""),"",D907*(1+F907))</f>
        <v/>
      </c>
      <c r="H907" s="18">
        <f>IF(C907="","",IFERROR(XLOOKUP(C907,tbl_Insumos[ID_Insumo],tbl_Insumos[Costo_Unitario],0),0))</f>
        <v/>
      </c>
      <c r="I907" s="18">
        <f>IF(OR(G907="",H907=""),"",G907*H907)</f>
        <v/>
      </c>
    </row>
    <row r="908">
      <c r="A908" s="5" t="n"/>
      <c r="B908" s="5" t="n"/>
      <c r="C908" s="5" t="n"/>
      <c r="D908" s="5" t="n"/>
      <c r="E908" s="5" t="n"/>
      <c r="F908" s="5" t="n"/>
      <c r="G908" s="18">
        <f>IF(OR(D908="",F908=""),"",D908*(1+F908))</f>
        <v/>
      </c>
      <c r="H908" s="18">
        <f>IF(C908="","",IFERROR(XLOOKUP(C908,tbl_Insumos[ID_Insumo],tbl_Insumos[Costo_Unitario],0),0))</f>
        <v/>
      </c>
      <c r="I908" s="18">
        <f>IF(OR(G908="",H908=""),"",G908*H908)</f>
        <v/>
      </c>
    </row>
    <row r="909">
      <c r="A909" s="5" t="n"/>
      <c r="B909" s="5" t="n"/>
      <c r="C909" s="5" t="n"/>
      <c r="D909" s="5" t="n"/>
      <c r="E909" s="5" t="n"/>
      <c r="F909" s="5" t="n"/>
      <c r="G909" s="18">
        <f>IF(OR(D909="",F909=""),"",D909*(1+F909))</f>
        <v/>
      </c>
      <c r="H909" s="18">
        <f>IF(C909="","",IFERROR(XLOOKUP(C909,tbl_Insumos[ID_Insumo],tbl_Insumos[Costo_Unitario],0),0))</f>
        <v/>
      </c>
      <c r="I909" s="18">
        <f>IF(OR(G909="",H909=""),"",G909*H909)</f>
        <v/>
      </c>
    </row>
    <row r="910">
      <c r="A910" s="5" t="n"/>
      <c r="B910" s="5" t="n"/>
      <c r="C910" s="5" t="n"/>
      <c r="D910" s="5" t="n"/>
      <c r="E910" s="5" t="n"/>
      <c r="F910" s="5" t="n"/>
      <c r="G910" s="18">
        <f>IF(OR(D910="",F910=""),"",D910*(1+F910))</f>
        <v/>
      </c>
      <c r="H910" s="18">
        <f>IF(C910="","",IFERROR(XLOOKUP(C910,tbl_Insumos[ID_Insumo],tbl_Insumos[Costo_Unitario],0),0))</f>
        <v/>
      </c>
      <c r="I910" s="18">
        <f>IF(OR(G910="",H910=""),"",G910*H910)</f>
        <v/>
      </c>
    </row>
    <row r="911">
      <c r="A911" s="5" t="n"/>
      <c r="B911" s="5" t="n"/>
      <c r="C911" s="5" t="n"/>
      <c r="D911" s="5" t="n"/>
      <c r="E911" s="5" t="n"/>
      <c r="F911" s="5" t="n"/>
      <c r="G911" s="18">
        <f>IF(OR(D911="",F911=""),"",D911*(1+F911))</f>
        <v/>
      </c>
      <c r="H911" s="18">
        <f>IF(C911="","",IFERROR(XLOOKUP(C911,tbl_Insumos[ID_Insumo],tbl_Insumos[Costo_Unitario],0),0))</f>
        <v/>
      </c>
      <c r="I911" s="18">
        <f>IF(OR(G911="",H911=""),"",G911*H911)</f>
        <v/>
      </c>
    </row>
    <row r="912">
      <c r="A912" s="5" t="n"/>
      <c r="B912" s="5" t="n"/>
      <c r="C912" s="5" t="n"/>
      <c r="D912" s="5" t="n"/>
      <c r="E912" s="5" t="n"/>
      <c r="F912" s="5" t="n"/>
      <c r="G912" s="18">
        <f>IF(OR(D912="",F912=""),"",D912*(1+F912))</f>
        <v/>
      </c>
      <c r="H912" s="18">
        <f>IF(C912="","",IFERROR(XLOOKUP(C912,tbl_Insumos[ID_Insumo],tbl_Insumos[Costo_Unitario],0),0))</f>
        <v/>
      </c>
      <c r="I912" s="18">
        <f>IF(OR(G912="",H912=""),"",G912*H912)</f>
        <v/>
      </c>
    </row>
    <row r="913">
      <c r="A913" s="5" t="n"/>
      <c r="B913" s="5" t="n"/>
      <c r="C913" s="5" t="n"/>
      <c r="D913" s="5" t="n"/>
      <c r="E913" s="5" t="n"/>
      <c r="F913" s="5" t="n"/>
      <c r="G913" s="18">
        <f>IF(OR(D913="",F913=""),"",D913*(1+F913))</f>
        <v/>
      </c>
      <c r="H913" s="18">
        <f>IF(C913="","",IFERROR(XLOOKUP(C913,tbl_Insumos[ID_Insumo],tbl_Insumos[Costo_Unitario],0),0))</f>
        <v/>
      </c>
      <c r="I913" s="18">
        <f>IF(OR(G913="",H913=""),"",G913*H913)</f>
        <v/>
      </c>
    </row>
    <row r="914">
      <c r="A914" s="5" t="n"/>
      <c r="B914" s="5" t="n"/>
      <c r="C914" s="5" t="n"/>
      <c r="D914" s="5" t="n"/>
      <c r="E914" s="5" t="n"/>
      <c r="F914" s="5" t="n"/>
      <c r="G914" s="18">
        <f>IF(OR(D914="",F914=""),"",D914*(1+F914))</f>
        <v/>
      </c>
      <c r="H914" s="18">
        <f>IF(C914="","",IFERROR(XLOOKUP(C914,tbl_Insumos[ID_Insumo],tbl_Insumos[Costo_Unitario],0),0))</f>
        <v/>
      </c>
      <c r="I914" s="18">
        <f>IF(OR(G914="",H914=""),"",G914*H914)</f>
        <v/>
      </c>
    </row>
    <row r="915">
      <c r="A915" s="5" t="n"/>
      <c r="B915" s="5" t="n"/>
      <c r="C915" s="5" t="n"/>
      <c r="D915" s="5" t="n"/>
      <c r="E915" s="5" t="n"/>
      <c r="F915" s="5" t="n"/>
      <c r="G915" s="18">
        <f>IF(OR(D915="",F915=""),"",D915*(1+F915))</f>
        <v/>
      </c>
      <c r="H915" s="18">
        <f>IF(C915="","",IFERROR(XLOOKUP(C915,tbl_Insumos[ID_Insumo],tbl_Insumos[Costo_Unitario],0),0))</f>
        <v/>
      </c>
      <c r="I915" s="18">
        <f>IF(OR(G915="",H915=""),"",G915*H915)</f>
        <v/>
      </c>
    </row>
    <row r="916">
      <c r="A916" s="5" t="n"/>
      <c r="B916" s="5" t="n"/>
      <c r="C916" s="5" t="n"/>
      <c r="D916" s="5" t="n"/>
      <c r="E916" s="5" t="n"/>
      <c r="F916" s="5" t="n"/>
      <c r="G916" s="18">
        <f>IF(OR(D916="",F916=""),"",D916*(1+F916))</f>
        <v/>
      </c>
      <c r="H916" s="18">
        <f>IF(C916="","",IFERROR(XLOOKUP(C916,tbl_Insumos[ID_Insumo],tbl_Insumos[Costo_Unitario],0),0))</f>
        <v/>
      </c>
      <c r="I916" s="18">
        <f>IF(OR(G916="",H916=""),"",G916*H916)</f>
        <v/>
      </c>
    </row>
    <row r="917">
      <c r="A917" s="5" t="n"/>
      <c r="B917" s="5" t="n"/>
      <c r="C917" s="5" t="n"/>
      <c r="D917" s="5" t="n"/>
      <c r="E917" s="5" t="n"/>
      <c r="F917" s="5" t="n"/>
      <c r="G917" s="18">
        <f>IF(OR(D917="",F917=""),"",D917*(1+F917))</f>
        <v/>
      </c>
      <c r="H917" s="18">
        <f>IF(C917="","",IFERROR(XLOOKUP(C917,tbl_Insumos[ID_Insumo],tbl_Insumos[Costo_Unitario],0),0))</f>
        <v/>
      </c>
      <c r="I917" s="18">
        <f>IF(OR(G917="",H917=""),"",G917*H917)</f>
        <v/>
      </c>
    </row>
    <row r="918">
      <c r="A918" s="5" t="n"/>
      <c r="B918" s="5" t="n"/>
      <c r="C918" s="5" t="n"/>
      <c r="D918" s="5" t="n"/>
      <c r="E918" s="5" t="n"/>
      <c r="F918" s="5" t="n"/>
      <c r="G918" s="18">
        <f>IF(OR(D918="",F918=""),"",D918*(1+F918))</f>
        <v/>
      </c>
      <c r="H918" s="18">
        <f>IF(C918="","",IFERROR(XLOOKUP(C918,tbl_Insumos[ID_Insumo],tbl_Insumos[Costo_Unitario],0),0))</f>
        <v/>
      </c>
      <c r="I918" s="18">
        <f>IF(OR(G918="",H918=""),"",G918*H918)</f>
        <v/>
      </c>
    </row>
    <row r="919">
      <c r="A919" s="5" t="n"/>
      <c r="B919" s="5" t="n"/>
      <c r="C919" s="5" t="n"/>
      <c r="D919" s="5" t="n"/>
      <c r="E919" s="5" t="n"/>
      <c r="F919" s="5" t="n"/>
      <c r="G919" s="18">
        <f>IF(OR(D919="",F919=""),"",D919*(1+F919))</f>
        <v/>
      </c>
      <c r="H919" s="18">
        <f>IF(C919="","",IFERROR(XLOOKUP(C919,tbl_Insumos[ID_Insumo],tbl_Insumos[Costo_Unitario],0),0))</f>
        <v/>
      </c>
      <c r="I919" s="18">
        <f>IF(OR(G919="",H919=""),"",G919*H919)</f>
        <v/>
      </c>
    </row>
    <row r="920">
      <c r="A920" s="5" t="n"/>
      <c r="B920" s="5" t="n"/>
      <c r="C920" s="5" t="n"/>
      <c r="D920" s="5" t="n"/>
      <c r="E920" s="5" t="n"/>
      <c r="F920" s="5" t="n"/>
      <c r="G920" s="18">
        <f>IF(OR(D920="",F920=""),"",D920*(1+F920))</f>
        <v/>
      </c>
      <c r="H920" s="18">
        <f>IF(C920="","",IFERROR(XLOOKUP(C920,tbl_Insumos[ID_Insumo],tbl_Insumos[Costo_Unitario],0),0))</f>
        <v/>
      </c>
      <c r="I920" s="18">
        <f>IF(OR(G920="",H920=""),"",G920*H920)</f>
        <v/>
      </c>
    </row>
    <row r="921">
      <c r="A921" s="5" t="n"/>
      <c r="B921" s="5" t="n"/>
      <c r="C921" s="5" t="n"/>
      <c r="D921" s="5" t="n"/>
      <c r="E921" s="5" t="n"/>
      <c r="F921" s="5" t="n"/>
      <c r="G921" s="18">
        <f>IF(OR(D921="",F921=""),"",D921*(1+F921))</f>
        <v/>
      </c>
      <c r="H921" s="18">
        <f>IF(C921="","",IFERROR(XLOOKUP(C921,tbl_Insumos[ID_Insumo],tbl_Insumos[Costo_Unitario],0),0))</f>
        <v/>
      </c>
      <c r="I921" s="18">
        <f>IF(OR(G921="",H921=""),"",G921*H921)</f>
        <v/>
      </c>
    </row>
    <row r="922">
      <c r="A922" s="5" t="n"/>
      <c r="B922" s="5" t="n"/>
      <c r="C922" s="5" t="n"/>
      <c r="D922" s="5" t="n"/>
      <c r="E922" s="5" t="n"/>
      <c r="F922" s="5" t="n"/>
      <c r="G922" s="18">
        <f>IF(OR(D922="",F922=""),"",D922*(1+F922))</f>
        <v/>
      </c>
      <c r="H922" s="18">
        <f>IF(C922="","",IFERROR(XLOOKUP(C922,tbl_Insumos[ID_Insumo],tbl_Insumos[Costo_Unitario],0),0))</f>
        <v/>
      </c>
      <c r="I922" s="18">
        <f>IF(OR(G922="",H922=""),"",G922*H922)</f>
        <v/>
      </c>
    </row>
    <row r="923">
      <c r="A923" s="5" t="n"/>
      <c r="B923" s="5" t="n"/>
      <c r="C923" s="5" t="n"/>
      <c r="D923" s="5" t="n"/>
      <c r="E923" s="5" t="n"/>
      <c r="F923" s="5" t="n"/>
      <c r="G923" s="18">
        <f>IF(OR(D923="",F923=""),"",D923*(1+F923))</f>
        <v/>
      </c>
      <c r="H923" s="18">
        <f>IF(C923="","",IFERROR(XLOOKUP(C923,tbl_Insumos[ID_Insumo],tbl_Insumos[Costo_Unitario],0),0))</f>
        <v/>
      </c>
      <c r="I923" s="18">
        <f>IF(OR(G923="",H923=""),"",G923*H923)</f>
        <v/>
      </c>
    </row>
    <row r="924">
      <c r="A924" s="5" t="n"/>
      <c r="B924" s="5" t="n"/>
      <c r="C924" s="5" t="n"/>
      <c r="D924" s="5" t="n"/>
      <c r="E924" s="5" t="n"/>
      <c r="F924" s="5" t="n"/>
      <c r="G924" s="18">
        <f>IF(OR(D924="",F924=""),"",D924*(1+F924))</f>
        <v/>
      </c>
      <c r="H924" s="18">
        <f>IF(C924="","",IFERROR(XLOOKUP(C924,tbl_Insumos[ID_Insumo],tbl_Insumos[Costo_Unitario],0),0))</f>
        <v/>
      </c>
      <c r="I924" s="18">
        <f>IF(OR(G924="",H924=""),"",G924*H924)</f>
        <v/>
      </c>
    </row>
    <row r="925">
      <c r="A925" s="5" t="n"/>
      <c r="B925" s="5" t="n"/>
      <c r="C925" s="5" t="n"/>
      <c r="D925" s="5" t="n"/>
      <c r="E925" s="5" t="n"/>
      <c r="F925" s="5" t="n"/>
      <c r="G925" s="18">
        <f>IF(OR(D925="",F925=""),"",D925*(1+F925))</f>
        <v/>
      </c>
      <c r="H925" s="18">
        <f>IF(C925="","",IFERROR(XLOOKUP(C925,tbl_Insumos[ID_Insumo],tbl_Insumos[Costo_Unitario],0),0))</f>
        <v/>
      </c>
      <c r="I925" s="18">
        <f>IF(OR(G925="",H925=""),"",G925*H925)</f>
        <v/>
      </c>
    </row>
    <row r="926">
      <c r="A926" s="5" t="n"/>
      <c r="B926" s="5" t="n"/>
      <c r="C926" s="5" t="n"/>
      <c r="D926" s="5" t="n"/>
      <c r="E926" s="5" t="n"/>
      <c r="F926" s="5" t="n"/>
      <c r="G926" s="18">
        <f>IF(OR(D926="",F926=""),"",D926*(1+F926))</f>
        <v/>
      </c>
      <c r="H926" s="18">
        <f>IF(C926="","",IFERROR(XLOOKUP(C926,tbl_Insumos[ID_Insumo],tbl_Insumos[Costo_Unitario],0),0))</f>
        <v/>
      </c>
      <c r="I926" s="18">
        <f>IF(OR(G926="",H926=""),"",G926*H926)</f>
        <v/>
      </c>
    </row>
    <row r="927">
      <c r="A927" s="5" t="n"/>
      <c r="B927" s="5" t="n"/>
      <c r="C927" s="5" t="n"/>
      <c r="D927" s="5" t="n"/>
      <c r="E927" s="5" t="n"/>
      <c r="F927" s="5" t="n"/>
      <c r="G927" s="18">
        <f>IF(OR(D927="",F927=""),"",D927*(1+F927))</f>
        <v/>
      </c>
      <c r="H927" s="18">
        <f>IF(C927="","",IFERROR(XLOOKUP(C927,tbl_Insumos[ID_Insumo],tbl_Insumos[Costo_Unitario],0),0))</f>
        <v/>
      </c>
      <c r="I927" s="18">
        <f>IF(OR(G927="",H927=""),"",G927*H927)</f>
        <v/>
      </c>
    </row>
    <row r="928">
      <c r="A928" s="5" t="n"/>
      <c r="B928" s="5" t="n"/>
      <c r="C928" s="5" t="n"/>
      <c r="D928" s="5" t="n"/>
      <c r="E928" s="5" t="n"/>
      <c r="F928" s="5" t="n"/>
      <c r="G928" s="18">
        <f>IF(OR(D928="",F928=""),"",D928*(1+F928))</f>
        <v/>
      </c>
      <c r="H928" s="18">
        <f>IF(C928="","",IFERROR(XLOOKUP(C928,tbl_Insumos[ID_Insumo],tbl_Insumos[Costo_Unitario],0),0))</f>
        <v/>
      </c>
      <c r="I928" s="18">
        <f>IF(OR(G928="",H928=""),"",G928*H928)</f>
        <v/>
      </c>
    </row>
    <row r="929">
      <c r="A929" s="5" t="n"/>
      <c r="B929" s="5" t="n"/>
      <c r="C929" s="5" t="n"/>
      <c r="D929" s="5" t="n"/>
      <c r="E929" s="5" t="n"/>
      <c r="F929" s="5" t="n"/>
      <c r="G929" s="18">
        <f>IF(OR(D929="",F929=""),"",D929*(1+F929))</f>
        <v/>
      </c>
      <c r="H929" s="18">
        <f>IF(C929="","",IFERROR(XLOOKUP(C929,tbl_Insumos[ID_Insumo],tbl_Insumos[Costo_Unitario],0),0))</f>
        <v/>
      </c>
      <c r="I929" s="18">
        <f>IF(OR(G929="",H929=""),"",G929*H929)</f>
        <v/>
      </c>
    </row>
    <row r="930">
      <c r="A930" s="5" t="n"/>
      <c r="B930" s="5" t="n"/>
      <c r="C930" s="5" t="n"/>
      <c r="D930" s="5" t="n"/>
      <c r="E930" s="5" t="n"/>
      <c r="F930" s="5" t="n"/>
      <c r="G930" s="18">
        <f>IF(OR(D930="",F930=""),"",D930*(1+F930))</f>
        <v/>
      </c>
      <c r="H930" s="18">
        <f>IF(C930="","",IFERROR(XLOOKUP(C930,tbl_Insumos[ID_Insumo],tbl_Insumos[Costo_Unitario],0),0))</f>
        <v/>
      </c>
      <c r="I930" s="18">
        <f>IF(OR(G930="",H930=""),"",G930*H930)</f>
        <v/>
      </c>
    </row>
    <row r="931">
      <c r="A931" s="5" t="n"/>
      <c r="B931" s="5" t="n"/>
      <c r="C931" s="5" t="n"/>
      <c r="D931" s="5" t="n"/>
      <c r="E931" s="5" t="n"/>
      <c r="F931" s="5" t="n"/>
      <c r="G931" s="18">
        <f>IF(OR(D931="",F931=""),"",D931*(1+F931))</f>
        <v/>
      </c>
      <c r="H931" s="18">
        <f>IF(C931="","",IFERROR(XLOOKUP(C931,tbl_Insumos[ID_Insumo],tbl_Insumos[Costo_Unitario],0),0))</f>
        <v/>
      </c>
      <c r="I931" s="18">
        <f>IF(OR(G931="",H931=""),"",G931*H931)</f>
        <v/>
      </c>
    </row>
    <row r="932">
      <c r="A932" s="5" t="n"/>
      <c r="B932" s="5" t="n"/>
      <c r="C932" s="5" t="n"/>
      <c r="D932" s="5" t="n"/>
      <c r="E932" s="5" t="n"/>
      <c r="F932" s="5" t="n"/>
      <c r="G932" s="18">
        <f>IF(OR(D932="",F932=""),"",D932*(1+F932))</f>
        <v/>
      </c>
      <c r="H932" s="18">
        <f>IF(C932="","",IFERROR(XLOOKUP(C932,tbl_Insumos[ID_Insumo],tbl_Insumos[Costo_Unitario],0),0))</f>
        <v/>
      </c>
      <c r="I932" s="18">
        <f>IF(OR(G932="",H932=""),"",G932*H932)</f>
        <v/>
      </c>
    </row>
    <row r="933">
      <c r="A933" s="5" t="n"/>
      <c r="B933" s="5" t="n"/>
      <c r="C933" s="5" t="n"/>
      <c r="D933" s="5" t="n"/>
      <c r="E933" s="5" t="n"/>
      <c r="F933" s="5" t="n"/>
      <c r="G933" s="18">
        <f>IF(OR(D933="",F933=""),"",D933*(1+F933))</f>
        <v/>
      </c>
      <c r="H933" s="18">
        <f>IF(C933="","",IFERROR(XLOOKUP(C933,tbl_Insumos[ID_Insumo],tbl_Insumos[Costo_Unitario],0),0))</f>
        <v/>
      </c>
      <c r="I933" s="18">
        <f>IF(OR(G933="",H933=""),"",G933*H933)</f>
        <v/>
      </c>
    </row>
    <row r="934">
      <c r="A934" s="5" t="n"/>
      <c r="B934" s="5" t="n"/>
      <c r="C934" s="5" t="n"/>
      <c r="D934" s="5" t="n"/>
      <c r="E934" s="5" t="n"/>
      <c r="F934" s="5" t="n"/>
      <c r="G934" s="18">
        <f>IF(OR(D934="",F934=""),"",D934*(1+F934))</f>
        <v/>
      </c>
      <c r="H934" s="18">
        <f>IF(C934="","",IFERROR(XLOOKUP(C934,tbl_Insumos[ID_Insumo],tbl_Insumos[Costo_Unitario],0),0))</f>
        <v/>
      </c>
      <c r="I934" s="18">
        <f>IF(OR(G934="",H934=""),"",G934*H934)</f>
        <v/>
      </c>
    </row>
    <row r="935">
      <c r="A935" s="5" t="n"/>
      <c r="B935" s="5" t="n"/>
      <c r="C935" s="5" t="n"/>
      <c r="D935" s="5" t="n"/>
      <c r="E935" s="5" t="n"/>
      <c r="F935" s="5" t="n"/>
      <c r="G935" s="18">
        <f>IF(OR(D935="",F935=""),"",D935*(1+F935))</f>
        <v/>
      </c>
      <c r="H935" s="18">
        <f>IF(C935="","",IFERROR(XLOOKUP(C935,tbl_Insumos[ID_Insumo],tbl_Insumos[Costo_Unitario],0),0))</f>
        <v/>
      </c>
      <c r="I935" s="18">
        <f>IF(OR(G935="",H935=""),"",G935*H935)</f>
        <v/>
      </c>
    </row>
    <row r="936">
      <c r="A936" s="5" t="n"/>
      <c r="B936" s="5" t="n"/>
      <c r="C936" s="5" t="n"/>
      <c r="D936" s="5" t="n"/>
      <c r="E936" s="5" t="n"/>
      <c r="F936" s="5" t="n"/>
      <c r="G936" s="18">
        <f>IF(OR(D936="",F936=""),"",D936*(1+F936))</f>
        <v/>
      </c>
      <c r="H936" s="18">
        <f>IF(C936="","",IFERROR(XLOOKUP(C936,tbl_Insumos[ID_Insumo],tbl_Insumos[Costo_Unitario],0),0))</f>
        <v/>
      </c>
      <c r="I936" s="18">
        <f>IF(OR(G936="",H936=""),"",G936*H936)</f>
        <v/>
      </c>
    </row>
    <row r="937">
      <c r="A937" s="5" t="n"/>
      <c r="B937" s="5" t="n"/>
      <c r="C937" s="5" t="n"/>
      <c r="D937" s="5" t="n"/>
      <c r="E937" s="5" t="n"/>
      <c r="F937" s="5" t="n"/>
      <c r="G937" s="18">
        <f>IF(OR(D937="",F937=""),"",D937*(1+F937))</f>
        <v/>
      </c>
      <c r="H937" s="18">
        <f>IF(C937="","",IFERROR(XLOOKUP(C937,tbl_Insumos[ID_Insumo],tbl_Insumos[Costo_Unitario],0),0))</f>
        <v/>
      </c>
      <c r="I937" s="18">
        <f>IF(OR(G937="",H937=""),"",G937*H937)</f>
        <v/>
      </c>
    </row>
    <row r="938">
      <c r="A938" s="5" t="n"/>
      <c r="B938" s="5" t="n"/>
      <c r="C938" s="5" t="n"/>
      <c r="D938" s="5" t="n"/>
      <c r="E938" s="5" t="n"/>
      <c r="F938" s="5" t="n"/>
      <c r="G938" s="18">
        <f>IF(OR(D938="",F938=""),"",D938*(1+F938))</f>
        <v/>
      </c>
      <c r="H938" s="18">
        <f>IF(C938="","",IFERROR(XLOOKUP(C938,tbl_Insumos[ID_Insumo],tbl_Insumos[Costo_Unitario],0),0))</f>
        <v/>
      </c>
      <c r="I938" s="18">
        <f>IF(OR(G938="",H938=""),"",G938*H938)</f>
        <v/>
      </c>
    </row>
    <row r="939">
      <c r="A939" s="5" t="n"/>
      <c r="B939" s="5" t="n"/>
      <c r="C939" s="5" t="n"/>
      <c r="D939" s="5" t="n"/>
      <c r="E939" s="5" t="n"/>
      <c r="F939" s="5" t="n"/>
      <c r="G939" s="18">
        <f>IF(OR(D939="",F939=""),"",D939*(1+F939))</f>
        <v/>
      </c>
      <c r="H939" s="18">
        <f>IF(C939="","",IFERROR(XLOOKUP(C939,tbl_Insumos[ID_Insumo],tbl_Insumos[Costo_Unitario],0),0))</f>
        <v/>
      </c>
      <c r="I939" s="18">
        <f>IF(OR(G939="",H939=""),"",G939*H939)</f>
        <v/>
      </c>
    </row>
    <row r="940">
      <c r="A940" s="5" t="n"/>
      <c r="B940" s="5" t="n"/>
      <c r="C940" s="5" t="n"/>
      <c r="D940" s="5" t="n"/>
      <c r="E940" s="5" t="n"/>
      <c r="F940" s="5" t="n"/>
      <c r="G940" s="18">
        <f>IF(OR(D940="",F940=""),"",D940*(1+F940))</f>
        <v/>
      </c>
      <c r="H940" s="18">
        <f>IF(C940="","",IFERROR(XLOOKUP(C940,tbl_Insumos[ID_Insumo],tbl_Insumos[Costo_Unitario],0),0))</f>
        <v/>
      </c>
      <c r="I940" s="18">
        <f>IF(OR(G940="",H940=""),"",G940*H940)</f>
        <v/>
      </c>
    </row>
    <row r="941">
      <c r="A941" s="5" t="n"/>
      <c r="B941" s="5" t="n"/>
      <c r="C941" s="5" t="n"/>
      <c r="D941" s="5" t="n"/>
      <c r="E941" s="5" t="n"/>
      <c r="F941" s="5" t="n"/>
      <c r="G941" s="18">
        <f>IF(OR(D941="",F941=""),"",D941*(1+F941))</f>
        <v/>
      </c>
      <c r="H941" s="18">
        <f>IF(C941="","",IFERROR(XLOOKUP(C941,tbl_Insumos[ID_Insumo],tbl_Insumos[Costo_Unitario],0),0))</f>
        <v/>
      </c>
      <c r="I941" s="18">
        <f>IF(OR(G941="",H941=""),"",G941*H941)</f>
        <v/>
      </c>
    </row>
    <row r="942">
      <c r="A942" s="5" t="n"/>
      <c r="B942" s="5" t="n"/>
      <c r="C942" s="5" t="n"/>
      <c r="D942" s="5" t="n"/>
      <c r="E942" s="5" t="n"/>
      <c r="F942" s="5" t="n"/>
      <c r="G942" s="18">
        <f>IF(OR(D942="",F942=""),"",D942*(1+F942))</f>
        <v/>
      </c>
      <c r="H942" s="18">
        <f>IF(C942="","",IFERROR(XLOOKUP(C942,tbl_Insumos[ID_Insumo],tbl_Insumos[Costo_Unitario],0),0))</f>
        <v/>
      </c>
      <c r="I942" s="18">
        <f>IF(OR(G942="",H942=""),"",G942*H942)</f>
        <v/>
      </c>
    </row>
    <row r="943">
      <c r="A943" s="5" t="n"/>
      <c r="B943" s="5" t="n"/>
      <c r="C943" s="5" t="n"/>
      <c r="D943" s="5" t="n"/>
      <c r="E943" s="5" t="n"/>
      <c r="F943" s="5" t="n"/>
      <c r="G943" s="18">
        <f>IF(OR(D943="",F943=""),"",D943*(1+F943))</f>
        <v/>
      </c>
      <c r="H943" s="18">
        <f>IF(C943="","",IFERROR(XLOOKUP(C943,tbl_Insumos[ID_Insumo],tbl_Insumos[Costo_Unitario],0),0))</f>
        <v/>
      </c>
      <c r="I943" s="18">
        <f>IF(OR(G943="",H943=""),"",G943*H943)</f>
        <v/>
      </c>
    </row>
    <row r="944">
      <c r="A944" s="5" t="n"/>
      <c r="B944" s="5" t="n"/>
      <c r="C944" s="5" t="n"/>
      <c r="D944" s="5" t="n"/>
      <c r="E944" s="5" t="n"/>
      <c r="F944" s="5" t="n"/>
      <c r="G944" s="18">
        <f>IF(OR(D944="",F944=""),"",D944*(1+F944))</f>
        <v/>
      </c>
      <c r="H944" s="18">
        <f>IF(C944="","",IFERROR(XLOOKUP(C944,tbl_Insumos[ID_Insumo],tbl_Insumos[Costo_Unitario],0),0))</f>
        <v/>
      </c>
      <c r="I944" s="18">
        <f>IF(OR(G944="",H944=""),"",G944*H944)</f>
        <v/>
      </c>
    </row>
    <row r="945">
      <c r="A945" s="5" t="n"/>
      <c r="B945" s="5" t="n"/>
      <c r="C945" s="5" t="n"/>
      <c r="D945" s="5" t="n"/>
      <c r="E945" s="5" t="n"/>
      <c r="F945" s="5" t="n"/>
      <c r="G945" s="18">
        <f>IF(OR(D945="",F945=""),"",D945*(1+F945))</f>
        <v/>
      </c>
      <c r="H945" s="18">
        <f>IF(C945="","",IFERROR(XLOOKUP(C945,tbl_Insumos[ID_Insumo],tbl_Insumos[Costo_Unitario],0),0))</f>
        <v/>
      </c>
      <c r="I945" s="18">
        <f>IF(OR(G945="",H945=""),"",G945*H945)</f>
        <v/>
      </c>
    </row>
    <row r="946">
      <c r="A946" s="5" t="n"/>
      <c r="B946" s="5" t="n"/>
      <c r="C946" s="5" t="n"/>
      <c r="D946" s="5" t="n"/>
      <c r="E946" s="5" t="n"/>
      <c r="F946" s="5" t="n"/>
      <c r="G946" s="18">
        <f>IF(OR(D946="",F946=""),"",D946*(1+F946))</f>
        <v/>
      </c>
      <c r="H946" s="18">
        <f>IF(C946="","",IFERROR(XLOOKUP(C946,tbl_Insumos[ID_Insumo],tbl_Insumos[Costo_Unitario],0),0))</f>
        <v/>
      </c>
      <c r="I946" s="18">
        <f>IF(OR(G946="",H946=""),"",G946*H946)</f>
        <v/>
      </c>
    </row>
    <row r="947">
      <c r="A947" s="5" t="n"/>
      <c r="B947" s="5" t="n"/>
      <c r="C947" s="5" t="n"/>
      <c r="D947" s="5" t="n"/>
      <c r="E947" s="5" t="n"/>
      <c r="F947" s="5" t="n"/>
      <c r="G947" s="18">
        <f>IF(OR(D947="",F947=""),"",D947*(1+F947))</f>
        <v/>
      </c>
      <c r="H947" s="18">
        <f>IF(C947="","",IFERROR(XLOOKUP(C947,tbl_Insumos[ID_Insumo],tbl_Insumos[Costo_Unitario],0),0))</f>
        <v/>
      </c>
      <c r="I947" s="18">
        <f>IF(OR(G947="",H947=""),"",G947*H947)</f>
        <v/>
      </c>
    </row>
    <row r="948">
      <c r="A948" s="5" t="n"/>
      <c r="B948" s="5" t="n"/>
      <c r="C948" s="5" t="n"/>
      <c r="D948" s="5" t="n"/>
      <c r="E948" s="5" t="n"/>
      <c r="F948" s="5" t="n"/>
      <c r="G948" s="18">
        <f>IF(OR(D948="",F948=""),"",D948*(1+F948))</f>
        <v/>
      </c>
      <c r="H948" s="18">
        <f>IF(C948="","",IFERROR(XLOOKUP(C948,tbl_Insumos[ID_Insumo],tbl_Insumos[Costo_Unitario],0),0))</f>
        <v/>
      </c>
      <c r="I948" s="18">
        <f>IF(OR(G948="",H948=""),"",G948*H948)</f>
        <v/>
      </c>
    </row>
    <row r="949">
      <c r="A949" s="5" t="n"/>
      <c r="B949" s="5" t="n"/>
      <c r="C949" s="5" t="n"/>
      <c r="D949" s="5" t="n"/>
      <c r="E949" s="5" t="n"/>
      <c r="F949" s="5" t="n"/>
      <c r="G949" s="18">
        <f>IF(OR(D949="",F949=""),"",D949*(1+F949))</f>
        <v/>
      </c>
      <c r="H949" s="18">
        <f>IF(C949="","",IFERROR(XLOOKUP(C949,tbl_Insumos[ID_Insumo],tbl_Insumos[Costo_Unitario],0),0))</f>
        <v/>
      </c>
      <c r="I949" s="18">
        <f>IF(OR(G949="",H949=""),"",G949*H949)</f>
        <v/>
      </c>
    </row>
    <row r="950">
      <c r="A950" s="5" t="n"/>
      <c r="B950" s="5" t="n"/>
      <c r="C950" s="5" t="n"/>
      <c r="D950" s="5" t="n"/>
      <c r="E950" s="5" t="n"/>
      <c r="F950" s="5" t="n"/>
      <c r="G950" s="18">
        <f>IF(OR(D950="",F950=""),"",D950*(1+F950))</f>
        <v/>
      </c>
      <c r="H950" s="18">
        <f>IF(C950="","",IFERROR(XLOOKUP(C950,tbl_Insumos[ID_Insumo],tbl_Insumos[Costo_Unitario],0),0))</f>
        <v/>
      </c>
      <c r="I950" s="18">
        <f>IF(OR(G950="",H950=""),"",G950*H950)</f>
        <v/>
      </c>
    </row>
    <row r="951">
      <c r="A951" s="5" t="n"/>
      <c r="B951" s="5" t="n"/>
      <c r="C951" s="5" t="n"/>
      <c r="D951" s="5" t="n"/>
      <c r="E951" s="5" t="n"/>
      <c r="F951" s="5" t="n"/>
      <c r="G951" s="18">
        <f>IF(OR(D951="",F951=""),"",D951*(1+F951))</f>
        <v/>
      </c>
      <c r="H951" s="18">
        <f>IF(C951="","",IFERROR(XLOOKUP(C951,tbl_Insumos[ID_Insumo],tbl_Insumos[Costo_Unitario],0),0))</f>
        <v/>
      </c>
      <c r="I951" s="18">
        <f>IF(OR(G951="",H951=""),"",G951*H951)</f>
        <v/>
      </c>
    </row>
    <row r="952">
      <c r="A952" s="5" t="n"/>
      <c r="B952" s="5" t="n"/>
      <c r="C952" s="5" t="n"/>
      <c r="D952" s="5" t="n"/>
      <c r="E952" s="5" t="n"/>
      <c r="F952" s="5" t="n"/>
      <c r="G952" s="18">
        <f>IF(OR(D952="",F952=""),"",D952*(1+F952))</f>
        <v/>
      </c>
      <c r="H952" s="18">
        <f>IF(C952="","",IFERROR(XLOOKUP(C952,tbl_Insumos[ID_Insumo],tbl_Insumos[Costo_Unitario],0),0))</f>
        <v/>
      </c>
      <c r="I952" s="18">
        <f>IF(OR(G952="",H952=""),"",G952*H952)</f>
        <v/>
      </c>
    </row>
    <row r="953">
      <c r="A953" s="5" t="n"/>
      <c r="B953" s="5" t="n"/>
      <c r="C953" s="5" t="n"/>
      <c r="D953" s="5" t="n"/>
      <c r="E953" s="5" t="n"/>
      <c r="F953" s="5" t="n"/>
      <c r="G953" s="18">
        <f>IF(OR(D953="",F953=""),"",D953*(1+F953))</f>
        <v/>
      </c>
      <c r="H953" s="18">
        <f>IF(C953="","",IFERROR(XLOOKUP(C953,tbl_Insumos[ID_Insumo],tbl_Insumos[Costo_Unitario],0),0))</f>
        <v/>
      </c>
      <c r="I953" s="18">
        <f>IF(OR(G953="",H953=""),"",G953*H953)</f>
        <v/>
      </c>
    </row>
    <row r="954">
      <c r="A954" s="5" t="n"/>
      <c r="B954" s="5" t="n"/>
      <c r="C954" s="5" t="n"/>
      <c r="D954" s="5" t="n"/>
      <c r="E954" s="5" t="n"/>
      <c r="F954" s="5" t="n"/>
      <c r="G954" s="18">
        <f>IF(OR(D954="",F954=""),"",D954*(1+F954))</f>
        <v/>
      </c>
      <c r="H954" s="18">
        <f>IF(C954="","",IFERROR(XLOOKUP(C954,tbl_Insumos[ID_Insumo],tbl_Insumos[Costo_Unitario],0),0))</f>
        <v/>
      </c>
      <c r="I954" s="18">
        <f>IF(OR(G954="",H954=""),"",G954*H954)</f>
        <v/>
      </c>
    </row>
    <row r="955">
      <c r="A955" s="5" t="n"/>
      <c r="B955" s="5" t="n"/>
      <c r="C955" s="5" t="n"/>
      <c r="D955" s="5" t="n"/>
      <c r="E955" s="5" t="n"/>
      <c r="F955" s="5" t="n"/>
      <c r="G955" s="18">
        <f>IF(OR(D955="",F955=""),"",D955*(1+F955))</f>
        <v/>
      </c>
      <c r="H955" s="18">
        <f>IF(C955="","",IFERROR(XLOOKUP(C955,tbl_Insumos[ID_Insumo],tbl_Insumos[Costo_Unitario],0),0))</f>
        <v/>
      </c>
      <c r="I955" s="18">
        <f>IF(OR(G955="",H955=""),"",G955*H955)</f>
        <v/>
      </c>
    </row>
    <row r="956">
      <c r="A956" s="5" t="n"/>
      <c r="B956" s="5" t="n"/>
      <c r="C956" s="5" t="n"/>
      <c r="D956" s="5" t="n"/>
      <c r="E956" s="5" t="n"/>
      <c r="F956" s="5" t="n"/>
      <c r="G956" s="18">
        <f>IF(OR(D956="",F956=""),"",D956*(1+F956))</f>
        <v/>
      </c>
      <c r="H956" s="18">
        <f>IF(C956="","",IFERROR(XLOOKUP(C956,tbl_Insumos[ID_Insumo],tbl_Insumos[Costo_Unitario],0),0))</f>
        <v/>
      </c>
      <c r="I956" s="18">
        <f>IF(OR(G956="",H956=""),"",G956*H956)</f>
        <v/>
      </c>
    </row>
    <row r="957">
      <c r="A957" s="5" t="n"/>
      <c r="B957" s="5" t="n"/>
      <c r="C957" s="5" t="n"/>
      <c r="D957" s="5" t="n"/>
      <c r="E957" s="5" t="n"/>
      <c r="F957" s="5" t="n"/>
      <c r="G957" s="18">
        <f>IF(OR(D957="",F957=""),"",D957*(1+F957))</f>
        <v/>
      </c>
      <c r="H957" s="18">
        <f>IF(C957="","",IFERROR(XLOOKUP(C957,tbl_Insumos[ID_Insumo],tbl_Insumos[Costo_Unitario],0),0))</f>
        <v/>
      </c>
      <c r="I957" s="18">
        <f>IF(OR(G957="",H957=""),"",G957*H957)</f>
        <v/>
      </c>
    </row>
    <row r="958">
      <c r="A958" s="5" t="n"/>
      <c r="B958" s="5" t="n"/>
      <c r="C958" s="5" t="n"/>
      <c r="D958" s="5" t="n"/>
      <c r="E958" s="5" t="n"/>
      <c r="F958" s="5" t="n"/>
      <c r="G958" s="18">
        <f>IF(OR(D958="",F958=""),"",D958*(1+F958))</f>
        <v/>
      </c>
      <c r="H958" s="18">
        <f>IF(C958="","",IFERROR(XLOOKUP(C958,tbl_Insumos[ID_Insumo],tbl_Insumos[Costo_Unitario],0),0))</f>
        <v/>
      </c>
      <c r="I958" s="18">
        <f>IF(OR(G958="",H958=""),"",G958*H958)</f>
        <v/>
      </c>
    </row>
    <row r="959">
      <c r="A959" s="5" t="n"/>
      <c r="B959" s="5" t="n"/>
      <c r="C959" s="5" t="n"/>
      <c r="D959" s="5" t="n"/>
      <c r="E959" s="5" t="n"/>
      <c r="F959" s="5" t="n"/>
      <c r="G959" s="18">
        <f>IF(OR(D959="",F959=""),"",D959*(1+F959))</f>
        <v/>
      </c>
      <c r="H959" s="18">
        <f>IF(C959="","",IFERROR(XLOOKUP(C959,tbl_Insumos[ID_Insumo],tbl_Insumos[Costo_Unitario],0),0))</f>
        <v/>
      </c>
      <c r="I959" s="18">
        <f>IF(OR(G959="",H959=""),"",G959*H959)</f>
        <v/>
      </c>
    </row>
    <row r="960">
      <c r="A960" s="5" t="n"/>
      <c r="B960" s="5" t="n"/>
      <c r="C960" s="5" t="n"/>
      <c r="D960" s="5" t="n"/>
      <c r="E960" s="5" t="n"/>
      <c r="F960" s="5" t="n"/>
      <c r="G960" s="18">
        <f>IF(OR(D960="",F960=""),"",D960*(1+F960))</f>
        <v/>
      </c>
      <c r="H960" s="18">
        <f>IF(C960="","",IFERROR(XLOOKUP(C960,tbl_Insumos[ID_Insumo],tbl_Insumos[Costo_Unitario],0),0))</f>
        <v/>
      </c>
      <c r="I960" s="18">
        <f>IF(OR(G960="",H960=""),"",G960*H960)</f>
        <v/>
      </c>
    </row>
    <row r="961">
      <c r="A961" s="5" t="n"/>
      <c r="B961" s="5" t="n"/>
      <c r="C961" s="5" t="n"/>
      <c r="D961" s="5" t="n"/>
      <c r="E961" s="5" t="n"/>
      <c r="F961" s="5" t="n"/>
      <c r="G961" s="18">
        <f>IF(OR(D961="",F961=""),"",D961*(1+F961))</f>
        <v/>
      </c>
      <c r="H961" s="18">
        <f>IF(C961="","",IFERROR(XLOOKUP(C961,tbl_Insumos[ID_Insumo],tbl_Insumos[Costo_Unitario],0),0))</f>
        <v/>
      </c>
      <c r="I961" s="18">
        <f>IF(OR(G961="",H961=""),"",G961*H961)</f>
        <v/>
      </c>
    </row>
    <row r="962">
      <c r="A962" s="5" t="n"/>
      <c r="B962" s="5" t="n"/>
      <c r="C962" s="5" t="n"/>
      <c r="D962" s="5" t="n"/>
      <c r="E962" s="5" t="n"/>
      <c r="F962" s="5" t="n"/>
      <c r="G962" s="18">
        <f>IF(OR(D962="",F962=""),"",D962*(1+F962))</f>
        <v/>
      </c>
      <c r="H962" s="18">
        <f>IF(C962="","",IFERROR(XLOOKUP(C962,tbl_Insumos[ID_Insumo],tbl_Insumos[Costo_Unitario],0),0))</f>
        <v/>
      </c>
      <c r="I962" s="18">
        <f>IF(OR(G962="",H962=""),"",G962*H962)</f>
        <v/>
      </c>
    </row>
    <row r="963">
      <c r="A963" s="5" t="n"/>
      <c r="B963" s="5" t="n"/>
      <c r="C963" s="5" t="n"/>
      <c r="D963" s="5" t="n"/>
      <c r="E963" s="5" t="n"/>
      <c r="F963" s="5" t="n"/>
      <c r="G963" s="18">
        <f>IF(OR(D963="",F963=""),"",D963*(1+F963))</f>
        <v/>
      </c>
      <c r="H963" s="18">
        <f>IF(C963="","",IFERROR(XLOOKUP(C963,tbl_Insumos[ID_Insumo],tbl_Insumos[Costo_Unitario],0),0))</f>
        <v/>
      </c>
      <c r="I963" s="18">
        <f>IF(OR(G963="",H963=""),"",G963*H963)</f>
        <v/>
      </c>
    </row>
    <row r="964">
      <c r="A964" s="5" t="n"/>
      <c r="B964" s="5" t="n"/>
      <c r="C964" s="5" t="n"/>
      <c r="D964" s="5" t="n"/>
      <c r="E964" s="5" t="n"/>
      <c r="F964" s="5" t="n"/>
      <c r="G964" s="18">
        <f>IF(OR(D964="",F964=""),"",D964*(1+F964))</f>
        <v/>
      </c>
      <c r="H964" s="18">
        <f>IF(C964="","",IFERROR(XLOOKUP(C964,tbl_Insumos[ID_Insumo],tbl_Insumos[Costo_Unitario],0),0))</f>
        <v/>
      </c>
      <c r="I964" s="18">
        <f>IF(OR(G964="",H964=""),"",G964*H964)</f>
        <v/>
      </c>
    </row>
    <row r="965">
      <c r="A965" s="5" t="n"/>
      <c r="B965" s="5" t="n"/>
      <c r="C965" s="5" t="n"/>
      <c r="D965" s="5" t="n"/>
      <c r="E965" s="5" t="n"/>
      <c r="F965" s="5" t="n"/>
      <c r="G965" s="18">
        <f>IF(OR(D965="",F965=""),"",D965*(1+F965))</f>
        <v/>
      </c>
      <c r="H965" s="18">
        <f>IF(C965="","",IFERROR(XLOOKUP(C965,tbl_Insumos[ID_Insumo],tbl_Insumos[Costo_Unitario],0),0))</f>
        <v/>
      </c>
      <c r="I965" s="18">
        <f>IF(OR(G965="",H965=""),"",G965*H965)</f>
        <v/>
      </c>
    </row>
    <row r="966">
      <c r="A966" s="5" t="n"/>
      <c r="B966" s="5" t="n"/>
      <c r="C966" s="5" t="n"/>
      <c r="D966" s="5" t="n"/>
      <c r="E966" s="5" t="n"/>
      <c r="F966" s="5" t="n"/>
      <c r="G966" s="18">
        <f>IF(OR(D966="",F966=""),"",D966*(1+F966))</f>
        <v/>
      </c>
      <c r="H966" s="18">
        <f>IF(C966="","",IFERROR(XLOOKUP(C966,tbl_Insumos[ID_Insumo],tbl_Insumos[Costo_Unitario],0),0))</f>
        <v/>
      </c>
      <c r="I966" s="18">
        <f>IF(OR(G966="",H966=""),"",G966*H966)</f>
        <v/>
      </c>
    </row>
    <row r="967">
      <c r="A967" s="5" t="n"/>
      <c r="B967" s="5" t="n"/>
      <c r="C967" s="5" t="n"/>
      <c r="D967" s="5" t="n"/>
      <c r="E967" s="5" t="n"/>
      <c r="F967" s="5" t="n"/>
      <c r="G967" s="18">
        <f>IF(OR(D967="",F967=""),"",D967*(1+F967))</f>
        <v/>
      </c>
      <c r="H967" s="18">
        <f>IF(C967="","",IFERROR(XLOOKUP(C967,tbl_Insumos[ID_Insumo],tbl_Insumos[Costo_Unitario],0),0))</f>
        <v/>
      </c>
      <c r="I967" s="18">
        <f>IF(OR(G967="",H967=""),"",G967*H967)</f>
        <v/>
      </c>
    </row>
    <row r="968">
      <c r="A968" s="5" t="n"/>
      <c r="B968" s="5" t="n"/>
      <c r="C968" s="5" t="n"/>
      <c r="D968" s="5" t="n"/>
      <c r="E968" s="5" t="n"/>
      <c r="F968" s="5" t="n"/>
      <c r="G968" s="18">
        <f>IF(OR(D968="",F968=""),"",D968*(1+F968))</f>
        <v/>
      </c>
      <c r="H968" s="18">
        <f>IF(C968="","",IFERROR(XLOOKUP(C968,tbl_Insumos[ID_Insumo],tbl_Insumos[Costo_Unitario],0),0))</f>
        <v/>
      </c>
      <c r="I968" s="18">
        <f>IF(OR(G968="",H968=""),"",G968*H968)</f>
        <v/>
      </c>
    </row>
    <row r="969">
      <c r="A969" s="5" t="n"/>
      <c r="B969" s="5" t="n"/>
      <c r="C969" s="5" t="n"/>
      <c r="D969" s="5" t="n"/>
      <c r="E969" s="5" t="n"/>
      <c r="F969" s="5" t="n"/>
      <c r="G969" s="18">
        <f>IF(OR(D969="",F969=""),"",D969*(1+F969))</f>
        <v/>
      </c>
      <c r="H969" s="18">
        <f>IF(C969="","",IFERROR(XLOOKUP(C969,tbl_Insumos[ID_Insumo],tbl_Insumos[Costo_Unitario],0),0))</f>
        <v/>
      </c>
      <c r="I969" s="18">
        <f>IF(OR(G969="",H969=""),"",G969*H969)</f>
        <v/>
      </c>
    </row>
    <row r="970">
      <c r="A970" s="5" t="n"/>
      <c r="B970" s="5" t="n"/>
      <c r="C970" s="5" t="n"/>
      <c r="D970" s="5" t="n"/>
      <c r="E970" s="5" t="n"/>
      <c r="F970" s="5" t="n"/>
      <c r="G970" s="18">
        <f>IF(OR(D970="",F970=""),"",D970*(1+F970))</f>
        <v/>
      </c>
      <c r="H970" s="18">
        <f>IF(C970="","",IFERROR(XLOOKUP(C970,tbl_Insumos[ID_Insumo],tbl_Insumos[Costo_Unitario],0),0))</f>
        <v/>
      </c>
      <c r="I970" s="18">
        <f>IF(OR(G970="",H970=""),"",G970*H970)</f>
        <v/>
      </c>
    </row>
    <row r="971">
      <c r="A971" s="5" t="n"/>
      <c r="B971" s="5" t="n"/>
      <c r="C971" s="5" t="n"/>
      <c r="D971" s="5" t="n"/>
      <c r="E971" s="5" t="n"/>
      <c r="F971" s="5" t="n"/>
      <c r="G971" s="18">
        <f>IF(OR(D971="",F971=""),"",D971*(1+F971))</f>
        <v/>
      </c>
      <c r="H971" s="18">
        <f>IF(C971="","",IFERROR(XLOOKUP(C971,tbl_Insumos[ID_Insumo],tbl_Insumos[Costo_Unitario],0),0))</f>
        <v/>
      </c>
      <c r="I971" s="18">
        <f>IF(OR(G971="",H971=""),"",G971*H971)</f>
        <v/>
      </c>
    </row>
    <row r="972">
      <c r="A972" s="5" t="n"/>
      <c r="B972" s="5" t="n"/>
      <c r="C972" s="5" t="n"/>
      <c r="D972" s="5" t="n"/>
      <c r="E972" s="5" t="n"/>
      <c r="F972" s="5" t="n"/>
      <c r="G972" s="18">
        <f>IF(OR(D972="",F972=""),"",D972*(1+F972))</f>
        <v/>
      </c>
      <c r="H972" s="18">
        <f>IF(C972="","",IFERROR(XLOOKUP(C972,tbl_Insumos[ID_Insumo],tbl_Insumos[Costo_Unitario],0),0))</f>
        <v/>
      </c>
      <c r="I972" s="18">
        <f>IF(OR(G972="",H972=""),"",G972*H972)</f>
        <v/>
      </c>
    </row>
    <row r="973">
      <c r="A973" s="5" t="n"/>
      <c r="B973" s="5" t="n"/>
      <c r="C973" s="5" t="n"/>
      <c r="D973" s="5" t="n"/>
      <c r="E973" s="5" t="n"/>
      <c r="F973" s="5" t="n"/>
      <c r="G973" s="18">
        <f>IF(OR(D973="",F973=""),"",D973*(1+F973))</f>
        <v/>
      </c>
      <c r="H973" s="18">
        <f>IF(C973="","",IFERROR(XLOOKUP(C973,tbl_Insumos[ID_Insumo],tbl_Insumos[Costo_Unitario],0),0))</f>
        <v/>
      </c>
      <c r="I973" s="18">
        <f>IF(OR(G973="",H973=""),"",G973*H973)</f>
        <v/>
      </c>
    </row>
    <row r="974">
      <c r="A974" s="5" t="n"/>
      <c r="B974" s="5" t="n"/>
      <c r="C974" s="5" t="n"/>
      <c r="D974" s="5" t="n"/>
      <c r="E974" s="5" t="n"/>
      <c r="F974" s="5" t="n"/>
      <c r="G974" s="18">
        <f>IF(OR(D974="",F974=""),"",D974*(1+F974))</f>
        <v/>
      </c>
      <c r="H974" s="18">
        <f>IF(C974="","",IFERROR(XLOOKUP(C974,tbl_Insumos[ID_Insumo],tbl_Insumos[Costo_Unitario],0),0))</f>
        <v/>
      </c>
      <c r="I974" s="18">
        <f>IF(OR(G974="",H974=""),"",G974*H974)</f>
        <v/>
      </c>
    </row>
    <row r="975">
      <c r="A975" s="5" t="n"/>
      <c r="B975" s="5" t="n"/>
      <c r="C975" s="5" t="n"/>
      <c r="D975" s="5" t="n"/>
      <c r="E975" s="5" t="n"/>
      <c r="F975" s="5" t="n"/>
      <c r="G975" s="18">
        <f>IF(OR(D975="",F975=""),"",D975*(1+F975))</f>
        <v/>
      </c>
      <c r="H975" s="18">
        <f>IF(C975="","",IFERROR(XLOOKUP(C975,tbl_Insumos[ID_Insumo],tbl_Insumos[Costo_Unitario],0),0))</f>
        <v/>
      </c>
      <c r="I975" s="18">
        <f>IF(OR(G975="",H975=""),"",G975*H975)</f>
        <v/>
      </c>
    </row>
    <row r="976">
      <c r="A976" s="5" t="n"/>
      <c r="B976" s="5" t="n"/>
      <c r="C976" s="5" t="n"/>
      <c r="D976" s="5" t="n"/>
      <c r="E976" s="5" t="n"/>
      <c r="F976" s="5" t="n"/>
      <c r="G976" s="18">
        <f>IF(OR(D976="",F976=""),"",D976*(1+F976))</f>
        <v/>
      </c>
      <c r="H976" s="18">
        <f>IF(C976="","",IFERROR(XLOOKUP(C976,tbl_Insumos[ID_Insumo],tbl_Insumos[Costo_Unitario],0),0))</f>
        <v/>
      </c>
      <c r="I976" s="18">
        <f>IF(OR(G976="",H976=""),"",G976*H976)</f>
        <v/>
      </c>
    </row>
    <row r="977">
      <c r="A977" s="5" t="n"/>
      <c r="B977" s="5" t="n"/>
      <c r="C977" s="5" t="n"/>
      <c r="D977" s="5" t="n"/>
      <c r="E977" s="5" t="n"/>
      <c r="F977" s="5" t="n"/>
      <c r="G977" s="18">
        <f>IF(OR(D977="",F977=""),"",D977*(1+F977))</f>
        <v/>
      </c>
      <c r="H977" s="18">
        <f>IF(C977="","",IFERROR(XLOOKUP(C977,tbl_Insumos[ID_Insumo],tbl_Insumos[Costo_Unitario],0),0))</f>
        <v/>
      </c>
      <c r="I977" s="18">
        <f>IF(OR(G977="",H977=""),"",G977*H977)</f>
        <v/>
      </c>
    </row>
    <row r="978">
      <c r="A978" s="5" t="n"/>
      <c r="B978" s="5" t="n"/>
      <c r="C978" s="5" t="n"/>
      <c r="D978" s="5" t="n"/>
      <c r="E978" s="5" t="n"/>
      <c r="F978" s="5" t="n"/>
      <c r="G978" s="18">
        <f>IF(OR(D978="",F978=""),"",D978*(1+F978))</f>
        <v/>
      </c>
      <c r="H978" s="18">
        <f>IF(C978="","",IFERROR(XLOOKUP(C978,tbl_Insumos[ID_Insumo],tbl_Insumos[Costo_Unitario],0),0))</f>
        <v/>
      </c>
      <c r="I978" s="18">
        <f>IF(OR(G978="",H978=""),"",G978*H978)</f>
        <v/>
      </c>
    </row>
    <row r="979">
      <c r="A979" s="5" t="n"/>
      <c r="B979" s="5" t="n"/>
      <c r="C979" s="5" t="n"/>
      <c r="D979" s="5" t="n"/>
      <c r="E979" s="5" t="n"/>
      <c r="F979" s="5" t="n"/>
      <c r="G979" s="18">
        <f>IF(OR(D979="",F979=""),"",D979*(1+F979))</f>
        <v/>
      </c>
      <c r="H979" s="18">
        <f>IF(C979="","",IFERROR(XLOOKUP(C979,tbl_Insumos[ID_Insumo],tbl_Insumos[Costo_Unitario],0),0))</f>
        <v/>
      </c>
      <c r="I979" s="18">
        <f>IF(OR(G979="",H979=""),"",G979*H979)</f>
        <v/>
      </c>
    </row>
    <row r="980">
      <c r="A980" s="5" t="n"/>
      <c r="B980" s="5" t="n"/>
      <c r="C980" s="5" t="n"/>
      <c r="D980" s="5" t="n"/>
      <c r="E980" s="5" t="n"/>
      <c r="F980" s="5" t="n"/>
      <c r="G980" s="18">
        <f>IF(OR(D980="",F980=""),"",D980*(1+F980))</f>
        <v/>
      </c>
      <c r="H980" s="18">
        <f>IF(C980="","",IFERROR(XLOOKUP(C980,tbl_Insumos[ID_Insumo],tbl_Insumos[Costo_Unitario],0),0))</f>
        <v/>
      </c>
      <c r="I980" s="18">
        <f>IF(OR(G980="",H980=""),"",G980*H980)</f>
        <v/>
      </c>
    </row>
    <row r="981">
      <c r="A981" s="5" t="n"/>
      <c r="B981" s="5" t="n"/>
      <c r="C981" s="5" t="n"/>
      <c r="D981" s="5" t="n"/>
      <c r="E981" s="5" t="n"/>
      <c r="F981" s="5" t="n"/>
      <c r="G981" s="18">
        <f>IF(OR(D981="",F981=""),"",D981*(1+F981))</f>
        <v/>
      </c>
      <c r="H981" s="18">
        <f>IF(C981="","",IFERROR(XLOOKUP(C981,tbl_Insumos[ID_Insumo],tbl_Insumos[Costo_Unitario],0),0))</f>
        <v/>
      </c>
      <c r="I981" s="18">
        <f>IF(OR(G981="",H981=""),"",G981*H981)</f>
        <v/>
      </c>
    </row>
    <row r="982">
      <c r="A982" s="5" t="n"/>
      <c r="B982" s="5" t="n"/>
      <c r="C982" s="5" t="n"/>
      <c r="D982" s="5" t="n"/>
      <c r="E982" s="5" t="n"/>
      <c r="F982" s="5" t="n"/>
      <c r="G982" s="18">
        <f>IF(OR(D982="",F982=""),"",D982*(1+F982))</f>
        <v/>
      </c>
      <c r="H982" s="18">
        <f>IF(C982="","",IFERROR(XLOOKUP(C982,tbl_Insumos[ID_Insumo],tbl_Insumos[Costo_Unitario],0),0))</f>
        <v/>
      </c>
      <c r="I982" s="18">
        <f>IF(OR(G982="",H982=""),"",G982*H982)</f>
        <v/>
      </c>
    </row>
    <row r="983">
      <c r="A983" s="5" t="n"/>
      <c r="B983" s="5" t="n"/>
      <c r="C983" s="5" t="n"/>
      <c r="D983" s="5" t="n"/>
      <c r="E983" s="5" t="n"/>
      <c r="F983" s="5" t="n"/>
      <c r="G983" s="18">
        <f>IF(OR(D983="",F983=""),"",D983*(1+F983))</f>
        <v/>
      </c>
      <c r="H983" s="18">
        <f>IF(C983="","",IFERROR(XLOOKUP(C983,tbl_Insumos[ID_Insumo],tbl_Insumos[Costo_Unitario],0),0))</f>
        <v/>
      </c>
      <c r="I983" s="18">
        <f>IF(OR(G983="",H983=""),"",G983*H983)</f>
        <v/>
      </c>
    </row>
    <row r="984">
      <c r="A984" s="5" t="n"/>
      <c r="B984" s="5" t="n"/>
      <c r="C984" s="5" t="n"/>
      <c r="D984" s="5" t="n"/>
      <c r="E984" s="5" t="n"/>
      <c r="F984" s="5" t="n"/>
      <c r="G984" s="18">
        <f>IF(OR(D984="",F984=""),"",D984*(1+F984))</f>
        <v/>
      </c>
      <c r="H984" s="18">
        <f>IF(C984="","",IFERROR(XLOOKUP(C984,tbl_Insumos[ID_Insumo],tbl_Insumos[Costo_Unitario],0),0))</f>
        <v/>
      </c>
      <c r="I984" s="18">
        <f>IF(OR(G984="",H984=""),"",G984*H984)</f>
        <v/>
      </c>
    </row>
    <row r="985">
      <c r="A985" s="5" t="n"/>
      <c r="B985" s="5" t="n"/>
      <c r="C985" s="5" t="n"/>
      <c r="D985" s="5" t="n"/>
      <c r="E985" s="5" t="n"/>
      <c r="F985" s="5" t="n"/>
      <c r="G985" s="18">
        <f>IF(OR(D985="",F985=""),"",D985*(1+F985))</f>
        <v/>
      </c>
      <c r="H985" s="18">
        <f>IF(C985="","",IFERROR(XLOOKUP(C985,tbl_Insumos[ID_Insumo],tbl_Insumos[Costo_Unitario],0),0))</f>
        <v/>
      </c>
      <c r="I985" s="18">
        <f>IF(OR(G985="",H985=""),"",G985*H985)</f>
        <v/>
      </c>
    </row>
    <row r="986">
      <c r="A986" s="5" t="n"/>
      <c r="B986" s="5" t="n"/>
      <c r="C986" s="5" t="n"/>
      <c r="D986" s="5" t="n"/>
      <c r="E986" s="5" t="n"/>
      <c r="F986" s="5" t="n"/>
      <c r="G986" s="18">
        <f>IF(OR(D986="",F986=""),"",D986*(1+F986))</f>
        <v/>
      </c>
      <c r="H986" s="18">
        <f>IF(C986="","",IFERROR(XLOOKUP(C986,tbl_Insumos[ID_Insumo],tbl_Insumos[Costo_Unitario],0),0))</f>
        <v/>
      </c>
      <c r="I986" s="18">
        <f>IF(OR(G986="",H986=""),"",G986*H986)</f>
        <v/>
      </c>
    </row>
    <row r="987">
      <c r="A987" s="5" t="n"/>
      <c r="B987" s="5" t="n"/>
      <c r="C987" s="5" t="n"/>
      <c r="D987" s="5" t="n"/>
      <c r="E987" s="5" t="n"/>
      <c r="F987" s="5" t="n"/>
      <c r="G987" s="18">
        <f>IF(OR(D987="",F987=""),"",D987*(1+F987))</f>
        <v/>
      </c>
      <c r="H987" s="18">
        <f>IF(C987="","",IFERROR(XLOOKUP(C987,tbl_Insumos[ID_Insumo],tbl_Insumos[Costo_Unitario],0),0))</f>
        <v/>
      </c>
      <c r="I987" s="18">
        <f>IF(OR(G987="",H987=""),"",G987*H987)</f>
        <v/>
      </c>
    </row>
    <row r="988">
      <c r="A988" s="5" t="n"/>
      <c r="B988" s="5" t="n"/>
      <c r="C988" s="5" t="n"/>
      <c r="D988" s="5" t="n"/>
      <c r="E988" s="5" t="n"/>
      <c r="F988" s="5" t="n"/>
      <c r="G988" s="18">
        <f>IF(OR(D988="",F988=""),"",D988*(1+F988))</f>
        <v/>
      </c>
      <c r="H988" s="18">
        <f>IF(C988="","",IFERROR(XLOOKUP(C988,tbl_Insumos[ID_Insumo],tbl_Insumos[Costo_Unitario],0),0))</f>
        <v/>
      </c>
      <c r="I988" s="18">
        <f>IF(OR(G988="",H988=""),"",G988*H988)</f>
        <v/>
      </c>
    </row>
    <row r="989">
      <c r="A989" s="5" t="n"/>
      <c r="B989" s="5" t="n"/>
      <c r="C989" s="5" t="n"/>
      <c r="D989" s="5" t="n"/>
      <c r="E989" s="5" t="n"/>
      <c r="F989" s="5" t="n"/>
      <c r="G989" s="18">
        <f>IF(OR(D989="",F989=""),"",D989*(1+F989))</f>
        <v/>
      </c>
      <c r="H989" s="18">
        <f>IF(C989="","",IFERROR(XLOOKUP(C989,tbl_Insumos[ID_Insumo],tbl_Insumos[Costo_Unitario],0),0))</f>
        <v/>
      </c>
      <c r="I989" s="18">
        <f>IF(OR(G989="",H989=""),"",G989*H989)</f>
        <v/>
      </c>
    </row>
    <row r="990">
      <c r="A990" s="5" t="n"/>
      <c r="B990" s="5" t="n"/>
      <c r="C990" s="5" t="n"/>
      <c r="D990" s="5" t="n"/>
      <c r="E990" s="5" t="n"/>
      <c r="F990" s="5" t="n"/>
      <c r="G990" s="18">
        <f>IF(OR(D990="",F990=""),"",D990*(1+F990))</f>
        <v/>
      </c>
      <c r="H990" s="18">
        <f>IF(C990="","",IFERROR(XLOOKUP(C990,tbl_Insumos[ID_Insumo],tbl_Insumos[Costo_Unitario],0),0))</f>
        <v/>
      </c>
      <c r="I990" s="18">
        <f>IF(OR(G990="",H990=""),"",G990*H990)</f>
        <v/>
      </c>
    </row>
    <row r="991">
      <c r="A991" s="5" t="n"/>
      <c r="B991" s="5" t="n"/>
      <c r="C991" s="5" t="n"/>
      <c r="D991" s="5" t="n"/>
      <c r="E991" s="5" t="n"/>
      <c r="F991" s="5" t="n"/>
      <c r="G991" s="18">
        <f>IF(OR(D991="",F991=""),"",D991*(1+F991))</f>
        <v/>
      </c>
      <c r="H991" s="18">
        <f>IF(C991="","",IFERROR(XLOOKUP(C991,tbl_Insumos[ID_Insumo],tbl_Insumos[Costo_Unitario],0),0))</f>
        <v/>
      </c>
      <c r="I991" s="18">
        <f>IF(OR(G991="",H991=""),"",G991*H991)</f>
        <v/>
      </c>
    </row>
    <row r="992">
      <c r="A992" s="5" t="n"/>
      <c r="B992" s="5" t="n"/>
      <c r="C992" s="5" t="n"/>
      <c r="D992" s="5" t="n"/>
      <c r="E992" s="5" t="n"/>
      <c r="F992" s="5" t="n"/>
      <c r="G992" s="18">
        <f>IF(OR(D992="",F992=""),"",D992*(1+F992))</f>
        <v/>
      </c>
      <c r="H992" s="18">
        <f>IF(C992="","",IFERROR(XLOOKUP(C992,tbl_Insumos[ID_Insumo],tbl_Insumos[Costo_Unitario],0),0))</f>
        <v/>
      </c>
      <c r="I992" s="18">
        <f>IF(OR(G992="",H992=""),"",G992*H992)</f>
        <v/>
      </c>
    </row>
    <row r="993">
      <c r="A993" s="5" t="n"/>
      <c r="B993" s="5" t="n"/>
      <c r="C993" s="5" t="n"/>
      <c r="D993" s="5" t="n"/>
      <c r="E993" s="5" t="n"/>
      <c r="F993" s="5" t="n"/>
      <c r="G993" s="18">
        <f>IF(OR(D993="",F993=""),"",D993*(1+F993))</f>
        <v/>
      </c>
      <c r="H993" s="18">
        <f>IF(C993="","",IFERROR(XLOOKUP(C993,tbl_Insumos[ID_Insumo],tbl_Insumos[Costo_Unitario],0),0))</f>
        <v/>
      </c>
      <c r="I993" s="18">
        <f>IF(OR(G993="",H993=""),"",G993*H993)</f>
        <v/>
      </c>
    </row>
    <row r="994">
      <c r="A994" s="5" t="n"/>
      <c r="B994" s="5" t="n"/>
      <c r="C994" s="5" t="n"/>
      <c r="D994" s="5" t="n"/>
      <c r="E994" s="5" t="n"/>
      <c r="F994" s="5" t="n"/>
      <c r="G994" s="18">
        <f>IF(OR(D994="",F994=""),"",D994*(1+F994))</f>
        <v/>
      </c>
      <c r="H994" s="18">
        <f>IF(C994="","",IFERROR(XLOOKUP(C994,tbl_Insumos[ID_Insumo],tbl_Insumos[Costo_Unitario],0),0))</f>
        <v/>
      </c>
      <c r="I994" s="18">
        <f>IF(OR(G994="",H994=""),"",G994*H994)</f>
        <v/>
      </c>
    </row>
    <row r="995">
      <c r="A995" s="5" t="n"/>
      <c r="B995" s="5" t="n"/>
      <c r="C995" s="5" t="n"/>
      <c r="D995" s="5" t="n"/>
      <c r="E995" s="5" t="n"/>
      <c r="F995" s="5" t="n"/>
      <c r="G995" s="18">
        <f>IF(OR(D995="",F995=""),"",D995*(1+F995))</f>
        <v/>
      </c>
      <c r="H995" s="18">
        <f>IF(C995="","",IFERROR(XLOOKUP(C995,tbl_Insumos[ID_Insumo],tbl_Insumos[Costo_Unitario],0),0))</f>
        <v/>
      </c>
      <c r="I995" s="18">
        <f>IF(OR(G995="",H995=""),"",G995*H995)</f>
        <v/>
      </c>
    </row>
    <row r="996">
      <c r="A996" s="5" t="n"/>
      <c r="B996" s="5" t="n"/>
      <c r="C996" s="5" t="n"/>
      <c r="D996" s="5" t="n"/>
      <c r="E996" s="5" t="n"/>
      <c r="F996" s="5" t="n"/>
      <c r="G996" s="18">
        <f>IF(OR(D996="",F996=""),"",D996*(1+F996))</f>
        <v/>
      </c>
      <c r="H996" s="18">
        <f>IF(C996="","",IFERROR(XLOOKUP(C996,tbl_Insumos[ID_Insumo],tbl_Insumos[Costo_Unitario],0),0))</f>
        <v/>
      </c>
      <c r="I996" s="18">
        <f>IF(OR(G996="",H996=""),"",G996*H996)</f>
        <v/>
      </c>
    </row>
    <row r="997">
      <c r="A997" s="5" t="n"/>
      <c r="B997" s="5" t="n"/>
      <c r="C997" s="5" t="n"/>
      <c r="D997" s="5" t="n"/>
      <c r="E997" s="5" t="n"/>
      <c r="F997" s="5" t="n"/>
      <c r="G997" s="18">
        <f>IF(OR(D997="",F997=""),"",D997*(1+F997))</f>
        <v/>
      </c>
      <c r="H997" s="18">
        <f>IF(C997="","",IFERROR(XLOOKUP(C997,tbl_Insumos[ID_Insumo],tbl_Insumos[Costo_Unitario],0),0))</f>
        <v/>
      </c>
      <c r="I997" s="18">
        <f>IF(OR(G997="",H997=""),"",G997*H997)</f>
        <v/>
      </c>
    </row>
    <row r="998">
      <c r="A998" s="5" t="n"/>
      <c r="B998" s="5" t="n"/>
      <c r="C998" s="5" t="n"/>
      <c r="D998" s="5" t="n"/>
      <c r="E998" s="5" t="n"/>
      <c r="F998" s="5" t="n"/>
      <c r="G998" s="18">
        <f>IF(OR(D998="",F998=""),"",D998*(1+F998))</f>
        <v/>
      </c>
      <c r="H998" s="18">
        <f>IF(C998="","",IFERROR(XLOOKUP(C998,tbl_Insumos[ID_Insumo],tbl_Insumos[Costo_Unitario],0),0))</f>
        <v/>
      </c>
      <c r="I998" s="18">
        <f>IF(OR(G998="",H998=""),"",G998*H998)</f>
        <v/>
      </c>
    </row>
    <row r="999">
      <c r="A999" s="5" t="n"/>
      <c r="B999" s="5" t="n"/>
      <c r="C999" s="5" t="n"/>
      <c r="D999" s="5" t="n"/>
      <c r="E999" s="5" t="n"/>
      <c r="F999" s="5" t="n"/>
      <c r="G999" s="18">
        <f>IF(OR(D999="",F999=""),"",D999*(1+F999))</f>
        <v/>
      </c>
      <c r="H999" s="18">
        <f>IF(C999="","",IFERROR(XLOOKUP(C999,tbl_Insumos[ID_Insumo],tbl_Insumos[Costo_Unitario],0),0))</f>
        <v/>
      </c>
      <c r="I999" s="18">
        <f>IF(OR(G999="",H999=""),"",G999*H999)</f>
        <v/>
      </c>
    </row>
    <row r="1000">
      <c r="A1000" s="5" t="n"/>
      <c r="B1000" s="5" t="n"/>
      <c r="C1000" s="5" t="n"/>
      <c r="D1000" s="5" t="n"/>
      <c r="E1000" s="5" t="n"/>
      <c r="F1000" s="5" t="n"/>
      <c r="G1000" s="18">
        <f>IF(OR(D1000="",F1000=""),"",D1000*(1+F1000))</f>
        <v/>
      </c>
      <c r="H1000" s="18">
        <f>IF(C1000="","",IFERROR(XLOOKUP(C1000,tbl_Insumos[ID_Insumo],tbl_Insumos[Costo_Unitario],0),0))</f>
        <v/>
      </c>
      <c r="I1000" s="18">
        <f>IF(OR(G1000="",H1000=""),"",G1000*H1000)</f>
        <v/>
      </c>
    </row>
  </sheetData>
  <autoFilter ref="A1:I1"/>
  <dataValidations count="3">
    <dataValidation sqref="B2:B1000" showDropDown="0" showInputMessage="0" showErrorMessage="0" allowBlank="1" errorTitle="Dato no válido" error="Seleccione un valor válido de la lista." promptTitle="Selección" prompt="Seleccione un valor de la lista." type="list">
      <formula1>'PRODUCTOS'!$A$2:$A$200</formula1>
    </dataValidation>
    <dataValidation sqref="C2:C1000" showDropDown="0" showInputMessage="0" showErrorMessage="0" allowBlank="1" errorTitle="Dato no válido" error="Seleccione un valor válido de la lista." promptTitle="Selección" prompt="Seleccione un valor de la lista." type="list">
      <formula1>'INSUMOS'!$A$2:$A$200</formula1>
    </dataValidation>
    <dataValidation sqref="E2:E1000" showDropDown="0" showInputMessage="0" showErrorMessage="0" allowBlank="1" errorTitle="Dato no válido" error="Seleccione un valor válido de la lista." promptTitle="Selección" prompt="Seleccione un valor de la lista." type="list">
      <formula1>"UND,KG,G,L,ML"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9CA3AF"/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</cols>
  <sheetData>
    <row r="1" ht="28" customHeight="1">
      <c r="A1" s="9" t="inlineStr">
        <is>
          <t>ID_Proveedor</t>
        </is>
      </c>
      <c r="B1" s="9" t="inlineStr">
        <is>
          <t>Razon_Social</t>
        </is>
      </c>
      <c r="C1" s="9" t="inlineStr">
        <is>
          <t>Nombre_Comercial</t>
        </is>
      </c>
      <c r="D1" s="9" t="inlineStr">
        <is>
          <t>Documento</t>
        </is>
      </c>
      <c r="E1" s="9" t="inlineStr">
        <is>
          <t>Telefono</t>
        </is>
      </c>
      <c r="F1" s="9" t="inlineStr">
        <is>
          <t>Email</t>
        </is>
      </c>
      <c r="G1" s="9" t="inlineStr">
        <is>
          <t>Direccion</t>
        </is>
      </c>
      <c r="H1" s="9" t="inlineStr">
        <is>
          <t>Contacto</t>
        </is>
      </c>
      <c r="I1" s="9" t="inlineStr">
        <is>
          <t>Condicion_Pago</t>
        </is>
      </c>
      <c r="J1" s="9" t="inlineStr">
        <is>
          <t>Activo</t>
        </is>
      </c>
    </row>
    <row r="2">
      <c r="A2" t="inlineStr">
        <is>
          <t>PROV00001</t>
        </is>
      </c>
      <c r="B2" t="inlineStr">
        <is>
          <t>Distribuidora Central</t>
        </is>
      </c>
      <c r="C2" t="inlineStr">
        <is>
          <t>Distribuidora Central</t>
        </is>
      </c>
      <c r="D2" t="inlineStr"/>
      <c r="E2" t="inlineStr"/>
      <c r="F2" t="inlineStr"/>
      <c r="G2" t="inlineStr"/>
      <c r="H2" t="inlineStr"/>
      <c r="I2" t="inlineStr">
        <is>
          <t>CONTADO</t>
        </is>
      </c>
      <c r="J2" t="inlineStr">
        <is>
          <t>SI</t>
        </is>
      </c>
    </row>
    <row r="3">
      <c r="A3" t="inlineStr">
        <is>
          <t>PROV00002</t>
        </is>
      </c>
      <c r="B3" t="inlineStr">
        <is>
          <t>Panadería Local</t>
        </is>
      </c>
      <c r="C3" t="inlineStr">
        <is>
          <t>Panadería Local</t>
        </is>
      </c>
      <c r="D3" t="inlineStr"/>
      <c r="E3" t="inlineStr"/>
      <c r="F3" t="inlineStr"/>
      <c r="G3" t="inlineStr"/>
      <c r="H3" t="inlineStr"/>
      <c r="I3" t="inlineStr">
        <is>
          <t>CONTADO</t>
        </is>
      </c>
      <c r="J3" t="inlineStr">
        <is>
          <t>SI</t>
        </is>
      </c>
    </row>
    <row r="4">
      <c r="A4" t="inlineStr">
        <is>
          <t>PROV00003</t>
        </is>
      </c>
      <c r="B4" t="inlineStr">
        <is>
          <t>Frigorífico Principal</t>
        </is>
      </c>
      <c r="C4" t="inlineStr">
        <is>
          <t>Frigorífico Principal</t>
        </is>
      </c>
      <c r="D4" t="inlineStr"/>
      <c r="E4" t="inlineStr"/>
      <c r="F4" t="inlineStr"/>
      <c r="G4" t="inlineStr"/>
      <c r="H4" t="inlineStr"/>
      <c r="I4" t="inlineStr">
        <is>
          <t>CREDITO</t>
        </is>
      </c>
      <c r="J4" t="inlineStr">
        <is>
          <t>SI</t>
        </is>
      </c>
    </row>
  </sheetData>
  <autoFilter ref="A1:J1"/>
  <conditionalFormatting sqref="A2:J1000">
    <cfRule type="expression" priority="1" dxfId="0">
      <formula>$J2="NO"</formula>
    </cfRule>
  </conditionalFormatting>
  <dataValidations count="3">
    <dataValidation sqref="J2:J1000" showDropDown="0" showInputMessage="0" showErrorMessage="0" allowBlank="1" type="list">
      <formula1>"SI,NO"</formula1>
    </dataValidation>
    <dataValidation sqref="I2:I1000" showDropDown="0" showInputMessage="0" showErrorMessage="0" allowBlank="1" errorTitle="Dato no válido" error="Seleccione un valor válido de la lista." promptTitle="Selección" prompt="Seleccione un valor de la lista." type="list">
      <formula1>"CONTADO,CREDITO,30_DIAS,15_DIAS"</formula1>
    </dataValidation>
    <dataValidation sqref="J2:J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CA3AF"/>
    <outlinePr summaryBelow="1" summaryRight="1"/>
    <pageSetUpPr/>
  </sheetPr>
  <dimension ref="A1:H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</cols>
  <sheetData>
    <row r="1" ht="28" customHeight="1">
      <c r="A1" s="9" t="inlineStr">
        <is>
          <t>ID_Cliente</t>
        </is>
      </c>
      <c r="B1" s="9" t="inlineStr">
        <is>
          <t>Nombre</t>
        </is>
      </c>
      <c r="C1" s="9" t="inlineStr">
        <is>
          <t>Documento</t>
        </is>
      </c>
      <c r="D1" s="9" t="inlineStr">
        <is>
          <t>Telefono</t>
        </is>
      </c>
      <c r="E1" s="9" t="inlineStr">
        <is>
          <t>Email</t>
        </is>
      </c>
      <c r="F1" s="9" t="inlineStr">
        <is>
          <t>Tipo_Cliente</t>
        </is>
      </c>
      <c r="G1" s="9" t="inlineStr">
        <is>
          <t>Activo</t>
        </is>
      </c>
      <c r="H1" s="9" t="inlineStr">
        <is>
          <t>Fecha_Alta</t>
        </is>
      </c>
    </row>
    <row r="2">
      <c r="A2" t="inlineStr">
        <is>
          <t>CLI00001</t>
        </is>
      </c>
      <c r="B2" t="inlineStr">
        <is>
          <t>Consumidor Final</t>
        </is>
      </c>
      <c r="C2" t="inlineStr"/>
      <c r="D2" t="inlineStr"/>
      <c r="E2" t="inlineStr"/>
      <c r="F2" t="inlineStr">
        <is>
          <t>MOSTRADOR</t>
        </is>
      </c>
      <c r="G2" t="inlineStr">
        <is>
          <t>SI</t>
        </is>
      </c>
      <c r="H2" s="21" t="inlineStr"/>
    </row>
    <row r="3">
      <c r="H3" s="21" t="n"/>
    </row>
    <row r="4">
      <c r="H4" s="21" t="n"/>
    </row>
    <row r="5">
      <c r="H5" s="21" t="n"/>
    </row>
    <row r="6">
      <c r="H6" s="21" t="n"/>
    </row>
    <row r="7">
      <c r="H7" s="21" t="n"/>
    </row>
    <row r="8">
      <c r="H8" s="21" t="n"/>
    </row>
    <row r="9">
      <c r="H9" s="21" t="n"/>
    </row>
    <row r="10">
      <c r="H10" s="21" t="n"/>
    </row>
    <row r="11">
      <c r="H11" s="21" t="n"/>
    </row>
    <row r="12">
      <c r="H12" s="21" t="n"/>
    </row>
    <row r="13">
      <c r="H13" s="21" t="n"/>
    </row>
    <row r="14">
      <c r="H14" s="21" t="n"/>
    </row>
    <row r="15">
      <c r="H15" s="21" t="n"/>
    </row>
    <row r="16">
      <c r="H16" s="21" t="n"/>
    </row>
    <row r="17">
      <c r="H17" s="21" t="n"/>
    </row>
    <row r="18">
      <c r="H18" s="21" t="n"/>
    </row>
    <row r="19">
      <c r="H19" s="21" t="n"/>
    </row>
    <row r="20">
      <c r="H20" s="21" t="n"/>
    </row>
    <row r="21">
      <c r="H21" s="21" t="n"/>
    </row>
    <row r="22">
      <c r="H22" s="21" t="n"/>
    </row>
    <row r="23">
      <c r="H23" s="21" t="n"/>
    </row>
    <row r="24">
      <c r="H24" s="21" t="n"/>
    </row>
    <row r="25">
      <c r="H25" s="21" t="n"/>
    </row>
    <row r="26">
      <c r="H26" s="21" t="n"/>
    </row>
    <row r="27">
      <c r="H27" s="21" t="n"/>
    </row>
    <row r="28">
      <c r="H28" s="21" t="n"/>
    </row>
    <row r="29">
      <c r="H29" s="21" t="n"/>
    </row>
    <row r="30">
      <c r="H30" s="21" t="n"/>
    </row>
    <row r="31">
      <c r="H31" s="21" t="n"/>
    </row>
    <row r="32">
      <c r="H32" s="21" t="n"/>
    </row>
    <row r="33">
      <c r="H33" s="21" t="n"/>
    </row>
    <row r="34">
      <c r="H34" s="21" t="n"/>
    </row>
    <row r="35">
      <c r="H35" s="21" t="n"/>
    </row>
    <row r="36">
      <c r="H36" s="21" t="n"/>
    </row>
    <row r="37">
      <c r="H37" s="21" t="n"/>
    </row>
    <row r="38">
      <c r="H38" s="21" t="n"/>
    </row>
    <row r="39">
      <c r="H39" s="21" t="n"/>
    </row>
    <row r="40">
      <c r="H40" s="21" t="n"/>
    </row>
    <row r="41">
      <c r="H41" s="21" t="n"/>
    </row>
    <row r="42">
      <c r="H42" s="21" t="n"/>
    </row>
    <row r="43">
      <c r="H43" s="21" t="n"/>
    </row>
    <row r="44">
      <c r="H44" s="21" t="n"/>
    </row>
    <row r="45">
      <c r="H45" s="21" t="n"/>
    </row>
    <row r="46">
      <c r="H46" s="21" t="n"/>
    </row>
    <row r="47">
      <c r="H47" s="21" t="n"/>
    </row>
    <row r="48">
      <c r="H48" s="21" t="n"/>
    </row>
    <row r="49">
      <c r="H49" s="21" t="n"/>
    </row>
    <row r="50">
      <c r="H50" s="21" t="n"/>
    </row>
    <row r="51">
      <c r="H51" s="21" t="n"/>
    </row>
    <row r="52">
      <c r="H52" s="21" t="n"/>
    </row>
    <row r="53">
      <c r="H53" s="21" t="n"/>
    </row>
    <row r="54">
      <c r="H54" s="21" t="n"/>
    </row>
    <row r="55">
      <c r="H55" s="21" t="n"/>
    </row>
    <row r="56">
      <c r="H56" s="21" t="n"/>
    </row>
    <row r="57">
      <c r="H57" s="21" t="n"/>
    </row>
    <row r="58">
      <c r="H58" s="21" t="n"/>
    </row>
    <row r="59">
      <c r="H59" s="21" t="n"/>
    </row>
    <row r="60">
      <c r="H60" s="21" t="n"/>
    </row>
    <row r="61">
      <c r="H61" s="21" t="n"/>
    </row>
    <row r="62">
      <c r="H62" s="21" t="n"/>
    </row>
    <row r="63">
      <c r="H63" s="21" t="n"/>
    </row>
    <row r="64">
      <c r="H64" s="21" t="n"/>
    </row>
    <row r="65">
      <c r="H65" s="21" t="n"/>
    </row>
    <row r="66">
      <c r="H66" s="21" t="n"/>
    </row>
    <row r="67">
      <c r="H67" s="21" t="n"/>
    </row>
    <row r="68">
      <c r="H68" s="21" t="n"/>
    </row>
    <row r="69">
      <c r="H69" s="21" t="n"/>
    </row>
    <row r="70">
      <c r="H70" s="21" t="n"/>
    </row>
    <row r="71">
      <c r="H71" s="21" t="n"/>
    </row>
    <row r="72">
      <c r="H72" s="21" t="n"/>
    </row>
    <row r="73">
      <c r="H73" s="21" t="n"/>
    </row>
    <row r="74">
      <c r="H74" s="21" t="n"/>
    </row>
    <row r="75">
      <c r="H75" s="21" t="n"/>
    </row>
    <row r="76">
      <c r="H76" s="21" t="n"/>
    </row>
    <row r="77">
      <c r="H77" s="21" t="n"/>
    </row>
    <row r="78">
      <c r="H78" s="21" t="n"/>
    </row>
    <row r="79">
      <c r="H79" s="21" t="n"/>
    </row>
    <row r="80">
      <c r="H80" s="21" t="n"/>
    </row>
    <row r="81">
      <c r="H81" s="21" t="n"/>
    </row>
    <row r="82">
      <c r="H82" s="21" t="n"/>
    </row>
    <row r="83">
      <c r="H83" s="21" t="n"/>
    </row>
    <row r="84">
      <c r="H84" s="21" t="n"/>
    </row>
    <row r="85">
      <c r="H85" s="21" t="n"/>
    </row>
    <row r="86">
      <c r="H86" s="21" t="n"/>
    </row>
    <row r="87">
      <c r="H87" s="21" t="n"/>
    </row>
    <row r="88">
      <c r="H88" s="21" t="n"/>
    </row>
    <row r="89">
      <c r="H89" s="21" t="n"/>
    </row>
    <row r="90">
      <c r="H90" s="21" t="n"/>
    </row>
    <row r="91">
      <c r="H91" s="21" t="n"/>
    </row>
    <row r="92">
      <c r="H92" s="21" t="n"/>
    </row>
    <row r="93">
      <c r="H93" s="21" t="n"/>
    </row>
    <row r="94">
      <c r="H94" s="21" t="n"/>
    </row>
    <row r="95">
      <c r="H95" s="21" t="n"/>
    </row>
    <row r="96">
      <c r="H96" s="21" t="n"/>
    </row>
    <row r="97">
      <c r="H97" s="21" t="n"/>
    </row>
    <row r="98">
      <c r="H98" s="21" t="n"/>
    </row>
    <row r="99">
      <c r="H99" s="21" t="n"/>
    </row>
    <row r="100">
      <c r="H100" s="21" t="n"/>
    </row>
    <row r="101">
      <c r="H101" s="21" t="n"/>
    </row>
    <row r="102">
      <c r="H102" s="21" t="n"/>
    </row>
    <row r="103">
      <c r="H103" s="21" t="n"/>
    </row>
    <row r="104">
      <c r="H104" s="21" t="n"/>
    </row>
    <row r="105">
      <c r="H105" s="21" t="n"/>
    </row>
    <row r="106">
      <c r="H106" s="21" t="n"/>
    </row>
    <row r="107">
      <c r="H107" s="21" t="n"/>
    </row>
    <row r="108">
      <c r="H108" s="21" t="n"/>
    </row>
    <row r="109">
      <c r="H109" s="21" t="n"/>
    </row>
    <row r="110">
      <c r="H110" s="21" t="n"/>
    </row>
    <row r="111">
      <c r="H111" s="21" t="n"/>
    </row>
    <row r="112">
      <c r="H112" s="21" t="n"/>
    </row>
    <row r="113">
      <c r="H113" s="21" t="n"/>
    </row>
    <row r="114">
      <c r="H114" s="21" t="n"/>
    </row>
    <row r="115">
      <c r="H115" s="21" t="n"/>
    </row>
    <row r="116">
      <c r="H116" s="21" t="n"/>
    </row>
    <row r="117">
      <c r="H117" s="21" t="n"/>
    </row>
    <row r="118">
      <c r="H118" s="21" t="n"/>
    </row>
    <row r="119">
      <c r="H119" s="21" t="n"/>
    </row>
    <row r="120">
      <c r="H120" s="21" t="n"/>
    </row>
    <row r="121">
      <c r="H121" s="21" t="n"/>
    </row>
    <row r="122">
      <c r="H122" s="21" t="n"/>
    </row>
    <row r="123">
      <c r="H123" s="21" t="n"/>
    </row>
    <row r="124">
      <c r="H124" s="21" t="n"/>
    </row>
    <row r="125">
      <c r="H125" s="21" t="n"/>
    </row>
    <row r="126">
      <c r="H126" s="21" t="n"/>
    </row>
    <row r="127">
      <c r="H127" s="21" t="n"/>
    </row>
    <row r="128">
      <c r="H128" s="21" t="n"/>
    </row>
    <row r="129">
      <c r="H129" s="21" t="n"/>
    </row>
    <row r="130">
      <c r="H130" s="21" t="n"/>
    </row>
    <row r="131">
      <c r="H131" s="21" t="n"/>
    </row>
    <row r="132">
      <c r="H132" s="21" t="n"/>
    </row>
    <row r="133">
      <c r="H133" s="21" t="n"/>
    </row>
    <row r="134">
      <c r="H134" s="21" t="n"/>
    </row>
    <row r="135">
      <c r="H135" s="21" t="n"/>
    </row>
    <row r="136">
      <c r="H136" s="21" t="n"/>
    </row>
    <row r="137">
      <c r="H137" s="21" t="n"/>
    </row>
    <row r="138">
      <c r="H138" s="21" t="n"/>
    </row>
    <row r="139">
      <c r="H139" s="21" t="n"/>
    </row>
    <row r="140">
      <c r="H140" s="21" t="n"/>
    </row>
    <row r="141">
      <c r="H141" s="21" t="n"/>
    </row>
    <row r="142">
      <c r="H142" s="21" t="n"/>
    </row>
    <row r="143">
      <c r="H143" s="21" t="n"/>
    </row>
    <row r="144">
      <c r="H144" s="21" t="n"/>
    </row>
    <row r="145">
      <c r="H145" s="21" t="n"/>
    </row>
    <row r="146">
      <c r="H146" s="21" t="n"/>
    </row>
    <row r="147">
      <c r="H147" s="21" t="n"/>
    </row>
    <row r="148">
      <c r="H148" s="21" t="n"/>
    </row>
    <row r="149">
      <c r="H149" s="21" t="n"/>
    </row>
    <row r="150">
      <c r="H150" s="21" t="n"/>
    </row>
    <row r="151">
      <c r="H151" s="21" t="n"/>
    </row>
    <row r="152">
      <c r="H152" s="21" t="n"/>
    </row>
    <row r="153">
      <c r="H153" s="21" t="n"/>
    </row>
    <row r="154">
      <c r="H154" s="21" t="n"/>
    </row>
    <row r="155">
      <c r="H155" s="21" t="n"/>
    </row>
    <row r="156">
      <c r="H156" s="21" t="n"/>
    </row>
    <row r="157">
      <c r="H157" s="21" t="n"/>
    </row>
    <row r="158">
      <c r="H158" s="21" t="n"/>
    </row>
    <row r="159">
      <c r="H159" s="21" t="n"/>
    </row>
    <row r="160">
      <c r="H160" s="21" t="n"/>
    </row>
    <row r="161">
      <c r="H161" s="21" t="n"/>
    </row>
    <row r="162">
      <c r="H162" s="21" t="n"/>
    </row>
    <row r="163">
      <c r="H163" s="21" t="n"/>
    </row>
    <row r="164">
      <c r="H164" s="21" t="n"/>
    </row>
    <row r="165">
      <c r="H165" s="21" t="n"/>
    </row>
    <row r="166">
      <c r="H166" s="21" t="n"/>
    </row>
    <row r="167">
      <c r="H167" s="21" t="n"/>
    </row>
    <row r="168">
      <c r="H168" s="21" t="n"/>
    </row>
    <row r="169">
      <c r="H169" s="21" t="n"/>
    </row>
    <row r="170">
      <c r="H170" s="21" t="n"/>
    </row>
    <row r="171">
      <c r="H171" s="21" t="n"/>
    </row>
    <row r="172">
      <c r="H172" s="21" t="n"/>
    </row>
    <row r="173">
      <c r="H173" s="21" t="n"/>
    </row>
    <row r="174">
      <c r="H174" s="21" t="n"/>
    </row>
    <row r="175">
      <c r="H175" s="21" t="n"/>
    </row>
    <row r="176">
      <c r="H176" s="21" t="n"/>
    </row>
    <row r="177">
      <c r="H177" s="21" t="n"/>
    </row>
    <row r="178">
      <c r="H178" s="21" t="n"/>
    </row>
    <row r="179">
      <c r="H179" s="21" t="n"/>
    </row>
    <row r="180">
      <c r="H180" s="21" t="n"/>
    </row>
    <row r="181">
      <c r="H181" s="21" t="n"/>
    </row>
    <row r="182">
      <c r="H182" s="21" t="n"/>
    </row>
    <row r="183">
      <c r="H183" s="21" t="n"/>
    </row>
    <row r="184">
      <c r="H184" s="21" t="n"/>
    </row>
    <row r="185">
      <c r="H185" s="21" t="n"/>
    </row>
    <row r="186">
      <c r="H186" s="21" t="n"/>
    </row>
    <row r="187">
      <c r="H187" s="21" t="n"/>
    </row>
    <row r="188">
      <c r="H188" s="21" t="n"/>
    </row>
    <row r="189">
      <c r="H189" s="21" t="n"/>
    </row>
    <row r="190">
      <c r="H190" s="21" t="n"/>
    </row>
    <row r="191">
      <c r="H191" s="21" t="n"/>
    </row>
    <row r="192">
      <c r="H192" s="21" t="n"/>
    </row>
    <row r="193">
      <c r="H193" s="21" t="n"/>
    </row>
    <row r="194">
      <c r="H194" s="21" t="n"/>
    </row>
    <row r="195">
      <c r="H195" s="21" t="n"/>
    </row>
    <row r="196">
      <c r="H196" s="21" t="n"/>
    </row>
    <row r="197">
      <c r="H197" s="21" t="n"/>
    </row>
    <row r="198">
      <c r="H198" s="21" t="n"/>
    </row>
    <row r="199">
      <c r="H199" s="21" t="n"/>
    </row>
    <row r="200">
      <c r="H200" s="21" t="n"/>
    </row>
    <row r="201">
      <c r="H201" s="21" t="n"/>
    </row>
    <row r="202">
      <c r="H202" s="21" t="n"/>
    </row>
    <row r="203">
      <c r="H203" s="21" t="n"/>
    </row>
    <row r="204">
      <c r="H204" s="21" t="n"/>
    </row>
    <row r="205">
      <c r="H205" s="21" t="n"/>
    </row>
    <row r="206">
      <c r="H206" s="21" t="n"/>
    </row>
    <row r="207">
      <c r="H207" s="21" t="n"/>
    </row>
    <row r="208">
      <c r="H208" s="21" t="n"/>
    </row>
    <row r="209">
      <c r="H209" s="21" t="n"/>
    </row>
    <row r="210">
      <c r="H210" s="21" t="n"/>
    </row>
    <row r="211">
      <c r="H211" s="21" t="n"/>
    </row>
    <row r="212">
      <c r="H212" s="21" t="n"/>
    </row>
    <row r="213">
      <c r="H213" s="21" t="n"/>
    </row>
    <row r="214">
      <c r="H214" s="21" t="n"/>
    </row>
    <row r="215">
      <c r="H215" s="21" t="n"/>
    </row>
    <row r="216">
      <c r="H216" s="21" t="n"/>
    </row>
    <row r="217">
      <c r="H217" s="21" t="n"/>
    </row>
    <row r="218">
      <c r="H218" s="21" t="n"/>
    </row>
    <row r="219">
      <c r="H219" s="21" t="n"/>
    </row>
    <row r="220">
      <c r="H220" s="21" t="n"/>
    </row>
    <row r="221">
      <c r="H221" s="21" t="n"/>
    </row>
    <row r="222">
      <c r="H222" s="21" t="n"/>
    </row>
    <row r="223">
      <c r="H223" s="21" t="n"/>
    </row>
    <row r="224">
      <c r="H224" s="21" t="n"/>
    </row>
    <row r="225">
      <c r="H225" s="21" t="n"/>
    </row>
    <row r="226">
      <c r="H226" s="21" t="n"/>
    </row>
    <row r="227">
      <c r="H227" s="21" t="n"/>
    </row>
    <row r="228">
      <c r="H228" s="21" t="n"/>
    </row>
    <row r="229">
      <c r="H229" s="21" t="n"/>
    </row>
    <row r="230">
      <c r="H230" s="21" t="n"/>
    </row>
    <row r="231">
      <c r="H231" s="21" t="n"/>
    </row>
    <row r="232">
      <c r="H232" s="21" t="n"/>
    </row>
    <row r="233">
      <c r="H233" s="21" t="n"/>
    </row>
    <row r="234">
      <c r="H234" s="21" t="n"/>
    </row>
    <row r="235">
      <c r="H235" s="21" t="n"/>
    </row>
    <row r="236">
      <c r="H236" s="21" t="n"/>
    </row>
    <row r="237">
      <c r="H237" s="21" t="n"/>
    </row>
    <row r="238">
      <c r="H238" s="21" t="n"/>
    </row>
    <row r="239">
      <c r="H239" s="21" t="n"/>
    </row>
    <row r="240">
      <c r="H240" s="21" t="n"/>
    </row>
    <row r="241">
      <c r="H241" s="21" t="n"/>
    </row>
    <row r="242">
      <c r="H242" s="21" t="n"/>
    </row>
    <row r="243">
      <c r="H243" s="21" t="n"/>
    </row>
    <row r="244">
      <c r="H244" s="21" t="n"/>
    </row>
    <row r="245">
      <c r="H245" s="21" t="n"/>
    </row>
    <row r="246">
      <c r="H246" s="21" t="n"/>
    </row>
    <row r="247">
      <c r="H247" s="21" t="n"/>
    </row>
    <row r="248">
      <c r="H248" s="21" t="n"/>
    </row>
    <row r="249">
      <c r="H249" s="21" t="n"/>
    </row>
    <row r="250">
      <c r="H250" s="21" t="n"/>
    </row>
    <row r="251">
      <c r="H251" s="21" t="n"/>
    </row>
    <row r="252">
      <c r="H252" s="21" t="n"/>
    </row>
    <row r="253">
      <c r="H253" s="21" t="n"/>
    </row>
    <row r="254">
      <c r="H254" s="21" t="n"/>
    </row>
    <row r="255">
      <c r="H255" s="21" t="n"/>
    </row>
    <row r="256">
      <c r="H256" s="21" t="n"/>
    </row>
    <row r="257">
      <c r="H257" s="21" t="n"/>
    </row>
    <row r="258">
      <c r="H258" s="21" t="n"/>
    </row>
    <row r="259">
      <c r="H259" s="21" t="n"/>
    </row>
    <row r="260">
      <c r="H260" s="21" t="n"/>
    </row>
    <row r="261">
      <c r="H261" s="21" t="n"/>
    </row>
    <row r="262">
      <c r="H262" s="21" t="n"/>
    </row>
    <row r="263">
      <c r="H263" s="21" t="n"/>
    </row>
    <row r="264">
      <c r="H264" s="21" t="n"/>
    </row>
    <row r="265">
      <c r="H265" s="21" t="n"/>
    </row>
    <row r="266">
      <c r="H266" s="21" t="n"/>
    </row>
    <row r="267">
      <c r="H267" s="21" t="n"/>
    </row>
    <row r="268">
      <c r="H268" s="21" t="n"/>
    </row>
    <row r="269">
      <c r="H269" s="21" t="n"/>
    </row>
    <row r="270">
      <c r="H270" s="21" t="n"/>
    </row>
    <row r="271">
      <c r="H271" s="21" t="n"/>
    </row>
    <row r="272">
      <c r="H272" s="21" t="n"/>
    </row>
    <row r="273">
      <c r="H273" s="21" t="n"/>
    </row>
    <row r="274">
      <c r="H274" s="21" t="n"/>
    </row>
    <row r="275">
      <c r="H275" s="21" t="n"/>
    </row>
    <row r="276">
      <c r="H276" s="21" t="n"/>
    </row>
    <row r="277">
      <c r="H277" s="21" t="n"/>
    </row>
    <row r="278">
      <c r="H278" s="21" t="n"/>
    </row>
    <row r="279">
      <c r="H279" s="21" t="n"/>
    </row>
    <row r="280">
      <c r="H280" s="21" t="n"/>
    </row>
    <row r="281">
      <c r="H281" s="21" t="n"/>
    </row>
    <row r="282">
      <c r="H282" s="21" t="n"/>
    </row>
    <row r="283">
      <c r="H283" s="21" t="n"/>
    </row>
    <row r="284">
      <c r="H284" s="21" t="n"/>
    </row>
    <row r="285">
      <c r="H285" s="21" t="n"/>
    </row>
    <row r="286">
      <c r="H286" s="21" t="n"/>
    </row>
    <row r="287">
      <c r="H287" s="21" t="n"/>
    </row>
    <row r="288">
      <c r="H288" s="21" t="n"/>
    </row>
    <row r="289">
      <c r="H289" s="21" t="n"/>
    </row>
    <row r="290">
      <c r="H290" s="21" t="n"/>
    </row>
    <row r="291">
      <c r="H291" s="21" t="n"/>
    </row>
    <row r="292">
      <c r="H292" s="21" t="n"/>
    </row>
    <row r="293">
      <c r="H293" s="21" t="n"/>
    </row>
    <row r="294">
      <c r="H294" s="21" t="n"/>
    </row>
    <row r="295">
      <c r="H295" s="21" t="n"/>
    </row>
    <row r="296">
      <c r="H296" s="21" t="n"/>
    </row>
    <row r="297">
      <c r="H297" s="21" t="n"/>
    </row>
    <row r="298">
      <c r="H298" s="21" t="n"/>
    </row>
    <row r="299">
      <c r="H299" s="21" t="n"/>
    </row>
    <row r="300">
      <c r="H300" s="21" t="n"/>
    </row>
    <row r="301">
      <c r="H301" s="21" t="n"/>
    </row>
    <row r="302">
      <c r="H302" s="21" t="n"/>
    </row>
    <row r="303">
      <c r="H303" s="21" t="n"/>
    </row>
    <row r="304">
      <c r="H304" s="21" t="n"/>
    </row>
    <row r="305">
      <c r="H305" s="21" t="n"/>
    </row>
    <row r="306">
      <c r="H306" s="21" t="n"/>
    </row>
    <row r="307">
      <c r="H307" s="21" t="n"/>
    </row>
    <row r="308">
      <c r="H308" s="21" t="n"/>
    </row>
    <row r="309">
      <c r="H309" s="21" t="n"/>
    </row>
    <row r="310">
      <c r="H310" s="21" t="n"/>
    </row>
    <row r="311">
      <c r="H311" s="21" t="n"/>
    </row>
    <row r="312">
      <c r="H312" s="21" t="n"/>
    </row>
    <row r="313">
      <c r="H313" s="21" t="n"/>
    </row>
    <row r="314">
      <c r="H314" s="21" t="n"/>
    </row>
    <row r="315">
      <c r="H315" s="21" t="n"/>
    </row>
    <row r="316">
      <c r="H316" s="21" t="n"/>
    </row>
    <row r="317">
      <c r="H317" s="21" t="n"/>
    </row>
    <row r="318">
      <c r="H318" s="21" t="n"/>
    </row>
    <row r="319">
      <c r="H319" s="21" t="n"/>
    </row>
    <row r="320">
      <c r="H320" s="21" t="n"/>
    </row>
    <row r="321">
      <c r="H321" s="21" t="n"/>
    </row>
    <row r="322">
      <c r="H322" s="21" t="n"/>
    </row>
    <row r="323">
      <c r="H323" s="21" t="n"/>
    </row>
    <row r="324">
      <c r="H324" s="21" t="n"/>
    </row>
    <row r="325">
      <c r="H325" s="21" t="n"/>
    </row>
    <row r="326">
      <c r="H326" s="21" t="n"/>
    </row>
    <row r="327">
      <c r="H327" s="21" t="n"/>
    </row>
    <row r="328">
      <c r="H328" s="21" t="n"/>
    </row>
    <row r="329">
      <c r="H329" s="21" t="n"/>
    </row>
    <row r="330">
      <c r="H330" s="21" t="n"/>
    </row>
    <row r="331">
      <c r="H331" s="21" t="n"/>
    </row>
    <row r="332">
      <c r="H332" s="21" t="n"/>
    </row>
    <row r="333">
      <c r="H333" s="21" t="n"/>
    </row>
    <row r="334">
      <c r="H334" s="21" t="n"/>
    </row>
    <row r="335">
      <c r="H335" s="21" t="n"/>
    </row>
    <row r="336">
      <c r="H336" s="21" t="n"/>
    </row>
    <row r="337">
      <c r="H337" s="21" t="n"/>
    </row>
    <row r="338">
      <c r="H338" s="21" t="n"/>
    </row>
    <row r="339">
      <c r="H339" s="21" t="n"/>
    </row>
    <row r="340">
      <c r="H340" s="21" t="n"/>
    </row>
    <row r="341">
      <c r="H341" s="21" t="n"/>
    </row>
    <row r="342">
      <c r="H342" s="21" t="n"/>
    </row>
    <row r="343">
      <c r="H343" s="21" t="n"/>
    </row>
    <row r="344">
      <c r="H344" s="21" t="n"/>
    </row>
    <row r="345">
      <c r="H345" s="21" t="n"/>
    </row>
    <row r="346">
      <c r="H346" s="21" t="n"/>
    </row>
    <row r="347">
      <c r="H347" s="21" t="n"/>
    </row>
    <row r="348">
      <c r="H348" s="21" t="n"/>
    </row>
    <row r="349">
      <c r="H349" s="21" t="n"/>
    </row>
    <row r="350">
      <c r="H350" s="21" t="n"/>
    </row>
    <row r="351">
      <c r="H351" s="21" t="n"/>
    </row>
    <row r="352">
      <c r="H352" s="21" t="n"/>
    </row>
    <row r="353">
      <c r="H353" s="21" t="n"/>
    </row>
    <row r="354">
      <c r="H354" s="21" t="n"/>
    </row>
    <row r="355">
      <c r="H355" s="21" t="n"/>
    </row>
    <row r="356">
      <c r="H356" s="21" t="n"/>
    </row>
    <row r="357">
      <c r="H357" s="21" t="n"/>
    </row>
    <row r="358">
      <c r="H358" s="21" t="n"/>
    </row>
    <row r="359">
      <c r="H359" s="21" t="n"/>
    </row>
    <row r="360">
      <c r="H360" s="21" t="n"/>
    </row>
    <row r="361">
      <c r="H361" s="21" t="n"/>
    </row>
    <row r="362">
      <c r="H362" s="21" t="n"/>
    </row>
    <row r="363">
      <c r="H363" s="21" t="n"/>
    </row>
    <row r="364">
      <c r="H364" s="21" t="n"/>
    </row>
    <row r="365">
      <c r="H365" s="21" t="n"/>
    </row>
    <row r="366">
      <c r="H366" s="21" t="n"/>
    </row>
    <row r="367">
      <c r="H367" s="21" t="n"/>
    </row>
    <row r="368">
      <c r="H368" s="21" t="n"/>
    </row>
    <row r="369">
      <c r="H369" s="21" t="n"/>
    </row>
    <row r="370">
      <c r="H370" s="21" t="n"/>
    </row>
    <row r="371">
      <c r="H371" s="21" t="n"/>
    </row>
    <row r="372">
      <c r="H372" s="21" t="n"/>
    </row>
    <row r="373">
      <c r="H373" s="21" t="n"/>
    </row>
    <row r="374">
      <c r="H374" s="21" t="n"/>
    </row>
    <row r="375">
      <c r="H375" s="21" t="n"/>
    </row>
    <row r="376">
      <c r="H376" s="21" t="n"/>
    </row>
    <row r="377">
      <c r="H377" s="21" t="n"/>
    </row>
    <row r="378">
      <c r="H378" s="21" t="n"/>
    </row>
    <row r="379">
      <c r="H379" s="21" t="n"/>
    </row>
    <row r="380">
      <c r="H380" s="21" t="n"/>
    </row>
    <row r="381">
      <c r="H381" s="21" t="n"/>
    </row>
    <row r="382">
      <c r="H382" s="21" t="n"/>
    </row>
    <row r="383">
      <c r="H383" s="21" t="n"/>
    </row>
    <row r="384">
      <c r="H384" s="21" t="n"/>
    </row>
    <row r="385">
      <c r="H385" s="21" t="n"/>
    </row>
    <row r="386">
      <c r="H386" s="21" t="n"/>
    </row>
    <row r="387">
      <c r="H387" s="21" t="n"/>
    </row>
    <row r="388">
      <c r="H388" s="21" t="n"/>
    </row>
    <row r="389">
      <c r="H389" s="21" t="n"/>
    </row>
    <row r="390">
      <c r="H390" s="21" t="n"/>
    </row>
    <row r="391">
      <c r="H391" s="21" t="n"/>
    </row>
    <row r="392">
      <c r="H392" s="21" t="n"/>
    </row>
    <row r="393">
      <c r="H393" s="21" t="n"/>
    </row>
    <row r="394">
      <c r="H394" s="21" t="n"/>
    </row>
    <row r="395">
      <c r="H395" s="21" t="n"/>
    </row>
    <row r="396">
      <c r="H396" s="21" t="n"/>
    </row>
    <row r="397">
      <c r="H397" s="21" t="n"/>
    </row>
    <row r="398">
      <c r="H398" s="21" t="n"/>
    </row>
    <row r="399">
      <c r="H399" s="21" t="n"/>
    </row>
    <row r="400">
      <c r="H400" s="21" t="n"/>
    </row>
    <row r="401">
      <c r="H401" s="21" t="n"/>
    </row>
    <row r="402">
      <c r="H402" s="21" t="n"/>
    </row>
    <row r="403">
      <c r="H403" s="21" t="n"/>
    </row>
    <row r="404">
      <c r="H404" s="21" t="n"/>
    </row>
    <row r="405">
      <c r="H405" s="21" t="n"/>
    </row>
    <row r="406">
      <c r="H406" s="21" t="n"/>
    </row>
    <row r="407">
      <c r="H407" s="21" t="n"/>
    </row>
    <row r="408">
      <c r="H408" s="21" t="n"/>
    </row>
    <row r="409">
      <c r="H409" s="21" t="n"/>
    </row>
    <row r="410">
      <c r="H410" s="21" t="n"/>
    </row>
    <row r="411">
      <c r="H411" s="21" t="n"/>
    </row>
    <row r="412">
      <c r="H412" s="21" t="n"/>
    </row>
    <row r="413">
      <c r="H413" s="21" t="n"/>
    </row>
    <row r="414">
      <c r="H414" s="21" t="n"/>
    </row>
    <row r="415">
      <c r="H415" s="21" t="n"/>
    </row>
    <row r="416">
      <c r="H416" s="21" t="n"/>
    </row>
    <row r="417">
      <c r="H417" s="21" t="n"/>
    </row>
    <row r="418">
      <c r="H418" s="21" t="n"/>
    </row>
    <row r="419">
      <c r="H419" s="21" t="n"/>
    </row>
    <row r="420">
      <c r="H420" s="21" t="n"/>
    </row>
    <row r="421">
      <c r="H421" s="21" t="n"/>
    </row>
    <row r="422">
      <c r="H422" s="21" t="n"/>
    </row>
    <row r="423">
      <c r="H423" s="21" t="n"/>
    </row>
    <row r="424">
      <c r="H424" s="21" t="n"/>
    </row>
    <row r="425">
      <c r="H425" s="21" t="n"/>
    </row>
    <row r="426">
      <c r="H426" s="21" t="n"/>
    </row>
    <row r="427">
      <c r="H427" s="21" t="n"/>
    </row>
    <row r="428">
      <c r="H428" s="21" t="n"/>
    </row>
    <row r="429">
      <c r="H429" s="21" t="n"/>
    </row>
    <row r="430">
      <c r="H430" s="21" t="n"/>
    </row>
    <row r="431">
      <c r="H431" s="21" t="n"/>
    </row>
    <row r="432">
      <c r="H432" s="21" t="n"/>
    </row>
    <row r="433">
      <c r="H433" s="21" t="n"/>
    </row>
    <row r="434">
      <c r="H434" s="21" t="n"/>
    </row>
    <row r="435">
      <c r="H435" s="21" t="n"/>
    </row>
    <row r="436">
      <c r="H436" s="21" t="n"/>
    </row>
    <row r="437">
      <c r="H437" s="21" t="n"/>
    </row>
    <row r="438">
      <c r="H438" s="21" t="n"/>
    </row>
    <row r="439">
      <c r="H439" s="21" t="n"/>
    </row>
    <row r="440">
      <c r="H440" s="21" t="n"/>
    </row>
    <row r="441">
      <c r="H441" s="21" t="n"/>
    </row>
    <row r="442">
      <c r="H442" s="21" t="n"/>
    </row>
    <row r="443">
      <c r="H443" s="21" t="n"/>
    </row>
    <row r="444">
      <c r="H444" s="21" t="n"/>
    </row>
    <row r="445">
      <c r="H445" s="21" t="n"/>
    </row>
    <row r="446">
      <c r="H446" s="21" t="n"/>
    </row>
    <row r="447">
      <c r="H447" s="21" t="n"/>
    </row>
    <row r="448">
      <c r="H448" s="21" t="n"/>
    </row>
    <row r="449">
      <c r="H449" s="21" t="n"/>
    </row>
    <row r="450">
      <c r="H450" s="21" t="n"/>
    </row>
    <row r="451">
      <c r="H451" s="21" t="n"/>
    </row>
    <row r="452">
      <c r="H452" s="21" t="n"/>
    </row>
    <row r="453">
      <c r="H453" s="21" t="n"/>
    </row>
    <row r="454">
      <c r="H454" s="21" t="n"/>
    </row>
    <row r="455">
      <c r="H455" s="21" t="n"/>
    </row>
    <row r="456">
      <c r="H456" s="21" t="n"/>
    </row>
    <row r="457">
      <c r="H457" s="21" t="n"/>
    </row>
    <row r="458">
      <c r="H458" s="21" t="n"/>
    </row>
    <row r="459">
      <c r="H459" s="21" t="n"/>
    </row>
    <row r="460">
      <c r="H460" s="21" t="n"/>
    </row>
    <row r="461">
      <c r="H461" s="21" t="n"/>
    </row>
    <row r="462">
      <c r="H462" s="21" t="n"/>
    </row>
    <row r="463">
      <c r="H463" s="21" t="n"/>
    </row>
    <row r="464">
      <c r="H464" s="21" t="n"/>
    </row>
    <row r="465">
      <c r="H465" s="21" t="n"/>
    </row>
    <row r="466">
      <c r="H466" s="21" t="n"/>
    </row>
    <row r="467">
      <c r="H467" s="21" t="n"/>
    </row>
    <row r="468">
      <c r="H468" s="21" t="n"/>
    </row>
    <row r="469">
      <c r="H469" s="21" t="n"/>
    </row>
    <row r="470">
      <c r="H470" s="21" t="n"/>
    </row>
    <row r="471">
      <c r="H471" s="21" t="n"/>
    </row>
    <row r="472">
      <c r="H472" s="21" t="n"/>
    </row>
    <row r="473">
      <c r="H473" s="21" t="n"/>
    </row>
    <row r="474">
      <c r="H474" s="21" t="n"/>
    </row>
    <row r="475">
      <c r="H475" s="21" t="n"/>
    </row>
    <row r="476">
      <c r="H476" s="21" t="n"/>
    </row>
    <row r="477">
      <c r="H477" s="21" t="n"/>
    </row>
    <row r="478">
      <c r="H478" s="21" t="n"/>
    </row>
    <row r="479">
      <c r="H479" s="21" t="n"/>
    </row>
    <row r="480">
      <c r="H480" s="21" t="n"/>
    </row>
    <row r="481">
      <c r="H481" s="21" t="n"/>
    </row>
    <row r="482">
      <c r="H482" s="21" t="n"/>
    </row>
    <row r="483">
      <c r="H483" s="21" t="n"/>
    </row>
    <row r="484">
      <c r="H484" s="21" t="n"/>
    </row>
    <row r="485">
      <c r="H485" s="21" t="n"/>
    </row>
    <row r="486">
      <c r="H486" s="21" t="n"/>
    </row>
    <row r="487">
      <c r="H487" s="21" t="n"/>
    </row>
    <row r="488">
      <c r="H488" s="21" t="n"/>
    </row>
    <row r="489">
      <c r="H489" s="21" t="n"/>
    </row>
    <row r="490">
      <c r="H490" s="21" t="n"/>
    </row>
    <row r="491">
      <c r="H491" s="21" t="n"/>
    </row>
    <row r="492">
      <c r="H492" s="21" t="n"/>
    </row>
    <row r="493">
      <c r="H493" s="21" t="n"/>
    </row>
    <row r="494">
      <c r="H494" s="21" t="n"/>
    </row>
    <row r="495">
      <c r="H495" s="21" t="n"/>
    </row>
    <row r="496">
      <c r="H496" s="21" t="n"/>
    </row>
    <row r="497">
      <c r="H497" s="21" t="n"/>
    </row>
    <row r="498">
      <c r="H498" s="21" t="n"/>
    </row>
    <row r="499">
      <c r="H499" s="21" t="n"/>
    </row>
    <row r="500">
      <c r="H500" s="21" t="n"/>
    </row>
    <row r="501">
      <c r="H501" s="21" t="n"/>
    </row>
    <row r="502">
      <c r="H502" s="21" t="n"/>
    </row>
    <row r="503">
      <c r="H503" s="21" t="n"/>
    </row>
    <row r="504">
      <c r="H504" s="21" t="n"/>
    </row>
    <row r="505">
      <c r="H505" s="21" t="n"/>
    </row>
    <row r="506">
      <c r="H506" s="21" t="n"/>
    </row>
    <row r="507">
      <c r="H507" s="21" t="n"/>
    </row>
    <row r="508">
      <c r="H508" s="21" t="n"/>
    </row>
    <row r="509">
      <c r="H509" s="21" t="n"/>
    </row>
    <row r="510">
      <c r="H510" s="21" t="n"/>
    </row>
    <row r="511">
      <c r="H511" s="21" t="n"/>
    </row>
    <row r="512">
      <c r="H512" s="21" t="n"/>
    </row>
    <row r="513">
      <c r="H513" s="21" t="n"/>
    </row>
    <row r="514">
      <c r="H514" s="21" t="n"/>
    </row>
    <row r="515">
      <c r="H515" s="21" t="n"/>
    </row>
    <row r="516">
      <c r="H516" s="21" t="n"/>
    </row>
    <row r="517">
      <c r="H517" s="21" t="n"/>
    </row>
    <row r="518">
      <c r="H518" s="21" t="n"/>
    </row>
    <row r="519">
      <c r="H519" s="21" t="n"/>
    </row>
    <row r="520">
      <c r="H520" s="21" t="n"/>
    </row>
    <row r="521">
      <c r="H521" s="21" t="n"/>
    </row>
    <row r="522">
      <c r="H522" s="21" t="n"/>
    </row>
    <row r="523">
      <c r="H523" s="21" t="n"/>
    </row>
    <row r="524">
      <c r="H524" s="21" t="n"/>
    </row>
    <row r="525">
      <c r="H525" s="21" t="n"/>
    </row>
    <row r="526">
      <c r="H526" s="21" t="n"/>
    </row>
    <row r="527">
      <c r="H527" s="21" t="n"/>
    </row>
    <row r="528">
      <c r="H528" s="21" t="n"/>
    </row>
    <row r="529">
      <c r="H529" s="21" t="n"/>
    </row>
    <row r="530">
      <c r="H530" s="21" t="n"/>
    </row>
    <row r="531">
      <c r="H531" s="21" t="n"/>
    </row>
    <row r="532">
      <c r="H532" s="21" t="n"/>
    </row>
    <row r="533">
      <c r="H533" s="21" t="n"/>
    </row>
    <row r="534">
      <c r="H534" s="21" t="n"/>
    </row>
    <row r="535">
      <c r="H535" s="21" t="n"/>
    </row>
    <row r="536">
      <c r="H536" s="21" t="n"/>
    </row>
    <row r="537">
      <c r="H537" s="21" t="n"/>
    </row>
    <row r="538">
      <c r="H538" s="21" t="n"/>
    </row>
    <row r="539">
      <c r="H539" s="21" t="n"/>
    </row>
    <row r="540">
      <c r="H540" s="21" t="n"/>
    </row>
    <row r="541">
      <c r="H541" s="21" t="n"/>
    </row>
    <row r="542">
      <c r="H542" s="21" t="n"/>
    </row>
    <row r="543">
      <c r="H543" s="21" t="n"/>
    </row>
    <row r="544">
      <c r="H544" s="21" t="n"/>
    </row>
    <row r="545">
      <c r="H545" s="21" t="n"/>
    </row>
    <row r="546">
      <c r="H546" s="21" t="n"/>
    </row>
    <row r="547">
      <c r="H547" s="21" t="n"/>
    </row>
    <row r="548">
      <c r="H548" s="21" t="n"/>
    </row>
    <row r="549">
      <c r="H549" s="21" t="n"/>
    </row>
    <row r="550">
      <c r="H550" s="21" t="n"/>
    </row>
    <row r="551">
      <c r="H551" s="21" t="n"/>
    </row>
    <row r="552">
      <c r="H552" s="21" t="n"/>
    </row>
    <row r="553">
      <c r="H553" s="21" t="n"/>
    </row>
    <row r="554">
      <c r="H554" s="21" t="n"/>
    </row>
    <row r="555">
      <c r="H555" s="21" t="n"/>
    </row>
    <row r="556">
      <c r="H556" s="21" t="n"/>
    </row>
    <row r="557">
      <c r="H557" s="21" t="n"/>
    </row>
    <row r="558">
      <c r="H558" s="21" t="n"/>
    </row>
    <row r="559">
      <c r="H559" s="21" t="n"/>
    </row>
    <row r="560">
      <c r="H560" s="21" t="n"/>
    </row>
    <row r="561">
      <c r="H561" s="21" t="n"/>
    </row>
    <row r="562">
      <c r="H562" s="21" t="n"/>
    </row>
    <row r="563">
      <c r="H563" s="21" t="n"/>
    </row>
    <row r="564">
      <c r="H564" s="21" t="n"/>
    </row>
    <row r="565">
      <c r="H565" s="21" t="n"/>
    </row>
    <row r="566">
      <c r="H566" s="21" t="n"/>
    </row>
    <row r="567">
      <c r="H567" s="21" t="n"/>
    </row>
    <row r="568">
      <c r="H568" s="21" t="n"/>
    </row>
    <row r="569">
      <c r="H569" s="21" t="n"/>
    </row>
    <row r="570">
      <c r="H570" s="21" t="n"/>
    </row>
    <row r="571">
      <c r="H571" s="21" t="n"/>
    </row>
    <row r="572">
      <c r="H572" s="21" t="n"/>
    </row>
    <row r="573">
      <c r="H573" s="21" t="n"/>
    </row>
    <row r="574">
      <c r="H574" s="21" t="n"/>
    </row>
    <row r="575">
      <c r="H575" s="21" t="n"/>
    </row>
    <row r="576">
      <c r="H576" s="21" t="n"/>
    </row>
    <row r="577">
      <c r="H577" s="21" t="n"/>
    </row>
    <row r="578">
      <c r="H578" s="21" t="n"/>
    </row>
    <row r="579">
      <c r="H579" s="21" t="n"/>
    </row>
    <row r="580">
      <c r="H580" s="21" t="n"/>
    </row>
    <row r="581">
      <c r="H581" s="21" t="n"/>
    </row>
    <row r="582">
      <c r="H582" s="21" t="n"/>
    </row>
    <row r="583">
      <c r="H583" s="21" t="n"/>
    </row>
    <row r="584">
      <c r="H584" s="21" t="n"/>
    </row>
    <row r="585">
      <c r="H585" s="21" t="n"/>
    </row>
    <row r="586">
      <c r="H586" s="21" t="n"/>
    </row>
    <row r="587">
      <c r="H587" s="21" t="n"/>
    </row>
    <row r="588">
      <c r="H588" s="21" t="n"/>
    </row>
    <row r="589">
      <c r="H589" s="21" t="n"/>
    </row>
    <row r="590">
      <c r="H590" s="21" t="n"/>
    </row>
    <row r="591">
      <c r="H591" s="21" t="n"/>
    </row>
    <row r="592">
      <c r="H592" s="21" t="n"/>
    </row>
    <row r="593">
      <c r="H593" s="21" t="n"/>
    </row>
    <row r="594">
      <c r="H594" s="21" t="n"/>
    </row>
    <row r="595">
      <c r="H595" s="21" t="n"/>
    </row>
    <row r="596">
      <c r="H596" s="21" t="n"/>
    </row>
    <row r="597">
      <c r="H597" s="21" t="n"/>
    </row>
    <row r="598">
      <c r="H598" s="21" t="n"/>
    </row>
    <row r="599">
      <c r="H599" s="21" t="n"/>
    </row>
    <row r="600">
      <c r="H600" s="21" t="n"/>
    </row>
    <row r="601">
      <c r="H601" s="21" t="n"/>
    </row>
    <row r="602">
      <c r="H602" s="21" t="n"/>
    </row>
    <row r="603">
      <c r="H603" s="21" t="n"/>
    </row>
    <row r="604">
      <c r="H604" s="21" t="n"/>
    </row>
    <row r="605">
      <c r="H605" s="21" t="n"/>
    </row>
    <row r="606">
      <c r="H606" s="21" t="n"/>
    </row>
    <row r="607">
      <c r="H607" s="21" t="n"/>
    </row>
    <row r="608">
      <c r="H608" s="21" t="n"/>
    </row>
    <row r="609">
      <c r="H609" s="21" t="n"/>
    </row>
    <row r="610">
      <c r="H610" s="21" t="n"/>
    </row>
    <row r="611">
      <c r="H611" s="21" t="n"/>
    </row>
    <row r="612">
      <c r="H612" s="21" t="n"/>
    </row>
    <row r="613">
      <c r="H613" s="21" t="n"/>
    </row>
    <row r="614">
      <c r="H614" s="21" t="n"/>
    </row>
    <row r="615">
      <c r="H615" s="21" t="n"/>
    </row>
    <row r="616">
      <c r="H616" s="21" t="n"/>
    </row>
    <row r="617">
      <c r="H617" s="21" t="n"/>
    </row>
    <row r="618">
      <c r="H618" s="21" t="n"/>
    </row>
    <row r="619">
      <c r="H619" s="21" t="n"/>
    </row>
    <row r="620">
      <c r="H620" s="21" t="n"/>
    </row>
    <row r="621">
      <c r="H621" s="21" t="n"/>
    </row>
    <row r="622">
      <c r="H622" s="21" t="n"/>
    </row>
    <row r="623">
      <c r="H623" s="21" t="n"/>
    </row>
    <row r="624">
      <c r="H624" s="21" t="n"/>
    </row>
    <row r="625">
      <c r="H625" s="21" t="n"/>
    </row>
    <row r="626">
      <c r="H626" s="21" t="n"/>
    </row>
    <row r="627">
      <c r="H627" s="21" t="n"/>
    </row>
    <row r="628">
      <c r="H628" s="21" t="n"/>
    </row>
    <row r="629">
      <c r="H629" s="21" t="n"/>
    </row>
    <row r="630">
      <c r="H630" s="21" t="n"/>
    </row>
    <row r="631">
      <c r="H631" s="21" t="n"/>
    </row>
    <row r="632">
      <c r="H632" s="21" t="n"/>
    </row>
    <row r="633">
      <c r="H633" s="21" t="n"/>
    </row>
    <row r="634">
      <c r="H634" s="21" t="n"/>
    </row>
    <row r="635">
      <c r="H635" s="21" t="n"/>
    </row>
    <row r="636">
      <c r="H636" s="21" t="n"/>
    </row>
    <row r="637">
      <c r="H637" s="21" t="n"/>
    </row>
    <row r="638">
      <c r="H638" s="21" t="n"/>
    </row>
    <row r="639">
      <c r="H639" s="21" t="n"/>
    </row>
    <row r="640">
      <c r="H640" s="21" t="n"/>
    </row>
    <row r="641">
      <c r="H641" s="21" t="n"/>
    </row>
    <row r="642">
      <c r="H642" s="21" t="n"/>
    </row>
    <row r="643">
      <c r="H643" s="21" t="n"/>
    </row>
    <row r="644">
      <c r="H644" s="21" t="n"/>
    </row>
    <row r="645">
      <c r="H645" s="21" t="n"/>
    </row>
    <row r="646">
      <c r="H646" s="21" t="n"/>
    </row>
    <row r="647">
      <c r="H647" s="21" t="n"/>
    </row>
    <row r="648">
      <c r="H648" s="21" t="n"/>
    </row>
    <row r="649">
      <c r="H649" s="21" t="n"/>
    </row>
    <row r="650">
      <c r="H650" s="21" t="n"/>
    </row>
    <row r="651">
      <c r="H651" s="21" t="n"/>
    </row>
    <row r="652">
      <c r="H652" s="21" t="n"/>
    </row>
    <row r="653">
      <c r="H653" s="21" t="n"/>
    </row>
    <row r="654">
      <c r="H654" s="21" t="n"/>
    </row>
    <row r="655">
      <c r="H655" s="21" t="n"/>
    </row>
    <row r="656">
      <c r="H656" s="21" t="n"/>
    </row>
    <row r="657">
      <c r="H657" s="21" t="n"/>
    </row>
    <row r="658">
      <c r="H658" s="21" t="n"/>
    </row>
    <row r="659">
      <c r="H659" s="21" t="n"/>
    </row>
    <row r="660">
      <c r="H660" s="21" t="n"/>
    </row>
    <row r="661">
      <c r="H661" s="21" t="n"/>
    </row>
    <row r="662">
      <c r="H662" s="21" t="n"/>
    </row>
    <row r="663">
      <c r="H663" s="21" t="n"/>
    </row>
    <row r="664">
      <c r="H664" s="21" t="n"/>
    </row>
    <row r="665">
      <c r="H665" s="21" t="n"/>
    </row>
    <row r="666">
      <c r="H666" s="21" t="n"/>
    </row>
    <row r="667">
      <c r="H667" s="21" t="n"/>
    </row>
    <row r="668">
      <c r="H668" s="21" t="n"/>
    </row>
    <row r="669">
      <c r="H669" s="21" t="n"/>
    </row>
    <row r="670">
      <c r="H670" s="21" t="n"/>
    </row>
    <row r="671">
      <c r="H671" s="21" t="n"/>
    </row>
    <row r="672">
      <c r="H672" s="21" t="n"/>
    </row>
    <row r="673">
      <c r="H673" s="21" t="n"/>
    </row>
    <row r="674">
      <c r="H674" s="21" t="n"/>
    </row>
    <row r="675">
      <c r="H675" s="21" t="n"/>
    </row>
    <row r="676">
      <c r="H676" s="21" t="n"/>
    </row>
    <row r="677">
      <c r="H677" s="21" t="n"/>
    </row>
    <row r="678">
      <c r="H678" s="21" t="n"/>
    </row>
    <row r="679">
      <c r="H679" s="21" t="n"/>
    </row>
    <row r="680">
      <c r="H680" s="21" t="n"/>
    </row>
    <row r="681">
      <c r="H681" s="21" t="n"/>
    </row>
    <row r="682">
      <c r="H682" s="21" t="n"/>
    </row>
    <row r="683">
      <c r="H683" s="21" t="n"/>
    </row>
    <row r="684">
      <c r="H684" s="21" t="n"/>
    </row>
    <row r="685">
      <c r="H685" s="21" t="n"/>
    </row>
    <row r="686">
      <c r="H686" s="21" t="n"/>
    </row>
    <row r="687">
      <c r="H687" s="21" t="n"/>
    </row>
    <row r="688">
      <c r="H688" s="21" t="n"/>
    </row>
    <row r="689">
      <c r="H689" s="21" t="n"/>
    </row>
    <row r="690">
      <c r="H690" s="21" t="n"/>
    </row>
    <row r="691">
      <c r="H691" s="21" t="n"/>
    </row>
    <row r="692">
      <c r="H692" s="21" t="n"/>
    </row>
    <row r="693">
      <c r="H693" s="21" t="n"/>
    </row>
    <row r="694">
      <c r="H694" s="21" t="n"/>
    </row>
    <row r="695">
      <c r="H695" s="21" t="n"/>
    </row>
    <row r="696">
      <c r="H696" s="21" t="n"/>
    </row>
    <row r="697">
      <c r="H697" s="21" t="n"/>
    </row>
    <row r="698">
      <c r="H698" s="21" t="n"/>
    </row>
    <row r="699">
      <c r="H699" s="21" t="n"/>
    </row>
    <row r="700">
      <c r="H700" s="21" t="n"/>
    </row>
    <row r="701">
      <c r="H701" s="21" t="n"/>
    </row>
    <row r="702">
      <c r="H702" s="21" t="n"/>
    </row>
    <row r="703">
      <c r="H703" s="21" t="n"/>
    </row>
    <row r="704">
      <c r="H704" s="21" t="n"/>
    </row>
    <row r="705">
      <c r="H705" s="21" t="n"/>
    </row>
    <row r="706">
      <c r="H706" s="21" t="n"/>
    </row>
    <row r="707">
      <c r="H707" s="21" t="n"/>
    </row>
    <row r="708">
      <c r="H708" s="21" t="n"/>
    </row>
    <row r="709">
      <c r="H709" s="21" t="n"/>
    </row>
    <row r="710">
      <c r="H710" s="21" t="n"/>
    </row>
    <row r="711">
      <c r="H711" s="21" t="n"/>
    </row>
    <row r="712">
      <c r="H712" s="21" t="n"/>
    </row>
    <row r="713">
      <c r="H713" s="21" t="n"/>
    </row>
    <row r="714">
      <c r="H714" s="21" t="n"/>
    </row>
    <row r="715">
      <c r="H715" s="21" t="n"/>
    </row>
    <row r="716">
      <c r="H716" s="21" t="n"/>
    </row>
    <row r="717">
      <c r="H717" s="21" t="n"/>
    </row>
    <row r="718">
      <c r="H718" s="21" t="n"/>
    </row>
    <row r="719">
      <c r="H719" s="21" t="n"/>
    </row>
    <row r="720">
      <c r="H720" s="21" t="n"/>
    </row>
    <row r="721">
      <c r="H721" s="21" t="n"/>
    </row>
    <row r="722">
      <c r="H722" s="21" t="n"/>
    </row>
    <row r="723">
      <c r="H723" s="21" t="n"/>
    </row>
    <row r="724">
      <c r="H724" s="21" t="n"/>
    </row>
    <row r="725">
      <c r="H725" s="21" t="n"/>
    </row>
    <row r="726">
      <c r="H726" s="21" t="n"/>
    </row>
    <row r="727">
      <c r="H727" s="21" t="n"/>
    </row>
    <row r="728">
      <c r="H728" s="21" t="n"/>
    </row>
    <row r="729">
      <c r="H729" s="21" t="n"/>
    </row>
    <row r="730">
      <c r="H730" s="21" t="n"/>
    </row>
    <row r="731">
      <c r="H731" s="21" t="n"/>
    </row>
    <row r="732">
      <c r="H732" s="21" t="n"/>
    </row>
    <row r="733">
      <c r="H733" s="21" t="n"/>
    </row>
    <row r="734">
      <c r="H734" s="21" t="n"/>
    </row>
    <row r="735">
      <c r="H735" s="21" t="n"/>
    </row>
    <row r="736">
      <c r="H736" s="21" t="n"/>
    </row>
    <row r="737">
      <c r="H737" s="21" t="n"/>
    </row>
    <row r="738">
      <c r="H738" s="21" t="n"/>
    </row>
    <row r="739">
      <c r="H739" s="21" t="n"/>
    </row>
    <row r="740">
      <c r="H740" s="21" t="n"/>
    </row>
    <row r="741">
      <c r="H741" s="21" t="n"/>
    </row>
    <row r="742">
      <c r="H742" s="21" t="n"/>
    </row>
    <row r="743">
      <c r="H743" s="21" t="n"/>
    </row>
    <row r="744">
      <c r="H744" s="21" t="n"/>
    </row>
    <row r="745">
      <c r="H745" s="21" t="n"/>
    </row>
    <row r="746">
      <c r="H746" s="21" t="n"/>
    </row>
    <row r="747">
      <c r="H747" s="21" t="n"/>
    </row>
    <row r="748">
      <c r="H748" s="21" t="n"/>
    </row>
    <row r="749">
      <c r="H749" s="21" t="n"/>
    </row>
    <row r="750">
      <c r="H750" s="21" t="n"/>
    </row>
    <row r="751">
      <c r="H751" s="21" t="n"/>
    </row>
    <row r="752">
      <c r="H752" s="21" t="n"/>
    </row>
    <row r="753">
      <c r="H753" s="21" t="n"/>
    </row>
    <row r="754">
      <c r="H754" s="21" t="n"/>
    </row>
    <row r="755">
      <c r="H755" s="21" t="n"/>
    </row>
    <row r="756">
      <c r="H756" s="21" t="n"/>
    </row>
    <row r="757">
      <c r="H757" s="21" t="n"/>
    </row>
    <row r="758">
      <c r="H758" s="21" t="n"/>
    </row>
    <row r="759">
      <c r="H759" s="21" t="n"/>
    </row>
    <row r="760">
      <c r="H760" s="21" t="n"/>
    </row>
    <row r="761">
      <c r="H761" s="21" t="n"/>
    </row>
    <row r="762">
      <c r="H762" s="21" t="n"/>
    </row>
    <row r="763">
      <c r="H763" s="21" t="n"/>
    </row>
    <row r="764">
      <c r="H764" s="21" t="n"/>
    </row>
    <row r="765">
      <c r="H765" s="21" t="n"/>
    </row>
    <row r="766">
      <c r="H766" s="21" t="n"/>
    </row>
    <row r="767">
      <c r="H767" s="21" t="n"/>
    </row>
    <row r="768">
      <c r="H768" s="21" t="n"/>
    </row>
    <row r="769">
      <c r="H769" s="21" t="n"/>
    </row>
    <row r="770">
      <c r="H770" s="21" t="n"/>
    </row>
    <row r="771">
      <c r="H771" s="21" t="n"/>
    </row>
    <row r="772">
      <c r="H772" s="21" t="n"/>
    </row>
    <row r="773">
      <c r="H773" s="21" t="n"/>
    </row>
    <row r="774">
      <c r="H774" s="21" t="n"/>
    </row>
    <row r="775">
      <c r="H775" s="21" t="n"/>
    </row>
    <row r="776">
      <c r="H776" s="21" t="n"/>
    </row>
    <row r="777">
      <c r="H777" s="21" t="n"/>
    </row>
    <row r="778">
      <c r="H778" s="21" t="n"/>
    </row>
    <row r="779">
      <c r="H779" s="21" t="n"/>
    </row>
    <row r="780">
      <c r="H780" s="21" t="n"/>
    </row>
    <row r="781">
      <c r="H781" s="21" t="n"/>
    </row>
    <row r="782">
      <c r="H782" s="21" t="n"/>
    </row>
    <row r="783">
      <c r="H783" s="21" t="n"/>
    </row>
    <row r="784">
      <c r="H784" s="21" t="n"/>
    </row>
    <row r="785">
      <c r="H785" s="21" t="n"/>
    </row>
    <row r="786">
      <c r="H786" s="21" t="n"/>
    </row>
    <row r="787">
      <c r="H787" s="21" t="n"/>
    </row>
    <row r="788">
      <c r="H788" s="21" t="n"/>
    </row>
    <row r="789">
      <c r="H789" s="21" t="n"/>
    </row>
    <row r="790">
      <c r="H790" s="21" t="n"/>
    </row>
    <row r="791">
      <c r="H791" s="21" t="n"/>
    </row>
    <row r="792">
      <c r="H792" s="21" t="n"/>
    </row>
    <row r="793">
      <c r="H793" s="21" t="n"/>
    </row>
    <row r="794">
      <c r="H794" s="21" t="n"/>
    </row>
    <row r="795">
      <c r="H795" s="21" t="n"/>
    </row>
    <row r="796">
      <c r="H796" s="21" t="n"/>
    </row>
    <row r="797">
      <c r="H797" s="21" t="n"/>
    </row>
    <row r="798">
      <c r="H798" s="21" t="n"/>
    </row>
    <row r="799">
      <c r="H799" s="21" t="n"/>
    </row>
    <row r="800">
      <c r="H800" s="21" t="n"/>
    </row>
    <row r="801">
      <c r="H801" s="21" t="n"/>
    </row>
    <row r="802">
      <c r="H802" s="21" t="n"/>
    </row>
    <row r="803">
      <c r="H803" s="21" t="n"/>
    </row>
    <row r="804">
      <c r="H804" s="21" t="n"/>
    </row>
    <row r="805">
      <c r="H805" s="21" t="n"/>
    </row>
    <row r="806">
      <c r="H806" s="21" t="n"/>
    </row>
    <row r="807">
      <c r="H807" s="21" t="n"/>
    </row>
    <row r="808">
      <c r="H808" s="21" t="n"/>
    </row>
    <row r="809">
      <c r="H809" s="21" t="n"/>
    </row>
    <row r="810">
      <c r="H810" s="21" t="n"/>
    </row>
    <row r="811">
      <c r="H811" s="21" t="n"/>
    </row>
    <row r="812">
      <c r="H812" s="21" t="n"/>
    </row>
    <row r="813">
      <c r="H813" s="21" t="n"/>
    </row>
    <row r="814">
      <c r="H814" s="21" t="n"/>
    </row>
    <row r="815">
      <c r="H815" s="21" t="n"/>
    </row>
    <row r="816">
      <c r="H816" s="21" t="n"/>
    </row>
    <row r="817">
      <c r="H817" s="21" t="n"/>
    </row>
    <row r="818">
      <c r="H818" s="21" t="n"/>
    </row>
    <row r="819">
      <c r="H819" s="21" t="n"/>
    </row>
    <row r="820">
      <c r="H820" s="21" t="n"/>
    </row>
    <row r="821">
      <c r="H821" s="21" t="n"/>
    </row>
    <row r="822">
      <c r="H822" s="21" t="n"/>
    </row>
    <row r="823">
      <c r="H823" s="21" t="n"/>
    </row>
    <row r="824">
      <c r="H824" s="21" t="n"/>
    </row>
    <row r="825">
      <c r="H825" s="21" t="n"/>
    </row>
    <row r="826">
      <c r="H826" s="21" t="n"/>
    </row>
    <row r="827">
      <c r="H827" s="21" t="n"/>
    </row>
    <row r="828">
      <c r="H828" s="21" t="n"/>
    </row>
    <row r="829">
      <c r="H829" s="21" t="n"/>
    </row>
    <row r="830">
      <c r="H830" s="21" t="n"/>
    </row>
    <row r="831">
      <c r="H831" s="21" t="n"/>
    </row>
    <row r="832">
      <c r="H832" s="21" t="n"/>
    </row>
    <row r="833">
      <c r="H833" s="21" t="n"/>
    </row>
    <row r="834">
      <c r="H834" s="21" t="n"/>
    </row>
    <row r="835">
      <c r="H835" s="21" t="n"/>
    </row>
    <row r="836">
      <c r="H836" s="21" t="n"/>
    </row>
    <row r="837">
      <c r="H837" s="21" t="n"/>
    </row>
    <row r="838">
      <c r="H838" s="21" t="n"/>
    </row>
    <row r="839">
      <c r="H839" s="21" t="n"/>
    </row>
    <row r="840">
      <c r="H840" s="21" t="n"/>
    </row>
    <row r="841">
      <c r="H841" s="21" t="n"/>
    </row>
    <row r="842">
      <c r="H842" s="21" t="n"/>
    </row>
    <row r="843">
      <c r="H843" s="21" t="n"/>
    </row>
    <row r="844">
      <c r="H844" s="21" t="n"/>
    </row>
    <row r="845">
      <c r="H845" s="21" t="n"/>
    </row>
    <row r="846">
      <c r="H846" s="21" t="n"/>
    </row>
    <row r="847">
      <c r="H847" s="21" t="n"/>
    </row>
    <row r="848">
      <c r="H848" s="21" t="n"/>
    </row>
    <row r="849">
      <c r="H849" s="21" t="n"/>
    </row>
    <row r="850">
      <c r="H850" s="21" t="n"/>
    </row>
    <row r="851">
      <c r="H851" s="21" t="n"/>
    </row>
    <row r="852">
      <c r="H852" s="21" t="n"/>
    </row>
    <row r="853">
      <c r="H853" s="21" t="n"/>
    </row>
    <row r="854">
      <c r="H854" s="21" t="n"/>
    </row>
    <row r="855">
      <c r="H855" s="21" t="n"/>
    </row>
    <row r="856">
      <c r="H856" s="21" t="n"/>
    </row>
    <row r="857">
      <c r="H857" s="21" t="n"/>
    </row>
    <row r="858">
      <c r="H858" s="21" t="n"/>
    </row>
    <row r="859">
      <c r="H859" s="21" t="n"/>
    </row>
    <row r="860">
      <c r="H860" s="21" t="n"/>
    </row>
    <row r="861">
      <c r="H861" s="21" t="n"/>
    </row>
    <row r="862">
      <c r="H862" s="21" t="n"/>
    </row>
    <row r="863">
      <c r="H863" s="21" t="n"/>
    </row>
    <row r="864">
      <c r="H864" s="21" t="n"/>
    </row>
    <row r="865">
      <c r="H865" s="21" t="n"/>
    </row>
    <row r="866">
      <c r="H866" s="21" t="n"/>
    </row>
    <row r="867">
      <c r="H867" s="21" t="n"/>
    </row>
    <row r="868">
      <c r="H868" s="21" t="n"/>
    </row>
    <row r="869">
      <c r="H869" s="21" t="n"/>
    </row>
    <row r="870">
      <c r="H870" s="21" t="n"/>
    </row>
    <row r="871">
      <c r="H871" s="21" t="n"/>
    </row>
    <row r="872">
      <c r="H872" s="21" t="n"/>
    </row>
    <row r="873">
      <c r="H873" s="21" t="n"/>
    </row>
    <row r="874">
      <c r="H874" s="21" t="n"/>
    </row>
    <row r="875">
      <c r="H875" s="21" t="n"/>
    </row>
    <row r="876">
      <c r="H876" s="21" t="n"/>
    </row>
    <row r="877">
      <c r="H877" s="21" t="n"/>
    </row>
    <row r="878">
      <c r="H878" s="21" t="n"/>
    </row>
    <row r="879">
      <c r="H879" s="21" t="n"/>
    </row>
    <row r="880">
      <c r="H880" s="21" t="n"/>
    </row>
    <row r="881">
      <c r="H881" s="21" t="n"/>
    </row>
    <row r="882">
      <c r="H882" s="21" t="n"/>
    </row>
    <row r="883">
      <c r="H883" s="21" t="n"/>
    </row>
    <row r="884">
      <c r="H884" s="21" t="n"/>
    </row>
    <row r="885">
      <c r="H885" s="21" t="n"/>
    </row>
    <row r="886">
      <c r="H886" s="21" t="n"/>
    </row>
    <row r="887">
      <c r="H887" s="21" t="n"/>
    </row>
    <row r="888">
      <c r="H888" s="21" t="n"/>
    </row>
    <row r="889">
      <c r="H889" s="21" t="n"/>
    </row>
    <row r="890">
      <c r="H890" s="21" t="n"/>
    </row>
    <row r="891">
      <c r="H891" s="21" t="n"/>
    </row>
    <row r="892">
      <c r="H892" s="21" t="n"/>
    </row>
    <row r="893">
      <c r="H893" s="21" t="n"/>
    </row>
    <row r="894">
      <c r="H894" s="21" t="n"/>
    </row>
    <row r="895">
      <c r="H895" s="21" t="n"/>
    </row>
    <row r="896">
      <c r="H896" s="21" t="n"/>
    </row>
    <row r="897">
      <c r="H897" s="21" t="n"/>
    </row>
    <row r="898">
      <c r="H898" s="21" t="n"/>
    </row>
    <row r="899">
      <c r="H899" s="21" t="n"/>
    </row>
    <row r="900">
      <c r="H900" s="21" t="n"/>
    </row>
    <row r="901">
      <c r="H901" s="21" t="n"/>
    </row>
    <row r="902">
      <c r="H902" s="21" t="n"/>
    </row>
    <row r="903">
      <c r="H903" s="21" t="n"/>
    </row>
    <row r="904">
      <c r="H904" s="21" t="n"/>
    </row>
    <row r="905">
      <c r="H905" s="21" t="n"/>
    </row>
    <row r="906">
      <c r="H906" s="21" t="n"/>
    </row>
    <row r="907">
      <c r="H907" s="21" t="n"/>
    </row>
    <row r="908">
      <c r="H908" s="21" t="n"/>
    </row>
    <row r="909">
      <c r="H909" s="21" t="n"/>
    </row>
    <row r="910">
      <c r="H910" s="21" t="n"/>
    </row>
    <row r="911">
      <c r="H911" s="21" t="n"/>
    </row>
    <row r="912">
      <c r="H912" s="21" t="n"/>
    </row>
    <row r="913">
      <c r="H913" s="21" t="n"/>
    </row>
    <row r="914">
      <c r="H914" s="21" t="n"/>
    </row>
    <row r="915">
      <c r="H915" s="21" t="n"/>
    </row>
    <row r="916">
      <c r="H916" s="21" t="n"/>
    </row>
    <row r="917">
      <c r="H917" s="21" t="n"/>
    </row>
    <row r="918">
      <c r="H918" s="21" t="n"/>
    </row>
    <row r="919">
      <c r="H919" s="21" t="n"/>
    </row>
    <row r="920">
      <c r="H920" s="21" t="n"/>
    </row>
    <row r="921">
      <c r="H921" s="21" t="n"/>
    </row>
    <row r="922">
      <c r="H922" s="21" t="n"/>
    </row>
    <row r="923">
      <c r="H923" s="21" t="n"/>
    </row>
    <row r="924">
      <c r="H924" s="21" t="n"/>
    </row>
    <row r="925">
      <c r="H925" s="21" t="n"/>
    </row>
    <row r="926">
      <c r="H926" s="21" t="n"/>
    </row>
    <row r="927">
      <c r="H927" s="21" t="n"/>
    </row>
    <row r="928">
      <c r="H928" s="21" t="n"/>
    </row>
    <row r="929">
      <c r="H929" s="21" t="n"/>
    </row>
    <row r="930">
      <c r="H930" s="21" t="n"/>
    </row>
    <row r="931">
      <c r="H931" s="21" t="n"/>
    </row>
    <row r="932">
      <c r="H932" s="21" t="n"/>
    </row>
    <row r="933">
      <c r="H933" s="21" t="n"/>
    </row>
    <row r="934">
      <c r="H934" s="21" t="n"/>
    </row>
    <row r="935">
      <c r="H935" s="21" t="n"/>
    </row>
    <row r="936">
      <c r="H936" s="21" t="n"/>
    </row>
    <row r="937">
      <c r="H937" s="21" t="n"/>
    </row>
    <row r="938">
      <c r="H938" s="21" t="n"/>
    </row>
    <row r="939">
      <c r="H939" s="21" t="n"/>
    </row>
    <row r="940">
      <c r="H940" s="21" t="n"/>
    </row>
    <row r="941">
      <c r="H941" s="21" t="n"/>
    </row>
    <row r="942">
      <c r="H942" s="21" t="n"/>
    </row>
    <row r="943">
      <c r="H943" s="21" t="n"/>
    </row>
    <row r="944">
      <c r="H944" s="21" t="n"/>
    </row>
    <row r="945">
      <c r="H945" s="21" t="n"/>
    </row>
    <row r="946">
      <c r="H946" s="21" t="n"/>
    </row>
    <row r="947">
      <c r="H947" s="21" t="n"/>
    </row>
    <row r="948">
      <c r="H948" s="21" t="n"/>
    </row>
    <row r="949">
      <c r="H949" s="21" t="n"/>
    </row>
    <row r="950">
      <c r="H950" s="21" t="n"/>
    </row>
    <row r="951">
      <c r="H951" s="21" t="n"/>
    </row>
    <row r="952">
      <c r="H952" s="21" t="n"/>
    </row>
    <row r="953">
      <c r="H953" s="21" t="n"/>
    </row>
    <row r="954">
      <c r="H954" s="21" t="n"/>
    </row>
    <row r="955">
      <c r="H955" s="21" t="n"/>
    </row>
    <row r="956">
      <c r="H956" s="21" t="n"/>
    </row>
    <row r="957">
      <c r="H957" s="21" t="n"/>
    </row>
    <row r="958">
      <c r="H958" s="21" t="n"/>
    </row>
    <row r="959">
      <c r="H959" s="21" t="n"/>
    </row>
    <row r="960">
      <c r="H960" s="21" t="n"/>
    </row>
    <row r="961">
      <c r="H961" s="21" t="n"/>
    </row>
    <row r="962">
      <c r="H962" s="21" t="n"/>
    </row>
    <row r="963">
      <c r="H963" s="21" t="n"/>
    </row>
    <row r="964">
      <c r="H964" s="21" t="n"/>
    </row>
    <row r="965">
      <c r="H965" s="21" t="n"/>
    </row>
    <row r="966">
      <c r="H966" s="21" t="n"/>
    </row>
    <row r="967">
      <c r="H967" s="21" t="n"/>
    </row>
    <row r="968">
      <c r="H968" s="21" t="n"/>
    </row>
    <row r="969">
      <c r="H969" s="21" t="n"/>
    </row>
    <row r="970">
      <c r="H970" s="21" t="n"/>
    </row>
    <row r="971">
      <c r="H971" s="21" t="n"/>
    </row>
    <row r="972">
      <c r="H972" s="21" t="n"/>
    </row>
    <row r="973">
      <c r="H973" s="21" t="n"/>
    </row>
    <row r="974">
      <c r="H974" s="21" t="n"/>
    </row>
    <row r="975">
      <c r="H975" s="21" t="n"/>
    </row>
    <row r="976">
      <c r="H976" s="21" t="n"/>
    </row>
    <row r="977">
      <c r="H977" s="21" t="n"/>
    </row>
    <row r="978">
      <c r="H978" s="21" t="n"/>
    </row>
    <row r="979">
      <c r="H979" s="21" t="n"/>
    </row>
    <row r="980">
      <c r="H980" s="21" t="n"/>
    </row>
    <row r="981">
      <c r="H981" s="21" t="n"/>
    </row>
    <row r="982">
      <c r="H982" s="21" t="n"/>
    </row>
    <row r="983">
      <c r="H983" s="21" t="n"/>
    </row>
    <row r="984">
      <c r="H984" s="21" t="n"/>
    </row>
    <row r="985">
      <c r="H985" s="21" t="n"/>
    </row>
    <row r="986">
      <c r="H986" s="21" t="n"/>
    </row>
    <row r="987">
      <c r="H987" s="21" t="n"/>
    </row>
    <row r="988">
      <c r="H988" s="21" t="n"/>
    </row>
    <row r="989">
      <c r="H989" s="21" t="n"/>
    </row>
    <row r="990">
      <c r="H990" s="21" t="n"/>
    </row>
    <row r="991">
      <c r="H991" s="21" t="n"/>
    </row>
    <row r="992">
      <c r="H992" s="21" t="n"/>
    </row>
    <row r="993">
      <c r="H993" s="21" t="n"/>
    </row>
    <row r="994">
      <c r="H994" s="21" t="n"/>
    </row>
    <row r="995">
      <c r="H995" s="21" t="n"/>
    </row>
    <row r="996">
      <c r="H996" s="21" t="n"/>
    </row>
    <row r="997">
      <c r="H997" s="21" t="n"/>
    </row>
    <row r="998">
      <c r="H998" s="21" t="n"/>
    </row>
    <row r="999">
      <c r="H999" s="21" t="n"/>
    </row>
    <row r="1000">
      <c r="H1000" s="21" t="n"/>
    </row>
  </sheetData>
  <autoFilter ref="A1:H1"/>
  <conditionalFormatting sqref="A2:H1000">
    <cfRule type="expression" priority="1" dxfId="0">
      <formula>$G2="NO"</formula>
    </cfRule>
  </conditionalFormatting>
  <dataValidations count="3">
    <dataValidation sqref="G2:G1000" showDropDown="0" showInputMessage="0" showErrorMessage="0" allowBlank="1" type="list">
      <formula1>"SI,NO"</formula1>
    </dataValidation>
    <dataValidation sqref="F2:F1000" showDropDown="0" showInputMessage="0" showErrorMessage="0" allowBlank="1" errorTitle="Dato no válido" error="Seleccione un valor válido de la lista." promptTitle="Selección" prompt="Seleccione un valor de la lista." type="list">
      <formula1>"MOSTRADOR,MAYORISTA,CORPORATIVO,FRECUENTE"</formula1>
    </dataValidation>
    <dataValidation sqref="G2:G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9CA3AF"/>
    <outlinePr summaryBelow="1" summaryRight="1"/>
    <pageSetUpPr/>
  </sheetPr>
  <dimension ref="A1:I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 ht="28" customHeight="1">
      <c r="A1" s="9" t="inlineStr">
        <is>
          <t>ID_Empleado</t>
        </is>
      </c>
      <c r="B1" s="9" t="inlineStr">
        <is>
          <t>Nombre</t>
        </is>
      </c>
      <c r="C1" s="9" t="inlineStr">
        <is>
          <t>Apellido</t>
        </is>
      </c>
      <c r="D1" s="9" t="inlineStr">
        <is>
          <t>Documento</t>
        </is>
      </c>
      <c r="E1" s="9" t="inlineStr">
        <is>
          <t>Cargo</t>
        </is>
      </c>
      <c r="F1" s="9" t="inlineStr">
        <is>
          <t>Telefono</t>
        </is>
      </c>
      <c r="G1" s="9" t="inlineStr">
        <is>
          <t>Fecha_Ingreso</t>
        </is>
      </c>
      <c r="H1" s="9" t="inlineStr">
        <is>
          <t>Salario</t>
        </is>
      </c>
      <c r="I1" s="9" t="inlineStr">
        <is>
          <t>Activo</t>
        </is>
      </c>
    </row>
    <row r="2">
      <c r="A2" t="inlineStr">
        <is>
          <t>EMP00001</t>
        </is>
      </c>
      <c r="B2" t="inlineStr">
        <is>
          <t>Administrador</t>
        </is>
      </c>
      <c r="C2" t="inlineStr">
        <is>
          <t>General</t>
        </is>
      </c>
      <c r="D2" t="inlineStr"/>
      <c r="E2" t="inlineStr">
        <is>
          <t>Administrador</t>
        </is>
      </c>
      <c r="F2" t="inlineStr"/>
      <c r="G2" s="21" t="inlineStr"/>
      <c r="H2" s="22" t="inlineStr"/>
      <c r="I2" t="inlineStr">
        <is>
          <t>SI</t>
        </is>
      </c>
    </row>
    <row r="3">
      <c r="A3" t="inlineStr">
        <is>
          <t>EMP00002</t>
        </is>
      </c>
      <c r="B3" t="inlineStr">
        <is>
          <t>Cajero</t>
        </is>
      </c>
      <c r="C3" t="inlineStr">
        <is>
          <t>Principal</t>
        </is>
      </c>
      <c r="D3" t="inlineStr"/>
      <c r="E3" t="inlineStr">
        <is>
          <t>Cajero</t>
        </is>
      </c>
      <c r="F3" t="inlineStr"/>
      <c r="G3" s="21" t="inlineStr"/>
      <c r="H3" s="22" t="inlineStr"/>
      <c r="I3" t="inlineStr">
        <is>
          <t>SI</t>
        </is>
      </c>
    </row>
    <row r="4">
      <c r="A4" t="inlineStr">
        <is>
          <t>EMP00003</t>
        </is>
      </c>
      <c r="B4" t="inlineStr">
        <is>
          <t>Cocinero</t>
        </is>
      </c>
      <c r="C4" t="inlineStr">
        <is>
          <t>Principal</t>
        </is>
      </c>
      <c r="D4" t="inlineStr"/>
      <c r="E4" t="inlineStr">
        <is>
          <t>Cocinero</t>
        </is>
      </c>
      <c r="F4" t="inlineStr"/>
      <c r="G4" s="21" t="inlineStr"/>
      <c r="H4" s="22" t="inlineStr"/>
      <c r="I4" t="inlineStr">
        <is>
          <t>SI</t>
        </is>
      </c>
    </row>
    <row r="5">
      <c r="G5" s="21" t="n"/>
      <c r="H5" s="22" t="n"/>
    </row>
    <row r="6">
      <c r="G6" s="21" t="n"/>
      <c r="H6" s="22" t="n"/>
    </row>
    <row r="7">
      <c r="G7" s="21" t="n"/>
      <c r="H7" s="22" t="n"/>
    </row>
    <row r="8">
      <c r="G8" s="21" t="n"/>
      <c r="H8" s="22" t="n"/>
    </row>
    <row r="9">
      <c r="G9" s="21" t="n"/>
      <c r="H9" s="22" t="n"/>
    </row>
    <row r="10">
      <c r="G10" s="21" t="n"/>
      <c r="H10" s="22" t="n"/>
    </row>
    <row r="11">
      <c r="G11" s="21" t="n"/>
      <c r="H11" s="22" t="n"/>
    </row>
    <row r="12">
      <c r="G12" s="21" t="n"/>
      <c r="H12" s="22" t="n"/>
    </row>
    <row r="13">
      <c r="G13" s="21" t="n"/>
      <c r="H13" s="22" t="n"/>
    </row>
    <row r="14">
      <c r="G14" s="21" t="n"/>
      <c r="H14" s="22" t="n"/>
    </row>
    <row r="15">
      <c r="G15" s="21" t="n"/>
      <c r="H15" s="22" t="n"/>
    </row>
    <row r="16">
      <c r="G16" s="21" t="n"/>
      <c r="H16" s="22" t="n"/>
    </row>
    <row r="17">
      <c r="G17" s="21" t="n"/>
      <c r="H17" s="22" t="n"/>
    </row>
    <row r="18">
      <c r="G18" s="21" t="n"/>
      <c r="H18" s="22" t="n"/>
    </row>
    <row r="19">
      <c r="G19" s="21" t="n"/>
      <c r="H19" s="22" t="n"/>
    </row>
    <row r="20">
      <c r="G20" s="21" t="n"/>
      <c r="H20" s="22" t="n"/>
    </row>
    <row r="21">
      <c r="G21" s="21" t="n"/>
      <c r="H21" s="22" t="n"/>
    </row>
    <row r="22">
      <c r="G22" s="21" t="n"/>
      <c r="H22" s="22" t="n"/>
    </row>
    <row r="23">
      <c r="G23" s="21" t="n"/>
      <c r="H23" s="22" t="n"/>
    </row>
    <row r="24">
      <c r="G24" s="21" t="n"/>
      <c r="H24" s="22" t="n"/>
    </row>
    <row r="25">
      <c r="G25" s="21" t="n"/>
      <c r="H25" s="22" t="n"/>
    </row>
    <row r="26">
      <c r="G26" s="21" t="n"/>
      <c r="H26" s="22" t="n"/>
    </row>
    <row r="27">
      <c r="G27" s="21" t="n"/>
      <c r="H27" s="22" t="n"/>
    </row>
    <row r="28">
      <c r="G28" s="21" t="n"/>
      <c r="H28" s="22" t="n"/>
    </row>
    <row r="29">
      <c r="G29" s="21" t="n"/>
      <c r="H29" s="22" t="n"/>
    </row>
    <row r="30">
      <c r="G30" s="21" t="n"/>
      <c r="H30" s="22" t="n"/>
    </row>
    <row r="31">
      <c r="G31" s="21" t="n"/>
      <c r="H31" s="22" t="n"/>
    </row>
    <row r="32">
      <c r="G32" s="21" t="n"/>
      <c r="H32" s="22" t="n"/>
    </row>
    <row r="33">
      <c r="G33" s="21" t="n"/>
      <c r="H33" s="22" t="n"/>
    </row>
    <row r="34">
      <c r="G34" s="21" t="n"/>
      <c r="H34" s="22" t="n"/>
    </row>
    <row r="35">
      <c r="G35" s="21" t="n"/>
      <c r="H35" s="22" t="n"/>
    </row>
    <row r="36">
      <c r="G36" s="21" t="n"/>
      <c r="H36" s="22" t="n"/>
    </row>
    <row r="37">
      <c r="G37" s="21" t="n"/>
      <c r="H37" s="22" t="n"/>
    </row>
    <row r="38">
      <c r="G38" s="21" t="n"/>
      <c r="H38" s="22" t="n"/>
    </row>
    <row r="39">
      <c r="G39" s="21" t="n"/>
      <c r="H39" s="22" t="n"/>
    </row>
    <row r="40">
      <c r="G40" s="21" t="n"/>
      <c r="H40" s="22" t="n"/>
    </row>
    <row r="41">
      <c r="G41" s="21" t="n"/>
      <c r="H41" s="22" t="n"/>
    </row>
    <row r="42">
      <c r="G42" s="21" t="n"/>
      <c r="H42" s="22" t="n"/>
    </row>
    <row r="43">
      <c r="G43" s="21" t="n"/>
      <c r="H43" s="22" t="n"/>
    </row>
    <row r="44">
      <c r="G44" s="21" t="n"/>
      <c r="H44" s="22" t="n"/>
    </row>
    <row r="45">
      <c r="G45" s="21" t="n"/>
      <c r="H45" s="22" t="n"/>
    </row>
    <row r="46">
      <c r="G46" s="21" t="n"/>
      <c r="H46" s="22" t="n"/>
    </row>
    <row r="47">
      <c r="G47" s="21" t="n"/>
      <c r="H47" s="22" t="n"/>
    </row>
    <row r="48">
      <c r="G48" s="21" t="n"/>
      <c r="H48" s="22" t="n"/>
    </row>
    <row r="49">
      <c r="G49" s="21" t="n"/>
      <c r="H49" s="22" t="n"/>
    </row>
    <row r="50">
      <c r="G50" s="21" t="n"/>
      <c r="H50" s="22" t="n"/>
    </row>
    <row r="51">
      <c r="G51" s="21" t="n"/>
      <c r="H51" s="22" t="n"/>
    </row>
    <row r="52">
      <c r="G52" s="21" t="n"/>
      <c r="H52" s="22" t="n"/>
    </row>
    <row r="53">
      <c r="G53" s="21" t="n"/>
      <c r="H53" s="22" t="n"/>
    </row>
    <row r="54">
      <c r="G54" s="21" t="n"/>
      <c r="H54" s="22" t="n"/>
    </row>
    <row r="55">
      <c r="G55" s="21" t="n"/>
      <c r="H55" s="22" t="n"/>
    </row>
    <row r="56">
      <c r="G56" s="21" t="n"/>
      <c r="H56" s="22" t="n"/>
    </row>
    <row r="57">
      <c r="G57" s="21" t="n"/>
      <c r="H57" s="22" t="n"/>
    </row>
    <row r="58">
      <c r="G58" s="21" t="n"/>
      <c r="H58" s="22" t="n"/>
    </row>
    <row r="59">
      <c r="G59" s="21" t="n"/>
      <c r="H59" s="22" t="n"/>
    </row>
    <row r="60">
      <c r="G60" s="21" t="n"/>
      <c r="H60" s="22" t="n"/>
    </row>
    <row r="61">
      <c r="G61" s="21" t="n"/>
      <c r="H61" s="22" t="n"/>
    </row>
    <row r="62">
      <c r="G62" s="21" t="n"/>
      <c r="H62" s="22" t="n"/>
    </row>
    <row r="63">
      <c r="G63" s="21" t="n"/>
      <c r="H63" s="22" t="n"/>
    </row>
    <row r="64">
      <c r="G64" s="21" t="n"/>
      <c r="H64" s="22" t="n"/>
    </row>
    <row r="65">
      <c r="G65" s="21" t="n"/>
      <c r="H65" s="22" t="n"/>
    </row>
    <row r="66">
      <c r="G66" s="21" t="n"/>
      <c r="H66" s="22" t="n"/>
    </row>
    <row r="67">
      <c r="G67" s="21" t="n"/>
      <c r="H67" s="22" t="n"/>
    </row>
    <row r="68">
      <c r="G68" s="21" t="n"/>
      <c r="H68" s="22" t="n"/>
    </row>
    <row r="69">
      <c r="G69" s="21" t="n"/>
      <c r="H69" s="22" t="n"/>
    </row>
    <row r="70">
      <c r="G70" s="21" t="n"/>
      <c r="H70" s="22" t="n"/>
    </row>
    <row r="71">
      <c r="G71" s="21" t="n"/>
      <c r="H71" s="22" t="n"/>
    </row>
    <row r="72">
      <c r="G72" s="21" t="n"/>
      <c r="H72" s="22" t="n"/>
    </row>
    <row r="73">
      <c r="G73" s="21" t="n"/>
      <c r="H73" s="22" t="n"/>
    </row>
    <row r="74">
      <c r="G74" s="21" t="n"/>
      <c r="H74" s="22" t="n"/>
    </row>
    <row r="75">
      <c r="G75" s="21" t="n"/>
      <c r="H75" s="22" t="n"/>
    </row>
    <row r="76">
      <c r="G76" s="21" t="n"/>
      <c r="H76" s="22" t="n"/>
    </row>
    <row r="77">
      <c r="G77" s="21" t="n"/>
      <c r="H77" s="22" t="n"/>
    </row>
    <row r="78">
      <c r="G78" s="21" t="n"/>
      <c r="H78" s="22" t="n"/>
    </row>
    <row r="79">
      <c r="G79" s="21" t="n"/>
      <c r="H79" s="22" t="n"/>
    </row>
    <row r="80">
      <c r="G80" s="21" t="n"/>
      <c r="H80" s="22" t="n"/>
    </row>
    <row r="81">
      <c r="G81" s="21" t="n"/>
      <c r="H81" s="22" t="n"/>
    </row>
    <row r="82">
      <c r="G82" s="21" t="n"/>
      <c r="H82" s="22" t="n"/>
    </row>
    <row r="83">
      <c r="G83" s="21" t="n"/>
      <c r="H83" s="22" t="n"/>
    </row>
    <row r="84">
      <c r="G84" s="21" t="n"/>
      <c r="H84" s="22" t="n"/>
    </row>
    <row r="85">
      <c r="G85" s="21" t="n"/>
      <c r="H85" s="22" t="n"/>
    </row>
    <row r="86">
      <c r="G86" s="21" t="n"/>
      <c r="H86" s="22" t="n"/>
    </row>
    <row r="87">
      <c r="G87" s="21" t="n"/>
      <c r="H87" s="22" t="n"/>
    </row>
    <row r="88">
      <c r="G88" s="21" t="n"/>
      <c r="H88" s="22" t="n"/>
    </row>
    <row r="89">
      <c r="G89" s="21" t="n"/>
      <c r="H89" s="22" t="n"/>
    </row>
    <row r="90">
      <c r="G90" s="21" t="n"/>
      <c r="H90" s="22" t="n"/>
    </row>
    <row r="91">
      <c r="G91" s="21" t="n"/>
      <c r="H91" s="22" t="n"/>
    </row>
    <row r="92">
      <c r="G92" s="21" t="n"/>
      <c r="H92" s="22" t="n"/>
    </row>
    <row r="93">
      <c r="G93" s="21" t="n"/>
      <c r="H93" s="22" t="n"/>
    </row>
    <row r="94">
      <c r="G94" s="21" t="n"/>
      <c r="H94" s="22" t="n"/>
    </row>
    <row r="95">
      <c r="G95" s="21" t="n"/>
      <c r="H95" s="22" t="n"/>
    </row>
    <row r="96">
      <c r="G96" s="21" t="n"/>
      <c r="H96" s="22" t="n"/>
    </row>
    <row r="97">
      <c r="G97" s="21" t="n"/>
      <c r="H97" s="22" t="n"/>
    </row>
    <row r="98">
      <c r="G98" s="21" t="n"/>
      <c r="H98" s="22" t="n"/>
    </row>
    <row r="99">
      <c r="G99" s="21" t="n"/>
      <c r="H99" s="22" t="n"/>
    </row>
    <row r="100">
      <c r="G100" s="21" t="n"/>
      <c r="H100" s="22" t="n"/>
    </row>
    <row r="101">
      <c r="G101" s="21" t="n"/>
      <c r="H101" s="22" t="n"/>
    </row>
    <row r="102">
      <c r="G102" s="21" t="n"/>
      <c r="H102" s="22" t="n"/>
    </row>
    <row r="103">
      <c r="G103" s="21" t="n"/>
      <c r="H103" s="22" t="n"/>
    </row>
    <row r="104">
      <c r="G104" s="21" t="n"/>
      <c r="H104" s="22" t="n"/>
    </row>
    <row r="105">
      <c r="G105" s="21" t="n"/>
      <c r="H105" s="22" t="n"/>
    </row>
    <row r="106">
      <c r="G106" s="21" t="n"/>
      <c r="H106" s="22" t="n"/>
    </row>
    <row r="107">
      <c r="G107" s="21" t="n"/>
      <c r="H107" s="22" t="n"/>
    </row>
    <row r="108">
      <c r="G108" s="21" t="n"/>
      <c r="H108" s="22" t="n"/>
    </row>
    <row r="109">
      <c r="G109" s="21" t="n"/>
      <c r="H109" s="22" t="n"/>
    </row>
    <row r="110">
      <c r="G110" s="21" t="n"/>
      <c r="H110" s="22" t="n"/>
    </row>
    <row r="111">
      <c r="G111" s="21" t="n"/>
      <c r="H111" s="22" t="n"/>
    </row>
    <row r="112">
      <c r="G112" s="21" t="n"/>
      <c r="H112" s="22" t="n"/>
    </row>
    <row r="113">
      <c r="G113" s="21" t="n"/>
      <c r="H113" s="22" t="n"/>
    </row>
    <row r="114">
      <c r="G114" s="21" t="n"/>
      <c r="H114" s="22" t="n"/>
    </row>
    <row r="115">
      <c r="G115" s="21" t="n"/>
      <c r="H115" s="22" t="n"/>
    </row>
    <row r="116">
      <c r="G116" s="21" t="n"/>
      <c r="H116" s="22" t="n"/>
    </row>
    <row r="117">
      <c r="G117" s="21" t="n"/>
      <c r="H117" s="22" t="n"/>
    </row>
    <row r="118">
      <c r="G118" s="21" t="n"/>
      <c r="H118" s="22" t="n"/>
    </row>
    <row r="119">
      <c r="G119" s="21" t="n"/>
      <c r="H119" s="22" t="n"/>
    </row>
    <row r="120">
      <c r="G120" s="21" t="n"/>
      <c r="H120" s="22" t="n"/>
    </row>
    <row r="121">
      <c r="G121" s="21" t="n"/>
      <c r="H121" s="22" t="n"/>
    </row>
    <row r="122">
      <c r="G122" s="21" t="n"/>
      <c r="H122" s="22" t="n"/>
    </row>
    <row r="123">
      <c r="G123" s="21" t="n"/>
      <c r="H123" s="22" t="n"/>
    </row>
    <row r="124">
      <c r="G124" s="21" t="n"/>
      <c r="H124" s="22" t="n"/>
    </row>
    <row r="125">
      <c r="G125" s="21" t="n"/>
      <c r="H125" s="22" t="n"/>
    </row>
    <row r="126">
      <c r="G126" s="21" t="n"/>
      <c r="H126" s="22" t="n"/>
    </row>
    <row r="127">
      <c r="G127" s="21" t="n"/>
      <c r="H127" s="22" t="n"/>
    </row>
    <row r="128">
      <c r="G128" s="21" t="n"/>
      <c r="H128" s="22" t="n"/>
    </row>
    <row r="129">
      <c r="G129" s="21" t="n"/>
      <c r="H129" s="22" t="n"/>
    </row>
    <row r="130">
      <c r="G130" s="21" t="n"/>
      <c r="H130" s="22" t="n"/>
    </row>
    <row r="131">
      <c r="G131" s="21" t="n"/>
      <c r="H131" s="22" t="n"/>
    </row>
    <row r="132">
      <c r="G132" s="21" t="n"/>
      <c r="H132" s="22" t="n"/>
    </row>
    <row r="133">
      <c r="G133" s="21" t="n"/>
      <c r="H133" s="22" t="n"/>
    </row>
    <row r="134">
      <c r="G134" s="21" t="n"/>
      <c r="H134" s="22" t="n"/>
    </row>
    <row r="135">
      <c r="G135" s="21" t="n"/>
      <c r="H135" s="22" t="n"/>
    </row>
    <row r="136">
      <c r="G136" s="21" t="n"/>
      <c r="H136" s="22" t="n"/>
    </row>
    <row r="137">
      <c r="G137" s="21" t="n"/>
      <c r="H137" s="22" t="n"/>
    </row>
    <row r="138">
      <c r="G138" s="21" t="n"/>
      <c r="H138" s="22" t="n"/>
    </row>
    <row r="139">
      <c r="G139" s="21" t="n"/>
      <c r="H139" s="22" t="n"/>
    </row>
    <row r="140">
      <c r="G140" s="21" t="n"/>
      <c r="H140" s="22" t="n"/>
    </row>
    <row r="141">
      <c r="G141" s="21" t="n"/>
      <c r="H141" s="22" t="n"/>
    </row>
    <row r="142">
      <c r="G142" s="21" t="n"/>
      <c r="H142" s="22" t="n"/>
    </row>
    <row r="143">
      <c r="G143" s="21" t="n"/>
      <c r="H143" s="22" t="n"/>
    </row>
    <row r="144">
      <c r="G144" s="21" t="n"/>
      <c r="H144" s="22" t="n"/>
    </row>
    <row r="145">
      <c r="G145" s="21" t="n"/>
      <c r="H145" s="22" t="n"/>
    </row>
    <row r="146">
      <c r="G146" s="21" t="n"/>
      <c r="H146" s="22" t="n"/>
    </row>
    <row r="147">
      <c r="G147" s="21" t="n"/>
      <c r="H147" s="22" t="n"/>
    </row>
    <row r="148">
      <c r="G148" s="21" t="n"/>
      <c r="H148" s="22" t="n"/>
    </row>
    <row r="149">
      <c r="G149" s="21" t="n"/>
      <c r="H149" s="22" t="n"/>
    </row>
    <row r="150">
      <c r="G150" s="21" t="n"/>
      <c r="H150" s="22" t="n"/>
    </row>
    <row r="151">
      <c r="G151" s="21" t="n"/>
      <c r="H151" s="22" t="n"/>
    </row>
    <row r="152">
      <c r="G152" s="21" t="n"/>
      <c r="H152" s="22" t="n"/>
    </row>
    <row r="153">
      <c r="G153" s="21" t="n"/>
      <c r="H153" s="22" t="n"/>
    </row>
    <row r="154">
      <c r="G154" s="21" t="n"/>
      <c r="H154" s="22" t="n"/>
    </row>
    <row r="155">
      <c r="G155" s="21" t="n"/>
      <c r="H155" s="22" t="n"/>
    </row>
    <row r="156">
      <c r="G156" s="21" t="n"/>
      <c r="H156" s="22" t="n"/>
    </row>
    <row r="157">
      <c r="G157" s="21" t="n"/>
      <c r="H157" s="22" t="n"/>
    </row>
    <row r="158">
      <c r="G158" s="21" t="n"/>
      <c r="H158" s="22" t="n"/>
    </row>
    <row r="159">
      <c r="G159" s="21" t="n"/>
      <c r="H159" s="22" t="n"/>
    </row>
    <row r="160">
      <c r="G160" s="21" t="n"/>
      <c r="H160" s="22" t="n"/>
    </row>
    <row r="161">
      <c r="G161" s="21" t="n"/>
      <c r="H161" s="22" t="n"/>
    </row>
    <row r="162">
      <c r="G162" s="21" t="n"/>
      <c r="H162" s="22" t="n"/>
    </row>
    <row r="163">
      <c r="G163" s="21" t="n"/>
      <c r="H163" s="22" t="n"/>
    </row>
    <row r="164">
      <c r="G164" s="21" t="n"/>
      <c r="H164" s="22" t="n"/>
    </row>
    <row r="165">
      <c r="G165" s="21" t="n"/>
      <c r="H165" s="22" t="n"/>
    </row>
    <row r="166">
      <c r="G166" s="21" t="n"/>
      <c r="H166" s="22" t="n"/>
    </row>
    <row r="167">
      <c r="G167" s="21" t="n"/>
      <c r="H167" s="22" t="n"/>
    </row>
    <row r="168">
      <c r="G168" s="21" t="n"/>
      <c r="H168" s="22" t="n"/>
    </row>
    <row r="169">
      <c r="G169" s="21" t="n"/>
      <c r="H169" s="22" t="n"/>
    </row>
    <row r="170">
      <c r="G170" s="21" t="n"/>
      <c r="H170" s="22" t="n"/>
    </row>
    <row r="171">
      <c r="G171" s="21" t="n"/>
      <c r="H171" s="22" t="n"/>
    </row>
    <row r="172">
      <c r="G172" s="21" t="n"/>
      <c r="H172" s="22" t="n"/>
    </row>
    <row r="173">
      <c r="G173" s="21" t="n"/>
      <c r="H173" s="22" t="n"/>
    </row>
    <row r="174">
      <c r="G174" s="21" t="n"/>
      <c r="H174" s="22" t="n"/>
    </row>
    <row r="175">
      <c r="G175" s="21" t="n"/>
      <c r="H175" s="22" t="n"/>
    </row>
    <row r="176">
      <c r="G176" s="21" t="n"/>
      <c r="H176" s="22" t="n"/>
    </row>
    <row r="177">
      <c r="G177" s="21" t="n"/>
      <c r="H177" s="22" t="n"/>
    </row>
    <row r="178">
      <c r="G178" s="21" t="n"/>
      <c r="H178" s="22" t="n"/>
    </row>
    <row r="179">
      <c r="G179" s="21" t="n"/>
      <c r="H179" s="22" t="n"/>
    </row>
    <row r="180">
      <c r="G180" s="21" t="n"/>
      <c r="H180" s="22" t="n"/>
    </row>
    <row r="181">
      <c r="G181" s="21" t="n"/>
      <c r="H181" s="22" t="n"/>
    </row>
    <row r="182">
      <c r="G182" s="21" t="n"/>
      <c r="H182" s="22" t="n"/>
    </row>
    <row r="183">
      <c r="G183" s="21" t="n"/>
      <c r="H183" s="22" t="n"/>
    </row>
    <row r="184">
      <c r="G184" s="21" t="n"/>
      <c r="H184" s="22" t="n"/>
    </row>
    <row r="185">
      <c r="G185" s="21" t="n"/>
      <c r="H185" s="22" t="n"/>
    </row>
    <row r="186">
      <c r="G186" s="21" t="n"/>
      <c r="H186" s="22" t="n"/>
    </row>
    <row r="187">
      <c r="G187" s="21" t="n"/>
      <c r="H187" s="22" t="n"/>
    </row>
    <row r="188">
      <c r="G188" s="21" t="n"/>
      <c r="H188" s="22" t="n"/>
    </row>
    <row r="189">
      <c r="G189" s="21" t="n"/>
      <c r="H189" s="22" t="n"/>
    </row>
    <row r="190">
      <c r="G190" s="21" t="n"/>
      <c r="H190" s="22" t="n"/>
    </row>
    <row r="191">
      <c r="G191" s="21" t="n"/>
      <c r="H191" s="22" t="n"/>
    </row>
    <row r="192">
      <c r="G192" s="21" t="n"/>
      <c r="H192" s="22" t="n"/>
    </row>
    <row r="193">
      <c r="G193" s="21" t="n"/>
      <c r="H193" s="22" t="n"/>
    </row>
    <row r="194">
      <c r="G194" s="21" t="n"/>
      <c r="H194" s="22" t="n"/>
    </row>
    <row r="195">
      <c r="G195" s="21" t="n"/>
      <c r="H195" s="22" t="n"/>
    </row>
    <row r="196">
      <c r="G196" s="21" t="n"/>
      <c r="H196" s="22" t="n"/>
    </row>
    <row r="197">
      <c r="G197" s="21" t="n"/>
      <c r="H197" s="22" t="n"/>
    </row>
    <row r="198">
      <c r="G198" s="21" t="n"/>
      <c r="H198" s="22" t="n"/>
    </row>
    <row r="199">
      <c r="G199" s="21" t="n"/>
      <c r="H199" s="22" t="n"/>
    </row>
    <row r="200">
      <c r="G200" s="21" t="n"/>
      <c r="H200" s="22" t="n"/>
    </row>
    <row r="201">
      <c r="G201" s="21" t="n"/>
      <c r="H201" s="22" t="n"/>
    </row>
    <row r="202">
      <c r="G202" s="21" t="n"/>
      <c r="H202" s="22" t="n"/>
    </row>
    <row r="203">
      <c r="G203" s="21" t="n"/>
      <c r="H203" s="22" t="n"/>
    </row>
    <row r="204">
      <c r="G204" s="21" t="n"/>
      <c r="H204" s="22" t="n"/>
    </row>
    <row r="205">
      <c r="G205" s="21" t="n"/>
      <c r="H205" s="22" t="n"/>
    </row>
    <row r="206">
      <c r="G206" s="21" t="n"/>
      <c r="H206" s="22" t="n"/>
    </row>
    <row r="207">
      <c r="G207" s="21" t="n"/>
      <c r="H207" s="22" t="n"/>
    </row>
    <row r="208">
      <c r="G208" s="21" t="n"/>
      <c r="H208" s="22" t="n"/>
    </row>
    <row r="209">
      <c r="G209" s="21" t="n"/>
      <c r="H209" s="22" t="n"/>
    </row>
    <row r="210">
      <c r="G210" s="21" t="n"/>
      <c r="H210" s="22" t="n"/>
    </row>
    <row r="211">
      <c r="G211" s="21" t="n"/>
      <c r="H211" s="22" t="n"/>
    </row>
    <row r="212">
      <c r="G212" s="21" t="n"/>
      <c r="H212" s="22" t="n"/>
    </row>
    <row r="213">
      <c r="G213" s="21" t="n"/>
      <c r="H213" s="22" t="n"/>
    </row>
    <row r="214">
      <c r="G214" s="21" t="n"/>
      <c r="H214" s="22" t="n"/>
    </row>
    <row r="215">
      <c r="G215" s="21" t="n"/>
      <c r="H215" s="22" t="n"/>
    </row>
    <row r="216">
      <c r="G216" s="21" t="n"/>
      <c r="H216" s="22" t="n"/>
    </row>
    <row r="217">
      <c r="G217" s="21" t="n"/>
      <c r="H217" s="22" t="n"/>
    </row>
    <row r="218">
      <c r="G218" s="21" t="n"/>
      <c r="H218" s="22" t="n"/>
    </row>
    <row r="219">
      <c r="G219" s="21" t="n"/>
      <c r="H219" s="22" t="n"/>
    </row>
    <row r="220">
      <c r="G220" s="21" t="n"/>
      <c r="H220" s="22" t="n"/>
    </row>
    <row r="221">
      <c r="G221" s="21" t="n"/>
      <c r="H221" s="22" t="n"/>
    </row>
    <row r="222">
      <c r="G222" s="21" t="n"/>
      <c r="H222" s="22" t="n"/>
    </row>
    <row r="223">
      <c r="G223" s="21" t="n"/>
      <c r="H223" s="22" t="n"/>
    </row>
    <row r="224">
      <c r="G224" s="21" t="n"/>
      <c r="H224" s="22" t="n"/>
    </row>
    <row r="225">
      <c r="G225" s="21" t="n"/>
      <c r="H225" s="22" t="n"/>
    </row>
    <row r="226">
      <c r="G226" s="21" t="n"/>
      <c r="H226" s="22" t="n"/>
    </row>
    <row r="227">
      <c r="G227" s="21" t="n"/>
      <c r="H227" s="22" t="n"/>
    </row>
    <row r="228">
      <c r="G228" s="21" t="n"/>
      <c r="H228" s="22" t="n"/>
    </row>
    <row r="229">
      <c r="G229" s="21" t="n"/>
      <c r="H229" s="22" t="n"/>
    </row>
    <row r="230">
      <c r="G230" s="21" t="n"/>
      <c r="H230" s="22" t="n"/>
    </row>
    <row r="231">
      <c r="G231" s="21" t="n"/>
      <c r="H231" s="22" t="n"/>
    </row>
    <row r="232">
      <c r="G232" s="21" t="n"/>
      <c r="H232" s="22" t="n"/>
    </row>
    <row r="233">
      <c r="G233" s="21" t="n"/>
      <c r="H233" s="22" t="n"/>
    </row>
    <row r="234">
      <c r="G234" s="21" t="n"/>
      <c r="H234" s="22" t="n"/>
    </row>
    <row r="235">
      <c r="G235" s="21" t="n"/>
      <c r="H235" s="22" t="n"/>
    </row>
    <row r="236">
      <c r="G236" s="21" t="n"/>
      <c r="H236" s="22" t="n"/>
    </row>
    <row r="237">
      <c r="G237" s="21" t="n"/>
      <c r="H237" s="22" t="n"/>
    </row>
    <row r="238">
      <c r="G238" s="21" t="n"/>
      <c r="H238" s="22" t="n"/>
    </row>
    <row r="239">
      <c r="G239" s="21" t="n"/>
      <c r="H239" s="22" t="n"/>
    </row>
    <row r="240">
      <c r="G240" s="21" t="n"/>
      <c r="H240" s="22" t="n"/>
    </row>
    <row r="241">
      <c r="G241" s="21" t="n"/>
      <c r="H241" s="22" t="n"/>
    </row>
    <row r="242">
      <c r="G242" s="21" t="n"/>
      <c r="H242" s="22" t="n"/>
    </row>
    <row r="243">
      <c r="G243" s="21" t="n"/>
      <c r="H243" s="22" t="n"/>
    </row>
    <row r="244">
      <c r="G244" s="21" t="n"/>
      <c r="H244" s="22" t="n"/>
    </row>
    <row r="245">
      <c r="G245" s="21" t="n"/>
      <c r="H245" s="22" t="n"/>
    </row>
    <row r="246">
      <c r="G246" s="21" t="n"/>
      <c r="H246" s="22" t="n"/>
    </row>
    <row r="247">
      <c r="G247" s="21" t="n"/>
      <c r="H247" s="22" t="n"/>
    </row>
    <row r="248">
      <c r="G248" s="21" t="n"/>
      <c r="H248" s="22" t="n"/>
    </row>
    <row r="249">
      <c r="G249" s="21" t="n"/>
      <c r="H249" s="22" t="n"/>
    </row>
    <row r="250">
      <c r="G250" s="21" t="n"/>
      <c r="H250" s="22" t="n"/>
    </row>
    <row r="251">
      <c r="G251" s="21" t="n"/>
      <c r="H251" s="22" t="n"/>
    </row>
    <row r="252">
      <c r="G252" s="21" t="n"/>
      <c r="H252" s="22" t="n"/>
    </row>
    <row r="253">
      <c r="G253" s="21" t="n"/>
      <c r="H253" s="22" t="n"/>
    </row>
    <row r="254">
      <c r="G254" s="21" t="n"/>
      <c r="H254" s="22" t="n"/>
    </row>
    <row r="255">
      <c r="G255" s="21" t="n"/>
      <c r="H255" s="22" t="n"/>
    </row>
    <row r="256">
      <c r="G256" s="21" t="n"/>
      <c r="H256" s="22" t="n"/>
    </row>
    <row r="257">
      <c r="G257" s="21" t="n"/>
      <c r="H257" s="22" t="n"/>
    </row>
    <row r="258">
      <c r="G258" s="21" t="n"/>
      <c r="H258" s="22" t="n"/>
    </row>
    <row r="259">
      <c r="G259" s="21" t="n"/>
      <c r="H259" s="22" t="n"/>
    </row>
    <row r="260">
      <c r="G260" s="21" t="n"/>
      <c r="H260" s="22" t="n"/>
    </row>
    <row r="261">
      <c r="G261" s="21" t="n"/>
      <c r="H261" s="22" t="n"/>
    </row>
    <row r="262">
      <c r="G262" s="21" t="n"/>
      <c r="H262" s="22" t="n"/>
    </row>
    <row r="263">
      <c r="G263" s="21" t="n"/>
      <c r="H263" s="22" t="n"/>
    </row>
    <row r="264">
      <c r="G264" s="21" t="n"/>
      <c r="H264" s="22" t="n"/>
    </row>
    <row r="265">
      <c r="G265" s="21" t="n"/>
      <c r="H265" s="22" t="n"/>
    </row>
    <row r="266">
      <c r="G266" s="21" t="n"/>
      <c r="H266" s="22" t="n"/>
    </row>
    <row r="267">
      <c r="G267" s="21" t="n"/>
      <c r="H267" s="22" t="n"/>
    </row>
    <row r="268">
      <c r="G268" s="21" t="n"/>
      <c r="H268" s="22" t="n"/>
    </row>
    <row r="269">
      <c r="G269" s="21" t="n"/>
      <c r="H269" s="22" t="n"/>
    </row>
    <row r="270">
      <c r="G270" s="21" t="n"/>
      <c r="H270" s="22" t="n"/>
    </row>
    <row r="271">
      <c r="G271" s="21" t="n"/>
      <c r="H271" s="22" t="n"/>
    </row>
    <row r="272">
      <c r="G272" s="21" t="n"/>
      <c r="H272" s="22" t="n"/>
    </row>
    <row r="273">
      <c r="G273" s="21" t="n"/>
      <c r="H273" s="22" t="n"/>
    </row>
    <row r="274">
      <c r="G274" s="21" t="n"/>
      <c r="H274" s="22" t="n"/>
    </row>
    <row r="275">
      <c r="G275" s="21" t="n"/>
      <c r="H275" s="22" t="n"/>
    </row>
    <row r="276">
      <c r="G276" s="21" t="n"/>
      <c r="H276" s="22" t="n"/>
    </row>
    <row r="277">
      <c r="G277" s="21" t="n"/>
      <c r="H277" s="22" t="n"/>
    </row>
    <row r="278">
      <c r="G278" s="21" t="n"/>
      <c r="H278" s="22" t="n"/>
    </row>
    <row r="279">
      <c r="G279" s="21" t="n"/>
      <c r="H279" s="22" t="n"/>
    </row>
    <row r="280">
      <c r="G280" s="21" t="n"/>
      <c r="H280" s="22" t="n"/>
    </row>
    <row r="281">
      <c r="G281" s="21" t="n"/>
      <c r="H281" s="22" t="n"/>
    </row>
    <row r="282">
      <c r="G282" s="21" t="n"/>
      <c r="H282" s="22" t="n"/>
    </row>
    <row r="283">
      <c r="G283" s="21" t="n"/>
      <c r="H283" s="22" t="n"/>
    </row>
    <row r="284">
      <c r="G284" s="21" t="n"/>
      <c r="H284" s="22" t="n"/>
    </row>
    <row r="285">
      <c r="G285" s="21" t="n"/>
      <c r="H285" s="22" t="n"/>
    </row>
    <row r="286">
      <c r="G286" s="21" t="n"/>
      <c r="H286" s="22" t="n"/>
    </row>
    <row r="287">
      <c r="G287" s="21" t="n"/>
      <c r="H287" s="22" t="n"/>
    </row>
    <row r="288">
      <c r="G288" s="21" t="n"/>
      <c r="H288" s="22" t="n"/>
    </row>
    <row r="289">
      <c r="G289" s="21" t="n"/>
      <c r="H289" s="22" t="n"/>
    </row>
    <row r="290">
      <c r="G290" s="21" t="n"/>
      <c r="H290" s="22" t="n"/>
    </row>
    <row r="291">
      <c r="G291" s="21" t="n"/>
      <c r="H291" s="22" t="n"/>
    </row>
    <row r="292">
      <c r="G292" s="21" t="n"/>
      <c r="H292" s="22" t="n"/>
    </row>
    <row r="293">
      <c r="G293" s="21" t="n"/>
      <c r="H293" s="22" t="n"/>
    </row>
    <row r="294">
      <c r="G294" s="21" t="n"/>
      <c r="H294" s="22" t="n"/>
    </row>
    <row r="295">
      <c r="G295" s="21" t="n"/>
      <c r="H295" s="22" t="n"/>
    </row>
    <row r="296">
      <c r="G296" s="21" t="n"/>
      <c r="H296" s="22" t="n"/>
    </row>
    <row r="297">
      <c r="G297" s="21" t="n"/>
      <c r="H297" s="22" t="n"/>
    </row>
    <row r="298">
      <c r="G298" s="21" t="n"/>
      <c r="H298" s="22" t="n"/>
    </row>
    <row r="299">
      <c r="G299" s="21" t="n"/>
      <c r="H299" s="22" t="n"/>
    </row>
    <row r="300">
      <c r="G300" s="21" t="n"/>
      <c r="H300" s="22" t="n"/>
    </row>
    <row r="301">
      <c r="G301" s="21" t="n"/>
      <c r="H301" s="22" t="n"/>
    </row>
    <row r="302">
      <c r="G302" s="21" t="n"/>
      <c r="H302" s="22" t="n"/>
    </row>
    <row r="303">
      <c r="G303" s="21" t="n"/>
      <c r="H303" s="22" t="n"/>
    </row>
    <row r="304">
      <c r="G304" s="21" t="n"/>
      <c r="H304" s="22" t="n"/>
    </row>
    <row r="305">
      <c r="G305" s="21" t="n"/>
      <c r="H305" s="22" t="n"/>
    </row>
    <row r="306">
      <c r="G306" s="21" t="n"/>
      <c r="H306" s="22" t="n"/>
    </row>
    <row r="307">
      <c r="G307" s="21" t="n"/>
      <c r="H307" s="22" t="n"/>
    </row>
    <row r="308">
      <c r="G308" s="21" t="n"/>
      <c r="H308" s="22" t="n"/>
    </row>
    <row r="309">
      <c r="G309" s="21" t="n"/>
      <c r="H309" s="22" t="n"/>
    </row>
    <row r="310">
      <c r="G310" s="21" t="n"/>
      <c r="H310" s="22" t="n"/>
    </row>
    <row r="311">
      <c r="G311" s="21" t="n"/>
      <c r="H311" s="22" t="n"/>
    </row>
    <row r="312">
      <c r="G312" s="21" t="n"/>
      <c r="H312" s="22" t="n"/>
    </row>
    <row r="313">
      <c r="G313" s="21" t="n"/>
      <c r="H313" s="22" t="n"/>
    </row>
    <row r="314">
      <c r="G314" s="21" t="n"/>
      <c r="H314" s="22" t="n"/>
    </row>
    <row r="315">
      <c r="G315" s="21" t="n"/>
      <c r="H315" s="22" t="n"/>
    </row>
    <row r="316">
      <c r="G316" s="21" t="n"/>
      <c r="H316" s="22" t="n"/>
    </row>
    <row r="317">
      <c r="G317" s="21" t="n"/>
      <c r="H317" s="22" t="n"/>
    </row>
    <row r="318">
      <c r="G318" s="21" t="n"/>
      <c r="H318" s="22" t="n"/>
    </row>
    <row r="319">
      <c r="G319" s="21" t="n"/>
      <c r="H319" s="22" t="n"/>
    </row>
    <row r="320">
      <c r="G320" s="21" t="n"/>
      <c r="H320" s="22" t="n"/>
    </row>
    <row r="321">
      <c r="G321" s="21" t="n"/>
      <c r="H321" s="22" t="n"/>
    </row>
    <row r="322">
      <c r="G322" s="21" t="n"/>
      <c r="H322" s="22" t="n"/>
    </row>
    <row r="323">
      <c r="G323" s="21" t="n"/>
      <c r="H323" s="22" t="n"/>
    </row>
    <row r="324">
      <c r="G324" s="21" t="n"/>
      <c r="H324" s="22" t="n"/>
    </row>
    <row r="325">
      <c r="G325" s="21" t="n"/>
      <c r="H325" s="22" t="n"/>
    </row>
    <row r="326">
      <c r="G326" s="21" t="n"/>
      <c r="H326" s="22" t="n"/>
    </row>
    <row r="327">
      <c r="G327" s="21" t="n"/>
      <c r="H327" s="22" t="n"/>
    </row>
    <row r="328">
      <c r="G328" s="21" t="n"/>
      <c r="H328" s="22" t="n"/>
    </row>
    <row r="329">
      <c r="G329" s="21" t="n"/>
      <c r="H329" s="22" t="n"/>
    </row>
    <row r="330">
      <c r="G330" s="21" t="n"/>
      <c r="H330" s="22" t="n"/>
    </row>
    <row r="331">
      <c r="G331" s="21" t="n"/>
      <c r="H331" s="22" t="n"/>
    </row>
    <row r="332">
      <c r="G332" s="21" t="n"/>
      <c r="H332" s="22" t="n"/>
    </row>
    <row r="333">
      <c r="G333" s="21" t="n"/>
      <c r="H333" s="22" t="n"/>
    </row>
    <row r="334">
      <c r="G334" s="21" t="n"/>
      <c r="H334" s="22" t="n"/>
    </row>
    <row r="335">
      <c r="G335" s="21" t="n"/>
      <c r="H335" s="22" t="n"/>
    </row>
    <row r="336">
      <c r="G336" s="21" t="n"/>
      <c r="H336" s="22" t="n"/>
    </row>
    <row r="337">
      <c r="G337" s="21" t="n"/>
      <c r="H337" s="22" t="n"/>
    </row>
    <row r="338">
      <c r="G338" s="21" t="n"/>
      <c r="H338" s="22" t="n"/>
    </row>
    <row r="339">
      <c r="G339" s="21" t="n"/>
      <c r="H339" s="22" t="n"/>
    </row>
    <row r="340">
      <c r="G340" s="21" t="n"/>
      <c r="H340" s="22" t="n"/>
    </row>
    <row r="341">
      <c r="G341" s="21" t="n"/>
      <c r="H341" s="22" t="n"/>
    </row>
    <row r="342">
      <c r="G342" s="21" t="n"/>
      <c r="H342" s="22" t="n"/>
    </row>
    <row r="343">
      <c r="G343" s="21" t="n"/>
      <c r="H343" s="22" t="n"/>
    </row>
    <row r="344">
      <c r="G344" s="21" t="n"/>
      <c r="H344" s="22" t="n"/>
    </row>
    <row r="345">
      <c r="G345" s="21" t="n"/>
      <c r="H345" s="22" t="n"/>
    </row>
    <row r="346">
      <c r="G346" s="21" t="n"/>
      <c r="H346" s="22" t="n"/>
    </row>
    <row r="347">
      <c r="G347" s="21" t="n"/>
      <c r="H347" s="22" t="n"/>
    </row>
    <row r="348">
      <c r="G348" s="21" t="n"/>
      <c r="H348" s="22" t="n"/>
    </row>
    <row r="349">
      <c r="G349" s="21" t="n"/>
      <c r="H349" s="22" t="n"/>
    </row>
    <row r="350">
      <c r="G350" s="21" t="n"/>
      <c r="H350" s="22" t="n"/>
    </row>
    <row r="351">
      <c r="G351" s="21" t="n"/>
      <c r="H351" s="22" t="n"/>
    </row>
    <row r="352">
      <c r="G352" s="21" t="n"/>
      <c r="H352" s="22" t="n"/>
    </row>
    <row r="353">
      <c r="G353" s="21" t="n"/>
      <c r="H353" s="22" t="n"/>
    </row>
    <row r="354">
      <c r="G354" s="21" t="n"/>
      <c r="H354" s="22" t="n"/>
    </row>
    <row r="355">
      <c r="G355" s="21" t="n"/>
      <c r="H355" s="22" t="n"/>
    </row>
    <row r="356">
      <c r="G356" s="21" t="n"/>
      <c r="H356" s="22" t="n"/>
    </row>
    <row r="357">
      <c r="G357" s="21" t="n"/>
      <c r="H357" s="22" t="n"/>
    </row>
    <row r="358">
      <c r="G358" s="21" t="n"/>
      <c r="H358" s="22" t="n"/>
    </row>
    <row r="359">
      <c r="G359" s="21" t="n"/>
      <c r="H359" s="22" t="n"/>
    </row>
    <row r="360">
      <c r="G360" s="21" t="n"/>
      <c r="H360" s="22" t="n"/>
    </row>
    <row r="361">
      <c r="G361" s="21" t="n"/>
      <c r="H361" s="22" t="n"/>
    </row>
    <row r="362">
      <c r="G362" s="21" t="n"/>
      <c r="H362" s="22" t="n"/>
    </row>
    <row r="363">
      <c r="G363" s="21" t="n"/>
      <c r="H363" s="22" t="n"/>
    </row>
    <row r="364">
      <c r="G364" s="21" t="n"/>
      <c r="H364" s="22" t="n"/>
    </row>
    <row r="365">
      <c r="G365" s="21" t="n"/>
      <c r="H365" s="22" t="n"/>
    </row>
    <row r="366">
      <c r="G366" s="21" t="n"/>
      <c r="H366" s="22" t="n"/>
    </row>
    <row r="367">
      <c r="G367" s="21" t="n"/>
      <c r="H367" s="22" t="n"/>
    </row>
    <row r="368">
      <c r="G368" s="21" t="n"/>
      <c r="H368" s="22" t="n"/>
    </row>
    <row r="369">
      <c r="G369" s="21" t="n"/>
      <c r="H369" s="22" t="n"/>
    </row>
    <row r="370">
      <c r="G370" s="21" t="n"/>
      <c r="H370" s="22" t="n"/>
    </row>
    <row r="371">
      <c r="G371" s="21" t="n"/>
      <c r="H371" s="22" t="n"/>
    </row>
    <row r="372">
      <c r="G372" s="21" t="n"/>
      <c r="H372" s="22" t="n"/>
    </row>
    <row r="373">
      <c r="G373" s="21" t="n"/>
      <c r="H373" s="22" t="n"/>
    </row>
    <row r="374">
      <c r="G374" s="21" t="n"/>
      <c r="H374" s="22" t="n"/>
    </row>
    <row r="375">
      <c r="G375" s="21" t="n"/>
      <c r="H375" s="22" t="n"/>
    </row>
    <row r="376">
      <c r="G376" s="21" t="n"/>
      <c r="H376" s="22" t="n"/>
    </row>
    <row r="377">
      <c r="G377" s="21" t="n"/>
      <c r="H377" s="22" t="n"/>
    </row>
    <row r="378">
      <c r="G378" s="21" t="n"/>
      <c r="H378" s="22" t="n"/>
    </row>
    <row r="379">
      <c r="G379" s="21" t="n"/>
      <c r="H379" s="22" t="n"/>
    </row>
    <row r="380">
      <c r="G380" s="21" t="n"/>
      <c r="H380" s="22" t="n"/>
    </row>
    <row r="381">
      <c r="G381" s="21" t="n"/>
      <c r="H381" s="22" t="n"/>
    </row>
    <row r="382">
      <c r="G382" s="21" t="n"/>
      <c r="H382" s="22" t="n"/>
    </row>
    <row r="383">
      <c r="G383" s="21" t="n"/>
      <c r="H383" s="22" t="n"/>
    </row>
    <row r="384">
      <c r="G384" s="21" t="n"/>
      <c r="H384" s="22" t="n"/>
    </row>
    <row r="385">
      <c r="G385" s="21" t="n"/>
      <c r="H385" s="22" t="n"/>
    </row>
    <row r="386">
      <c r="G386" s="21" t="n"/>
      <c r="H386" s="22" t="n"/>
    </row>
    <row r="387">
      <c r="G387" s="21" t="n"/>
      <c r="H387" s="22" t="n"/>
    </row>
    <row r="388">
      <c r="G388" s="21" t="n"/>
      <c r="H388" s="22" t="n"/>
    </row>
    <row r="389">
      <c r="G389" s="21" t="n"/>
      <c r="H389" s="22" t="n"/>
    </row>
    <row r="390">
      <c r="G390" s="21" t="n"/>
      <c r="H390" s="22" t="n"/>
    </row>
    <row r="391">
      <c r="G391" s="21" t="n"/>
      <c r="H391" s="22" t="n"/>
    </row>
    <row r="392">
      <c r="G392" s="21" t="n"/>
      <c r="H392" s="22" t="n"/>
    </row>
    <row r="393">
      <c r="G393" s="21" t="n"/>
      <c r="H393" s="22" t="n"/>
    </row>
    <row r="394">
      <c r="G394" s="21" t="n"/>
      <c r="H394" s="22" t="n"/>
    </row>
    <row r="395">
      <c r="G395" s="21" t="n"/>
      <c r="H395" s="22" t="n"/>
    </row>
    <row r="396">
      <c r="G396" s="21" t="n"/>
      <c r="H396" s="22" t="n"/>
    </row>
    <row r="397">
      <c r="G397" s="21" t="n"/>
      <c r="H397" s="22" t="n"/>
    </row>
    <row r="398">
      <c r="G398" s="21" t="n"/>
      <c r="H398" s="22" t="n"/>
    </row>
    <row r="399">
      <c r="G399" s="21" t="n"/>
      <c r="H399" s="22" t="n"/>
    </row>
    <row r="400">
      <c r="G400" s="21" t="n"/>
      <c r="H400" s="22" t="n"/>
    </row>
    <row r="401">
      <c r="G401" s="21" t="n"/>
      <c r="H401" s="22" t="n"/>
    </row>
    <row r="402">
      <c r="G402" s="21" t="n"/>
      <c r="H402" s="22" t="n"/>
    </row>
    <row r="403">
      <c r="G403" s="21" t="n"/>
      <c r="H403" s="22" t="n"/>
    </row>
    <row r="404">
      <c r="G404" s="21" t="n"/>
      <c r="H404" s="22" t="n"/>
    </row>
    <row r="405">
      <c r="G405" s="21" t="n"/>
      <c r="H405" s="22" t="n"/>
    </row>
    <row r="406">
      <c r="G406" s="21" t="n"/>
      <c r="H406" s="22" t="n"/>
    </row>
    <row r="407">
      <c r="G407" s="21" t="n"/>
      <c r="H407" s="22" t="n"/>
    </row>
    <row r="408">
      <c r="G408" s="21" t="n"/>
      <c r="H408" s="22" t="n"/>
    </row>
    <row r="409">
      <c r="G409" s="21" t="n"/>
      <c r="H409" s="22" t="n"/>
    </row>
    <row r="410">
      <c r="G410" s="21" t="n"/>
      <c r="H410" s="22" t="n"/>
    </row>
    <row r="411">
      <c r="G411" s="21" t="n"/>
      <c r="H411" s="22" t="n"/>
    </row>
    <row r="412">
      <c r="G412" s="21" t="n"/>
      <c r="H412" s="22" t="n"/>
    </row>
    <row r="413">
      <c r="G413" s="21" t="n"/>
      <c r="H413" s="22" t="n"/>
    </row>
    <row r="414">
      <c r="G414" s="21" t="n"/>
      <c r="H414" s="22" t="n"/>
    </row>
    <row r="415">
      <c r="G415" s="21" t="n"/>
      <c r="H415" s="22" t="n"/>
    </row>
    <row r="416">
      <c r="G416" s="21" t="n"/>
      <c r="H416" s="22" t="n"/>
    </row>
    <row r="417">
      <c r="G417" s="21" t="n"/>
      <c r="H417" s="22" t="n"/>
    </row>
    <row r="418">
      <c r="G418" s="21" t="n"/>
      <c r="H418" s="22" t="n"/>
    </row>
    <row r="419">
      <c r="G419" s="21" t="n"/>
      <c r="H419" s="22" t="n"/>
    </row>
    <row r="420">
      <c r="G420" s="21" t="n"/>
      <c r="H420" s="22" t="n"/>
    </row>
    <row r="421">
      <c r="G421" s="21" t="n"/>
      <c r="H421" s="22" t="n"/>
    </row>
    <row r="422">
      <c r="G422" s="21" t="n"/>
      <c r="H422" s="22" t="n"/>
    </row>
    <row r="423">
      <c r="G423" s="21" t="n"/>
      <c r="H423" s="22" t="n"/>
    </row>
    <row r="424">
      <c r="G424" s="21" t="n"/>
      <c r="H424" s="22" t="n"/>
    </row>
    <row r="425">
      <c r="G425" s="21" t="n"/>
      <c r="H425" s="22" t="n"/>
    </row>
    <row r="426">
      <c r="G426" s="21" t="n"/>
      <c r="H426" s="22" t="n"/>
    </row>
    <row r="427">
      <c r="G427" s="21" t="n"/>
      <c r="H427" s="22" t="n"/>
    </row>
    <row r="428">
      <c r="G428" s="21" t="n"/>
      <c r="H428" s="22" t="n"/>
    </row>
    <row r="429">
      <c r="G429" s="21" t="n"/>
      <c r="H429" s="22" t="n"/>
    </row>
    <row r="430">
      <c r="G430" s="21" t="n"/>
      <c r="H430" s="22" t="n"/>
    </row>
    <row r="431">
      <c r="G431" s="21" t="n"/>
      <c r="H431" s="22" t="n"/>
    </row>
    <row r="432">
      <c r="G432" s="21" t="n"/>
      <c r="H432" s="22" t="n"/>
    </row>
    <row r="433">
      <c r="G433" s="21" t="n"/>
      <c r="H433" s="22" t="n"/>
    </row>
    <row r="434">
      <c r="G434" s="21" t="n"/>
      <c r="H434" s="22" t="n"/>
    </row>
    <row r="435">
      <c r="G435" s="21" t="n"/>
      <c r="H435" s="22" t="n"/>
    </row>
    <row r="436">
      <c r="G436" s="21" t="n"/>
      <c r="H436" s="22" t="n"/>
    </row>
    <row r="437">
      <c r="G437" s="21" t="n"/>
      <c r="H437" s="22" t="n"/>
    </row>
    <row r="438">
      <c r="G438" s="21" t="n"/>
      <c r="H438" s="22" t="n"/>
    </row>
    <row r="439">
      <c r="G439" s="21" t="n"/>
      <c r="H439" s="22" t="n"/>
    </row>
    <row r="440">
      <c r="G440" s="21" t="n"/>
      <c r="H440" s="22" t="n"/>
    </row>
    <row r="441">
      <c r="G441" s="21" t="n"/>
      <c r="H441" s="22" t="n"/>
    </row>
    <row r="442">
      <c r="G442" s="21" t="n"/>
      <c r="H442" s="22" t="n"/>
    </row>
    <row r="443">
      <c r="G443" s="21" t="n"/>
      <c r="H443" s="22" t="n"/>
    </row>
    <row r="444">
      <c r="G444" s="21" t="n"/>
      <c r="H444" s="22" t="n"/>
    </row>
    <row r="445">
      <c r="G445" s="21" t="n"/>
      <c r="H445" s="22" t="n"/>
    </row>
    <row r="446">
      <c r="G446" s="21" t="n"/>
      <c r="H446" s="22" t="n"/>
    </row>
    <row r="447">
      <c r="G447" s="21" t="n"/>
      <c r="H447" s="22" t="n"/>
    </row>
    <row r="448">
      <c r="G448" s="21" t="n"/>
      <c r="H448" s="22" t="n"/>
    </row>
    <row r="449">
      <c r="G449" s="21" t="n"/>
      <c r="H449" s="22" t="n"/>
    </row>
    <row r="450">
      <c r="G450" s="21" t="n"/>
      <c r="H450" s="22" t="n"/>
    </row>
    <row r="451">
      <c r="G451" s="21" t="n"/>
      <c r="H451" s="22" t="n"/>
    </row>
    <row r="452">
      <c r="G452" s="21" t="n"/>
      <c r="H452" s="22" t="n"/>
    </row>
    <row r="453">
      <c r="G453" s="21" t="n"/>
      <c r="H453" s="22" t="n"/>
    </row>
    <row r="454">
      <c r="G454" s="21" t="n"/>
      <c r="H454" s="22" t="n"/>
    </row>
    <row r="455">
      <c r="G455" s="21" t="n"/>
      <c r="H455" s="22" t="n"/>
    </row>
    <row r="456">
      <c r="G456" s="21" t="n"/>
      <c r="H456" s="22" t="n"/>
    </row>
    <row r="457">
      <c r="G457" s="21" t="n"/>
      <c r="H457" s="22" t="n"/>
    </row>
    <row r="458">
      <c r="G458" s="21" t="n"/>
      <c r="H458" s="22" t="n"/>
    </row>
    <row r="459">
      <c r="G459" s="21" t="n"/>
      <c r="H459" s="22" t="n"/>
    </row>
    <row r="460">
      <c r="G460" s="21" t="n"/>
      <c r="H460" s="22" t="n"/>
    </row>
    <row r="461">
      <c r="G461" s="21" t="n"/>
      <c r="H461" s="22" t="n"/>
    </row>
    <row r="462">
      <c r="G462" s="21" t="n"/>
      <c r="H462" s="22" t="n"/>
    </row>
    <row r="463">
      <c r="G463" s="21" t="n"/>
      <c r="H463" s="22" t="n"/>
    </row>
    <row r="464">
      <c r="G464" s="21" t="n"/>
      <c r="H464" s="22" t="n"/>
    </row>
    <row r="465">
      <c r="G465" s="21" t="n"/>
      <c r="H465" s="22" t="n"/>
    </row>
    <row r="466">
      <c r="G466" s="21" t="n"/>
      <c r="H466" s="22" t="n"/>
    </row>
    <row r="467">
      <c r="G467" s="21" t="n"/>
      <c r="H467" s="22" t="n"/>
    </row>
    <row r="468">
      <c r="G468" s="21" t="n"/>
      <c r="H468" s="22" t="n"/>
    </row>
    <row r="469">
      <c r="G469" s="21" t="n"/>
      <c r="H469" s="22" t="n"/>
    </row>
    <row r="470">
      <c r="G470" s="21" t="n"/>
      <c r="H470" s="22" t="n"/>
    </row>
    <row r="471">
      <c r="G471" s="21" t="n"/>
      <c r="H471" s="22" t="n"/>
    </row>
    <row r="472">
      <c r="G472" s="21" t="n"/>
      <c r="H472" s="22" t="n"/>
    </row>
    <row r="473">
      <c r="G473" s="21" t="n"/>
      <c r="H473" s="22" t="n"/>
    </row>
    <row r="474">
      <c r="G474" s="21" t="n"/>
      <c r="H474" s="22" t="n"/>
    </row>
    <row r="475">
      <c r="G475" s="21" t="n"/>
      <c r="H475" s="22" t="n"/>
    </row>
    <row r="476">
      <c r="G476" s="21" t="n"/>
      <c r="H476" s="22" t="n"/>
    </row>
    <row r="477">
      <c r="G477" s="21" t="n"/>
      <c r="H477" s="22" t="n"/>
    </row>
    <row r="478">
      <c r="G478" s="21" t="n"/>
      <c r="H478" s="22" t="n"/>
    </row>
    <row r="479">
      <c r="G479" s="21" t="n"/>
      <c r="H479" s="22" t="n"/>
    </row>
    <row r="480">
      <c r="G480" s="21" t="n"/>
      <c r="H480" s="22" t="n"/>
    </row>
    <row r="481">
      <c r="G481" s="21" t="n"/>
      <c r="H481" s="22" t="n"/>
    </row>
    <row r="482">
      <c r="G482" s="21" t="n"/>
      <c r="H482" s="22" t="n"/>
    </row>
    <row r="483">
      <c r="G483" s="21" t="n"/>
      <c r="H483" s="22" t="n"/>
    </row>
    <row r="484">
      <c r="G484" s="21" t="n"/>
      <c r="H484" s="22" t="n"/>
    </row>
    <row r="485">
      <c r="G485" s="21" t="n"/>
      <c r="H485" s="22" t="n"/>
    </row>
    <row r="486">
      <c r="G486" s="21" t="n"/>
      <c r="H486" s="22" t="n"/>
    </row>
    <row r="487">
      <c r="G487" s="21" t="n"/>
      <c r="H487" s="22" t="n"/>
    </row>
    <row r="488">
      <c r="G488" s="21" t="n"/>
      <c r="H488" s="22" t="n"/>
    </row>
    <row r="489">
      <c r="G489" s="21" t="n"/>
      <c r="H489" s="22" t="n"/>
    </row>
    <row r="490">
      <c r="G490" s="21" t="n"/>
      <c r="H490" s="22" t="n"/>
    </row>
    <row r="491">
      <c r="G491" s="21" t="n"/>
      <c r="H491" s="22" t="n"/>
    </row>
    <row r="492">
      <c r="G492" s="21" t="n"/>
      <c r="H492" s="22" t="n"/>
    </row>
    <row r="493">
      <c r="G493" s="21" t="n"/>
      <c r="H493" s="22" t="n"/>
    </row>
    <row r="494">
      <c r="G494" s="21" t="n"/>
      <c r="H494" s="22" t="n"/>
    </row>
    <row r="495">
      <c r="G495" s="21" t="n"/>
      <c r="H495" s="22" t="n"/>
    </row>
    <row r="496">
      <c r="G496" s="21" t="n"/>
      <c r="H496" s="22" t="n"/>
    </row>
    <row r="497">
      <c r="G497" s="21" t="n"/>
      <c r="H497" s="22" t="n"/>
    </row>
    <row r="498">
      <c r="G498" s="21" t="n"/>
      <c r="H498" s="22" t="n"/>
    </row>
    <row r="499">
      <c r="G499" s="21" t="n"/>
      <c r="H499" s="22" t="n"/>
    </row>
    <row r="500">
      <c r="G500" s="21" t="n"/>
      <c r="H500" s="22" t="n"/>
    </row>
    <row r="501">
      <c r="G501" s="21" t="n"/>
      <c r="H501" s="22" t="n"/>
    </row>
    <row r="502">
      <c r="G502" s="21" t="n"/>
      <c r="H502" s="22" t="n"/>
    </row>
    <row r="503">
      <c r="G503" s="21" t="n"/>
      <c r="H503" s="22" t="n"/>
    </row>
    <row r="504">
      <c r="G504" s="21" t="n"/>
      <c r="H504" s="22" t="n"/>
    </row>
    <row r="505">
      <c r="G505" s="21" t="n"/>
      <c r="H505" s="22" t="n"/>
    </row>
    <row r="506">
      <c r="G506" s="21" t="n"/>
      <c r="H506" s="22" t="n"/>
    </row>
    <row r="507">
      <c r="G507" s="21" t="n"/>
      <c r="H507" s="22" t="n"/>
    </row>
    <row r="508">
      <c r="G508" s="21" t="n"/>
      <c r="H508" s="22" t="n"/>
    </row>
    <row r="509">
      <c r="G509" s="21" t="n"/>
      <c r="H509" s="22" t="n"/>
    </row>
    <row r="510">
      <c r="G510" s="21" t="n"/>
      <c r="H510" s="22" t="n"/>
    </row>
    <row r="511">
      <c r="G511" s="21" t="n"/>
      <c r="H511" s="22" t="n"/>
    </row>
    <row r="512">
      <c r="G512" s="21" t="n"/>
      <c r="H512" s="22" t="n"/>
    </row>
    <row r="513">
      <c r="G513" s="21" t="n"/>
      <c r="H513" s="22" t="n"/>
    </row>
    <row r="514">
      <c r="G514" s="21" t="n"/>
      <c r="H514" s="22" t="n"/>
    </row>
    <row r="515">
      <c r="G515" s="21" t="n"/>
      <c r="H515" s="22" t="n"/>
    </row>
    <row r="516">
      <c r="G516" s="21" t="n"/>
      <c r="H516" s="22" t="n"/>
    </row>
    <row r="517">
      <c r="G517" s="21" t="n"/>
      <c r="H517" s="22" t="n"/>
    </row>
    <row r="518">
      <c r="G518" s="21" t="n"/>
      <c r="H518" s="22" t="n"/>
    </row>
    <row r="519">
      <c r="G519" s="21" t="n"/>
      <c r="H519" s="22" t="n"/>
    </row>
    <row r="520">
      <c r="G520" s="21" t="n"/>
      <c r="H520" s="22" t="n"/>
    </row>
    <row r="521">
      <c r="G521" s="21" t="n"/>
      <c r="H521" s="22" t="n"/>
    </row>
    <row r="522">
      <c r="G522" s="21" t="n"/>
      <c r="H522" s="22" t="n"/>
    </row>
    <row r="523">
      <c r="G523" s="21" t="n"/>
      <c r="H523" s="22" t="n"/>
    </row>
    <row r="524">
      <c r="G524" s="21" t="n"/>
      <c r="H524" s="22" t="n"/>
    </row>
    <row r="525">
      <c r="G525" s="21" t="n"/>
      <c r="H525" s="22" t="n"/>
    </row>
    <row r="526">
      <c r="G526" s="21" t="n"/>
      <c r="H526" s="22" t="n"/>
    </row>
    <row r="527">
      <c r="G527" s="21" t="n"/>
      <c r="H527" s="22" t="n"/>
    </row>
    <row r="528">
      <c r="G528" s="21" t="n"/>
      <c r="H528" s="22" t="n"/>
    </row>
    <row r="529">
      <c r="G529" s="21" t="n"/>
      <c r="H529" s="22" t="n"/>
    </row>
    <row r="530">
      <c r="G530" s="21" t="n"/>
      <c r="H530" s="22" t="n"/>
    </row>
    <row r="531">
      <c r="G531" s="21" t="n"/>
      <c r="H531" s="22" t="n"/>
    </row>
    <row r="532">
      <c r="G532" s="21" t="n"/>
      <c r="H532" s="22" t="n"/>
    </row>
    <row r="533">
      <c r="G533" s="21" t="n"/>
      <c r="H533" s="22" t="n"/>
    </row>
    <row r="534">
      <c r="G534" s="21" t="n"/>
      <c r="H534" s="22" t="n"/>
    </row>
    <row r="535">
      <c r="G535" s="21" t="n"/>
      <c r="H535" s="22" t="n"/>
    </row>
    <row r="536">
      <c r="G536" s="21" t="n"/>
      <c r="H536" s="22" t="n"/>
    </row>
    <row r="537">
      <c r="G537" s="21" t="n"/>
      <c r="H537" s="22" t="n"/>
    </row>
    <row r="538">
      <c r="G538" s="21" t="n"/>
      <c r="H538" s="22" t="n"/>
    </row>
    <row r="539">
      <c r="G539" s="21" t="n"/>
      <c r="H539" s="22" t="n"/>
    </row>
    <row r="540">
      <c r="G540" s="21" t="n"/>
      <c r="H540" s="22" t="n"/>
    </row>
    <row r="541">
      <c r="G541" s="21" t="n"/>
      <c r="H541" s="22" t="n"/>
    </row>
    <row r="542">
      <c r="G542" s="21" t="n"/>
      <c r="H542" s="22" t="n"/>
    </row>
    <row r="543">
      <c r="G543" s="21" t="n"/>
      <c r="H543" s="22" t="n"/>
    </row>
    <row r="544">
      <c r="G544" s="21" t="n"/>
      <c r="H544" s="22" t="n"/>
    </row>
    <row r="545">
      <c r="G545" s="21" t="n"/>
      <c r="H545" s="22" t="n"/>
    </row>
    <row r="546">
      <c r="G546" s="21" t="n"/>
      <c r="H546" s="22" t="n"/>
    </row>
    <row r="547">
      <c r="G547" s="21" t="n"/>
      <c r="H547" s="22" t="n"/>
    </row>
    <row r="548">
      <c r="G548" s="21" t="n"/>
      <c r="H548" s="22" t="n"/>
    </row>
    <row r="549">
      <c r="G549" s="21" t="n"/>
      <c r="H549" s="22" t="n"/>
    </row>
    <row r="550">
      <c r="G550" s="21" t="n"/>
      <c r="H550" s="22" t="n"/>
    </row>
    <row r="551">
      <c r="G551" s="21" t="n"/>
      <c r="H551" s="22" t="n"/>
    </row>
    <row r="552">
      <c r="G552" s="21" t="n"/>
      <c r="H552" s="22" t="n"/>
    </row>
    <row r="553">
      <c r="G553" s="21" t="n"/>
      <c r="H553" s="22" t="n"/>
    </row>
    <row r="554">
      <c r="G554" s="21" t="n"/>
      <c r="H554" s="22" t="n"/>
    </row>
    <row r="555">
      <c r="G555" s="21" t="n"/>
      <c r="H555" s="22" t="n"/>
    </row>
    <row r="556">
      <c r="G556" s="21" t="n"/>
      <c r="H556" s="22" t="n"/>
    </row>
    <row r="557">
      <c r="G557" s="21" t="n"/>
      <c r="H557" s="22" t="n"/>
    </row>
    <row r="558">
      <c r="G558" s="21" t="n"/>
      <c r="H558" s="22" t="n"/>
    </row>
    <row r="559">
      <c r="G559" s="21" t="n"/>
      <c r="H559" s="22" t="n"/>
    </row>
    <row r="560">
      <c r="G560" s="21" t="n"/>
      <c r="H560" s="22" t="n"/>
    </row>
    <row r="561">
      <c r="G561" s="21" t="n"/>
      <c r="H561" s="22" t="n"/>
    </row>
    <row r="562">
      <c r="G562" s="21" t="n"/>
      <c r="H562" s="22" t="n"/>
    </row>
    <row r="563">
      <c r="G563" s="21" t="n"/>
      <c r="H563" s="22" t="n"/>
    </row>
    <row r="564">
      <c r="G564" s="21" t="n"/>
      <c r="H564" s="22" t="n"/>
    </row>
    <row r="565">
      <c r="G565" s="21" t="n"/>
      <c r="H565" s="22" t="n"/>
    </row>
    <row r="566">
      <c r="G566" s="21" t="n"/>
      <c r="H566" s="22" t="n"/>
    </row>
    <row r="567">
      <c r="G567" s="21" t="n"/>
      <c r="H567" s="22" t="n"/>
    </row>
    <row r="568">
      <c r="G568" s="21" t="n"/>
      <c r="H568" s="22" t="n"/>
    </row>
    <row r="569">
      <c r="G569" s="21" t="n"/>
      <c r="H569" s="22" t="n"/>
    </row>
    <row r="570">
      <c r="G570" s="21" t="n"/>
      <c r="H570" s="22" t="n"/>
    </row>
    <row r="571">
      <c r="G571" s="21" t="n"/>
      <c r="H571" s="22" t="n"/>
    </row>
    <row r="572">
      <c r="G572" s="21" t="n"/>
      <c r="H572" s="22" t="n"/>
    </row>
    <row r="573">
      <c r="G573" s="21" t="n"/>
      <c r="H573" s="22" t="n"/>
    </row>
    <row r="574">
      <c r="G574" s="21" t="n"/>
      <c r="H574" s="22" t="n"/>
    </row>
    <row r="575">
      <c r="G575" s="21" t="n"/>
      <c r="H575" s="22" t="n"/>
    </row>
    <row r="576">
      <c r="G576" s="21" t="n"/>
      <c r="H576" s="22" t="n"/>
    </row>
    <row r="577">
      <c r="G577" s="21" t="n"/>
      <c r="H577" s="22" t="n"/>
    </row>
    <row r="578">
      <c r="G578" s="21" t="n"/>
      <c r="H578" s="22" t="n"/>
    </row>
    <row r="579">
      <c r="G579" s="21" t="n"/>
      <c r="H579" s="22" t="n"/>
    </row>
    <row r="580">
      <c r="G580" s="21" t="n"/>
      <c r="H580" s="22" t="n"/>
    </row>
    <row r="581">
      <c r="G581" s="21" t="n"/>
      <c r="H581" s="22" t="n"/>
    </row>
    <row r="582">
      <c r="G582" s="21" t="n"/>
      <c r="H582" s="22" t="n"/>
    </row>
    <row r="583">
      <c r="G583" s="21" t="n"/>
      <c r="H583" s="22" t="n"/>
    </row>
    <row r="584">
      <c r="G584" s="21" t="n"/>
      <c r="H584" s="22" t="n"/>
    </row>
    <row r="585">
      <c r="G585" s="21" t="n"/>
      <c r="H585" s="22" t="n"/>
    </row>
    <row r="586">
      <c r="G586" s="21" t="n"/>
      <c r="H586" s="22" t="n"/>
    </row>
    <row r="587">
      <c r="G587" s="21" t="n"/>
      <c r="H587" s="22" t="n"/>
    </row>
    <row r="588">
      <c r="G588" s="21" t="n"/>
      <c r="H588" s="22" t="n"/>
    </row>
    <row r="589">
      <c r="G589" s="21" t="n"/>
      <c r="H589" s="22" t="n"/>
    </row>
    <row r="590">
      <c r="G590" s="21" t="n"/>
      <c r="H590" s="22" t="n"/>
    </row>
    <row r="591">
      <c r="G591" s="21" t="n"/>
      <c r="H591" s="22" t="n"/>
    </row>
    <row r="592">
      <c r="G592" s="21" t="n"/>
      <c r="H592" s="22" t="n"/>
    </row>
    <row r="593">
      <c r="G593" s="21" t="n"/>
      <c r="H593" s="22" t="n"/>
    </row>
    <row r="594">
      <c r="G594" s="21" t="n"/>
      <c r="H594" s="22" t="n"/>
    </row>
    <row r="595">
      <c r="G595" s="21" t="n"/>
      <c r="H595" s="22" t="n"/>
    </row>
    <row r="596">
      <c r="G596" s="21" t="n"/>
      <c r="H596" s="22" t="n"/>
    </row>
    <row r="597">
      <c r="G597" s="21" t="n"/>
      <c r="H597" s="22" t="n"/>
    </row>
    <row r="598">
      <c r="G598" s="21" t="n"/>
      <c r="H598" s="22" t="n"/>
    </row>
    <row r="599">
      <c r="G599" s="21" t="n"/>
      <c r="H599" s="22" t="n"/>
    </row>
    <row r="600">
      <c r="G600" s="21" t="n"/>
      <c r="H600" s="22" t="n"/>
    </row>
    <row r="601">
      <c r="G601" s="21" t="n"/>
      <c r="H601" s="22" t="n"/>
    </row>
    <row r="602">
      <c r="G602" s="21" t="n"/>
      <c r="H602" s="22" t="n"/>
    </row>
    <row r="603">
      <c r="G603" s="21" t="n"/>
      <c r="H603" s="22" t="n"/>
    </row>
    <row r="604">
      <c r="G604" s="21" t="n"/>
      <c r="H604" s="22" t="n"/>
    </row>
    <row r="605">
      <c r="G605" s="21" t="n"/>
      <c r="H605" s="22" t="n"/>
    </row>
    <row r="606">
      <c r="G606" s="21" t="n"/>
      <c r="H606" s="22" t="n"/>
    </row>
    <row r="607">
      <c r="G607" s="21" t="n"/>
      <c r="H607" s="22" t="n"/>
    </row>
    <row r="608">
      <c r="G608" s="21" t="n"/>
      <c r="H608" s="22" t="n"/>
    </row>
    <row r="609">
      <c r="G609" s="21" t="n"/>
      <c r="H609" s="22" t="n"/>
    </row>
    <row r="610">
      <c r="G610" s="21" t="n"/>
      <c r="H610" s="22" t="n"/>
    </row>
    <row r="611">
      <c r="G611" s="21" t="n"/>
      <c r="H611" s="22" t="n"/>
    </row>
    <row r="612">
      <c r="G612" s="21" t="n"/>
      <c r="H612" s="22" t="n"/>
    </row>
    <row r="613">
      <c r="G613" s="21" t="n"/>
      <c r="H613" s="22" t="n"/>
    </row>
    <row r="614">
      <c r="G614" s="21" t="n"/>
      <c r="H614" s="22" t="n"/>
    </row>
    <row r="615">
      <c r="G615" s="21" t="n"/>
      <c r="H615" s="22" t="n"/>
    </row>
    <row r="616">
      <c r="G616" s="21" t="n"/>
      <c r="H616" s="22" t="n"/>
    </row>
    <row r="617">
      <c r="G617" s="21" t="n"/>
      <c r="H617" s="22" t="n"/>
    </row>
    <row r="618">
      <c r="G618" s="21" t="n"/>
      <c r="H618" s="22" t="n"/>
    </row>
    <row r="619">
      <c r="G619" s="21" t="n"/>
      <c r="H619" s="22" t="n"/>
    </row>
    <row r="620">
      <c r="G620" s="21" t="n"/>
      <c r="H620" s="22" t="n"/>
    </row>
    <row r="621">
      <c r="G621" s="21" t="n"/>
      <c r="H621" s="22" t="n"/>
    </row>
    <row r="622">
      <c r="G622" s="21" t="n"/>
      <c r="H622" s="22" t="n"/>
    </row>
    <row r="623">
      <c r="G623" s="21" t="n"/>
      <c r="H623" s="22" t="n"/>
    </row>
    <row r="624">
      <c r="G624" s="21" t="n"/>
      <c r="H624" s="22" t="n"/>
    </row>
    <row r="625">
      <c r="G625" s="21" t="n"/>
      <c r="H625" s="22" t="n"/>
    </row>
    <row r="626">
      <c r="G626" s="21" t="n"/>
      <c r="H626" s="22" t="n"/>
    </row>
    <row r="627">
      <c r="G627" s="21" t="n"/>
      <c r="H627" s="22" t="n"/>
    </row>
    <row r="628">
      <c r="G628" s="21" t="n"/>
      <c r="H628" s="22" t="n"/>
    </row>
    <row r="629">
      <c r="G629" s="21" t="n"/>
      <c r="H629" s="22" t="n"/>
    </row>
    <row r="630">
      <c r="G630" s="21" t="n"/>
      <c r="H630" s="22" t="n"/>
    </row>
    <row r="631">
      <c r="G631" s="21" t="n"/>
      <c r="H631" s="22" t="n"/>
    </row>
    <row r="632">
      <c r="G632" s="21" t="n"/>
      <c r="H632" s="22" t="n"/>
    </row>
    <row r="633">
      <c r="G633" s="21" t="n"/>
      <c r="H633" s="22" t="n"/>
    </row>
    <row r="634">
      <c r="G634" s="21" t="n"/>
      <c r="H634" s="22" t="n"/>
    </row>
    <row r="635">
      <c r="G635" s="21" t="n"/>
      <c r="H635" s="22" t="n"/>
    </row>
    <row r="636">
      <c r="G636" s="21" t="n"/>
      <c r="H636" s="22" t="n"/>
    </row>
    <row r="637">
      <c r="G637" s="21" t="n"/>
      <c r="H637" s="22" t="n"/>
    </row>
    <row r="638">
      <c r="G638" s="21" t="n"/>
      <c r="H638" s="22" t="n"/>
    </row>
    <row r="639">
      <c r="G639" s="21" t="n"/>
      <c r="H639" s="22" t="n"/>
    </row>
    <row r="640">
      <c r="G640" s="21" t="n"/>
      <c r="H640" s="22" t="n"/>
    </row>
    <row r="641">
      <c r="G641" s="21" t="n"/>
      <c r="H641" s="22" t="n"/>
    </row>
    <row r="642">
      <c r="G642" s="21" t="n"/>
      <c r="H642" s="22" t="n"/>
    </row>
    <row r="643">
      <c r="G643" s="21" t="n"/>
      <c r="H643" s="22" t="n"/>
    </row>
    <row r="644">
      <c r="G644" s="21" t="n"/>
      <c r="H644" s="22" t="n"/>
    </row>
    <row r="645">
      <c r="G645" s="21" t="n"/>
      <c r="H645" s="22" t="n"/>
    </row>
    <row r="646">
      <c r="G646" s="21" t="n"/>
      <c r="H646" s="22" t="n"/>
    </row>
    <row r="647">
      <c r="G647" s="21" t="n"/>
      <c r="H647" s="22" t="n"/>
    </row>
    <row r="648">
      <c r="G648" s="21" t="n"/>
      <c r="H648" s="22" t="n"/>
    </row>
    <row r="649">
      <c r="G649" s="21" t="n"/>
      <c r="H649" s="22" t="n"/>
    </row>
    <row r="650">
      <c r="G650" s="21" t="n"/>
      <c r="H650" s="22" t="n"/>
    </row>
    <row r="651">
      <c r="G651" s="21" t="n"/>
      <c r="H651" s="22" t="n"/>
    </row>
    <row r="652">
      <c r="G652" s="21" t="n"/>
      <c r="H652" s="22" t="n"/>
    </row>
    <row r="653">
      <c r="G653" s="21" t="n"/>
      <c r="H653" s="22" t="n"/>
    </row>
    <row r="654">
      <c r="G654" s="21" t="n"/>
      <c r="H654" s="22" t="n"/>
    </row>
    <row r="655">
      <c r="G655" s="21" t="n"/>
      <c r="H655" s="22" t="n"/>
    </row>
    <row r="656">
      <c r="G656" s="21" t="n"/>
      <c r="H656" s="22" t="n"/>
    </row>
    <row r="657">
      <c r="G657" s="21" t="n"/>
      <c r="H657" s="22" t="n"/>
    </row>
    <row r="658">
      <c r="G658" s="21" t="n"/>
      <c r="H658" s="22" t="n"/>
    </row>
    <row r="659">
      <c r="G659" s="21" t="n"/>
      <c r="H659" s="22" t="n"/>
    </row>
    <row r="660">
      <c r="G660" s="21" t="n"/>
      <c r="H660" s="22" t="n"/>
    </row>
    <row r="661">
      <c r="G661" s="21" t="n"/>
      <c r="H661" s="22" t="n"/>
    </row>
    <row r="662">
      <c r="G662" s="21" t="n"/>
      <c r="H662" s="22" t="n"/>
    </row>
    <row r="663">
      <c r="G663" s="21" t="n"/>
      <c r="H663" s="22" t="n"/>
    </row>
    <row r="664">
      <c r="G664" s="21" t="n"/>
      <c r="H664" s="22" t="n"/>
    </row>
    <row r="665">
      <c r="G665" s="21" t="n"/>
      <c r="H665" s="22" t="n"/>
    </row>
    <row r="666">
      <c r="G666" s="21" t="n"/>
      <c r="H666" s="22" t="n"/>
    </row>
    <row r="667">
      <c r="G667" s="21" t="n"/>
      <c r="H667" s="22" t="n"/>
    </row>
    <row r="668">
      <c r="G668" s="21" t="n"/>
      <c r="H668" s="22" t="n"/>
    </row>
    <row r="669">
      <c r="G669" s="21" t="n"/>
      <c r="H669" s="22" t="n"/>
    </row>
    <row r="670">
      <c r="G670" s="21" t="n"/>
      <c r="H670" s="22" t="n"/>
    </row>
    <row r="671">
      <c r="G671" s="21" t="n"/>
      <c r="H671" s="22" t="n"/>
    </row>
    <row r="672">
      <c r="G672" s="21" t="n"/>
      <c r="H672" s="22" t="n"/>
    </row>
    <row r="673">
      <c r="G673" s="21" t="n"/>
      <c r="H673" s="22" t="n"/>
    </row>
    <row r="674">
      <c r="G674" s="21" t="n"/>
      <c r="H674" s="22" t="n"/>
    </row>
    <row r="675">
      <c r="G675" s="21" t="n"/>
      <c r="H675" s="22" t="n"/>
    </row>
    <row r="676">
      <c r="G676" s="21" t="n"/>
      <c r="H676" s="22" t="n"/>
    </row>
    <row r="677">
      <c r="G677" s="21" t="n"/>
      <c r="H677" s="22" t="n"/>
    </row>
    <row r="678">
      <c r="G678" s="21" t="n"/>
      <c r="H678" s="22" t="n"/>
    </row>
    <row r="679">
      <c r="G679" s="21" t="n"/>
      <c r="H679" s="22" t="n"/>
    </row>
    <row r="680">
      <c r="G680" s="21" t="n"/>
      <c r="H680" s="22" t="n"/>
    </row>
    <row r="681">
      <c r="G681" s="21" t="n"/>
      <c r="H681" s="22" t="n"/>
    </row>
    <row r="682">
      <c r="G682" s="21" t="n"/>
      <c r="H682" s="22" t="n"/>
    </row>
    <row r="683">
      <c r="G683" s="21" t="n"/>
      <c r="H683" s="22" t="n"/>
    </row>
    <row r="684">
      <c r="G684" s="21" t="n"/>
      <c r="H684" s="22" t="n"/>
    </row>
    <row r="685">
      <c r="G685" s="21" t="n"/>
      <c r="H685" s="22" t="n"/>
    </row>
    <row r="686">
      <c r="G686" s="21" t="n"/>
      <c r="H686" s="22" t="n"/>
    </row>
    <row r="687">
      <c r="G687" s="21" t="n"/>
      <c r="H687" s="22" t="n"/>
    </row>
    <row r="688">
      <c r="G688" s="21" t="n"/>
      <c r="H688" s="22" t="n"/>
    </row>
    <row r="689">
      <c r="G689" s="21" t="n"/>
      <c r="H689" s="22" t="n"/>
    </row>
    <row r="690">
      <c r="G690" s="21" t="n"/>
      <c r="H690" s="22" t="n"/>
    </row>
    <row r="691">
      <c r="G691" s="21" t="n"/>
      <c r="H691" s="22" t="n"/>
    </row>
    <row r="692">
      <c r="G692" s="21" t="n"/>
      <c r="H692" s="22" t="n"/>
    </row>
    <row r="693">
      <c r="G693" s="21" t="n"/>
      <c r="H693" s="22" t="n"/>
    </row>
    <row r="694">
      <c r="G694" s="21" t="n"/>
      <c r="H694" s="22" t="n"/>
    </row>
    <row r="695">
      <c r="G695" s="21" t="n"/>
      <c r="H695" s="22" t="n"/>
    </row>
    <row r="696">
      <c r="G696" s="21" t="n"/>
      <c r="H696" s="22" t="n"/>
    </row>
    <row r="697">
      <c r="G697" s="21" t="n"/>
      <c r="H697" s="22" t="n"/>
    </row>
    <row r="698">
      <c r="G698" s="21" t="n"/>
      <c r="H698" s="22" t="n"/>
    </row>
    <row r="699">
      <c r="G699" s="21" t="n"/>
      <c r="H699" s="22" t="n"/>
    </row>
    <row r="700">
      <c r="G700" s="21" t="n"/>
      <c r="H700" s="22" t="n"/>
    </row>
    <row r="701">
      <c r="G701" s="21" t="n"/>
      <c r="H701" s="22" t="n"/>
    </row>
    <row r="702">
      <c r="G702" s="21" t="n"/>
      <c r="H702" s="22" t="n"/>
    </row>
    <row r="703">
      <c r="G703" s="21" t="n"/>
      <c r="H703" s="22" t="n"/>
    </row>
    <row r="704">
      <c r="G704" s="21" t="n"/>
      <c r="H704" s="22" t="n"/>
    </row>
    <row r="705">
      <c r="G705" s="21" t="n"/>
      <c r="H705" s="22" t="n"/>
    </row>
    <row r="706">
      <c r="G706" s="21" t="n"/>
      <c r="H706" s="22" t="n"/>
    </row>
    <row r="707">
      <c r="G707" s="21" t="n"/>
      <c r="H707" s="22" t="n"/>
    </row>
    <row r="708">
      <c r="G708" s="21" t="n"/>
      <c r="H708" s="22" t="n"/>
    </row>
    <row r="709">
      <c r="G709" s="21" t="n"/>
      <c r="H709" s="22" t="n"/>
    </row>
    <row r="710">
      <c r="G710" s="21" t="n"/>
      <c r="H710" s="22" t="n"/>
    </row>
    <row r="711">
      <c r="G711" s="21" t="n"/>
      <c r="H711" s="22" t="n"/>
    </row>
    <row r="712">
      <c r="G712" s="21" t="n"/>
      <c r="H712" s="22" t="n"/>
    </row>
    <row r="713">
      <c r="G713" s="21" t="n"/>
      <c r="H713" s="22" t="n"/>
    </row>
    <row r="714">
      <c r="G714" s="21" t="n"/>
      <c r="H714" s="22" t="n"/>
    </row>
    <row r="715">
      <c r="G715" s="21" t="n"/>
      <c r="H715" s="22" t="n"/>
    </row>
    <row r="716">
      <c r="G716" s="21" t="n"/>
      <c r="H716" s="22" t="n"/>
    </row>
    <row r="717">
      <c r="G717" s="21" t="n"/>
      <c r="H717" s="22" t="n"/>
    </row>
    <row r="718">
      <c r="G718" s="21" t="n"/>
      <c r="H718" s="22" t="n"/>
    </row>
    <row r="719">
      <c r="G719" s="21" t="n"/>
      <c r="H719" s="22" t="n"/>
    </row>
    <row r="720">
      <c r="G720" s="21" t="n"/>
      <c r="H720" s="22" t="n"/>
    </row>
    <row r="721">
      <c r="G721" s="21" t="n"/>
      <c r="H721" s="22" t="n"/>
    </row>
    <row r="722">
      <c r="G722" s="21" t="n"/>
      <c r="H722" s="22" t="n"/>
    </row>
    <row r="723">
      <c r="G723" s="21" t="n"/>
      <c r="H723" s="22" t="n"/>
    </row>
    <row r="724">
      <c r="G724" s="21" t="n"/>
      <c r="H724" s="22" t="n"/>
    </row>
    <row r="725">
      <c r="G725" s="21" t="n"/>
      <c r="H725" s="22" t="n"/>
    </row>
    <row r="726">
      <c r="G726" s="21" t="n"/>
      <c r="H726" s="22" t="n"/>
    </row>
    <row r="727">
      <c r="G727" s="21" t="n"/>
      <c r="H727" s="22" t="n"/>
    </row>
    <row r="728">
      <c r="G728" s="21" t="n"/>
      <c r="H728" s="22" t="n"/>
    </row>
    <row r="729">
      <c r="G729" s="21" t="n"/>
      <c r="H729" s="22" t="n"/>
    </row>
    <row r="730">
      <c r="G730" s="21" t="n"/>
      <c r="H730" s="22" t="n"/>
    </row>
    <row r="731">
      <c r="G731" s="21" t="n"/>
      <c r="H731" s="22" t="n"/>
    </row>
    <row r="732">
      <c r="G732" s="21" t="n"/>
      <c r="H732" s="22" t="n"/>
    </row>
    <row r="733">
      <c r="G733" s="21" t="n"/>
      <c r="H733" s="22" t="n"/>
    </row>
    <row r="734">
      <c r="G734" s="21" t="n"/>
      <c r="H734" s="22" t="n"/>
    </row>
    <row r="735">
      <c r="G735" s="21" t="n"/>
      <c r="H735" s="22" t="n"/>
    </row>
    <row r="736">
      <c r="G736" s="21" t="n"/>
      <c r="H736" s="22" t="n"/>
    </row>
    <row r="737">
      <c r="G737" s="21" t="n"/>
      <c r="H737" s="22" t="n"/>
    </row>
    <row r="738">
      <c r="G738" s="21" t="n"/>
      <c r="H738" s="22" t="n"/>
    </row>
    <row r="739">
      <c r="G739" s="21" t="n"/>
      <c r="H739" s="22" t="n"/>
    </row>
    <row r="740">
      <c r="G740" s="21" t="n"/>
      <c r="H740" s="22" t="n"/>
    </row>
    <row r="741">
      <c r="G741" s="21" t="n"/>
      <c r="H741" s="22" t="n"/>
    </row>
    <row r="742">
      <c r="G742" s="21" t="n"/>
      <c r="H742" s="22" t="n"/>
    </row>
    <row r="743">
      <c r="G743" s="21" t="n"/>
      <c r="H743" s="22" t="n"/>
    </row>
    <row r="744">
      <c r="G744" s="21" t="n"/>
      <c r="H744" s="22" t="n"/>
    </row>
    <row r="745">
      <c r="G745" s="21" t="n"/>
      <c r="H745" s="22" t="n"/>
    </row>
    <row r="746">
      <c r="G746" s="21" t="n"/>
      <c r="H746" s="22" t="n"/>
    </row>
    <row r="747">
      <c r="G747" s="21" t="n"/>
      <c r="H747" s="22" t="n"/>
    </row>
    <row r="748">
      <c r="G748" s="21" t="n"/>
      <c r="H748" s="22" t="n"/>
    </row>
    <row r="749">
      <c r="G749" s="21" t="n"/>
      <c r="H749" s="22" t="n"/>
    </row>
    <row r="750">
      <c r="G750" s="21" t="n"/>
      <c r="H750" s="22" t="n"/>
    </row>
    <row r="751">
      <c r="G751" s="21" t="n"/>
      <c r="H751" s="22" t="n"/>
    </row>
    <row r="752">
      <c r="G752" s="21" t="n"/>
      <c r="H752" s="22" t="n"/>
    </row>
    <row r="753">
      <c r="G753" s="21" t="n"/>
      <c r="H753" s="22" t="n"/>
    </row>
    <row r="754">
      <c r="G754" s="21" t="n"/>
      <c r="H754" s="22" t="n"/>
    </row>
    <row r="755">
      <c r="G755" s="21" t="n"/>
      <c r="H755" s="22" t="n"/>
    </row>
    <row r="756">
      <c r="G756" s="21" t="n"/>
      <c r="H756" s="22" t="n"/>
    </row>
    <row r="757">
      <c r="G757" s="21" t="n"/>
      <c r="H757" s="22" t="n"/>
    </row>
    <row r="758">
      <c r="G758" s="21" t="n"/>
      <c r="H758" s="22" t="n"/>
    </row>
    <row r="759">
      <c r="G759" s="21" t="n"/>
      <c r="H759" s="22" t="n"/>
    </row>
    <row r="760">
      <c r="G760" s="21" t="n"/>
      <c r="H760" s="22" t="n"/>
    </row>
    <row r="761">
      <c r="G761" s="21" t="n"/>
      <c r="H761" s="22" t="n"/>
    </row>
    <row r="762">
      <c r="G762" s="21" t="n"/>
      <c r="H762" s="22" t="n"/>
    </row>
    <row r="763">
      <c r="G763" s="21" t="n"/>
      <c r="H763" s="22" t="n"/>
    </row>
    <row r="764">
      <c r="G764" s="21" t="n"/>
      <c r="H764" s="22" t="n"/>
    </row>
    <row r="765">
      <c r="G765" s="21" t="n"/>
      <c r="H765" s="22" t="n"/>
    </row>
    <row r="766">
      <c r="G766" s="21" t="n"/>
      <c r="H766" s="22" t="n"/>
    </row>
    <row r="767">
      <c r="G767" s="21" t="n"/>
      <c r="H767" s="22" t="n"/>
    </row>
    <row r="768">
      <c r="G768" s="21" t="n"/>
      <c r="H768" s="22" t="n"/>
    </row>
    <row r="769">
      <c r="G769" s="21" t="n"/>
      <c r="H769" s="22" t="n"/>
    </row>
    <row r="770">
      <c r="G770" s="21" t="n"/>
      <c r="H770" s="22" t="n"/>
    </row>
    <row r="771">
      <c r="G771" s="21" t="n"/>
      <c r="H771" s="22" t="n"/>
    </row>
    <row r="772">
      <c r="G772" s="21" t="n"/>
      <c r="H772" s="22" t="n"/>
    </row>
    <row r="773">
      <c r="G773" s="21" t="n"/>
      <c r="H773" s="22" t="n"/>
    </row>
    <row r="774">
      <c r="G774" s="21" t="n"/>
      <c r="H774" s="22" t="n"/>
    </row>
    <row r="775">
      <c r="G775" s="21" t="n"/>
      <c r="H775" s="22" t="n"/>
    </row>
    <row r="776">
      <c r="G776" s="21" t="n"/>
      <c r="H776" s="22" t="n"/>
    </row>
    <row r="777">
      <c r="G777" s="21" t="n"/>
      <c r="H777" s="22" t="n"/>
    </row>
    <row r="778">
      <c r="G778" s="21" t="n"/>
      <c r="H778" s="22" t="n"/>
    </row>
    <row r="779">
      <c r="G779" s="21" t="n"/>
      <c r="H779" s="22" t="n"/>
    </row>
    <row r="780">
      <c r="G780" s="21" t="n"/>
      <c r="H780" s="22" t="n"/>
    </row>
    <row r="781">
      <c r="G781" s="21" t="n"/>
      <c r="H781" s="22" t="n"/>
    </row>
    <row r="782">
      <c r="G782" s="21" t="n"/>
      <c r="H782" s="22" t="n"/>
    </row>
    <row r="783">
      <c r="G783" s="21" t="n"/>
      <c r="H783" s="22" t="n"/>
    </row>
    <row r="784">
      <c r="G784" s="21" t="n"/>
      <c r="H784" s="22" t="n"/>
    </row>
    <row r="785">
      <c r="G785" s="21" t="n"/>
      <c r="H785" s="22" t="n"/>
    </row>
    <row r="786">
      <c r="G786" s="21" t="n"/>
      <c r="H786" s="22" t="n"/>
    </row>
    <row r="787">
      <c r="G787" s="21" t="n"/>
      <c r="H787" s="22" t="n"/>
    </row>
    <row r="788">
      <c r="G788" s="21" t="n"/>
      <c r="H788" s="22" t="n"/>
    </row>
    <row r="789">
      <c r="G789" s="21" t="n"/>
      <c r="H789" s="22" t="n"/>
    </row>
    <row r="790">
      <c r="G790" s="21" t="n"/>
      <c r="H790" s="22" t="n"/>
    </row>
    <row r="791">
      <c r="G791" s="21" t="n"/>
      <c r="H791" s="22" t="n"/>
    </row>
    <row r="792">
      <c r="G792" s="21" t="n"/>
      <c r="H792" s="22" t="n"/>
    </row>
    <row r="793">
      <c r="G793" s="21" t="n"/>
      <c r="H793" s="22" t="n"/>
    </row>
    <row r="794">
      <c r="G794" s="21" t="n"/>
      <c r="H794" s="22" t="n"/>
    </row>
    <row r="795">
      <c r="G795" s="21" t="n"/>
      <c r="H795" s="22" t="n"/>
    </row>
    <row r="796">
      <c r="G796" s="21" t="n"/>
      <c r="H796" s="22" t="n"/>
    </row>
    <row r="797">
      <c r="G797" s="21" t="n"/>
      <c r="H797" s="22" t="n"/>
    </row>
    <row r="798">
      <c r="G798" s="21" t="n"/>
      <c r="H798" s="22" t="n"/>
    </row>
    <row r="799">
      <c r="G799" s="21" t="n"/>
      <c r="H799" s="22" t="n"/>
    </row>
    <row r="800">
      <c r="G800" s="21" t="n"/>
      <c r="H800" s="22" t="n"/>
    </row>
    <row r="801">
      <c r="G801" s="21" t="n"/>
      <c r="H801" s="22" t="n"/>
    </row>
    <row r="802">
      <c r="G802" s="21" t="n"/>
      <c r="H802" s="22" t="n"/>
    </row>
    <row r="803">
      <c r="G803" s="21" t="n"/>
      <c r="H803" s="22" t="n"/>
    </row>
    <row r="804">
      <c r="G804" s="21" t="n"/>
      <c r="H804" s="22" t="n"/>
    </row>
    <row r="805">
      <c r="G805" s="21" t="n"/>
      <c r="H805" s="22" t="n"/>
    </row>
    <row r="806">
      <c r="G806" s="21" t="n"/>
      <c r="H806" s="22" t="n"/>
    </row>
    <row r="807">
      <c r="G807" s="21" t="n"/>
      <c r="H807" s="22" t="n"/>
    </row>
    <row r="808">
      <c r="G808" s="21" t="n"/>
      <c r="H808" s="22" t="n"/>
    </row>
    <row r="809">
      <c r="G809" s="21" t="n"/>
      <c r="H809" s="22" t="n"/>
    </row>
    <row r="810">
      <c r="G810" s="21" t="n"/>
      <c r="H810" s="22" t="n"/>
    </row>
    <row r="811">
      <c r="G811" s="21" t="n"/>
      <c r="H811" s="22" t="n"/>
    </row>
    <row r="812">
      <c r="G812" s="21" t="n"/>
      <c r="H812" s="22" t="n"/>
    </row>
    <row r="813">
      <c r="G813" s="21" t="n"/>
      <c r="H813" s="22" t="n"/>
    </row>
    <row r="814">
      <c r="G814" s="21" t="n"/>
      <c r="H814" s="22" t="n"/>
    </row>
    <row r="815">
      <c r="G815" s="21" t="n"/>
      <c r="H815" s="22" t="n"/>
    </row>
    <row r="816">
      <c r="G816" s="21" t="n"/>
      <c r="H816" s="22" t="n"/>
    </row>
    <row r="817">
      <c r="G817" s="21" t="n"/>
      <c r="H817" s="22" t="n"/>
    </row>
    <row r="818">
      <c r="G818" s="21" t="n"/>
      <c r="H818" s="22" t="n"/>
    </row>
    <row r="819">
      <c r="G819" s="21" t="n"/>
      <c r="H819" s="22" t="n"/>
    </row>
    <row r="820">
      <c r="G820" s="21" t="n"/>
      <c r="H820" s="22" t="n"/>
    </row>
    <row r="821">
      <c r="G821" s="21" t="n"/>
      <c r="H821" s="22" t="n"/>
    </row>
    <row r="822">
      <c r="G822" s="21" t="n"/>
      <c r="H822" s="22" t="n"/>
    </row>
    <row r="823">
      <c r="G823" s="21" t="n"/>
      <c r="H823" s="22" t="n"/>
    </row>
    <row r="824">
      <c r="G824" s="21" t="n"/>
      <c r="H824" s="22" t="n"/>
    </row>
    <row r="825">
      <c r="G825" s="21" t="n"/>
      <c r="H825" s="22" t="n"/>
    </row>
    <row r="826">
      <c r="G826" s="21" t="n"/>
      <c r="H826" s="22" t="n"/>
    </row>
    <row r="827">
      <c r="G827" s="21" t="n"/>
      <c r="H827" s="22" t="n"/>
    </row>
    <row r="828">
      <c r="G828" s="21" t="n"/>
      <c r="H828" s="22" t="n"/>
    </row>
    <row r="829">
      <c r="G829" s="21" t="n"/>
      <c r="H829" s="22" t="n"/>
    </row>
    <row r="830">
      <c r="G830" s="21" t="n"/>
      <c r="H830" s="22" t="n"/>
    </row>
    <row r="831">
      <c r="G831" s="21" t="n"/>
      <c r="H831" s="22" t="n"/>
    </row>
    <row r="832">
      <c r="G832" s="21" t="n"/>
      <c r="H832" s="22" t="n"/>
    </row>
    <row r="833">
      <c r="G833" s="21" t="n"/>
      <c r="H833" s="22" t="n"/>
    </row>
    <row r="834">
      <c r="G834" s="21" t="n"/>
      <c r="H834" s="22" t="n"/>
    </row>
    <row r="835">
      <c r="G835" s="21" t="n"/>
      <c r="H835" s="22" t="n"/>
    </row>
    <row r="836">
      <c r="G836" s="21" t="n"/>
      <c r="H836" s="22" t="n"/>
    </row>
    <row r="837">
      <c r="G837" s="21" t="n"/>
      <c r="H837" s="22" t="n"/>
    </row>
    <row r="838">
      <c r="G838" s="21" t="n"/>
      <c r="H838" s="22" t="n"/>
    </row>
    <row r="839">
      <c r="G839" s="21" t="n"/>
      <c r="H839" s="22" t="n"/>
    </row>
    <row r="840">
      <c r="G840" s="21" t="n"/>
      <c r="H840" s="22" t="n"/>
    </row>
    <row r="841">
      <c r="G841" s="21" t="n"/>
      <c r="H841" s="22" t="n"/>
    </row>
    <row r="842">
      <c r="G842" s="21" t="n"/>
      <c r="H842" s="22" t="n"/>
    </row>
    <row r="843">
      <c r="G843" s="21" t="n"/>
      <c r="H843" s="22" t="n"/>
    </row>
    <row r="844">
      <c r="G844" s="21" t="n"/>
      <c r="H844" s="22" t="n"/>
    </row>
    <row r="845">
      <c r="G845" s="21" t="n"/>
      <c r="H845" s="22" t="n"/>
    </row>
    <row r="846">
      <c r="G846" s="21" t="n"/>
      <c r="H846" s="22" t="n"/>
    </row>
    <row r="847">
      <c r="G847" s="21" t="n"/>
      <c r="H847" s="22" t="n"/>
    </row>
    <row r="848">
      <c r="G848" s="21" t="n"/>
      <c r="H848" s="22" t="n"/>
    </row>
    <row r="849">
      <c r="G849" s="21" t="n"/>
      <c r="H849" s="22" t="n"/>
    </row>
    <row r="850">
      <c r="G850" s="21" t="n"/>
      <c r="H850" s="22" t="n"/>
    </row>
    <row r="851">
      <c r="G851" s="21" t="n"/>
      <c r="H851" s="22" t="n"/>
    </row>
    <row r="852">
      <c r="G852" s="21" t="n"/>
      <c r="H852" s="22" t="n"/>
    </row>
    <row r="853">
      <c r="G853" s="21" t="n"/>
      <c r="H853" s="22" t="n"/>
    </row>
    <row r="854">
      <c r="G854" s="21" t="n"/>
      <c r="H854" s="22" t="n"/>
    </row>
    <row r="855">
      <c r="G855" s="21" t="n"/>
      <c r="H855" s="22" t="n"/>
    </row>
    <row r="856">
      <c r="G856" s="21" t="n"/>
      <c r="H856" s="22" t="n"/>
    </row>
    <row r="857">
      <c r="G857" s="21" t="n"/>
      <c r="H857" s="22" t="n"/>
    </row>
    <row r="858">
      <c r="G858" s="21" t="n"/>
      <c r="H858" s="22" t="n"/>
    </row>
    <row r="859">
      <c r="G859" s="21" t="n"/>
      <c r="H859" s="22" t="n"/>
    </row>
    <row r="860">
      <c r="G860" s="21" t="n"/>
      <c r="H860" s="22" t="n"/>
    </row>
    <row r="861">
      <c r="G861" s="21" t="n"/>
      <c r="H861" s="22" t="n"/>
    </row>
    <row r="862">
      <c r="G862" s="21" t="n"/>
      <c r="H862" s="22" t="n"/>
    </row>
    <row r="863">
      <c r="G863" s="21" t="n"/>
      <c r="H863" s="22" t="n"/>
    </row>
    <row r="864">
      <c r="G864" s="21" t="n"/>
      <c r="H864" s="22" t="n"/>
    </row>
    <row r="865">
      <c r="G865" s="21" t="n"/>
      <c r="H865" s="22" t="n"/>
    </row>
    <row r="866">
      <c r="G866" s="21" t="n"/>
      <c r="H866" s="22" t="n"/>
    </row>
    <row r="867">
      <c r="G867" s="21" t="n"/>
      <c r="H867" s="22" t="n"/>
    </row>
    <row r="868">
      <c r="G868" s="21" t="n"/>
      <c r="H868" s="22" t="n"/>
    </row>
    <row r="869">
      <c r="G869" s="21" t="n"/>
      <c r="H869" s="22" t="n"/>
    </row>
    <row r="870">
      <c r="G870" s="21" t="n"/>
      <c r="H870" s="22" t="n"/>
    </row>
    <row r="871">
      <c r="G871" s="21" t="n"/>
      <c r="H871" s="22" t="n"/>
    </row>
    <row r="872">
      <c r="G872" s="21" t="n"/>
      <c r="H872" s="22" t="n"/>
    </row>
    <row r="873">
      <c r="G873" s="21" t="n"/>
      <c r="H873" s="22" t="n"/>
    </row>
    <row r="874">
      <c r="G874" s="21" t="n"/>
      <c r="H874" s="22" t="n"/>
    </row>
    <row r="875">
      <c r="G875" s="21" t="n"/>
      <c r="H875" s="22" t="n"/>
    </row>
    <row r="876">
      <c r="G876" s="21" t="n"/>
      <c r="H876" s="22" t="n"/>
    </row>
    <row r="877">
      <c r="G877" s="21" t="n"/>
      <c r="H877" s="22" t="n"/>
    </row>
    <row r="878">
      <c r="G878" s="21" t="n"/>
      <c r="H878" s="22" t="n"/>
    </row>
    <row r="879">
      <c r="G879" s="21" t="n"/>
      <c r="H879" s="22" t="n"/>
    </row>
    <row r="880">
      <c r="G880" s="21" t="n"/>
      <c r="H880" s="22" t="n"/>
    </row>
    <row r="881">
      <c r="G881" s="21" t="n"/>
      <c r="H881" s="22" t="n"/>
    </row>
    <row r="882">
      <c r="G882" s="21" t="n"/>
      <c r="H882" s="22" t="n"/>
    </row>
    <row r="883">
      <c r="G883" s="21" t="n"/>
      <c r="H883" s="22" t="n"/>
    </row>
    <row r="884">
      <c r="G884" s="21" t="n"/>
      <c r="H884" s="22" t="n"/>
    </row>
    <row r="885">
      <c r="G885" s="21" t="n"/>
      <c r="H885" s="22" t="n"/>
    </row>
    <row r="886">
      <c r="G886" s="21" t="n"/>
      <c r="H886" s="22" t="n"/>
    </row>
    <row r="887">
      <c r="G887" s="21" t="n"/>
      <c r="H887" s="22" t="n"/>
    </row>
    <row r="888">
      <c r="G888" s="21" t="n"/>
      <c r="H888" s="22" t="n"/>
    </row>
    <row r="889">
      <c r="G889" s="21" t="n"/>
      <c r="H889" s="22" t="n"/>
    </row>
    <row r="890">
      <c r="G890" s="21" t="n"/>
      <c r="H890" s="22" t="n"/>
    </row>
    <row r="891">
      <c r="G891" s="21" t="n"/>
      <c r="H891" s="22" t="n"/>
    </row>
    <row r="892">
      <c r="G892" s="21" t="n"/>
      <c r="H892" s="22" t="n"/>
    </row>
    <row r="893">
      <c r="G893" s="21" t="n"/>
      <c r="H893" s="22" t="n"/>
    </row>
    <row r="894">
      <c r="G894" s="21" t="n"/>
      <c r="H894" s="22" t="n"/>
    </row>
    <row r="895">
      <c r="G895" s="21" t="n"/>
      <c r="H895" s="22" t="n"/>
    </row>
    <row r="896">
      <c r="G896" s="21" t="n"/>
      <c r="H896" s="22" t="n"/>
    </row>
    <row r="897">
      <c r="G897" s="21" t="n"/>
      <c r="H897" s="22" t="n"/>
    </row>
    <row r="898">
      <c r="G898" s="21" t="n"/>
      <c r="H898" s="22" t="n"/>
    </row>
    <row r="899">
      <c r="G899" s="21" t="n"/>
      <c r="H899" s="22" t="n"/>
    </row>
    <row r="900">
      <c r="G900" s="21" t="n"/>
      <c r="H900" s="22" t="n"/>
    </row>
    <row r="901">
      <c r="G901" s="21" t="n"/>
      <c r="H901" s="22" t="n"/>
    </row>
    <row r="902">
      <c r="G902" s="21" t="n"/>
      <c r="H902" s="22" t="n"/>
    </row>
    <row r="903">
      <c r="G903" s="21" t="n"/>
      <c r="H903" s="22" t="n"/>
    </row>
    <row r="904">
      <c r="G904" s="21" t="n"/>
      <c r="H904" s="22" t="n"/>
    </row>
    <row r="905">
      <c r="G905" s="21" t="n"/>
      <c r="H905" s="22" t="n"/>
    </row>
    <row r="906">
      <c r="G906" s="21" t="n"/>
      <c r="H906" s="22" t="n"/>
    </row>
    <row r="907">
      <c r="G907" s="21" t="n"/>
      <c r="H907" s="22" t="n"/>
    </row>
    <row r="908">
      <c r="G908" s="21" t="n"/>
      <c r="H908" s="22" t="n"/>
    </row>
    <row r="909">
      <c r="G909" s="21" t="n"/>
      <c r="H909" s="22" t="n"/>
    </row>
    <row r="910">
      <c r="G910" s="21" t="n"/>
      <c r="H910" s="22" t="n"/>
    </row>
    <row r="911">
      <c r="G911" s="21" t="n"/>
      <c r="H911" s="22" t="n"/>
    </row>
    <row r="912">
      <c r="G912" s="21" t="n"/>
      <c r="H912" s="22" t="n"/>
    </row>
    <row r="913">
      <c r="G913" s="21" t="n"/>
      <c r="H913" s="22" t="n"/>
    </row>
    <row r="914">
      <c r="G914" s="21" t="n"/>
      <c r="H914" s="22" t="n"/>
    </row>
    <row r="915">
      <c r="G915" s="21" t="n"/>
      <c r="H915" s="22" t="n"/>
    </row>
    <row r="916">
      <c r="G916" s="21" t="n"/>
      <c r="H916" s="22" t="n"/>
    </row>
    <row r="917">
      <c r="G917" s="21" t="n"/>
      <c r="H917" s="22" t="n"/>
    </row>
    <row r="918">
      <c r="G918" s="21" t="n"/>
      <c r="H918" s="22" t="n"/>
    </row>
    <row r="919">
      <c r="G919" s="21" t="n"/>
      <c r="H919" s="22" t="n"/>
    </row>
    <row r="920">
      <c r="G920" s="21" t="n"/>
      <c r="H920" s="22" t="n"/>
    </row>
    <row r="921">
      <c r="G921" s="21" t="n"/>
      <c r="H921" s="22" t="n"/>
    </row>
    <row r="922">
      <c r="G922" s="21" t="n"/>
      <c r="H922" s="22" t="n"/>
    </row>
    <row r="923">
      <c r="G923" s="21" t="n"/>
      <c r="H923" s="22" t="n"/>
    </row>
    <row r="924">
      <c r="G924" s="21" t="n"/>
      <c r="H924" s="22" t="n"/>
    </row>
    <row r="925">
      <c r="G925" s="21" t="n"/>
      <c r="H925" s="22" t="n"/>
    </row>
    <row r="926">
      <c r="G926" s="21" t="n"/>
      <c r="H926" s="22" t="n"/>
    </row>
    <row r="927">
      <c r="G927" s="21" t="n"/>
      <c r="H927" s="22" t="n"/>
    </row>
    <row r="928">
      <c r="G928" s="21" t="n"/>
      <c r="H928" s="22" t="n"/>
    </row>
    <row r="929">
      <c r="G929" s="21" t="n"/>
      <c r="H929" s="22" t="n"/>
    </row>
    <row r="930">
      <c r="G930" s="21" t="n"/>
      <c r="H930" s="22" t="n"/>
    </row>
    <row r="931">
      <c r="G931" s="21" t="n"/>
      <c r="H931" s="22" t="n"/>
    </row>
    <row r="932">
      <c r="G932" s="21" t="n"/>
      <c r="H932" s="22" t="n"/>
    </row>
    <row r="933">
      <c r="G933" s="21" t="n"/>
      <c r="H933" s="22" t="n"/>
    </row>
    <row r="934">
      <c r="G934" s="21" t="n"/>
      <c r="H934" s="22" t="n"/>
    </row>
    <row r="935">
      <c r="G935" s="21" t="n"/>
      <c r="H935" s="22" t="n"/>
    </row>
    <row r="936">
      <c r="G936" s="21" t="n"/>
      <c r="H936" s="22" t="n"/>
    </row>
    <row r="937">
      <c r="G937" s="21" t="n"/>
      <c r="H937" s="22" t="n"/>
    </row>
    <row r="938">
      <c r="G938" s="21" t="n"/>
      <c r="H938" s="22" t="n"/>
    </row>
    <row r="939">
      <c r="G939" s="21" t="n"/>
      <c r="H939" s="22" t="n"/>
    </row>
    <row r="940">
      <c r="G940" s="21" t="n"/>
      <c r="H940" s="22" t="n"/>
    </row>
    <row r="941">
      <c r="G941" s="21" t="n"/>
      <c r="H941" s="22" t="n"/>
    </row>
    <row r="942">
      <c r="G942" s="21" t="n"/>
      <c r="H942" s="22" t="n"/>
    </row>
    <row r="943">
      <c r="G943" s="21" t="n"/>
      <c r="H943" s="22" t="n"/>
    </row>
    <row r="944">
      <c r="G944" s="21" t="n"/>
      <c r="H944" s="22" t="n"/>
    </row>
    <row r="945">
      <c r="G945" s="21" t="n"/>
      <c r="H945" s="22" t="n"/>
    </row>
    <row r="946">
      <c r="G946" s="21" t="n"/>
      <c r="H946" s="22" t="n"/>
    </row>
    <row r="947">
      <c r="G947" s="21" t="n"/>
      <c r="H947" s="22" t="n"/>
    </row>
    <row r="948">
      <c r="G948" s="21" t="n"/>
      <c r="H948" s="22" t="n"/>
    </row>
    <row r="949">
      <c r="G949" s="21" t="n"/>
      <c r="H949" s="22" t="n"/>
    </row>
    <row r="950">
      <c r="G950" s="21" t="n"/>
      <c r="H950" s="22" t="n"/>
    </row>
    <row r="951">
      <c r="G951" s="21" t="n"/>
      <c r="H951" s="22" t="n"/>
    </row>
    <row r="952">
      <c r="G952" s="21" t="n"/>
      <c r="H952" s="22" t="n"/>
    </row>
    <row r="953">
      <c r="G953" s="21" t="n"/>
      <c r="H953" s="22" t="n"/>
    </row>
    <row r="954">
      <c r="G954" s="21" t="n"/>
      <c r="H954" s="22" t="n"/>
    </row>
    <row r="955">
      <c r="G955" s="21" t="n"/>
      <c r="H955" s="22" t="n"/>
    </row>
    <row r="956">
      <c r="G956" s="21" t="n"/>
      <c r="H956" s="22" t="n"/>
    </row>
    <row r="957">
      <c r="G957" s="21" t="n"/>
      <c r="H957" s="22" t="n"/>
    </row>
    <row r="958">
      <c r="G958" s="21" t="n"/>
      <c r="H958" s="22" t="n"/>
    </row>
    <row r="959">
      <c r="G959" s="21" t="n"/>
      <c r="H959" s="22" t="n"/>
    </row>
    <row r="960">
      <c r="G960" s="21" t="n"/>
      <c r="H960" s="22" t="n"/>
    </row>
    <row r="961">
      <c r="G961" s="21" t="n"/>
      <c r="H961" s="22" t="n"/>
    </row>
    <row r="962">
      <c r="G962" s="21" t="n"/>
      <c r="H962" s="22" t="n"/>
    </row>
    <row r="963">
      <c r="G963" s="21" t="n"/>
      <c r="H963" s="22" t="n"/>
    </row>
    <row r="964">
      <c r="G964" s="21" t="n"/>
      <c r="H964" s="22" t="n"/>
    </row>
    <row r="965">
      <c r="G965" s="21" t="n"/>
      <c r="H965" s="22" t="n"/>
    </row>
    <row r="966">
      <c r="G966" s="21" t="n"/>
      <c r="H966" s="22" t="n"/>
    </row>
    <row r="967">
      <c r="G967" s="21" t="n"/>
      <c r="H967" s="22" t="n"/>
    </row>
    <row r="968">
      <c r="G968" s="21" t="n"/>
      <c r="H968" s="22" t="n"/>
    </row>
    <row r="969">
      <c r="G969" s="21" t="n"/>
      <c r="H969" s="22" t="n"/>
    </row>
    <row r="970">
      <c r="G970" s="21" t="n"/>
      <c r="H970" s="22" t="n"/>
    </row>
    <row r="971">
      <c r="G971" s="21" t="n"/>
      <c r="H971" s="22" t="n"/>
    </row>
    <row r="972">
      <c r="G972" s="21" t="n"/>
      <c r="H972" s="22" t="n"/>
    </row>
    <row r="973">
      <c r="G973" s="21" t="n"/>
      <c r="H973" s="22" t="n"/>
    </row>
    <row r="974">
      <c r="G974" s="21" t="n"/>
      <c r="H974" s="22" t="n"/>
    </row>
    <row r="975">
      <c r="G975" s="21" t="n"/>
      <c r="H975" s="22" t="n"/>
    </row>
    <row r="976">
      <c r="G976" s="21" t="n"/>
      <c r="H976" s="22" t="n"/>
    </row>
    <row r="977">
      <c r="G977" s="21" t="n"/>
      <c r="H977" s="22" t="n"/>
    </row>
    <row r="978">
      <c r="G978" s="21" t="n"/>
      <c r="H978" s="22" t="n"/>
    </row>
    <row r="979">
      <c r="G979" s="21" t="n"/>
      <c r="H979" s="22" t="n"/>
    </row>
    <row r="980">
      <c r="G980" s="21" t="n"/>
      <c r="H980" s="22" t="n"/>
    </row>
    <row r="981">
      <c r="G981" s="21" t="n"/>
      <c r="H981" s="22" t="n"/>
    </row>
    <row r="982">
      <c r="G982" s="21" t="n"/>
      <c r="H982" s="22" t="n"/>
    </row>
    <row r="983">
      <c r="G983" s="21" t="n"/>
      <c r="H983" s="22" t="n"/>
    </row>
    <row r="984">
      <c r="G984" s="21" t="n"/>
      <c r="H984" s="22" t="n"/>
    </row>
    <row r="985">
      <c r="G985" s="21" t="n"/>
      <c r="H985" s="22" t="n"/>
    </row>
    <row r="986">
      <c r="G986" s="21" t="n"/>
      <c r="H986" s="22" t="n"/>
    </row>
    <row r="987">
      <c r="G987" s="21" t="n"/>
      <c r="H987" s="22" t="n"/>
    </row>
    <row r="988">
      <c r="G988" s="21" t="n"/>
      <c r="H988" s="22" t="n"/>
    </row>
    <row r="989">
      <c r="G989" s="21" t="n"/>
      <c r="H989" s="22" t="n"/>
    </row>
    <row r="990">
      <c r="G990" s="21" t="n"/>
      <c r="H990" s="22" t="n"/>
    </row>
    <row r="991">
      <c r="G991" s="21" t="n"/>
      <c r="H991" s="22" t="n"/>
    </row>
    <row r="992">
      <c r="G992" s="21" t="n"/>
      <c r="H992" s="22" t="n"/>
    </row>
    <row r="993">
      <c r="G993" s="21" t="n"/>
      <c r="H993" s="22" t="n"/>
    </row>
    <row r="994">
      <c r="G994" s="21" t="n"/>
      <c r="H994" s="22" t="n"/>
    </row>
    <row r="995">
      <c r="G995" s="21" t="n"/>
      <c r="H995" s="22" t="n"/>
    </row>
    <row r="996">
      <c r="G996" s="21" t="n"/>
      <c r="H996" s="22" t="n"/>
    </row>
    <row r="997">
      <c r="G997" s="21" t="n"/>
      <c r="H997" s="22" t="n"/>
    </row>
    <row r="998">
      <c r="G998" s="21" t="n"/>
      <c r="H998" s="22" t="n"/>
    </row>
    <row r="999">
      <c r="G999" s="21" t="n"/>
      <c r="H999" s="22" t="n"/>
    </row>
    <row r="1000">
      <c r="G1000" s="21" t="n"/>
      <c r="H1000" s="22" t="n"/>
    </row>
  </sheetData>
  <autoFilter ref="A1:I1"/>
  <conditionalFormatting sqref="A2:I1000">
    <cfRule type="expression" priority="1" dxfId="0">
      <formula>$I2="NO"</formula>
    </cfRule>
  </conditionalFormatting>
  <dataValidations count="3">
    <dataValidation sqref="I2:I1000" showDropDown="0" showInputMessage="0" showErrorMessage="0" allowBlank="1" type="list">
      <formula1>"SI,NO"</formula1>
    </dataValidation>
    <dataValidation sqref="E2:E1000" showDropDown="0" showInputMessage="0" showErrorMessage="0" allowBlank="1" errorTitle="Dato no válido" error="Seleccione un valor válido de la lista." promptTitle="Selección" prompt="Seleccione un valor de la lista." type="list">
      <formula1>"ADMINISTRADOR,GERENTE,ENCARGADO,CAJERO,COCINERO,MESERO,INVENTARIO,OTRO"</formula1>
    </dataValidation>
    <dataValidation sqref="I2:I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9CA3AF"/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9" t="inlineStr">
        <is>
          <t>ID_Usuario</t>
        </is>
      </c>
      <c r="B1" s="9" t="inlineStr">
        <is>
          <t>Usuario</t>
        </is>
      </c>
      <c r="C1" s="9" t="inlineStr">
        <is>
          <t>Nombre</t>
        </is>
      </c>
      <c r="D1" s="9" t="inlineStr">
        <is>
          <t>ID_Empleado</t>
        </is>
      </c>
      <c r="E1" s="9" t="inlineStr">
        <is>
          <t>Rol</t>
        </is>
      </c>
      <c r="F1" s="9" t="inlineStr">
        <is>
          <t>Activo</t>
        </is>
      </c>
    </row>
    <row r="2">
      <c r="A2" t="inlineStr">
        <is>
          <t>USR00001</t>
        </is>
      </c>
      <c r="B2" t="inlineStr">
        <is>
          <t>admin</t>
        </is>
      </c>
      <c r="C2" t="inlineStr">
        <is>
          <t>Administrador</t>
        </is>
      </c>
      <c r="D2" t="inlineStr">
        <is>
          <t>EMP00001</t>
        </is>
      </c>
      <c r="E2" t="inlineStr">
        <is>
          <t>ADMIN</t>
        </is>
      </c>
      <c r="F2" t="inlineStr">
        <is>
          <t>SI</t>
        </is>
      </c>
    </row>
    <row r="3">
      <c r="A3" t="inlineStr">
        <is>
          <t>USR00002</t>
        </is>
      </c>
      <c r="B3" t="inlineStr">
        <is>
          <t>caja</t>
        </is>
      </c>
      <c r="C3" t="inlineStr">
        <is>
          <t>Cajero</t>
        </is>
      </c>
      <c r="D3" t="inlineStr">
        <is>
          <t>EMP00002</t>
        </is>
      </c>
      <c r="E3" t="inlineStr">
        <is>
          <t>CAJERO</t>
        </is>
      </c>
      <c r="F3" t="inlineStr">
        <is>
          <t>SI</t>
        </is>
      </c>
    </row>
    <row r="4">
      <c r="A4" t="inlineStr">
        <is>
          <t>USR00003</t>
        </is>
      </c>
      <c r="B4" t="inlineStr">
        <is>
          <t>inventario</t>
        </is>
      </c>
      <c r="C4" t="inlineStr">
        <is>
          <t>Inventario</t>
        </is>
      </c>
      <c r="D4" t="inlineStr">
        <is>
          <t>EMP00003</t>
        </is>
      </c>
      <c r="E4" t="inlineStr">
        <is>
          <t>INVENTARIO</t>
        </is>
      </c>
      <c r="F4" t="inlineStr">
        <is>
          <t>SI</t>
        </is>
      </c>
    </row>
  </sheetData>
  <autoFilter ref="A1:F1"/>
  <conditionalFormatting sqref="A2:F1000">
    <cfRule type="expression" priority="1" dxfId="0">
      <formula>$F2="NO"</formula>
    </cfRule>
  </conditionalFormatting>
  <dataValidations count="5">
    <dataValidation sqref="E2:E1000" showDropDown="0" showInputMessage="0" showErrorMessage="0" allowBlank="1" type="list">
      <formula1>"ADMIN,GERENTE,ENCARGADO,CAJERO,INVENTARIO"</formula1>
    </dataValidation>
    <dataValidation sqref="F2:F1000" showDropDown="0" showInputMessage="0" showErrorMessage="0" allowBlank="1" type="list">
      <formula1>"SI,NO"</formula1>
    </dataValidation>
    <dataValidation sqref="D2:D1000" showDropDown="0" showInputMessage="0" showErrorMessage="0" allowBlank="1" errorTitle="Dato no válido" error="Seleccione un valor válido de la lista." promptTitle="Selección" prompt="Seleccione un valor de la lista." type="list">
      <formula1>'EMPLEADOS'!$A$2:$A$200</formula1>
    </dataValidation>
    <dataValidation sqref="E2:E1000" showDropDown="0" showInputMessage="0" showErrorMessage="0" allowBlank="1" errorTitle="Dato no válido" error="Seleccione un valor válido de la lista." promptTitle="Selección" prompt="Seleccione un valor de la lista." type="list">
      <formula1>"ADMIN,GERENTE,ENCARGADO,CAJERO,INVENTARIO"</formula1>
    </dataValidation>
    <dataValidation sqref="F2:F1000" showDropDown="0" showInputMessage="0" showErrorMessage="0" allowBlank="1" errorTitle="Dato no válido" error="Seleccione un valor válido de la lista." promptTitle="Selección" prompt="Seleccione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9CA3AF"/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4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ID_Venta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ID_Caja</t>
        </is>
      </c>
      <c r="E1" s="4" t="inlineStr">
        <is>
          <t>ID_Cliente</t>
        </is>
      </c>
      <c r="F1" s="4" t="inlineStr">
        <is>
          <t>ID_Empleado</t>
        </is>
      </c>
      <c r="G1" s="4" t="inlineStr">
        <is>
          <t>ID_Usuario</t>
        </is>
      </c>
      <c r="H1" s="4" t="inlineStr">
        <is>
          <t>Subtotal</t>
        </is>
      </c>
      <c r="I1" s="4" t="inlineStr">
        <is>
          <t>Descuento</t>
        </is>
      </c>
      <c r="J1" s="4" t="inlineStr">
        <is>
          <t>Impuesto</t>
        </is>
      </c>
      <c r="K1" s="4" t="inlineStr">
        <is>
          <t>Total</t>
        </is>
      </c>
      <c r="L1" s="4" t="inlineStr">
        <is>
          <t>Estado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</row>
  </sheetData>
  <autoFilter ref="A1:L1"/>
  <dataValidations count="1">
    <dataValidation sqref="L2:L1000" showDropDown="0" showInputMessage="0" showErrorMessage="0" allowBlank="1" type="list">
      <formula1>"ABIERTA,PAGADA,ANULADA,DEVUELTA"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9CA3AF"/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9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ID_Detalle</t>
        </is>
      </c>
      <c r="B1" s="4" t="inlineStr">
        <is>
          <t>ID_Venta</t>
        </is>
      </c>
      <c r="C1" s="4" t="inlineStr">
        <is>
          <t>ID_Producto</t>
        </is>
      </c>
      <c r="D1" s="4" t="inlineStr">
        <is>
          <t>Cantidad</t>
        </is>
      </c>
      <c r="E1" s="4" t="inlineStr">
        <is>
          <t>Precio_Unitario</t>
        </is>
      </c>
      <c r="F1" s="4" t="inlineStr">
        <is>
          <t>Descuento</t>
        </is>
      </c>
      <c r="G1" s="4" t="inlineStr">
        <is>
          <t>Impuesto</t>
        </is>
      </c>
      <c r="H1" s="4" t="inlineStr">
        <is>
          <t>Subtotal</t>
        </is>
      </c>
      <c r="I1" s="4" t="inlineStr">
        <is>
          <t>Total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</sheetData>
  <autoFilter ref="A1:I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9CA3AF"/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4" t="inlineStr">
        <is>
          <t>ID_Compra</t>
        </is>
      </c>
      <c r="B1" s="4" t="inlineStr">
        <is>
          <t>Fecha</t>
        </is>
      </c>
      <c r="C1" s="4" t="inlineStr">
        <is>
          <t>ID_Proveedor</t>
        </is>
      </c>
      <c r="D1" s="4" t="inlineStr">
        <is>
          <t>Documento</t>
        </is>
      </c>
      <c r="E1" s="4" t="inlineStr">
        <is>
          <t>ID_Usuario</t>
        </is>
      </c>
      <c r="F1" s="4" t="inlineStr">
        <is>
          <t>Subtotal</t>
        </is>
      </c>
      <c r="G1" s="4" t="inlineStr">
        <is>
          <t>Impuesto</t>
        </is>
      </c>
      <c r="H1" s="4" t="inlineStr">
        <is>
          <t>Total</t>
        </is>
      </c>
      <c r="I1" s="4" t="inlineStr">
        <is>
          <t>Forma_Pago</t>
        </is>
      </c>
      <c r="J1" s="4" t="inlineStr">
        <is>
          <t>Estado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</sheetData>
  <autoFilter ref="A1:J1"/>
  <dataValidations count="1">
    <dataValidation sqref="J2:J1000" showDropDown="0" showInputMessage="0" showErrorMessage="0" allowBlank="1" type="list">
      <formula1>"PENDIENTE,RECIBIDA,ANULADA"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9CA3AF"/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8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ID_Detalle</t>
        </is>
      </c>
      <c r="B1" s="4" t="inlineStr">
        <is>
          <t>ID_Compra</t>
        </is>
      </c>
      <c r="C1" s="4" t="inlineStr">
        <is>
          <t>ID_Insumo</t>
        </is>
      </c>
      <c r="D1" s="4" t="inlineStr">
        <is>
          <t>Cantidad</t>
        </is>
      </c>
      <c r="E1" s="4" t="inlineStr">
        <is>
          <t>Costo_Unitario</t>
        </is>
      </c>
      <c r="F1" s="4" t="inlineStr">
        <is>
          <t>Descuento</t>
        </is>
      </c>
      <c r="G1" s="4" t="inlineStr">
        <is>
          <t>Impuesto</t>
        </is>
      </c>
      <c r="H1" s="4" t="inlineStr">
        <is>
          <t>Subtotal</t>
        </is>
      </c>
      <c r="I1" s="4" t="inlineStr">
        <is>
          <t>Total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</sheetData>
  <autoFilter ref="A1:I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9CA3AF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  <col width="12" customWidth="1" min="7" max="7"/>
    <col width="18" customWidth="1" min="8" max="8"/>
    <col width="14" customWidth="1" min="9" max="9"/>
    <col width="14" customWidth="1" min="10" max="10"/>
    <col width="15" customWidth="1" min="11" max="11"/>
  </cols>
  <sheetData>
    <row r="1">
      <c r="A1" s="4" t="inlineStr">
        <is>
          <t>ID_Movimiento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ID_Insumo</t>
        </is>
      </c>
      <c r="E1" s="4" t="inlineStr">
        <is>
          <t>Tipo_Movimiento</t>
        </is>
      </c>
      <c r="F1" s="4" t="inlineStr">
        <is>
          <t>Entrada</t>
        </is>
      </c>
      <c r="G1" s="4" t="inlineStr">
        <is>
          <t>Salida</t>
        </is>
      </c>
      <c r="H1" s="4" t="inlineStr">
        <is>
          <t>Costo_Unitario</t>
        </is>
      </c>
      <c r="I1" s="4" t="inlineStr">
        <is>
          <t>Referencia</t>
        </is>
      </c>
      <c r="J1" s="4" t="inlineStr">
        <is>
          <t>ID_Usuario</t>
        </is>
      </c>
      <c r="K1" s="4" t="inlineStr">
        <is>
          <t>Observacion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autoFilter ref="A1:K1"/>
  <dataValidations count="1">
    <dataValidation sqref="E2:E1000" showDropDown="0" showInputMessage="0" showErrorMessage="0" allowBlank="1" type="list">
      <formula1>"COMPRA,VENTA,MERMA,AJUSTE_ENTRADA,AJUSTE_SALIDA,CONTEO,DEVOLUCION"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9CA3AF"/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7" customWidth="1" min="5" max="5"/>
    <col width="17" customWidth="1" min="6" max="6"/>
    <col width="21" customWidth="1" min="7" max="7"/>
    <col width="15" customWidth="1" min="8" max="8"/>
    <col width="21" customWidth="1" min="9" max="9"/>
    <col width="20" customWidth="1" min="10" max="10"/>
    <col width="14" customWidth="1" min="11" max="11"/>
    <col width="12" customWidth="1" min="12" max="12"/>
  </cols>
  <sheetData>
    <row r="1">
      <c r="A1" s="4" t="inlineStr">
        <is>
          <t>ID_Caja</t>
        </is>
      </c>
      <c r="B1" s="4" t="inlineStr">
        <is>
          <t>Fecha</t>
        </is>
      </c>
      <c r="C1" s="4" t="inlineStr">
        <is>
          <t>Caja</t>
        </is>
      </c>
      <c r="D1" s="4" t="inlineStr">
        <is>
          <t>ID_Usuario_Apertura</t>
        </is>
      </c>
      <c r="E1" s="4" t="inlineStr">
        <is>
          <t>Hora_Apertura</t>
        </is>
      </c>
      <c r="F1" s="4" t="inlineStr">
        <is>
          <t>Monto_Inicial</t>
        </is>
      </c>
      <c r="G1" s="4" t="inlineStr">
        <is>
          <t>ID_Usuario_Cierre</t>
        </is>
      </c>
      <c r="H1" s="4" t="inlineStr">
        <is>
          <t>Hora_Cierre</t>
        </is>
      </c>
      <c r="I1" s="4" t="inlineStr">
        <is>
          <t>Efectivo_Esperado</t>
        </is>
      </c>
      <c r="J1" s="4" t="inlineStr">
        <is>
          <t>Efectivo_Contado</t>
        </is>
      </c>
      <c r="K1" s="4" t="inlineStr">
        <is>
          <t>Diferencia</t>
        </is>
      </c>
      <c r="L1" s="4" t="inlineStr">
        <is>
          <t>Estado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</row>
  </sheetData>
  <autoFilter ref="A1:L1"/>
  <dataValidations count="1">
    <dataValidation sqref="L2:L1000" showDropDown="0" showInputMessage="0" showErrorMessage="0" allowBlank="1" type="list">
      <formula1>"ABIERTA,CERRADA"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9CA3AF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ID_MovCaja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ID_Caja</t>
        </is>
      </c>
      <c r="E1" s="4" t="inlineStr">
        <is>
          <t>Tipo</t>
        </is>
      </c>
      <c r="F1" s="4" t="inlineStr">
        <is>
          <t>Concepto</t>
        </is>
      </c>
      <c r="G1" s="4" t="inlineStr">
        <is>
          <t>Entrada</t>
        </is>
      </c>
      <c r="H1" s="4" t="inlineStr">
        <is>
          <t>Salida</t>
        </is>
      </c>
      <c r="I1" s="4" t="inlineStr">
        <is>
          <t>Forma_Pago</t>
        </is>
      </c>
      <c r="J1" s="4" t="inlineStr">
        <is>
          <t>Referencia</t>
        </is>
      </c>
      <c r="K1" s="4" t="inlineStr">
        <is>
          <t>ID_Usuario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autoFilter ref="A1:K1"/>
  <dataValidations count="1">
    <dataValidation sqref="E2:E1000" showDropDown="0" showInputMessage="0" showErrorMessage="0" allowBlank="1" type="list">
      <formula1>"VENTA,GASTO,RETIRO,INGRESO,AJUSTE,DEVOLUCION"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9CA3AF"/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3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4" t="inlineStr">
        <is>
          <t>ID_Gasto</t>
        </is>
      </c>
      <c r="B1" s="4" t="inlineStr">
        <is>
          <t>Fecha</t>
        </is>
      </c>
      <c r="C1" s="4" t="inlineStr">
        <is>
          <t>Categoria</t>
        </is>
      </c>
      <c r="D1" s="4" t="inlineStr">
        <is>
          <t>Descripcion</t>
        </is>
      </c>
      <c r="E1" s="4" t="inlineStr">
        <is>
          <t>Proveedor</t>
        </is>
      </c>
      <c r="F1" s="4" t="inlineStr">
        <is>
          <t>Monto</t>
        </is>
      </c>
      <c r="G1" s="4" t="inlineStr">
        <is>
          <t>Forma_Pago</t>
        </is>
      </c>
      <c r="H1" s="4" t="inlineStr">
        <is>
          <t>ID_Caja</t>
        </is>
      </c>
      <c r="I1" s="4" t="inlineStr">
        <is>
          <t>ID_Usuario</t>
        </is>
      </c>
      <c r="J1" s="4" t="inlineStr">
        <is>
          <t>Estado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</sheetData>
  <autoFilter ref="A1:J1"/>
  <dataValidations count="1">
    <dataValidation sqref="J2:J1000" showDropDown="0" showInputMessage="0" showErrorMessage="0" allowBlank="1" type="list">
      <formula1>"PENDIENTE,PAGADO,ANULADO"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9CA3AF"/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7" customWidth="1" min="4" max="4"/>
    <col width="17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ID_Conteo</t>
        </is>
      </c>
      <c r="B1" s="4" t="inlineStr">
        <is>
          <t>Fecha</t>
        </is>
      </c>
      <c r="C1" s="4" t="inlineStr">
        <is>
          <t>ID_Insumo</t>
        </is>
      </c>
      <c r="D1" s="4" t="inlineStr">
        <is>
          <t>Stock_Sistema</t>
        </is>
      </c>
      <c r="E1" s="4" t="inlineStr">
        <is>
          <t>Stock_Contado</t>
        </is>
      </c>
      <c r="F1" s="4" t="inlineStr">
        <is>
          <t>Diferencia</t>
        </is>
      </c>
      <c r="G1" s="4" t="inlineStr">
        <is>
          <t>ID_Usuario</t>
        </is>
      </c>
      <c r="H1" s="4" t="inlineStr">
        <is>
          <t>Observacion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autoFilter ref="A1:H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9CA3AF"/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5" customWidth="1" min="7" max="7"/>
    <col width="14" customWidth="1" min="8" max="8"/>
  </cols>
  <sheetData>
    <row r="1">
      <c r="A1" s="4" t="inlineStr">
        <is>
          <t>ID_Merma</t>
        </is>
      </c>
      <c r="B1" s="4" t="inlineStr">
        <is>
          <t>Fecha</t>
        </is>
      </c>
      <c r="C1" s="4" t="inlineStr">
        <is>
          <t>ID_Insumo</t>
        </is>
      </c>
      <c r="D1" s="4" t="inlineStr">
        <is>
          <t>Cantidad</t>
        </is>
      </c>
      <c r="E1" s="4" t="inlineStr">
        <is>
          <t>Motivo</t>
        </is>
      </c>
      <c r="F1" s="4" t="inlineStr">
        <is>
          <t>Costo_Unitario</t>
        </is>
      </c>
      <c r="G1" s="4" t="inlineStr">
        <is>
          <t>Costo_Total</t>
        </is>
      </c>
      <c r="H1" s="4" t="inlineStr">
        <is>
          <t>ID_Usuario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autoFilter ref="A1:H1"/>
  <dataValidations count="1">
    <dataValidation sqref="E2:E1000" showDropDown="0" showInputMessage="0" showErrorMessage="0" allowBlank="1" type="list">
      <formula1>"VENCIMIENTO,DAÑO,DERRAME,SOBREPRODUCCION,ERROR_PREPARACION,DESPERDICIO,OTRO"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9CA3AF"/>
    <outlinePr summaryBelow="1" summaryRight="1"/>
    <pageSetUpPr/>
  </sheetPr>
  <dimension ref="A2:B1000"/>
  <sheetViews>
    <sheetView workbookViewId="0">
      <selection activeCell="A1" sqref="A1"/>
    </sheetView>
  </sheetViews>
  <sheetFormatPr baseColWidth="8" defaultRowHeight="15"/>
  <sheetData>
    <row r="2">
      <c r="A2" s="5" t="n"/>
      <c r="B2" s="3" t="inlineStr">
        <is>
          <t>Módulo de costeo — se alimentará de RECETAS + INSUMOS</t>
        </is>
      </c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  <row r="1000">
      <c r="A1000" s="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9CA3AF"/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3" t="inlineStr">
        <is>
          <t>Módulo de reportes — se construirá sobre las transacciones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F766E"/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3" t="inlineStr">
        <is>
          <t>Dashboard — KPIs y visualizaciones se construirán después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9CA3A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4" t="inlineStr">
        <is>
          <t>ID_Log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ID_Usuario</t>
        </is>
      </c>
      <c r="E1" s="4" t="inlineStr">
        <is>
          <t>Modulo</t>
        </is>
      </c>
      <c r="F1" s="4" t="inlineStr">
        <is>
          <t>Accion</t>
        </is>
      </c>
      <c r="G1" s="4" t="inlineStr">
        <is>
          <t>Referencia</t>
        </is>
      </c>
      <c r="H1" s="4" t="inlineStr">
        <is>
          <t>Descripcion</t>
        </is>
      </c>
    </row>
  </sheetData>
  <autoFilter ref="A1:H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2026-10-06T21:12:19Z</dcterms:created>
  <dcterms:modified xmlns:dcterms="http://purl.org/dc/terms/" xmlns:xsi="http://www.w3.org/2001/XMLSchema-instance" xsi:type="dcterms:W3CDTF">2026-10-06T21:19:57Z</dcterms:modified>
</cp:coreProperties>
</file>