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\Desktop\"/>
    </mc:Choice>
  </mc:AlternateContent>
  <xr:revisionPtr revIDLastSave="0" documentId="13_ncr:1_{75AAE117-DCC9-4D9B-B052-74DC7A9336C7}" xr6:coauthVersionLast="47" xr6:coauthVersionMax="47" xr10:uidLastSave="{00000000-0000-0000-0000-000000000000}"/>
  <bookViews>
    <workbookView xWindow="11424" yWindow="0" windowWidth="11712" windowHeight="12336" firstSheet="17" activeTab="18" xr2:uid="{F13BC2C5-8885-4C7C-BDE9-6CD1D50CAA01}"/>
  </bookViews>
  <sheets>
    <sheet name="Paternoster(2015)" sheetId="1" r:id="rId1"/>
    <sheet name="Ferreira(2018)" sheetId="2" r:id="rId2"/>
    <sheet name="Mucha(2020)" sheetId="3" r:id="rId3"/>
    <sheet name="Esparza-Gordillo(2009)" sheetId="4" r:id="rId4"/>
    <sheet name="Sliz (2022)" sheetId="5" r:id="rId5"/>
    <sheet name="Asad (2016)" sheetId="6" r:id="rId6"/>
    <sheet name="Zhu (2022)" sheetId="7" r:id="rId7"/>
    <sheet name="Martin(2020)" sheetId="8" r:id="rId8"/>
    <sheet name="Pigors (2018)" sheetId="9" r:id="rId9"/>
    <sheet name="Yoon (2018)" sheetId="10" r:id="rId10"/>
    <sheet name="Zhang(2019)" sheetId="11" r:id="rId11"/>
    <sheet name="Dadi(2018)" sheetId="12" r:id="rId12"/>
    <sheet name="Budu-Aggrey(2023)_known" sheetId="13" r:id="rId13"/>
    <sheet name="Budu-Aggrey(2023)_knownTable1" sheetId="19" r:id="rId14"/>
    <sheet name="Budu-Aggrey(2023)_novelTable2" sheetId="18" r:id="rId15"/>
    <sheet name="Pasanen(2024)_known" sheetId="16" r:id="rId16"/>
    <sheet name="Pasanen(2024)_novel" sheetId="17" r:id="rId17"/>
    <sheet name="Bin(2016)" sheetId="20" r:id="rId18"/>
    <sheet name="Info" sheetId="21" r:id="rId19"/>
  </sheets>
  <definedNames>
    <definedName name="_Hlk455648809" localSheetId="17">'Bin(2016)'!$A$152</definedName>
    <definedName name="OLE_LINK100" localSheetId="17">'Bin(2016)'!$D$86</definedName>
    <definedName name="OLE_LINK13" localSheetId="17">'Bin(2016)'!$F$49</definedName>
    <definedName name="OLE_LINK15" localSheetId="17">'Bin(2016)'!$D$89</definedName>
    <definedName name="OLE_LINK16" localSheetId="17">'Bin(2016)'!$D$26</definedName>
    <definedName name="OLE_LINK19" localSheetId="17">'Bin(2016)'!$D$80</definedName>
    <definedName name="OLE_LINK2" localSheetId="17">'Bin(2016)'!$C$116</definedName>
    <definedName name="OLE_LINK21" localSheetId="17">'Bin(2016)'!$D$131</definedName>
    <definedName name="OLE_LINK4" localSheetId="17">'Bin(2016)'!$E$138</definedName>
    <definedName name="OLE_LINK51" localSheetId="17">'Bin(2016)'!$A$125</definedName>
    <definedName name="OLE_LINK7" localSheetId="17">'Bin(2016)'!$A$62</definedName>
    <definedName name="OLE_LINK8" localSheetId="17">'Bin(2016)'!$F$89</definedName>
    <definedName name="OLE_LINK83" localSheetId="17">'Bin(2016)'!$A$151</definedName>
    <definedName name="OLE_LINK98" localSheetId="17">'Bin(2016)'!$D$134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6" l="1"/>
</calcChain>
</file>

<file path=xl/sharedStrings.xml><?xml version="1.0" encoding="utf-8"?>
<sst xmlns="http://schemas.openxmlformats.org/spreadsheetml/2006/main" count="4177" uniqueCount="2381">
  <si>
    <t>Category</t>
  </si>
  <si>
    <t>Gene</t>
  </si>
  <si>
    <t>Known</t>
  </si>
  <si>
    <t>FLG</t>
  </si>
  <si>
    <t>OVOL1</t>
  </si>
  <si>
    <t>IL13</t>
  </si>
  <si>
    <t>IL18RAP</t>
  </si>
  <si>
    <t>C11orf30</t>
  </si>
  <si>
    <t>Novel</t>
  </si>
  <si>
    <t>PPP2R3C</t>
  </si>
  <si>
    <t>TNFRSF6B</t>
  </si>
  <si>
    <t>IL7R</t>
  </si>
  <si>
    <t>ACTL9</t>
  </si>
  <si>
    <t>STAT3</t>
  </si>
  <si>
    <t>CLEC16A</t>
  </si>
  <si>
    <t>ETS1</t>
  </si>
  <si>
    <t>IL6R</t>
  </si>
  <si>
    <t>ZBTB10</t>
  </si>
  <si>
    <t>KIAA109 (IL2)</t>
  </si>
  <si>
    <t>CD207</t>
  </si>
  <si>
    <t>HLA-DRB1</t>
  </si>
  <si>
    <t>Novel-MAGENTA</t>
  </si>
  <si>
    <t>INPP5D</t>
  </si>
  <si>
    <t>ZNF365</t>
  </si>
  <si>
    <t>TRAF3</t>
  </si>
  <si>
    <t>MICB</t>
  </si>
  <si>
    <t>NLRP10</t>
  </si>
  <si>
    <t>CCDC80</t>
  </si>
  <si>
    <t>PRR5L</t>
  </si>
  <si>
    <t>IL18R1</t>
  </si>
  <si>
    <t>CD200R1L</t>
  </si>
  <si>
    <t>RAD50</t>
  </si>
  <si>
    <t>OR10A3</t>
  </si>
  <si>
    <t>LRRC32</t>
  </si>
  <si>
    <t>ADAMTS10</t>
  </si>
  <si>
    <t>MRPS21</t>
  </si>
  <si>
    <t>VAX2</t>
  </si>
  <si>
    <t>PUS10</t>
  </si>
  <si>
    <t>LINC00299</t>
  </si>
  <si>
    <t>SFMBT1</t>
  </si>
  <si>
    <t>RNU6-1213P</t>
  </si>
  <si>
    <t>IL2RA</t>
  </si>
  <si>
    <t>IFNG</t>
  </si>
  <si>
    <t>IL22</t>
  </si>
  <si>
    <t>SOCS3</t>
  </si>
  <si>
    <t>RTEL1-TNFRSF6B</t>
  </si>
  <si>
    <t>HLA-DQA1</t>
  </si>
  <si>
    <t>When loci is between two genes, bold genes are the closest and orange the fartest.</t>
  </si>
  <si>
    <t>IL4R</t>
  </si>
  <si>
    <t>JAK1</t>
  </si>
  <si>
    <t>JAK2</t>
  </si>
  <si>
    <t>TYK2</t>
  </si>
  <si>
    <t>DOK2</t>
  </si>
  <si>
    <t>CD200R1</t>
  </si>
  <si>
    <t>This study is not GWAS, si focused in variants of low or rare frequency.</t>
  </si>
  <si>
    <t>EMSY</t>
  </si>
  <si>
    <t>DIPK2A</t>
  </si>
  <si>
    <t>TRIB1</t>
  </si>
  <si>
    <t>SERPINB7</t>
  </si>
  <si>
    <t>DSC1</t>
  </si>
  <si>
    <t>CLDN1</t>
  </si>
  <si>
    <t>KRT6A</t>
  </si>
  <si>
    <t>Keratin6 variants are associated with disease severity</t>
  </si>
  <si>
    <t>FLG is associated with disease severity and time of onset</t>
  </si>
  <si>
    <t>ADCY10</t>
  </si>
  <si>
    <t>CUX2</t>
  </si>
  <si>
    <t>MAST2</t>
  </si>
  <si>
    <t>MCM10</t>
  </si>
  <si>
    <t>MTF1</t>
  </si>
  <si>
    <t>ORM2</t>
  </si>
  <si>
    <t>PHLDB1</t>
  </si>
  <si>
    <r>
      <t>TCHHL1</t>
    </r>
    <r>
      <rPr>
        <sz val="9"/>
        <color rgb="FF222222"/>
        <rFont val="Arial"/>
        <family val="2"/>
      </rPr>
      <t> </t>
    </r>
  </si>
  <si>
    <t>KLK7</t>
  </si>
  <si>
    <t>SPINK5</t>
  </si>
  <si>
    <t>DEFB1</t>
  </si>
  <si>
    <t>KDR</t>
  </si>
  <si>
    <t>IL5RA</t>
  </si>
  <si>
    <t>IL9</t>
  </si>
  <si>
    <t>IL12RB1</t>
  </si>
  <si>
    <t>TLR2</t>
  </si>
  <si>
    <t>TLR4</t>
  </si>
  <si>
    <t>CARD11</t>
  </si>
  <si>
    <r>
      <rPr>
        <b/>
        <sz val="11"/>
        <color rgb="FF000000"/>
        <rFont val="Aptos Narrow"/>
        <family val="2"/>
        <scheme val="minor"/>
      </rPr>
      <t>Supplementary Data 1. Previously associated variants.</t>
    </r>
    <r>
      <rPr>
        <sz val="11"/>
        <color rgb="FF000000"/>
        <rFont val="Aptos Narrow"/>
        <family val="2"/>
        <scheme val="minor"/>
      </rPr>
      <t xml:space="preserve"> Association estimates are derived from the European discovery meta-analysis and the multi-ancestry meta-analysis of the current study. References are listed in the main text. The ancestries within which the associations were originally identified are reported. </t>
    </r>
  </si>
  <si>
    <t>European discovery</t>
  </si>
  <si>
    <t>Multi-ancestry discovery</t>
  </si>
  <si>
    <t>Variant</t>
  </si>
  <si>
    <t>Chr:position</t>
  </si>
  <si>
    <t>Alleles (E/O)</t>
  </si>
  <si>
    <t>Reported gene</t>
  </si>
  <si>
    <t>Ancestry</t>
  </si>
  <si>
    <t>Reference(s)</t>
  </si>
  <si>
    <t>Beta</t>
  </si>
  <si>
    <t>SE</t>
  </si>
  <si>
    <t>P</t>
  </si>
  <si>
    <t>rs6672420</t>
  </si>
  <si>
    <t>1:25291010</t>
  </si>
  <si>
    <t>(T/A)</t>
  </si>
  <si>
    <t>RUNX3</t>
  </si>
  <si>
    <t>European</t>
  </si>
  <si>
    <r>
      <t>Grosche et al, 2021</t>
    </r>
    <r>
      <rPr>
        <vertAlign val="superscript"/>
        <sz val="11"/>
        <color theme="1"/>
        <rFont val="Aptos Narrow"/>
        <family val="2"/>
        <scheme val="minor"/>
      </rPr>
      <t>7</t>
    </r>
  </si>
  <si>
    <t>rs12743520</t>
  </si>
  <si>
    <t>1:93037112</t>
  </si>
  <si>
    <t>(A/C)</t>
  </si>
  <si>
    <t>EVI5</t>
  </si>
  <si>
    <r>
      <t xml:space="preserve">Tanaka et al, 2021 </t>
    </r>
    <r>
      <rPr>
        <vertAlign val="superscript"/>
        <sz val="11"/>
        <color theme="1"/>
        <rFont val="Aptos Narrow"/>
        <family val="2"/>
        <scheme val="minor"/>
      </rPr>
      <t>8</t>
    </r>
  </si>
  <si>
    <t>rs188069315*</t>
  </si>
  <si>
    <t>1:149090595</t>
  </si>
  <si>
    <t>(A/G)</t>
  </si>
  <si>
    <r>
      <t xml:space="preserve">Sliz et al, 2021 </t>
    </r>
    <r>
      <rPr>
        <vertAlign val="superscript"/>
        <sz val="11"/>
        <color theme="1"/>
        <rFont val="Aptos Narrow"/>
        <family val="2"/>
        <scheme val="minor"/>
      </rPr>
      <t>6</t>
    </r>
  </si>
  <si>
    <t>NA</t>
  </si>
  <si>
    <t>rs1035121917*</t>
  </si>
  <si>
    <t>1:146978090</t>
  </si>
  <si>
    <t>rs7512552</t>
  </si>
  <si>
    <t>1:150265704</t>
  </si>
  <si>
    <t>(C/T)</t>
  </si>
  <si>
    <t>C1orf51;MRPS21</t>
  </si>
  <si>
    <r>
      <t xml:space="preserve">Paternoster et al, 2015 </t>
    </r>
    <r>
      <rPr>
        <vertAlign val="superscript"/>
        <sz val="11"/>
        <color theme="1"/>
        <rFont val="Aptos Narrow"/>
        <family val="2"/>
        <scheme val="minor"/>
      </rPr>
      <t>2</t>
    </r>
  </si>
  <si>
    <t>rs187325802</t>
  </si>
  <si>
    <t>1:151115787</t>
  </si>
  <si>
    <t>(T/G)</t>
  </si>
  <si>
    <t>rs1427297901*</t>
  </si>
  <si>
    <t>1:152120301</t>
  </si>
  <si>
    <t>(AC/A)</t>
  </si>
  <si>
    <t>TCHH;RPTN</t>
  </si>
  <si>
    <t>Japanese</t>
  </si>
  <si>
    <t>rs12123821</t>
  </si>
  <si>
    <t>1:152179152</t>
  </si>
  <si>
    <t>(T/C)</t>
  </si>
  <si>
    <t>RPTN;HRNR</t>
  </si>
  <si>
    <t>rs138726443*</t>
  </si>
  <si>
    <t>1:152280023</t>
  </si>
  <si>
    <t>(G/A)</t>
  </si>
  <si>
    <t>rs61816761</t>
  </si>
  <si>
    <t>1:152285861</t>
  </si>
  <si>
    <t>rs3126085</t>
  </si>
  <si>
    <t>1:152300817</t>
  </si>
  <si>
    <t>Chinese</t>
  </si>
  <si>
    <r>
      <t xml:space="preserve">Sun et al, 2011 </t>
    </r>
    <r>
      <rPr>
        <vertAlign val="superscript"/>
        <sz val="11"/>
        <color theme="1"/>
        <rFont val="Aptos Narrow"/>
        <family val="2"/>
        <scheme val="minor"/>
      </rPr>
      <t>12</t>
    </r>
  </si>
  <si>
    <t>rs558269137*</t>
  </si>
  <si>
    <t>1:152285081</t>
  </si>
  <si>
    <t>(CACTG/C)</t>
  </si>
  <si>
    <t>rs189163698*</t>
  </si>
  <si>
    <t>1:152356093</t>
  </si>
  <si>
    <t>FLG-AS1;CRNN</t>
  </si>
  <si>
    <t>rs12144049</t>
  </si>
  <si>
    <t>1:152440910</t>
  </si>
  <si>
    <r>
      <t xml:space="preserve">Schaarschmidt et al, 2015 </t>
    </r>
    <r>
      <rPr>
        <vertAlign val="superscript"/>
        <sz val="11"/>
        <color theme="1"/>
        <rFont val="Aptos Narrow"/>
        <family val="2"/>
        <scheme val="minor"/>
      </rPr>
      <t>9</t>
    </r>
  </si>
  <si>
    <t>rs61813875</t>
  </si>
  <si>
    <t>1:152536650</t>
  </si>
  <si>
    <t>(G/C)</t>
  </si>
  <si>
    <t>CRCT1;LCE3E (FLG)</t>
  </si>
  <si>
    <t>rs72702813</t>
  </si>
  <si>
    <t>1:152600854</t>
  </si>
  <si>
    <t>LCE3A</t>
  </si>
  <si>
    <r>
      <t xml:space="preserve">Ellinghaus et al, 2013 </t>
    </r>
    <r>
      <rPr>
        <vertAlign val="superscript"/>
        <sz val="11"/>
        <color theme="1"/>
        <rFont val="Aptos Narrow"/>
        <family val="2"/>
        <scheme val="minor"/>
      </rPr>
      <t>14</t>
    </r>
  </si>
  <si>
    <t>rs538763482*</t>
  </si>
  <si>
    <t>1:153302724</t>
  </si>
  <si>
    <t>rs4845373</t>
  </si>
  <si>
    <t>1:154417829</t>
  </si>
  <si>
    <t>Japanese; European</t>
  </si>
  <si>
    <t>rs12730935</t>
  </si>
  <si>
    <t>1:154419892</t>
  </si>
  <si>
    <t>rs61812598</t>
  </si>
  <si>
    <t>1:154420087</t>
  </si>
  <si>
    <t>rs2228145</t>
  </si>
  <si>
    <t>1:154426970</t>
  </si>
  <si>
    <t>(C/A)</t>
  </si>
  <si>
    <r>
      <t xml:space="preserve">Esparza-Gordillo et al, 2013 </t>
    </r>
    <r>
      <rPr>
        <vertAlign val="superscript"/>
        <sz val="11"/>
        <color theme="1"/>
        <rFont val="Aptos Narrow"/>
        <family val="2"/>
        <scheme val="minor"/>
      </rPr>
      <t>13</t>
    </r>
  </si>
  <si>
    <t>rs12126142</t>
  </si>
  <si>
    <t>1:154425456</t>
  </si>
  <si>
    <t>rs1214598</t>
  </si>
  <si>
    <t>1:167426424</t>
  </si>
  <si>
    <t>CD247</t>
  </si>
  <si>
    <t>rs17371133</t>
  </si>
  <si>
    <t>1:172828480</t>
  </si>
  <si>
    <t>TNFSF4</t>
  </si>
  <si>
    <t>rs6691738</t>
  </si>
  <si>
    <t>1:173152036</t>
  </si>
  <si>
    <t>(G/T)</t>
  </si>
  <si>
    <t>rs10174949</t>
  </si>
  <si>
    <t>2:8442248</t>
  </si>
  <si>
    <t>rs891058</t>
  </si>
  <si>
    <t>2:8442547</t>
  </si>
  <si>
    <t>rs10199605</t>
  </si>
  <si>
    <t>2:8495097</t>
  </si>
  <si>
    <t>LINC00299/−</t>
  </si>
  <si>
    <t>rs4643526</t>
  </si>
  <si>
    <t>2:61184651</t>
  </si>
  <si>
    <t>rs7583364</t>
  </si>
  <si>
    <t>2:71075077</t>
  </si>
  <si>
    <t>CD207;LINC01143</t>
  </si>
  <si>
    <t>rs112111458</t>
  </si>
  <si>
    <t>2:71100105</t>
  </si>
  <si>
    <t>CD207;VAX2</t>
  </si>
  <si>
    <t>European; Japanese</t>
  </si>
  <si>
    <t>rs1861246</t>
  </si>
  <si>
    <t>2:102966783</t>
  </si>
  <si>
    <t>rs3917265</t>
  </si>
  <si>
    <t>2:102778461</t>
  </si>
  <si>
    <t>IL18R1;IL18RAP</t>
  </si>
  <si>
    <t>rs72823628</t>
  </si>
  <si>
    <t>2:102928617</t>
  </si>
  <si>
    <t>IL1RL1</t>
  </si>
  <si>
    <t>rs13015714</t>
  </si>
  <si>
    <t>2:102971865</t>
  </si>
  <si>
    <r>
      <t>Hirota et al, 2012</t>
    </r>
    <r>
      <rPr>
        <vertAlign val="superscript"/>
        <sz val="11"/>
        <color theme="1"/>
        <rFont val="Aptos Narrow"/>
        <family val="2"/>
        <scheme val="minor"/>
      </rPr>
      <t xml:space="preserve"> 10</t>
    </r>
    <r>
      <rPr>
        <sz val="11"/>
        <color theme="1"/>
        <rFont val="Aptos Narrow"/>
        <family val="2"/>
        <scheme val="minor"/>
      </rPr>
      <t>; Tanaka et al, 2021</t>
    </r>
    <r>
      <rPr>
        <vertAlign val="superscript"/>
        <sz val="11"/>
        <color theme="1"/>
        <rFont val="Aptos Narrow"/>
        <family val="2"/>
        <scheme val="minor"/>
      </rPr>
      <t xml:space="preserve"> 8</t>
    </r>
  </si>
  <si>
    <t>rs3755274</t>
  </si>
  <si>
    <t>2:103002395</t>
  </si>
  <si>
    <t>rs6419573</t>
  </si>
  <si>
    <t>2:103027103</t>
  </si>
  <si>
    <t>rs368124191</t>
  </si>
  <si>
    <t>2:103042891</t>
  </si>
  <si>
    <t>(A/AT)</t>
  </si>
  <si>
    <t>rs759382</t>
  </si>
  <si>
    <t>2:103094213</t>
  </si>
  <si>
    <t>SLC9A4</t>
  </si>
  <si>
    <r>
      <t>Ellinghaus et al, 2013</t>
    </r>
    <r>
      <rPr>
        <vertAlign val="superscript"/>
        <sz val="11"/>
        <color theme="1"/>
        <rFont val="Aptos Narrow"/>
        <family val="2"/>
        <scheme val="minor"/>
      </rPr>
      <t xml:space="preserve"> 14</t>
    </r>
  </si>
  <si>
    <t>rs6720763</t>
  </si>
  <si>
    <t>2:167992286</t>
  </si>
  <si>
    <t>XIRP2</t>
  </si>
  <si>
    <t>rs1057258</t>
  </si>
  <si>
    <t>2:234115629</t>
  </si>
  <si>
    <t>rs34290285</t>
  </si>
  <si>
    <t>2:242698640</t>
  </si>
  <si>
    <t>D2HGDH</t>
  </si>
  <si>
    <t>rs4395418</t>
  </si>
  <si>
    <t>3:18674098</t>
  </si>
  <si>
    <t>SATB1-AS1;KCNH8</t>
  </si>
  <si>
    <t>rs79497729</t>
  </si>
  <si>
    <t>3:33084911</t>
  </si>
  <si>
    <t>GLB1</t>
  </si>
  <si>
    <t>rs6780220</t>
  </si>
  <si>
    <t>3:33087200</t>
  </si>
  <si>
    <t>rs7625909</t>
  </si>
  <si>
    <t>3:53091164</t>
  </si>
  <si>
    <t>SFMBT1;RFT1</t>
  </si>
  <si>
    <t>rs12634229</t>
  </si>
  <si>
    <t>3:112376308</t>
  </si>
  <si>
    <t>rs56302621</t>
  </si>
  <si>
    <t>3:112377617</t>
  </si>
  <si>
    <t>(C/G)</t>
  </si>
  <si>
    <t>CCDC80;LINC02042</t>
  </si>
  <si>
    <t>rs1249910</t>
  </si>
  <si>
    <t>3:112391174</t>
  </si>
  <si>
    <t>CCDC80;CD200R1L</t>
  </si>
  <si>
    <t>rs72943976</t>
  </si>
  <si>
    <t>3:112395039</t>
  </si>
  <si>
    <t>rs9868053</t>
  </si>
  <si>
    <t>3:112647988</t>
  </si>
  <si>
    <t>rs6785012</t>
  </si>
  <si>
    <t>3:141109348</t>
  </si>
  <si>
    <t>ZBTB38</t>
  </si>
  <si>
    <t>rs150979174*</t>
  </si>
  <si>
    <t>3:144120828</t>
  </si>
  <si>
    <t>rs5743614</t>
  </si>
  <si>
    <t>4:38798935</t>
  </si>
  <si>
    <t>TLR1</t>
  </si>
  <si>
    <t>rs7666843</t>
  </si>
  <si>
    <t>4:123032641</t>
  </si>
  <si>
    <t>IL2;IL21</t>
  </si>
  <si>
    <t>rs62323874</t>
  </si>
  <si>
    <t>4:123030583</t>
  </si>
  <si>
    <t>TRPC3;KIAA1109</t>
  </si>
  <si>
    <t>rs62323884</t>
  </si>
  <si>
    <t>4:123050910</t>
  </si>
  <si>
    <t>rs45605540</t>
  </si>
  <si>
    <t>4:123141054</t>
  </si>
  <si>
    <t>KIAA1109</t>
  </si>
  <si>
    <t>rs6827756</t>
  </si>
  <si>
    <t>4:123184411</t>
  </si>
  <si>
    <t>rs13152362</t>
  </si>
  <si>
    <t>4:123240619</t>
  </si>
  <si>
    <t>rs1904522</t>
  </si>
  <si>
    <t>4:123336918</t>
  </si>
  <si>
    <t>ADAD1</t>
  </si>
  <si>
    <t>rs17389644</t>
  </si>
  <si>
    <t>4:123497697</t>
  </si>
  <si>
    <t>IL21</t>
  </si>
  <si>
    <t>rs34463936</t>
  </si>
  <si>
    <t>5:35850149</t>
  </si>
  <si>
    <t>SPEF2;IL7R</t>
  </si>
  <si>
    <t>rs7717955</t>
  </si>
  <si>
    <t>5:35862841</t>
  </si>
  <si>
    <t>rs10214237</t>
  </si>
  <si>
    <t>5:35883734</t>
  </si>
  <si>
    <t>IL7R;CAPSL</t>
  </si>
  <si>
    <t>rs7701890</t>
  </si>
  <si>
    <t>5:109858821</t>
  </si>
  <si>
    <t>TMEM232/SLC25A46</t>
  </si>
  <si>
    <t>rs3853750</t>
  </si>
  <si>
    <t>5:110154309</t>
  </si>
  <si>
    <t>SLC25A46;TSLP</t>
  </si>
  <si>
    <t>rs10073425</t>
  </si>
  <si>
    <t>5:110163206</t>
  </si>
  <si>
    <t>rs1438673</t>
  </si>
  <si>
    <t>5:110467499</t>
  </si>
  <si>
    <t>WDR36;CAMK4</t>
  </si>
  <si>
    <t>rs2897443</t>
  </si>
  <si>
    <t>5:131929594</t>
  </si>
  <si>
    <t>RAD50 </t>
  </si>
  <si>
    <r>
      <t xml:space="preserve">Weidinger et al, 2013 </t>
    </r>
    <r>
      <rPr>
        <vertAlign val="superscript"/>
        <sz val="11"/>
        <color theme="1"/>
        <rFont val="Aptos Narrow"/>
        <family val="2"/>
        <scheme val="minor"/>
      </rPr>
      <t>4</t>
    </r>
  </si>
  <si>
    <t>rs6871536</t>
  </si>
  <si>
    <t>5:131969874</t>
  </si>
  <si>
    <t>rs2158177</t>
  </si>
  <si>
    <t>5:131984058</t>
  </si>
  <si>
    <t>RAD50/IL13</t>
  </si>
  <si>
    <t>rs60153262</t>
  </si>
  <si>
    <t>5:131984835</t>
  </si>
  <si>
    <t>TH2LCRR</t>
  </si>
  <si>
    <t>rs12188917</t>
  </si>
  <si>
    <t>5:131991085</t>
  </si>
  <si>
    <t>rs1295686</t>
  </si>
  <si>
    <t>5:131995843</t>
  </si>
  <si>
    <t>rs20541</t>
  </si>
  <si>
    <t>5:131995964</t>
  </si>
  <si>
    <t>rs848</t>
  </si>
  <si>
    <t>5:131996500</t>
  </si>
  <si>
    <t>rs11747814</t>
  </si>
  <si>
    <t>5:132024166</t>
  </si>
  <si>
    <t>IL4;KIF3A</t>
  </si>
  <si>
    <t>rs4705962</t>
  </si>
  <si>
    <t>5:132028858</t>
  </si>
  <si>
    <t>KIF3A</t>
  </si>
  <si>
    <t>rs2897442</t>
  </si>
  <si>
    <t>5:132076926</t>
  </si>
  <si>
    <r>
      <t xml:space="preserve">Paternoster et al, 2012 </t>
    </r>
    <r>
      <rPr>
        <vertAlign val="superscript"/>
        <sz val="11"/>
        <color theme="1"/>
        <rFont val="Aptos Narrow"/>
        <family val="2"/>
        <scheme val="minor"/>
      </rPr>
      <t>3</t>
    </r>
  </si>
  <si>
    <t>rs847</t>
  </si>
  <si>
    <t>5:131996669</t>
  </si>
  <si>
    <t>rs114503346</t>
  </si>
  <si>
    <t>5:172192350</t>
  </si>
  <si>
    <t>LOC101928093;DUSP1</t>
  </si>
  <si>
    <t>rs2844594</t>
  </si>
  <si>
    <t>6:31258393</t>
  </si>
  <si>
    <t>HLA-C;HLA-B</t>
  </si>
  <si>
    <t>rs28752924</t>
  </si>
  <si>
    <t>6:31303922</t>
  </si>
  <si>
    <t>HLA-B</t>
  </si>
  <si>
    <t>rs2251396</t>
  </si>
  <si>
    <t>6:31364707</t>
  </si>
  <si>
    <t>rs41293864**</t>
  </si>
  <si>
    <t>6:31466217</t>
  </si>
  <si>
    <t>rs2844509</t>
  </si>
  <si>
    <t>6:31510924</t>
  </si>
  <si>
    <t>BAT1</t>
  </si>
  <si>
    <t>rs9368699</t>
  </si>
  <si>
    <t>6:31802541</t>
  </si>
  <si>
    <t>C6orf48 </t>
  </si>
  <si>
    <t>rs12198173</t>
  </si>
  <si>
    <t>6:32026808</t>
  </si>
  <si>
    <t>TNXB</t>
  </si>
  <si>
    <t>rs13199524</t>
  </si>
  <si>
    <t>6:32066765</t>
  </si>
  <si>
    <t>rs12153855</t>
  </si>
  <si>
    <t>6:32074804</t>
  </si>
  <si>
    <t>CREBL1</t>
  </si>
  <si>
    <t>rs176095</t>
  </si>
  <si>
    <t>6:32158319</t>
  </si>
  <si>
    <t>GPSM3</t>
  </si>
  <si>
    <t>rs3864302</t>
  </si>
  <si>
    <t>6:32278792</t>
  </si>
  <si>
    <t>LOC101929163</t>
  </si>
  <si>
    <t>rs6913664</t>
  </si>
  <si>
    <t>6:32295874</t>
  </si>
  <si>
    <t>rs2050190</t>
  </si>
  <si>
    <t>6:32339076</t>
  </si>
  <si>
    <t>rs4713555</t>
  </si>
  <si>
    <t>6:32575524</t>
  </si>
  <si>
    <t>HLA-DRB1;HLA-DQA1</t>
  </si>
  <si>
    <t>rs13208697</t>
  </si>
  <si>
    <t>6:32583274</t>
  </si>
  <si>
    <t>rs28383323</t>
  </si>
  <si>
    <t>6:32594039</t>
  </si>
  <si>
    <t>rs2485363</t>
  </si>
  <si>
    <t>6:159506121</t>
  </si>
  <si>
    <t>TAGAP</t>
  </si>
  <si>
    <r>
      <t xml:space="preserve">Johansson et al, 2019 </t>
    </r>
    <r>
      <rPr>
        <vertAlign val="superscript"/>
        <sz val="11"/>
        <color theme="1"/>
        <rFont val="Aptos Narrow"/>
        <family val="2"/>
        <scheme val="minor"/>
      </rPr>
      <t>5</t>
    </r>
  </si>
  <si>
    <t>rs4722404</t>
  </si>
  <si>
    <t>7:3128789</t>
  </si>
  <si>
    <t>rs3757723*</t>
  </si>
  <si>
    <t>7:20391864</t>
  </si>
  <si>
    <t>ITGB8</t>
  </si>
  <si>
    <t>rs6461503</t>
  </si>
  <si>
    <t>7:20560996</t>
  </si>
  <si>
    <t>ITGB8;ABCB5</t>
  </si>
  <si>
    <t>rs11786685</t>
  </si>
  <si>
    <t>8:81275835</t>
  </si>
  <si>
    <t>rs6473226</t>
  </si>
  <si>
    <t>8:81285759</t>
  </si>
  <si>
    <t>MIR5708;ZBTB10</t>
  </si>
  <si>
    <t>rs6473227</t>
  </si>
  <si>
    <t>8:81285892</t>
  </si>
  <si>
    <t>rs6996614</t>
  </si>
  <si>
    <t>8:126609868</t>
  </si>
  <si>
    <t>rs12334935</t>
  </si>
  <si>
    <t>8:126617990</t>
  </si>
  <si>
    <t>TRIB1;LINC00861</t>
  </si>
  <si>
    <t>rs10738626</t>
  </si>
  <si>
    <t>9:22373457</t>
  </si>
  <si>
    <t>DMRTA1</t>
  </si>
  <si>
    <t>rs117137535</t>
  </si>
  <si>
    <t>9:140500443</t>
  </si>
  <si>
    <t>ARRDC1</t>
  </si>
  <si>
    <t>rs3125788</t>
  </si>
  <si>
    <t>9:140633275</t>
  </si>
  <si>
    <t>EHMT1</t>
  </si>
  <si>
    <t>rs6602364</t>
  </si>
  <si>
    <t>10:6038853</t>
  </si>
  <si>
    <t>IL15RA;IL2RA</t>
  </si>
  <si>
    <t>rs10795733</t>
  </si>
  <si>
    <t>10:6043478</t>
  </si>
  <si>
    <t>rs12244238</t>
  </si>
  <si>
    <t>10:6083239</t>
  </si>
  <si>
    <t>rs62626322</t>
  </si>
  <si>
    <t>10:6115639</t>
  </si>
  <si>
    <t>IL2RA;RBM17</t>
  </si>
  <si>
    <t>rs11259670</t>
  </si>
  <si>
    <t>10:6622094</t>
  </si>
  <si>
    <t>PRKCQ</t>
  </si>
  <si>
    <t>rs1409123</t>
  </si>
  <si>
    <t>10:8582317</t>
  </si>
  <si>
    <t>(A/T)</t>
  </si>
  <si>
    <t>LINC00708;LOC105376398</t>
  </si>
  <si>
    <t>rs1444789</t>
  </si>
  <si>
    <t>10:9064361</t>
  </si>
  <si>
    <t>LOC105755953;LOC101928272</t>
  </si>
  <si>
    <t>rs4372325</t>
  </si>
  <si>
    <t>10:64352849</t>
  </si>
  <si>
    <t>rs2944542</t>
  </si>
  <si>
    <t>10:64369999</t>
  </si>
  <si>
    <t>rs10995245</t>
  </si>
  <si>
    <t>10:64391375</t>
  </si>
  <si>
    <t>rs10995251</t>
  </si>
  <si>
    <t>10:64398466</t>
  </si>
  <si>
    <t>rs10995255</t>
  </si>
  <si>
    <t>10:64402433</t>
  </si>
  <si>
    <t>ZNF365 </t>
  </si>
  <si>
    <t>rs61865882</t>
  </si>
  <si>
    <t>10:64572093</t>
  </si>
  <si>
    <t>EGR2</t>
  </si>
  <si>
    <t>rs878860</t>
  </si>
  <si>
    <t>11:7968359</t>
  </si>
  <si>
    <t>rs4312054</t>
  </si>
  <si>
    <t>11:7977161</t>
  </si>
  <si>
    <t>OR10A3;NLRP10</t>
  </si>
  <si>
    <t>rs59039403*</t>
  </si>
  <si>
    <t>11:7982432</t>
  </si>
  <si>
    <t>rs61878692</t>
  </si>
  <si>
    <t>11:36332689</t>
  </si>
  <si>
    <t>rs10836538</t>
  </si>
  <si>
    <t>11:36365253</t>
  </si>
  <si>
    <t>rs2592555</t>
  </si>
  <si>
    <t>11:36371757</t>
  </si>
  <si>
    <t>rs11033603</t>
  </si>
  <si>
    <t>11:36434542</t>
  </si>
  <si>
    <t>rs6484847</t>
  </si>
  <si>
    <t>11:36427292</t>
  </si>
  <si>
    <t>rs12295535</t>
  </si>
  <si>
    <t>11:36432024</t>
  </si>
  <si>
    <r>
      <t xml:space="preserve">Ellinghaus et al, 2013 </t>
    </r>
    <r>
      <rPr>
        <vertAlign val="superscript"/>
        <sz val="11"/>
        <color theme="1"/>
        <rFont val="Aptos Narrow"/>
        <family val="2"/>
        <scheme val="minor"/>
      </rPr>
      <t>14</t>
    </r>
    <r>
      <rPr>
        <sz val="11"/>
        <color theme="1"/>
        <rFont val="Aptos Narrow"/>
        <family val="2"/>
        <scheme val="minor"/>
      </rPr>
      <t xml:space="preserve">; Paternoster et al, 2015 </t>
    </r>
    <r>
      <rPr>
        <vertAlign val="superscript"/>
        <sz val="11"/>
        <color theme="1"/>
        <rFont val="Aptos Narrow"/>
        <family val="2"/>
        <scheme val="minor"/>
      </rPr>
      <t>2</t>
    </r>
  </si>
  <si>
    <t>rs749848972*</t>
  </si>
  <si>
    <t>11:65504053</t>
  </si>
  <si>
    <t>(TAA/T)</t>
  </si>
  <si>
    <t>RNASEH2C;AP5B1</t>
  </si>
  <si>
    <t>rs479844</t>
  </si>
  <si>
    <t>11:65551957</t>
  </si>
  <si>
    <r>
      <t xml:space="preserve">Paternoster et al, 2012 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; Sliz et al, 2021 </t>
    </r>
    <r>
      <rPr>
        <vertAlign val="superscript"/>
        <sz val="11"/>
        <color theme="1"/>
        <rFont val="Aptos Narrow"/>
        <family val="2"/>
        <scheme val="minor"/>
      </rPr>
      <t>6</t>
    </r>
  </si>
  <si>
    <t>rs10791824</t>
  </si>
  <si>
    <t>11:65559266</t>
  </si>
  <si>
    <r>
      <t xml:space="preserve">Paternoster et al, 2015 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; Grosche et al, 2021 </t>
    </r>
    <r>
      <rPr>
        <vertAlign val="superscript"/>
        <sz val="11"/>
        <color theme="1"/>
        <rFont val="Aptos Narrow"/>
        <family val="2"/>
        <scheme val="minor"/>
      </rPr>
      <t>7</t>
    </r>
  </si>
  <si>
    <t>rs7130588</t>
  </si>
  <si>
    <t>11:76270683</t>
  </si>
  <si>
    <t>C11orf30 </t>
  </si>
  <si>
    <t>rs2212434</t>
  </si>
  <si>
    <t>11:76281593</t>
  </si>
  <si>
    <t>C11orf30/LRRC32</t>
  </si>
  <si>
    <t>rs7110818</t>
  </si>
  <si>
    <t>11:76292575</t>
  </si>
  <si>
    <t>rs7936434</t>
  </si>
  <si>
    <t>11:76293805</t>
  </si>
  <si>
    <t>EMSY;LRRC32</t>
  </si>
  <si>
    <t>rs11236791</t>
  </si>
  <si>
    <t>11:76295598</t>
  </si>
  <si>
    <t>rs2155219</t>
  </si>
  <si>
    <t>11:76299194</t>
  </si>
  <si>
    <t>C11orf30/ LRRC32 </t>
  </si>
  <si>
    <t>rs55646091</t>
  </si>
  <si>
    <t>11:76299431</t>
  </si>
  <si>
    <t>rs11236809</t>
  </si>
  <si>
    <t>11:76332210</t>
  </si>
  <si>
    <t>rs34455012*</t>
  </si>
  <si>
    <t>11:76299845</t>
  </si>
  <si>
    <t>(CCCAGTAT/C)</t>
  </si>
  <si>
    <t>EMSY, LRRC32</t>
  </si>
  <si>
    <t>rs659529</t>
  </si>
  <si>
    <t>11:111436896</t>
  </si>
  <si>
    <t>LAYN;SIK2</t>
  </si>
  <si>
    <t>rs10790275</t>
  </si>
  <si>
    <t>11:118745884</t>
  </si>
  <si>
    <t>DDX6;CXCR5</t>
  </si>
  <si>
    <t>rs73018933</t>
  </si>
  <si>
    <t>11:128174781</t>
  </si>
  <si>
    <t>LINC02098;ETS1</t>
  </si>
  <si>
    <t>rs7127307</t>
  </si>
  <si>
    <t>11:128187383</t>
  </si>
  <si>
    <t>rs533495047</t>
  </si>
  <si>
    <t>11:128163163</t>
  </si>
  <si>
    <t>(AG/A)</t>
  </si>
  <si>
    <t>rs183884396*</t>
  </si>
  <si>
    <t>12:55356838</t>
  </si>
  <si>
    <t>TESPA1</t>
  </si>
  <si>
    <t>rs4759228</t>
  </si>
  <si>
    <t>12:56508409</t>
  </si>
  <si>
    <t>STAT6</t>
  </si>
  <si>
    <t>rs11171739</t>
  </si>
  <si>
    <t>12:56470625</t>
  </si>
  <si>
    <t>RPS26;ERBB3</t>
  </si>
  <si>
    <t>rs1059513</t>
  </si>
  <si>
    <t>12:57489709</t>
  </si>
  <si>
    <t>rs3947727</t>
  </si>
  <si>
    <t>12:68652099</t>
  </si>
  <si>
    <t>IL22, IFNG</t>
  </si>
  <si>
    <t>rs2227491</t>
  </si>
  <si>
    <t>12:68646521</t>
  </si>
  <si>
    <t>rs2227483</t>
  </si>
  <si>
    <t>12:68648176</t>
  </si>
  <si>
    <t>rs9540294</t>
  </si>
  <si>
    <t>13:65564031</t>
  </si>
  <si>
    <t>PCDH9</t>
  </si>
  <si>
    <t>Korean</t>
  </si>
  <si>
    <r>
      <t xml:space="preserve">Kim et al, 2015 </t>
    </r>
    <r>
      <rPr>
        <vertAlign val="superscript"/>
        <sz val="11"/>
        <color theme="1"/>
        <rFont val="Aptos Narrow"/>
        <family val="2"/>
        <scheme val="minor"/>
      </rPr>
      <t>11</t>
    </r>
  </si>
  <si>
    <t>rs12586305</t>
  </si>
  <si>
    <t>14:35654467</t>
  </si>
  <si>
    <t>rs2038255</t>
  </si>
  <si>
    <t>14:35559126</t>
  </si>
  <si>
    <t>rs2143950</t>
  </si>
  <si>
    <t>14:35572357</t>
  </si>
  <si>
    <t>rs2415269</t>
  </si>
  <si>
    <t>14:35638937</t>
  </si>
  <si>
    <t>KIAA0391</t>
  </si>
  <si>
    <t>rs11625265</t>
  </si>
  <si>
    <t>14:64977321</t>
  </si>
  <si>
    <t>ZBTB1</t>
  </si>
  <si>
    <t>rs12888955</t>
  </si>
  <si>
    <t>14:103256877</t>
  </si>
  <si>
    <t>rs56101042</t>
  </si>
  <si>
    <t>14:103256961</t>
  </si>
  <si>
    <t>TRAF</t>
  </si>
  <si>
    <t>rs7146581</t>
  </si>
  <si>
    <t>14:103301072</t>
  </si>
  <si>
    <t>rs10152544</t>
  </si>
  <si>
    <t>15:67444747</t>
  </si>
  <si>
    <t>SMAD3</t>
  </si>
  <si>
    <t>rs11857092</t>
  </si>
  <si>
    <t>15:90960115</t>
  </si>
  <si>
    <t>IQGAP1</t>
  </si>
  <si>
    <t>rs3862469</t>
  </si>
  <si>
    <t>16:11194080</t>
  </si>
  <si>
    <t>rs2041733</t>
  </si>
  <si>
    <t>16:11229589</t>
  </si>
  <si>
    <t>rs112401631</t>
  </si>
  <si>
    <t>17:38764524</t>
  </si>
  <si>
    <t>CCR7;SMARCE1</t>
  </si>
  <si>
    <t>rs9911533</t>
  </si>
  <si>
    <t>17:38775476</t>
  </si>
  <si>
    <t>rs12951971</t>
  </si>
  <si>
    <t>17:40528131</t>
  </si>
  <si>
    <t>rs9895436</t>
  </si>
  <si>
    <t>17:43457886</t>
  </si>
  <si>
    <t>MAP3K14;ARHGAP27</t>
  </si>
  <si>
    <t>rs72833417</t>
  </si>
  <si>
    <t>17:45873049</t>
  </si>
  <si>
    <t>TBX21;OSBPL7</t>
  </si>
  <si>
    <t>rs16948048</t>
  </si>
  <si>
    <t>17:47440466</t>
  </si>
  <si>
    <t>ZNF652</t>
  </si>
  <si>
    <t>rs28406364</t>
  </si>
  <si>
    <t>17:47454507</t>
  </si>
  <si>
    <t>LOC102724596</t>
  </si>
  <si>
    <t>rs35073649</t>
  </si>
  <si>
    <t>17:47422510</t>
  </si>
  <si>
    <t>rs11657987</t>
  </si>
  <si>
    <t>17:76387363</t>
  </si>
  <si>
    <t>PGS1</t>
  </si>
  <si>
    <t>rs1361355315*</t>
  </si>
  <si>
    <t>18:27129070</t>
  </si>
  <si>
    <t>rs28558565</t>
  </si>
  <si>
    <t>18:46441597</t>
  </si>
  <si>
    <t>CTIF;SMAD7</t>
  </si>
  <si>
    <t>rs8086340</t>
  </si>
  <si>
    <t>18:60006978</t>
  </si>
  <si>
    <t>TNFRSF11A</t>
  </si>
  <si>
    <t>rs188720898*</t>
  </si>
  <si>
    <t>18:61613157</t>
  </si>
  <si>
    <t>rs2164983</t>
  </si>
  <si>
    <t>19:8650381</t>
  </si>
  <si>
    <t>rs35358447*</t>
  </si>
  <si>
    <t>19:8791582</t>
  </si>
  <si>
    <t>(A/AG)</t>
  </si>
  <si>
    <t>rs2918299</t>
  </si>
  <si>
    <t>19:8787273</t>
  </si>
  <si>
    <t>ADAMTS10;ACTL9</t>
  </si>
  <si>
    <t>rs2918307</t>
  </si>
  <si>
    <t>19:8789722</t>
  </si>
  <si>
    <t>ADAMTS10/ACTL9</t>
  </si>
  <si>
    <t>rs2766664</t>
  </si>
  <si>
    <t>20:52171241</t>
  </si>
  <si>
    <t>LOC101927770</t>
  </si>
  <si>
    <t>rs2259735</t>
  </si>
  <si>
    <t>20:52788314</t>
  </si>
  <si>
    <t>CYP24A1</t>
  </si>
  <si>
    <t>rs73285914</t>
  </si>
  <si>
    <t>20:52795539</t>
  </si>
  <si>
    <t>CYP24A1;PFDN4</t>
  </si>
  <si>
    <t>rs2426500</t>
  </si>
  <si>
    <t>20:52797581</t>
  </si>
  <si>
    <t>rs16999165</t>
  </si>
  <si>
    <t>20:52807221</t>
  </si>
  <si>
    <t>rs3848669</t>
  </si>
  <si>
    <t>20:62300811</t>
  </si>
  <si>
    <t>RTEL1</t>
  </si>
  <si>
    <r>
      <t xml:space="preserve">Sliz et al, 2021 </t>
    </r>
    <r>
      <rPr>
        <vertAlign val="super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 xml:space="preserve">; Grosche et al, 2021 </t>
    </r>
    <r>
      <rPr>
        <vertAlign val="superscript"/>
        <sz val="11"/>
        <color theme="1"/>
        <rFont val="Aptos Narrow"/>
        <family val="2"/>
        <scheme val="minor"/>
      </rPr>
      <t>7</t>
    </r>
  </si>
  <si>
    <t>rs4809219</t>
  </si>
  <si>
    <t>20:62303115</t>
  </si>
  <si>
    <t>RTEL1/TNFRSF6B</t>
  </si>
  <si>
    <t>rs6010620</t>
  </si>
  <si>
    <t>20:62309839</t>
  </si>
  <si>
    <t>TNFRSF6B/ZGPAT</t>
  </si>
  <si>
    <t>Chinese; European</t>
  </si>
  <si>
    <t>rs3208007</t>
  </si>
  <si>
    <t>20:62322288</t>
  </si>
  <si>
    <t>rs909341</t>
  </si>
  <si>
    <t>20:62328742</t>
  </si>
  <si>
    <t>rs2075943</t>
  </si>
  <si>
    <t>22:37319009</t>
  </si>
  <si>
    <t>CSF2RB</t>
  </si>
  <si>
    <t>rs4821564</t>
  </si>
  <si>
    <t>22:37314290</t>
  </si>
  <si>
    <t>rs203319</t>
  </si>
  <si>
    <t>22:41914593</t>
  </si>
  <si>
    <t>ACO2</t>
  </si>
  <si>
    <t>rs12211410</t>
  </si>
  <si>
    <t>rs80199341</t>
  </si>
  <si>
    <t>4:87860514</t>
  </si>
  <si>
    <t>AFF1</t>
  </si>
  <si>
    <t>rs200543403</t>
  </si>
  <si>
    <t>2:71095410</t>
  </si>
  <si>
    <t xml:space="preserve">Genome build = GRCh37 / hg19 </t>
  </si>
  <si>
    <t>* Variant has MAF &lt; 0.01 or is an indel</t>
  </si>
  <si>
    <t>** rs145809981 has merged into rs41293864</t>
  </si>
  <si>
    <t>NA information not available</t>
  </si>
  <si>
    <t>Association statistics (Beta and SE) and (unadjusted, two-sided) P-values are displayed for the fixed effects European-only meta-analysis and the replication analysis. P-values (unadjusted, two-sided) only are available from the MR-MEGA meta-regression multi-ancestry analysis.</t>
  </si>
  <si>
    <r>
      <t xml:space="preserve">Supplementary Table S1 . </t>
    </r>
    <r>
      <rPr>
        <sz val="12"/>
        <color theme="1"/>
        <rFont val="Aptos Narrow"/>
        <family val="2"/>
        <scheme val="minor"/>
      </rPr>
      <t>AD-associated meta-analysis loci with previously known AD-association(s).</t>
    </r>
  </si>
  <si>
    <t>Chr:Pos</t>
  </si>
  <si>
    <t>Rsid</t>
  </si>
  <si>
    <t>EA</t>
  </si>
  <si>
    <t>OA</t>
  </si>
  <si>
    <t>Effect</t>
  </si>
  <si>
    <t>Candidate gene</t>
  </si>
  <si>
    <t>HetPVal</t>
  </si>
  <si>
    <t>Reference</t>
  </si>
  <si>
    <t>1:24964519</t>
  </si>
  <si>
    <t>A</t>
  </si>
  <si>
    <t>t</t>
  </si>
  <si>
    <t>-0.048</t>
  </si>
  <si>
    <t>0.0082</t>
  </si>
  <si>
    <t>4.22E-09</t>
  </si>
  <si>
    <t>0.01469</t>
  </si>
  <si>
    <t>1–3</t>
  </si>
  <si>
    <t>1:143595936</t>
  </si>
  <si>
    <t>rs188069315</t>
  </si>
  <si>
    <t>G</t>
  </si>
  <si>
    <t>0.6133</t>
  </si>
  <si>
    <t>0.099</t>
  </si>
  <si>
    <t>5.89E-10</t>
  </si>
  <si>
    <t>0.8144</t>
  </si>
  <si>
    <t>1:147506275</t>
  </si>
  <si>
    <t>rs1035121917</t>
  </si>
  <si>
    <t>C</t>
  </si>
  <si>
    <t>0.5519</t>
  </si>
  <si>
    <t>0.0925</t>
  </si>
  <si>
    <t>2.40E-09</t>
  </si>
  <si>
    <t>0.9024</t>
  </si>
  <si>
    <t>1:150285304</t>
  </si>
  <si>
    <t>rs2318761</t>
  </si>
  <si>
    <t>-0.0589</t>
  </si>
  <si>
    <t>0.0083</t>
  </si>
  <si>
    <t>1.10E-12</t>
  </si>
  <si>
    <t>0.01377</t>
  </si>
  <si>
    <t>1:152312600</t>
  </si>
  <si>
    <t>rs558269137</t>
  </si>
  <si>
    <t>D</t>
  </si>
  <si>
    <t>I</t>
  </si>
  <si>
    <t>0.6383</t>
  </si>
  <si>
    <t>0.0386</t>
  </si>
  <si>
    <t>1.52E-61</t>
  </si>
  <si>
    <t>0.03493</t>
  </si>
  <si>
    <t>2–6</t>
  </si>
  <si>
    <t>1:153330248</t>
  </si>
  <si>
    <t>rs538763482</t>
  </si>
  <si>
    <t>-0.5128</t>
  </si>
  <si>
    <t>0.0587</t>
  </si>
  <si>
    <t>2.44E-18</t>
  </si>
  <si>
    <t>0.6234</t>
  </si>
  <si>
    <t>4–6</t>
  </si>
  <si>
    <t>1:154452980</t>
  </si>
  <si>
    <t>0.0642</t>
  </si>
  <si>
    <t>0.0084</t>
  </si>
  <si>
    <t>2.44E-14</t>
  </si>
  <si>
    <t>0.04115</t>
  </si>
  <si>
    <t>2–5</t>
  </si>
  <si>
    <t>1:160618069</t>
  </si>
  <si>
    <t>rs112046123</t>
  </si>
  <si>
    <t>-0.0686</t>
  </si>
  <si>
    <t>0.0119</t>
  </si>
  <si>
    <t>7.44E-09</t>
  </si>
  <si>
    <t>FCER1G</t>
  </si>
  <si>
    <t>0.6802</t>
  </si>
  <si>
    <t>1:173199182</t>
  </si>
  <si>
    <t>rs13343107</t>
  </si>
  <si>
    <t>-0.0728</t>
  </si>
  <si>
    <t>0.0097</t>
  </si>
  <si>
    <t>6.51E-14</t>
  </si>
  <si>
    <t>TNSF4, FASLG</t>
  </si>
  <si>
    <t>0.8888</t>
  </si>
  <si>
    <t>2–4</t>
  </si>
  <si>
    <t>1:212685455</t>
  </si>
  <si>
    <t>rs906363</t>
  </si>
  <si>
    <t>T</t>
  </si>
  <si>
    <t>-0.0764</t>
  </si>
  <si>
    <t>0.0123</t>
  </si>
  <si>
    <t>6.26E-10</t>
  </si>
  <si>
    <t>BATF3</t>
  </si>
  <si>
    <t>0.2553</t>
  </si>
  <si>
    <t>2:8302118</t>
  </si>
  <si>
    <t>-0.0501</t>
  </si>
  <si>
    <t>0.0088</t>
  </si>
  <si>
    <t>1.17E-08</t>
  </si>
  <si>
    <t>0.1609</t>
  </si>
  <si>
    <t>2,3,5</t>
  </si>
  <si>
    <t>2:25071549</t>
  </si>
  <si>
    <t>rs2384078</t>
  </si>
  <si>
    <t>0.0582</t>
  </si>
  <si>
    <t>0.0106</t>
  </si>
  <si>
    <t>4.15E-08</t>
  </si>
  <si>
    <t>DNMT3A</t>
  </si>
  <si>
    <t>0.02051</t>
  </si>
  <si>
    <t>2:30104056</t>
  </si>
  <si>
    <t>rs556011460</t>
  </si>
  <si>
    <t>0.1675</t>
  </si>
  <si>
    <t>0.0301</t>
  </si>
  <si>
    <t>2.55E-08</t>
  </si>
  <si>
    <t>LCLAT1</t>
  </si>
  <si>
    <t>0.08242</t>
  </si>
  <si>
    <t>2:60952025</t>
  </si>
  <si>
    <t>rs10176601</t>
  </si>
  <si>
    <t>-0.0635</t>
  </si>
  <si>
    <t>0.0095</t>
  </si>
  <si>
    <t>2.91E-11</t>
  </si>
  <si>
    <t>REL, PUS10</t>
  </si>
  <si>
    <t>0.03797</t>
  </si>
  <si>
    <t>2:70863395</t>
  </si>
  <si>
    <t>rs10167243</t>
  </si>
  <si>
    <t>-0.0659</t>
  </si>
  <si>
    <t>2.79E-08</t>
  </si>
  <si>
    <t>0.003121</t>
  </si>
  <si>
    <t>2:102410643</t>
  </si>
  <si>
    <t>0.1241</t>
  </si>
  <si>
    <t>0.0094</t>
  </si>
  <si>
    <t>7.40E-40</t>
  </si>
  <si>
    <t>0.000102</t>
  </si>
  <si>
    <t>2:111517961</t>
  </si>
  <si>
    <t>rs112385344</t>
  </si>
  <si>
    <t>0.0667</t>
  </si>
  <si>
    <t>0.0121</t>
  </si>
  <si>
    <t>3.63E-08</t>
  </si>
  <si>
    <t>MIR4435-2HG, SOCAR</t>
  </si>
  <si>
    <t>0.5869</t>
  </si>
  <si>
    <t>2:233206983</t>
  </si>
  <si>
    <t>-0.0606</t>
  </si>
  <si>
    <t>0.0108</t>
  </si>
  <si>
    <t>2.28E-08</t>
  </si>
  <si>
    <t>0.2117</t>
  </si>
  <si>
    <t>2:241853790</t>
  </si>
  <si>
    <t>rs35399295</t>
  </si>
  <si>
    <t>0.0574</t>
  </si>
  <si>
    <t>0.0099</t>
  </si>
  <si>
    <t>7.31E-09</t>
  </si>
  <si>
    <t>0.01246</t>
  </si>
  <si>
    <t>3:18547659</t>
  </si>
  <si>
    <t>rs17044604</t>
  </si>
  <si>
    <t>0.0831</t>
  </si>
  <si>
    <t>0.0146</t>
  </si>
  <si>
    <t>1.32E-08</t>
  </si>
  <si>
    <t>0.4445</t>
  </si>
  <si>
    <t>10, 13</t>
  </si>
  <si>
    <t>3:33051094</t>
  </si>
  <si>
    <t>rs140769062</t>
  </si>
  <si>
    <t>0.1636</t>
  </si>
  <si>
    <t>0.0242</t>
  </si>
  <si>
    <t>1.39E-11</t>
  </si>
  <si>
    <t>0.09169</t>
  </si>
  <si>
    <t>2,3,7–9</t>
  </si>
  <si>
    <t>3:72354316</t>
  </si>
  <si>
    <t>rs9841241</t>
  </si>
  <si>
    <t>0.061</t>
  </si>
  <si>
    <t>9.62E-09</t>
  </si>
  <si>
    <t>RYBP</t>
  </si>
  <si>
    <t>0.8844</t>
  </si>
  <si>
    <t>3:112931584</t>
  </si>
  <si>
    <t>rs7622814</t>
  </si>
  <si>
    <t>0.054</t>
  </si>
  <si>
    <t>0.0081</t>
  </si>
  <si>
    <t>2.70E-11</t>
  </si>
  <si>
    <t>CD200R1, CCDC80</t>
  </si>
  <si>
    <t>0.08602</t>
  </si>
  <si>
    <t>2,3,7,8,10,11</t>
  </si>
  <si>
    <t>4:102987574</t>
  </si>
  <si>
    <t>rs6810668</t>
  </si>
  <si>
    <t>-0.0439</t>
  </si>
  <si>
    <t>0.008</t>
  </si>
  <si>
    <t>4.73E-08</t>
  </si>
  <si>
    <t>MANBA, NFKB1</t>
  </si>
  <si>
    <t>0.4306</t>
  </si>
  <si>
    <t>4:122263256</t>
  </si>
  <si>
    <t>0.0631</t>
  </si>
  <si>
    <t>1.14E-14</t>
  </si>
  <si>
    <t>IL2, IL21</t>
  </si>
  <si>
    <t>0.0293</t>
  </si>
  <si>
    <t>2–4,6</t>
  </si>
  <si>
    <t>5:14610200</t>
  </si>
  <si>
    <t>rs16903574</t>
  </si>
  <si>
    <t>-0.0786</t>
  </si>
  <si>
    <t>0.0138</t>
  </si>
  <si>
    <t>1.16E-08</t>
  </si>
  <si>
    <t>OTULINL</t>
  </si>
  <si>
    <t>0.3172</t>
  </si>
  <si>
    <t>5:35875491</t>
  </si>
  <si>
    <t>rs987106</t>
  </si>
  <si>
    <t>0.0467</t>
  </si>
  <si>
    <t>8.57E-09</t>
  </si>
  <si>
    <t>0.002334</t>
  </si>
  <si>
    <t>2,3,5,10</t>
  </si>
  <si>
    <t>5:131296962</t>
  </si>
  <si>
    <t>rs1030271</t>
  </si>
  <si>
    <t>0.053</t>
  </si>
  <si>
    <t>1.49E-08</t>
  </si>
  <si>
    <t>SLC22A5, IL13</t>
  </si>
  <si>
    <t>0.0127</t>
  </si>
  <si>
    <t>5:132660272</t>
  </si>
  <si>
    <t>0.1097</t>
  </si>
  <si>
    <t>2.44E-35</t>
  </si>
  <si>
    <t>0.000614</t>
  </si>
  <si>
    <t>2–5,8,11</t>
  </si>
  <si>
    <t>5:177347402</t>
  </si>
  <si>
    <t>rs4532376</t>
  </si>
  <si>
    <t>0.0579</t>
  </si>
  <si>
    <t>0.0089</t>
  </si>
  <si>
    <t>1.00E-10</t>
  </si>
  <si>
    <t>LMAN2, RGS14</t>
  </si>
  <si>
    <t>0.4598</t>
  </si>
  <si>
    <t>6:31498759</t>
  </si>
  <si>
    <t>rs41293876</t>
  </si>
  <si>
    <t>-0.1173</t>
  </si>
  <si>
    <t>0.0156</t>
  </si>
  <si>
    <t>5.66E-14</t>
  </si>
  <si>
    <t>0.3135</t>
  </si>
  <si>
    <t>2,4,7</t>
  </si>
  <si>
    <t>6:32635400</t>
  </si>
  <si>
    <t>rs28393315</t>
  </si>
  <si>
    <t>0.1092</t>
  </si>
  <si>
    <t>0.0133</t>
  </si>
  <si>
    <t>1.81E-16</t>
  </si>
  <si>
    <t>0.1285</t>
  </si>
  <si>
    <t>2,4,5,10</t>
  </si>
  <si>
    <t>6:90298308</t>
  </si>
  <si>
    <t>rs6925032</t>
  </si>
  <si>
    <t>-0.0587</t>
  </si>
  <si>
    <t>7.57E-10</t>
  </si>
  <si>
    <t>BACH2</t>
  </si>
  <si>
    <t>0.000599</t>
  </si>
  <si>
    <t>7:3109266</t>
  </si>
  <si>
    <t>rs7786654</t>
  </si>
  <si>
    <t>-0.0604</t>
  </si>
  <si>
    <t>1.22E-09</t>
  </si>
  <si>
    <t>0.5813</t>
  </si>
  <si>
    <t>2,3,8</t>
  </si>
  <si>
    <t>8:80363878</t>
  </si>
  <si>
    <t>rs13275449</t>
  </si>
  <si>
    <t>-0.0729</t>
  </si>
  <si>
    <t>6.39E-18</t>
  </si>
  <si>
    <t>0.4344</t>
  </si>
  <si>
    <t>8:125597624</t>
  </si>
  <si>
    <t>0.0836</t>
  </si>
  <si>
    <t>0.0098</t>
  </si>
  <si>
    <t>1.11E-17</t>
  </si>
  <si>
    <t>0.2934</t>
  </si>
  <si>
    <t>8:140585826</t>
  </si>
  <si>
    <t>rs12544266</t>
  </si>
  <si>
    <t>-0.0627</t>
  </si>
  <si>
    <t>0.0100</t>
  </si>
  <si>
    <t>3.82E-10</t>
  </si>
  <si>
    <t>AGO2</t>
  </si>
  <si>
    <t>0.6187</t>
  </si>
  <si>
    <t>9:33430587</t>
  </si>
  <si>
    <t>rs3860985</t>
  </si>
  <si>
    <t>0.0483</t>
  </si>
  <si>
    <t>3.30E-09</t>
  </si>
  <si>
    <t>AQP3</t>
  </si>
  <si>
    <t>0.0292</t>
  </si>
  <si>
    <t>9:120871762</t>
  </si>
  <si>
    <t>rs3933327</t>
  </si>
  <si>
    <t>-0.0479</t>
  </si>
  <si>
    <t>8.09E-09</t>
  </si>
  <si>
    <t>PHF19</t>
  </si>
  <si>
    <t>0.7003</t>
  </si>
  <si>
    <t>9:129132061</t>
  </si>
  <si>
    <t>rs7037163</t>
  </si>
  <si>
    <t>-0.0544</t>
  </si>
  <si>
    <t>0.0092</t>
  </si>
  <si>
    <t>2.95E-09</t>
  </si>
  <si>
    <t>ZDHHC12</t>
  </si>
  <si>
    <t>0.5392</t>
  </si>
  <si>
    <t>9:137605991</t>
  </si>
  <si>
    <t>0.133</t>
  </si>
  <si>
    <t>0.0244</t>
  </si>
  <si>
    <t>4.79E-08</t>
  </si>
  <si>
    <t>8.18E-05</t>
  </si>
  <si>
    <t>10:6052734</t>
  </si>
  <si>
    <t>rs61839660</t>
  </si>
  <si>
    <t>0.1021</t>
  </si>
  <si>
    <t>0.0173</t>
  </si>
  <si>
    <t>3.78E-09</t>
  </si>
  <si>
    <t>0.01462</t>
  </si>
  <si>
    <t>10:62593090</t>
  </si>
  <si>
    <t>-0.0636</t>
  </si>
  <si>
    <t>0.0086</t>
  </si>
  <si>
    <t>1.08E-13</t>
  </si>
  <si>
    <t>0.01111</t>
  </si>
  <si>
    <t>7,8,10</t>
  </si>
  <si>
    <t>11:7960885</t>
  </si>
  <si>
    <t>rs59039403</t>
  </si>
  <si>
    <t>-0.5267</t>
  </si>
  <si>
    <t>0.0497</t>
  </si>
  <si>
    <t>2.97E-26</t>
  </si>
  <si>
    <t>NLRP10, OR10A3</t>
  </si>
  <si>
    <t>0.1133</t>
  </si>
  <si>
    <t>7,8,11</t>
  </si>
  <si>
    <t>11:36406897</t>
  </si>
  <si>
    <t>rs28520436</t>
  </si>
  <si>
    <t>0.1718</t>
  </si>
  <si>
    <t>0.0188</t>
  </si>
  <si>
    <t>5.38E-20</t>
  </si>
  <si>
    <t>0.04562</t>
  </si>
  <si>
    <t>2–4,6,10</t>
  </si>
  <si>
    <t>11:61779765</t>
  </si>
  <si>
    <t>rs108499</t>
  </si>
  <si>
    <t>0.0475</t>
  </si>
  <si>
    <t>0.0087</t>
  </si>
  <si>
    <t>3.93E-08</t>
  </si>
  <si>
    <t>CD6, CD5</t>
  </si>
  <si>
    <t>0.2375</t>
  </si>
  <si>
    <t>11:65791795</t>
  </si>
  <si>
    <t>2.96E-32</t>
  </si>
  <si>
    <t>0.001226</t>
  </si>
  <si>
    <t>2–5,7,10</t>
  </si>
  <si>
    <t>11:76588800</t>
  </si>
  <si>
    <t>rs34455012</t>
  </si>
  <si>
    <t>0.1361</t>
  </si>
  <si>
    <t>7.04E-45</t>
  </si>
  <si>
    <t>0.3735</t>
  </si>
  <si>
    <t>2–7,10,12</t>
  </si>
  <si>
    <t>11:102867344</t>
  </si>
  <si>
    <t>rs17368582</t>
  </si>
  <si>
    <t>0.0675</t>
  </si>
  <si>
    <t>MMP12</t>
  </si>
  <si>
    <t>0.0329</t>
  </si>
  <si>
    <t>11:118874534</t>
  </si>
  <si>
    <t>rs7481797</t>
  </si>
  <si>
    <t>-0.068</t>
  </si>
  <si>
    <t>0.0105</t>
  </si>
  <si>
    <t>8.21E-11</t>
  </si>
  <si>
    <t>CXCR5</t>
  </si>
  <si>
    <t>0.05313</t>
  </si>
  <si>
    <t>2,3,10</t>
  </si>
  <si>
    <t>11:128293562</t>
  </si>
  <si>
    <t>rs12418638</t>
  </si>
  <si>
    <t>-0.0663</t>
  </si>
  <si>
    <t>2.20E-12</t>
  </si>
  <si>
    <t>0.05509</t>
  </si>
  <si>
    <t>4,5,7,10</t>
  </si>
  <si>
    <t>12:54963054</t>
  </si>
  <si>
    <t>rs183884396</t>
  </si>
  <si>
    <t>0.5684</t>
  </si>
  <si>
    <t>0.0684</t>
  </si>
  <si>
    <t>9.48E-17</t>
  </si>
  <si>
    <t>0.8016</t>
  </si>
  <si>
    <t>12:56054373</t>
  </si>
  <si>
    <t>rs763581386</t>
  </si>
  <si>
    <t>0.4953</t>
  </si>
  <si>
    <t>0.0764</t>
  </si>
  <si>
    <t>8.93E-11</t>
  </si>
  <si>
    <t>0.9727</t>
  </si>
  <si>
    <t>12:68252741</t>
  </si>
  <si>
    <t>-0.0702</t>
  </si>
  <si>
    <t>1.97E-17</t>
  </si>
  <si>
    <t>0.03872</t>
  </si>
  <si>
    <t>12:94202054</t>
  </si>
  <si>
    <t>rs4761592</t>
  </si>
  <si>
    <t>-0.0684</t>
  </si>
  <si>
    <t>0.012</t>
  </si>
  <si>
    <t>1.26E-08</t>
  </si>
  <si>
    <t>PLXNC1</t>
  </si>
  <si>
    <t>0.2884</t>
  </si>
  <si>
    <t>14:35152187</t>
  </si>
  <si>
    <t>rs146424514</t>
  </si>
  <si>
    <t>0.0846</t>
  </si>
  <si>
    <t>0.0104</t>
  </si>
  <si>
    <t>4.74E-16</t>
  </si>
  <si>
    <t>0.3796</t>
  </si>
  <si>
    <t>16:11135732</t>
  </si>
  <si>
    <t>0.0789</t>
  </si>
  <si>
    <t>1.29E-22</t>
  </si>
  <si>
    <t>0.07016</t>
  </si>
  <si>
    <t>17:40598548</t>
  </si>
  <si>
    <t>rs9889953</t>
  </si>
  <si>
    <t>0.0528</t>
  </si>
  <si>
    <t>2.72E-10</t>
  </si>
  <si>
    <t xml:space="preserve">SMARCE1, CCR7 </t>
  </si>
  <si>
    <t>0.1725</t>
  </si>
  <si>
    <t>17:42376113</t>
  </si>
  <si>
    <t>-0.1067</t>
  </si>
  <si>
    <t>0.015</t>
  </si>
  <si>
    <t>1.35E-12</t>
  </si>
  <si>
    <t>STAT3, STAT5</t>
  </si>
  <si>
    <t>0.2123</t>
  </si>
  <si>
    <t>17:49302124</t>
  </si>
  <si>
    <t>rs34666276</t>
  </si>
  <si>
    <t>-0.0833</t>
  </si>
  <si>
    <t>1.41E-23</t>
  </si>
  <si>
    <t>0.000193</t>
  </si>
  <si>
    <t>2–4,6,7,10</t>
  </si>
  <si>
    <t>18:30017911</t>
  </si>
  <si>
    <t>rs1023133779</t>
  </si>
  <si>
    <t>-0.3003</t>
  </si>
  <si>
    <t>0.0496</t>
  </si>
  <si>
    <t>1.37E-09</t>
  </si>
  <si>
    <t>0.02588</t>
  </si>
  <si>
    <t>18:31134724</t>
  </si>
  <si>
    <t>rs200047736</t>
  </si>
  <si>
    <t>0.2957</t>
  </si>
  <si>
    <t>0.0502</t>
  </si>
  <si>
    <t>3.81E-09</t>
  </si>
  <si>
    <t>0.03276</t>
  </si>
  <si>
    <t>18:63945923</t>
  </si>
  <si>
    <t>rs188720898</t>
  </si>
  <si>
    <t>-0.4216</t>
  </si>
  <si>
    <t>2.39E-11</t>
  </si>
  <si>
    <t>0.1801</t>
  </si>
  <si>
    <t>19:8681318</t>
  </si>
  <si>
    <t>rs35358447</t>
  </si>
  <si>
    <t>0.1121</t>
  </si>
  <si>
    <t>0.0107</t>
  </si>
  <si>
    <t>1.01E-25</t>
  </si>
  <si>
    <t>0.006827</t>
  </si>
  <si>
    <t>4,5,7</t>
  </si>
  <si>
    <t>20:54184654</t>
  </si>
  <si>
    <t>rs6064053</t>
  </si>
  <si>
    <t>0.052</t>
  </si>
  <si>
    <t>4.18E-10</t>
  </si>
  <si>
    <t>0.00531</t>
  </si>
  <si>
    <t>3,7,8,10</t>
  </si>
  <si>
    <t>20:63671762</t>
  </si>
  <si>
    <t>0.1094</t>
  </si>
  <si>
    <t>0.0102</t>
  </si>
  <si>
    <t>5.91E-27</t>
  </si>
  <si>
    <t> RTEL1 </t>
  </si>
  <si>
    <t>0.001111</t>
  </si>
  <si>
    <t>22:36915177</t>
  </si>
  <si>
    <t>rs1807544</t>
  </si>
  <si>
    <t>0.0571</t>
  </si>
  <si>
    <t>1.06E-11</t>
  </si>
  <si>
    <t>0.4438</t>
  </si>
  <si>
    <t>2,4,10</t>
  </si>
  <si>
    <t>1.Zhu, Z. et al. A genome-wide cross trait analysis from UK Biobank highlights the shared genetic architecture of asthma and allergic diseases. Nat Genet 50, 857 (2018).</t>
  </si>
  <si>
    <t>2.Johansson, Å. et al. Genome-wide association analysis of 350 000 Caucasians from the UK Biobank identifies novel loci for asthma, hay fever and eczema. Hum Mol Genet 28, 4022–4041 (2019).</t>
  </si>
  <si>
    <t>3.Kichaev, G. et al. Leveraging Polygenic Functional Enrichment to Improve GWAS Power. Am J Hum Genet 104, 65–75 (2019).</t>
  </si>
  <si>
    <t>4.Sliz, E. et al. Uniting biobank resources reveals novel genetic pathways modulating susceptibility for atopic dermatitis. J Allergy Clin Immunol 149(3):1105-1112.e9 (2022)</t>
  </si>
  <si>
    <t>5.Paternoster, L. et al. Multi-ancestry genome-wide association study of 21,000 cases and 95,000 controls identifies new risk loci for atopic dermatitis. Nat Genet 47, 1449–1456 (2015).</t>
  </si>
  <si>
    <t>6.Ellinghaus, D. et al. High density genotyping study identifies four new susceptibility loci for atopic dermatitis. Nat Genet 45, 808 (2013).</t>
  </si>
  <si>
    <t>7.Sakaue, S. et al. A cross-population atlas of genetic associations for 220 human phenotypes. Nature Genetics 2021 53:10 53, 1415–1424 (2021).</t>
  </si>
  <si>
    <t>8.Hirota, T. et al. Genome-wide association study identifies eight new susceptibility loci for atopic dermatitis in the Japanese population. Nature Genetics 2012 44:11 44, 1222–1226 (2012).</t>
  </si>
  <si>
    <t>9.Ishikagi, K. et al. Large-scale genome-wide association study in a Japanese population identifies novel susceptibility loci across different diseases. Nat Genet 52, 669–679 (2020).</t>
  </si>
  <si>
    <t>10.Grosche, S. et al. Rare variant analysis in eczema identifies exonic variants in DUSP1, NOTCH4 and SLC9A4. Nat Commun 12, (2021).</t>
  </si>
  <si>
    <t>11.Ishigaki, K. et al. Large-scale genome-wide association study in a Japanese population identifies novel susceptibility loci across different diseases. Nature Genetics 2020 52:7 52, 669–679 (2020).</t>
  </si>
  <si>
    <t>12.Baurecht, H. et al. Genome-wide Comparative Analysis of Atopic Dermatitis and Psoriasis Gives Insight into Opposing Genetic Mechanisms. American Journal of Human Genetics 96, 104 (2015).</t>
  </si>
  <si>
    <t>13.Budu-Aggrey, A. et al.  European and multi-ancestry genome-wide association meta-analysis of atopic dermatitis highlights importance of systemic immune regulation. Nat Commun 14:6172 (2023).</t>
  </si>
  <si>
    <t>Maf</t>
  </si>
  <si>
    <t>P-Value</t>
  </si>
  <si>
    <t>Gene(s)</t>
  </si>
  <si>
    <t>2:231404640</t>
  </si>
  <si>
    <t>rs529979470</t>
  </si>
  <si>
    <t>B3GNT7</t>
  </si>
  <si>
    <t>3:4984323</t>
  </si>
  <si>
    <t>rs11130215</t>
  </si>
  <si>
    <t>BHLHE40</t>
  </si>
  <si>
    <t>3:71331371</t>
  </si>
  <si>
    <t>rs368546772</t>
  </si>
  <si>
    <t>FOXP1</t>
  </si>
  <si>
    <t>3:101539934</t>
  </si>
  <si>
    <t>rs4580527</t>
  </si>
  <si>
    <t>−0.0485</t>
  </si>
  <si>
    <t>TRMT10C, SENP7</t>
  </si>
  <si>
    <t>6:39232036</t>
  </si>
  <si>
    <t>rs1172342321</t>
  </si>
  <si>
    <t>KCNK5</t>
  </si>
  <si>
    <t>7:6485212</t>
  </si>
  <si>
    <t>rs2347784</t>
  </si>
  <si>
    <t>KDELR2, DAGLB</t>
  </si>
  <si>
    <t>10:108842561</t>
  </si>
  <si>
    <t>rs182341709</t>
  </si>
  <si>
    <t>−0.7685</t>
  </si>
  <si>
    <t>LINC02661</t>
  </si>
  <si>
    <t>16:1603218</t>
  </si>
  <si>
    <t>rs933905994</t>
  </si>
  <si>
    <t>IFT140</t>
  </si>
  <si>
    <t>19:928073</t>
  </si>
  <si>
    <t>rs350143</t>
  </si>
  <si>
    <t>−0.0552</t>
  </si>
  <si>
    <t>ARID3A</t>
  </si>
  <si>
    <t>21:14590333</t>
  </si>
  <si>
    <t>rs465340</t>
  </si>
  <si>
    <t>−0.0498</t>
  </si>
  <si>
    <t>SAMSN1-AS1, SAMSN1</t>
  </si>
  <si>
    <t>Alleles (EAF)</t>
  </si>
  <si>
    <t>OR (CI)</t>
  </si>
  <si>
    <t>N (studies)</t>
  </si>
  <si>
    <t>Pathway</t>
  </si>
  <si>
    <t>rs301804b</t>
  </si>
  <si>
    <t>1:8476441</t>
  </si>
  <si>
    <t>G/C (0.30)</t>
  </si>
  <si>
    <t>1.05 (1.03–1.07)</t>
  </si>
  <si>
    <t>2.3E−09</t>
  </si>
  <si>
    <t>698266 (39)</t>
  </si>
  <si>
    <t>8.5E−09</t>
  </si>
  <si>
    <t>707642 (43)</t>
  </si>
  <si>
    <t>1.03 (1.02–1.03)</t>
  </si>
  <si>
    <t>5.5E−16</t>
  </si>
  <si>
    <t>RERE</t>
  </si>
  <si>
    <t>Apoptosis</t>
  </si>
  <si>
    <t>rs61776548</t>
  </si>
  <si>
    <t>1:12091024</t>
  </si>
  <si>
    <t>A/G (0.47)</t>
  </si>
  <si>
    <t>1.04 (1.02–1.05)</t>
  </si>
  <si>
    <t>4.2E−08</t>
  </si>
  <si>
    <t>787144 (39)</t>
  </si>
  <si>
    <t>1.4E−07</t>
  </si>
  <si>
    <t>1008560 (44)</t>
  </si>
  <si>
    <t>1.02 (1.01–1.02)</t>
  </si>
  <si>
    <t>5.6E−09</t>
  </si>
  <si>
    <t>TNFRSF1B</t>
  </si>
  <si>
    <t>Cytokine signalling in immune response</t>
  </si>
  <si>
    <t>rs12565349</t>
  </si>
  <si>
    <t>1:110371629</t>
  </si>
  <si>
    <t>G/C (0.15)</t>
  </si>
  <si>
    <t>1.3E−08</t>
  </si>
  <si>
    <t>862259 (39)</t>
  </si>
  <si>
    <t>1.9E−07</t>
  </si>
  <si>
    <t>1083670 (44)</t>
  </si>
  <si>
    <t>1.03 (1.02–1.04)</t>
  </si>
  <si>
    <t>5.8E−15</t>
  </si>
  <si>
    <t>CSF1</t>
  </si>
  <si>
    <t>rs187080438</t>
  </si>
  <si>
    <t>1:150374354</t>
  </si>
  <si>
    <t>T/C (0.03)</t>
  </si>
  <si>
    <t>1.17 (1.11–1.23)</t>
  </si>
  <si>
    <t>3.7E−10</t>
  </si>
  <si>
    <t>758729 (20)</t>
  </si>
  <si>
    <t>2.2E−12</t>
  </si>
  <si>
    <t>765209 (22)</t>
  </si>
  <si>
    <t>1.14 (1.12–1.16)</t>
  </si>
  <si>
    <t>2.0E−41</t>
  </si>
  <si>
    <t>CTSS</t>
  </si>
  <si>
    <t>Antigen presentation in immune response</t>
  </si>
  <si>
    <t>rs146527530b</t>
  </si>
  <si>
    <t>1:151059196</t>
  </si>
  <si>
    <t>G/T (0.02)</t>
  </si>
  <si>
    <t>1.27 (1.20–1.35)</t>
  </si>
  <si>
    <t>5.5E−15</t>
  </si>
  <si>
    <t>744128 (13)</t>
  </si>
  <si>
    <t>7.4E−19</t>
  </si>
  <si>
    <t>1.25 (1.22–1.28)</t>
  </si>
  <si>
    <t>1.5E−88</t>
  </si>
  <si>
    <t>rs115161931b</t>
  </si>
  <si>
    <t>1:151063299</t>
  </si>
  <si>
    <t>T/C (0.04)</t>
  </si>
  <si>
    <t>1.18 (1.13–1.23)</t>
  </si>
  <si>
    <t>1.0E−13</t>
  </si>
  <si>
    <t>472565 (26)</t>
  </si>
  <si>
    <t>3.2E−12</t>
  </si>
  <si>
    <t>479045 (28)</t>
  </si>
  <si>
    <t>1.09 (1.08–1.11)</t>
  </si>
  <si>
    <t>2.0E−32</t>
  </si>
  <si>
    <t>rs71625130b</t>
  </si>
  <si>
    <t>1:151625094</t>
  </si>
  <si>
    <t>A/G (0.04)</t>
  </si>
  <si>
    <t>1.23 (1.18–1.28)</t>
  </si>
  <si>
    <t>2.4E−27</t>
  </si>
  <si>
    <t>770827 (25)</t>
  </si>
  <si>
    <t>7.2E−30</t>
  </si>
  <si>
    <t>772963 (26)</t>
  </si>
  <si>
    <t>1.17 (1.16–1.19)</t>
  </si>
  <si>
    <t>1.7E−89</t>
  </si>
  <si>
    <t>RORCc</t>
  </si>
  <si>
    <t>rs149199808b</t>
  </si>
  <si>
    <t>1:151626396</t>
  </si>
  <si>
    <t>1.32 (1.26-1.38)</t>
  </si>
  <si>
    <t>4.4E−30</t>
  </si>
  <si>
    <t>756174 (19)</t>
  </si>
  <si>
    <t>8.7E−34</t>
  </si>
  <si>
    <t>762654 (21)</t>
  </si>
  <si>
    <t>1.24 (1.22–1.26)</t>
  </si>
  <si>
    <t>3.1E−134</t>
  </si>
  <si>
    <t>RORC</t>
  </si>
  <si>
    <t>rs821429b</t>
  </si>
  <si>
    <t>1:153275443</t>
  </si>
  <si>
    <t>A/G (0.96)</t>
  </si>
  <si>
    <t>0.86 (0.84–0.89)</t>
  </si>
  <si>
    <t>5.9E−18</t>
  </si>
  <si>
    <t>852224 (30)</t>
  </si>
  <si>
    <t>8.2E−16</t>
  </si>
  <si>
    <t>858704 (32)</t>
  </si>
  <si>
    <t>0.91 (0.89–0.92)</t>
  </si>
  <si>
    <t>2.7E−38</t>
  </si>
  <si>
    <t>S100A7</t>
  </si>
  <si>
    <t>Differentiation regulation incl. in the innate immune system</t>
  </si>
  <si>
    <t>rs12138773</t>
  </si>
  <si>
    <t>1:153843489</t>
  </si>
  <si>
    <t>A/C (0.03)</t>
  </si>
  <si>
    <t>1.11 (1.07–1.16)</t>
  </si>
  <si>
    <t>2.3E−08</t>
  </si>
  <si>
    <t>851937 (28)</t>
  </si>
  <si>
    <t>1.3E−09</t>
  </si>
  <si>
    <t>858417 (30)</t>
  </si>
  <si>
    <t>1.07 (1.05–1.09)</t>
  </si>
  <si>
    <t>3.5E−16</t>
  </si>
  <si>
    <t>S100A12c</t>
  </si>
  <si>
    <t>Regulation of inflammatory processes and immune response</t>
  </si>
  <si>
    <t>rs67766926a,b</t>
  </si>
  <si>
    <t>2:61163581</t>
  </si>
  <si>
    <t>G/C (0.23)</t>
  </si>
  <si>
    <t>1.05 (1.03–1.06)</t>
  </si>
  <si>
    <t>5.7E−10</t>
  </si>
  <si>
    <t>863063 (39)</t>
  </si>
  <si>
    <t>2.9E−11</t>
  </si>
  <si>
    <t>1084480 (44)</t>
  </si>
  <si>
    <t>1.05 (1.04–1.05)</t>
  </si>
  <si>
    <t>1.2E−41</t>
  </si>
  <si>
    <t>AHSA2P</t>
  </si>
  <si>
    <t>Protein folding</t>
  </si>
  <si>
    <t>2:112275538</t>
  </si>
  <si>
    <t>T/C (0.12)</t>
  </si>
  <si>
    <t>1.06 (1.04–1.08)</t>
  </si>
  <si>
    <t>2.8E−09</t>
  </si>
  <si>
    <t>852837 (34)</t>
  </si>
  <si>
    <t>3.9E−08</t>
  </si>
  <si>
    <t>862213 (38)</t>
  </si>
  <si>
    <t>1.04 (1.03–1.05)</t>
  </si>
  <si>
    <t>1.5E−18</t>
  </si>
  <si>
    <t>MERTKc</t>
  </si>
  <si>
    <t>Inhibits TLR-mediated innate immune response</t>
  </si>
  <si>
    <t>rs62193132</t>
  </si>
  <si>
    <t>2:242788256</t>
  </si>
  <si>
    <t>T/C (0.46)</t>
  </si>
  <si>
    <t>1.04 (1.03–1.06)</t>
  </si>
  <si>
    <t>1.5E−09</t>
  </si>
  <si>
    <t>832761 (26)</t>
  </si>
  <si>
    <t>7.1E−08</t>
  </si>
  <si>
    <t>1052040 (30)</t>
  </si>
  <si>
    <t>1.5E−19</t>
  </si>
  <si>
    <t>NEU4</t>
  </si>
  <si>
    <t>Sphingolipid metabolism</t>
  </si>
  <si>
    <t>rs10833b</t>
  </si>
  <si>
    <t>4:142654547</t>
  </si>
  <si>
    <t>C/T (0.65)</t>
  </si>
  <si>
    <t>7.3E−09</t>
  </si>
  <si>
    <t>859747 (38)</t>
  </si>
  <si>
    <t>6.0E−08</t>
  </si>
  <si>
    <t>1081160 (43)</t>
  </si>
  <si>
    <t>1.02 (1.02–1.03)</t>
  </si>
  <si>
    <t>3.4E−15</t>
  </si>
  <si>
    <t>IL15</t>
  </si>
  <si>
    <t>rs148161264b</t>
  </si>
  <si>
    <t>5:14604521</t>
  </si>
  <si>
    <t>G/C (0.04)</t>
  </si>
  <si>
    <t>1.10 (1.07–1.14)</t>
  </si>
  <si>
    <t>7.4E−10</t>
  </si>
  <si>
    <t>850619 (29)</t>
  </si>
  <si>
    <t>2.0E−08</t>
  </si>
  <si>
    <t>857099 (31)</t>
  </si>
  <si>
    <t>1.6E−08</t>
  </si>
  <si>
    <t>Endoplasmic reticulum component</t>
  </si>
  <si>
    <t>rs7701967</t>
  </si>
  <si>
    <t>5:130059750</t>
  </si>
  <si>
    <t>A/G (0.31)</t>
  </si>
  <si>
    <t>0.95 (0.94–0.97)</t>
  </si>
  <si>
    <t>3.4E−09</t>
  </si>
  <si>
    <t>520344 (36)</t>
  </si>
  <si>
    <t>3.6E−09</t>
  </si>
  <si>
    <t>529720 (40)</t>
  </si>
  <si>
    <t>0.99 (0.98–0.99)</t>
  </si>
  <si>
    <t>1.1E−06</t>
  </si>
  <si>
    <t>LYRM7</t>
  </si>
  <si>
    <t>Mitochondrial respiratory chain complex assembly</t>
  </si>
  <si>
    <t>rs4532376b</t>
  </si>
  <si>
    <t>5:176774403</t>
  </si>
  <si>
    <t>A/G (0.30)</t>
  </si>
  <si>
    <t>3.5E−09</t>
  </si>
  <si>
    <t>1.4E−18</t>
  </si>
  <si>
    <t>RGS14</t>
  </si>
  <si>
    <t>G-alpha signalling</t>
  </si>
  <si>
    <t>rs72925996b</t>
  </si>
  <si>
    <t>6:90930513</t>
  </si>
  <si>
    <t>C/T (0.33)</t>
  </si>
  <si>
    <t>0.96 (0.94–0.97)</t>
  </si>
  <si>
    <t>3.2E−10</t>
  </si>
  <si>
    <t>5.4E−09</t>
  </si>
  <si>
    <t>0.96 (0.95–0.96)</t>
  </si>
  <si>
    <t>2.2E−44</t>
  </si>
  <si>
    <t>NF-kappaB proinflammatory signalling</t>
  </si>
  <si>
    <t>rs989437</t>
  </si>
  <si>
    <t>7:28830498</t>
  </si>
  <si>
    <t>G/A (0.61)</t>
  </si>
  <si>
    <t>0.96 (0.95–0.97)</t>
  </si>
  <si>
    <t>6.1E−11</t>
  </si>
  <si>
    <t>864982 (40)</t>
  </si>
  <si>
    <t>1.0E−09</t>
  </si>
  <si>
    <t>1086390 (45)</t>
  </si>
  <si>
    <t>0.97 (0.96–0.97)</t>
  </si>
  <si>
    <t>6.9E−31</t>
  </si>
  <si>
    <t>CREB5c</t>
  </si>
  <si>
    <t>AMPK &amp; ATK signalling</t>
  </si>
  <si>
    <t>rs34215892</t>
  </si>
  <si>
    <t>8:21767240</t>
  </si>
  <si>
    <t>A/G (0.03)</t>
  </si>
  <si>
    <t>0.87 (0.83–0.90)</t>
  </si>
  <si>
    <t>4.7E−11</t>
  </si>
  <si>
    <t>436369 (24)</t>
  </si>
  <si>
    <t>2.0E−09</t>
  </si>
  <si>
    <t>442849 (26)</t>
  </si>
  <si>
    <t>0.89 (0.88–0.91)</t>
  </si>
  <si>
    <t>1.0E−36</t>
  </si>
  <si>
    <t>Immune response IL-23 signalling</t>
  </si>
  <si>
    <t>rs118162691</t>
  </si>
  <si>
    <t>8:21767809</t>
  </si>
  <si>
    <t>A/C (0.05)</t>
  </si>
  <si>
    <t>0.92 (0.89–0.94)</t>
  </si>
  <si>
    <t>7.8E−09</t>
  </si>
  <si>
    <t>856229 (30)</t>
  </si>
  <si>
    <t>1.8E−07</t>
  </si>
  <si>
    <t>862709 (32)</t>
  </si>
  <si>
    <t>0.90 (0.88–0.91)</t>
  </si>
  <si>
    <t>1.1E−44</t>
  </si>
  <si>
    <t>rs7843258</t>
  </si>
  <si>
    <t>8:141601542</t>
  </si>
  <si>
    <t>C/T (0.82)</t>
  </si>
  <si>
    <t>1.05 (1.04–1.07)</t>
  </si>
  <si>
    <t>3.6E−10</t>
  </si>
  <si>
    <t>7.0E−25</t>
  </si>
  <si>
    <t>siRNA-mediated gene silencing</t>
  </si>
  <si>
    <t>rs7857407</t>
  </si>
  <si>
    <t>9:33430707</t>
  </si>
  <si>
    <t>A/T (0.40)</t>
  </si>
  <si>
    <t>2.5E−08</t>
  </si>
  <si>
    <t>9.0E−09</t>
  </si>
  <si>
    <t>5.1E−18</t>
  </si>
  <si>
    <t>Aquaporin-mediated transport</t>
  </si>
  <si>
    <t>rs10988863</t>
  </si>
  <si>
    <t>9:102331281</t>
  </si>
  <si>
    <t>C/A (0.21)</t>
  </si>
  <si>
    <t>0.95 (0.93–0.96)</t>
  </si>
  <si>
    <t>5.1E−11</t>
  </si>
  <si>
    <t>3.0E−09</t>
  </si>
  <si>
    <t>0.97 (0.97–0.98)</t>
  </si>
  <si>
    <t>1.3E−13</t>
  </si>
  <si>
    <t>NR4A3</t>
  </si>
  <si>
    <t>Transcriptional activator</t>
  </si>
  <si>
    <t>rs17368814</t>
  </si>
  <si>
    <t>11:102748695</t>
  </si>
  <si>
    <t>G/A (0.13)</t>
  </si>
  <si>
    <t>0.95 (0.93–0.97)</t>
  </si>
  <si>
    <t>1.4E−08</t>
  </si>
  <si>
    <t>858117 (37)</t>
  </si>
  <si>
    <t>6.8E−07</t>
  </si>
  <si>
    <t>1078260 (41)</t>
  </si>
  <si>
    <t>0.95 (0.95–0.96)</t>
  </si>
  <si>
    <t>1.2E−27</t>
  </si>
  <si>
    <t>Extracellular matrix organisation</t>
  </si>
  <si>
    <t>rs11216206</t>
  </si>
  <si>
    <t>11:116843425</t>
  </si>
  <si>
    <t>G/C (0.07)</t>
  </si>
  <si>
    <t>5.5E−10</t>
  </si>
  <si>
    <t>557183 (35)</t>
  </si>
  <si>
    <t>2.9E−10</t>
  </si>
  <si>
    <t>778595 (40)</t>
  </si>
  <si>
    <t>8.5E−15</t>
  </si>
  <si>
    <t>SIK3</t>
  </si>
  <si>
    <t>LKB1 signalling</t>
  </si>
  <si>
    <t>rs5005507b</t>
  </si>
  <si>
    <t>12:94611908</t>
  </si>
  <si>
    <t>C/G (0.74)</t>
  </si>
  <si>
    <t>9.6E−08</t>
  </si>
  <si>
    <t>2.7E−18</t>
  </si>
  <si>
    <t>Semaphorin interactions incl. in immune response</t>
  </si>
  <si>
    <t>rs7147439</t>
  </si>
  <si>
    <t>14:105523663</t>
  </si>
  <si>
    <t>A/G (0.73)</t>
  </si>
  <si>
    <t>4.7E−08</t>
  </si>
  <si>
    <t>781909 (37)</t>
  </si>
  <si>
    <t>6.6E−07</t>
  </si>
  <si>
    <t>1003320 (42)</t>
  </si>
  <si>
    <t>4.8E−24</t>
  </si>
  <si>
    <t>GPR132</t>
  </si>
  <si>
    <t>GPCR signalling</t>
  </si>
  <si>
    <t>rs2542147</t>
  </si>
  <si>
    <t>18:12775851</t>
  </si>
  <si>
    <t>T/G (0.84)</t>
  </si>
  <si>
    <t>862470 (39)</t>
  </si>
  <si>
    <t>7.5E−08</t>
  </si>
  <si>
    <t>1083880 (44)</t>
  </si>
  <si>
    <t>2.6E−26</t>
  </si>
  <si>
    <t>PTPN2</t>
  </si>
  <si>
    <r>
      <t>23andMe European replication (</t>
    </r>
    <r>
      <rPr>
        <b/>
        <i/>
        <sz val="11"/>
        <color rgb="FF222222"/>
        <rFont val="Segoe UI"/>
        <family val="2"/>
      </rPr>
      <t>N</t>
    </r>
    <r>
      <rPr>
        <b/>
        <sz val="11"/>
        <color rgb="FF222222"/>
        <rFont val="Segoe UI"/>
        <family val="2"/>
      </rPr>
      <t> = 2,904,664)</t>
    </r>
  </si>
  <si>
    <r>
      <t>N</t>
    </r>
    <r>
      <rPr>
        <b/>
        <sz val="11"/>
        <color rgb="FF222222"/>
        <rFont val="Segoe UI"/>
        <family val="2"/>
      </rPr>
      <t> (studies)</t>
    </r>
  </si>
  <si>
    <t>Pathway/Function</t>
  </si>
  <si>
    <t>rs7542147</t>
  </si>
  <si>
    <t>1:25294618</t>
  </si>
  <si>
    <t>C/T (0.49)</t>
  </si>
  <si>
    <t>8.52E−11</t>
  </si>
  <si>
    <t>860840 (38)</t>
  </si>
  <si>
    <t>2.4E−09</t>
  </si>
  <si>
    <t>870216 (42)</t>
  </si>
  <si>
    <t>4.6E−56</t>
  </si>
  <si>
    <t>Versatile transcription factor, incl. T cell differentiation</t>
  </si>
  <si>
    <t>T/C (0.05)</t>
  </si>
  <si>
    <t>1.40 (1.35–1.45)</t>
  </si>
  <si>
    <t>4.05E−90</t>
  </si>
  <si>
    <t>850727 (29)</t>
  </si>
  <si>
    <t>2.3E−98</t>
  </si>
  <si>
    <t>857207 (31)</t>
  </si>
  <si>
    <t>1.27 (1.25–1.29)</t>
  </si>
  <si>
    <t>1.4E−228</t>
  </si>
  <si>
    <t>Skin barrier protein</t>
  </si>
  <si>
    <r>
      <t>rs61816766</t>
    </r>
    <r>
      <rPr>
        <sz val="7"/>
        <color rgb="FF222222"/>
        <rFont val="Segoe UI"/>
        <family val="2"/>
      </rPr>
      <t>a</t>
    </r>
  </si>
  <si>
    <t>1:152319572</t>
  </si>
  <si>
    <t>C/T (0.03)</t>
  </si>
  <si>
    <t>1.66 (1.58–1.74)</t>
  </si>
  <si>
    <t>6.44E−89</t>
  </si>
  <si>
    <t>627936 (20)</t>
  </si>
  <si>
    <t>1.1E−102</t>
  </si>
  <si>
    <t>634416 (22)</t>
  </si>
  <si>
    <t>1.41 (1.39–1.43)</t>
  </si>
  <si>
    <t>rs72702900</t>
  </si>
  <si>
    <t>1:152771963</t>
  </si>
  <si>
    <t>A/T (0.04)</t>
  </si>
  <si>
    <t>1.28 (1.24–1.33)</t>
  </si>
  <si>
    <t>2.98E−46</t>
  </si>
  <si>
    <t>851612 (29)</t>
  </si>
  <si>
    <t>3.0E−49</t>
  </si>
  <si>
    <t>853748 (30)</t>
  </si>
  <si>
    <t>1.23 (1.22–1.25)</t>
  </si>
  <si>
    <t>4.2E−163</t>
  </si>
  <si>
    <t>rs61815704</t>
  </si>
  <si>
    <t>1:152893891</t>
  </si>
  <si>
    <t>G/C (0.02)</t>
  </si>
  <si>
    <t>1.78 (1.67–1.89)</t>
  </si>
  <si>
    <t>3.21E−71</t>
  </si>
  <si>
    <t>530473 (19)</t>
  </si>
  <si>
    <t>9.2E−72</t>
  </si>
  <si>
    <t>536953 (21)</t>
  </si>
  <si>
    <t>1.36 (1.34–1.39)</t>
  </si>
  <si>
    <t>5.5E−212</t>
  </si>
  <si>
    <r>
      <t>S100A9</t>
    </r>
    <r>
      <rPr>
        <i/>
        <sz val="7"/>
        <color rgb="FF222222"/>
        <rFont val="Segoe UI"/>
        <family val="2"/>
      </rPr>
      <t>b</t>
    </r>
  </si>
  <si>
    <t>TLR4 signalling</t>
  </si>
  <si>
    <t>rs12133641</t>
  </si>
  <si>
    <t>1:154428283</t>
  </si>
  <si>
    <t>G/A (0.39)</t>
  </si>
  <si>
    <t>1.07 (1.05–1.08)</t>
  </si>
  <si>
    <t>1.72E−21</t>
  </si>
  <si>
    <t>857974 (37)</t>
  </si>
  <si>
    <t>1.8E−22</t>
  </si>
  <si>
    <t>1079390 (42)</t>
  </si>
  <si>
    <t>1.04 (1.04–1.05)</t>
  </si>
  <si>
    <t>3.0E−45</t>
  </si>
  <si>
    <t>Cytokine signalling in immune system</t>
  </si>
  <si>
    <t>rs859723</t>
  </si>
  <si>
    <t>1:172744543</t>
  </si>
  <si>
    <t>A/G (0.36)</t>
  </si>
  <si>
    <t>0.94 (0.93–0.96)</t>
  </si>
  <si>
    <t>3.74E−14</t>
  </si>
  <si>
    <t>522713 (37)</t>
  </si>
  <si>
    <t>2.4E−14</t>
  </si>
  <si>
    <t>744125 (42)</t>
  </si>
  <si>
    <t>0.96 (0.96–0.97)</t>
  </si>
  <si>
    <t>2.2E−39</t>
  </si>
  <si>
    <r>
      <t>TNFSF4</t>
    </r>
    <r>
      <rPr>
        <i/>
        <sz val="7"/>
        <color rgb="FF222222"/>
        <rFont val="Segoe UI"/>
        <family val="2"/>
      </rPr>
      <t>b</t>
    </r>
  </si>
  <si>
    <t>rs11811788</t>
  </si>
  <si>
    <t>1:173150727</t>
  </si>
  <si>
    <t>G/C (0.24)</t>
  </si>
  <si>
    <t>1.85E−17</t>
  </si>
  <si>
    <t>3.1E−16</t>
  </si>
  <si>
    <t>1.6E−39</t>
  </si>
  <si>
    <t>A/G (0.29)</t>
  </si>
  <si>
    <t>1.76E−10</t>
  </si>
  <si>
    <t>862482 (38)</t>
  </si>
  <si>
    <t>2.2E−11</t>
  </si>
  <si>
    <t>1083890 (43)</t>
  </si>
  <si>
    <t>3.0E−18</t>
  </si>
  <si>
    <t>ID2</t>
  </si>
  <si>
    <t>Transcriptional regulator of many cellular processes</t>
  </si>
  <si>
    <t>G/A (0.12)</t>
  </si>
  <si>
    <t>0.94 (0.92–0.96)</t>
  </si>
  <si>
    <t>5.50E−09</t>
  </si>
  <si>
    <t>858567 (37)</t>
  </si>
  <si>
    <t>1.4E−11</t>
  </si>
  <si>
    <t>1079980 (42)</t>
  </si>
  <si>
    <t>1.3E−21</t>
  </si>
  <si>
    <t>Dendritic cell function</t>
  </si>
  <si>
    <t>rs2272128</t>
  </si>
  <si>
    <t>2:103039929</t>
  </si>
  <si>
    <t>A/G (0.77)</t>
  </si>
  <si>
    <t>0.91 (0.90–0.92)</t>
  </si>
  <si>
    <t>8.14E−35</t>
  </si>
  <si>
    <t>3.8E−48</t>
  </si>
  <si>
    <t>0.93 (0.93–0.94)</t>
  </si>
  <si>
    <t>2.2E−100</t>
  </si>
  <si>
    <t>rs4131280</t>
  </si>
  <si>
    <t>3:18414570</t>
  </si>
  <si>
    <t>A/G (0.57)</t>
  </si>
  <si>
    <t>0.96 (0.95–0.98)</t>
  </si>
  <si>
    <t>1.2E−08</t>
  </si>
  <si>
    <t>5.8E−08</t>
  </si>
  <si>
    <t>2.2E−19</t>
  </si>
  <si>
    <t>SATB1</t>
  </si>
  <si>
    <t>Regulates chromatin structure and gene expression</t>
  </si>
  <si>
    <t>rs13097010</t>
  </si>
  <si>
    <t>3:18673161</t>
  </si>
  <si>
    <t>G/A (0.34)</t>
  </si>
  <si>
    <t>9.0E−11</t>
  </si>
  <si>
    <t>1.5E−08</t>
  </si>
  <si>
    <t>rs35570272</t>
  </si>
  <si>
    <t>3:33047662</t>
  </si>
  <si>
    <t>T/G (0.40)</t>
  </si>
  <si>
    <t>5.7E−09</t>
  </si>
  <si>
    <t>2.3E−20</t>
  </si>
  <si>
    <t>1.03 (1.03–1.04)</t>
  </si>
  <si>
    <r>
      <t>1.6E−26</t>
    </r>
    <r>
      <rPr>
        <sz val="7"/>
        <color rgb="FF222222"/>
        <rFont val="Segoe UI"/>
        <family val="2"/>
      </rPr>
      <t>a</t>
    </r>
  </si>
  <si>
    <t>rs6808249</t>
  </si>
  <si>
    <t>3:112648985</t>
  </si>
  <si>
    <t>T/C (0.54)</t>
  </si>
  <si>
    <t>9.05E−11</t>
  </si>
  <si>
    <t>3.8E−12</t>
  </si>
  <si>
    <t>4.7E−29</t>
  </si>
  <si>
    <t>Adaptive immune system</t>
  </si>
  <si>
    <t>rs45599938</t>
  </si>
  <si>
    <t>4:123386720</t>
  </si>
  <si>
    <t>A/G (0.35)</t>
  </si>
  <si>
    <t>4.61E−12</t>
  </si>
  <si>
    <t>1.05 (1.05–1.06)</t>
  </si>
  <si>
    <t>1.3E−62</t>
  </si>
  <si>
    <t>Endosomal transport</t>
  </si>
  <si>
    <t>rs10214273</t>
  </si>
  <si>
    <t>5:35883986</t>
  </si>
  <si>
    <t>G/T (0.27)</t>
  </si>
  <si>
    <t>5.97E−16</t>
  </si>
  <si>
    <t>863209 (39)</t>
  </si>
  <si>
    <t>1.8E−14</t>
  </si>
  <si>
    <t>1084620 (44)</t>
  </si>
  <si>
    <t>2.9E−99</t>
  </si>
  <si>
    <t>rs17132590</t>
  </si>
  <si>
    <t>5:110331899</t>
  </si>
  <si>
    <t>C/T (0.10)</t>
  </si>
  <si>
    <t>1.07 (1.05–1.10)</t>
  </si>
  <si>
    <t>1.16E−08</t>
  </si>
  <si>
    <t>525225 (38)</t>
  </si>
  <si>
    <t>1.7E−08</t>
  </si>
  <si>
    <t>746637 (43)</t>
  </si>
  <si>
    <t>1.0E−07</t>
  </si>
  <si>
    <t>CAMK4</t>
  </si>
  <si>
    <t>Immune response, inflammation &amp; memory consolidation</t>
  </si>
  <si>
    <t>rs4706020</t>
  </si>
  <si>
    <t>5:130674076</t>
  </si>
  <si>
    <t>A/G (0.34)</t>
  </si>
  <si>
    <t>1.12E−11</t>
  </si>
  <si>
    <t>518425 (35)</t>
  </si>
  <si>
    <t>2.7E−11</t>
  </si>
  <si>
    <t>527801 (39)</t>
  </si>
  <si>
    <t>0.98 (0.98–0.99)</t>
  </si>
  <si>
    <t>6.4E−09</t>
  </si>
  <si>
    <t>CDC42SE2</t>
  </si>
  <si>
    <t>F-actin accumulation at immunological synapse of T cells</t>
  </si>
  <si>
    <t>rs4705908</t>
  </si>
  <si>
    <t>5:131347520</t>
  </si>
  <si>
    <t>A/G (0.37)</t>
  </si>
  <si>
    <t>6.80E−13</t>
  </si>
  <si>
    <t>1.6E−11</t>
  </si>
  <si>
    <t>0.98 (0.97–0.98)</t>
  </si>
  <si>
    <t>8.0E−15</t>
  </si>
  <si>
    <t>SLC22A5</t>
  </si>
  <si>
    <t>Organic cation transport</t>
  </si>
  <si>
    <t>G/A (0.78)</t>
  </si>
  <si>
    <t>1.00E−36</t>
  </si>
  <si>
    <t>8.4E−51</t>
  </si>
  <si>
    <t>1076820 (42)</t>
  </si>
  <si>
    <t>0.92 (0.91–0.92)</t>
  </si>
  <si>
    <t>1.2E−129</t>
  </si>
  <si>
    <t>0.89 (0.86–0.92)</t>
  </si>
  <si>
    <t>3.62E−11</t>
  </si>
  <si>
    <t>855569 (33)</t>
  </si>
  <si>
    <t>1.3E−10</t>
  </si>
  <si>
    <t>862049 (35)</t>
  </si>
  <si>
    <t>0.94 (0.93–0.95)</t>
  </si>
  <si>
    <t>3.2E−17</t>
  </si>
  <si>
    <t>ERGIC1</t>
  </si>
  <si>
    <t>Transport between endoplasmic reticulum and golgi</t>
  </si>
  <si>
    <t>6:31466536</t>
  </si>
  <si>
    <t>C/G (0.14)</t>
  </si>
  <si>
    <t>0.90 (0.88–0.93)</t>
  </si>
  <si>
    <t>7.02E−16</t>
  </si>
  <si>
    <t>645820 (36)</t>
  </si>
  <si>
    <t>6.5E−18</t>
  </si>
  <si>
    <t>865966 (40)</t>
  </si>
  <si>
    <t>4.3E−32</t>
  </si>
  <si>
    <t>TNF</t>
  </si>
  <si>
    <t>0.92 (0.90–0.94)</t>
  </si>
  <si>
    <t>1.96E−11</t>
  </si>
  <si>
    <t>812536 (37)</t>
  </si>
  <si>
    <t>2.8E−10</t>
  </si>
  <si>
    <t>821912 (41)</t>
  </si>
  <si>
    <t>2.3E−18</t>
  </si>
  <si>
    <t>ATF6B</t>
  </si>
  <si>
    <t>Endoplasmic reticulum stress response</t>
  </si>
  <si>
    <t>rs28383330</t>
  </si>
  <si>
    <t>6:32600340</t>
  </si>
  <si>
    <t>0.88 (0.85–0.90)</t>
  </si>
  <si>
    <t>1.42E−18</t>
  </si>
  <si>
    <t>625716 (28)</t>
  </si>
  <si>
    <t>1.8E−17</t>
  </si>
  <si>
    <t>632956 (31)</t>
  </si>
  <si>
    <t>2.4E−51</t>
  </si>
  <si>
    <t>AGER</t>
  </si>
  <si>
    <t>Immunoglobulin surface receptor</t>
  </si>
  <si>
    <t>rs9275218</t>
  </si>
  <si>
    <t>6:32658933</t>
  </si>
  <si>
    <t>G/C (0.34)</t>
  </si>
  <si>
    <t>5.36E−10</t>
  </si>
  <si>
    <t>505320 (34)</t>
  </si>
  <si>
    <t>512560 (37)</t>
  </si>
  <si>
    <t>1.01 (1.01–1.02)</t>
  </si>
  <si>
    <t>1.0E−04</t>
  </si>
  <si>
    <t>HLA-DRA</t>
  </si>
  <si>
    <t>Immune response antigen presentation</t>
  </si>
  <si>
    <t>rs629326</t>
  </si>
  <si>
    <t>6:159496713</t>
  </si>
  <si>
    <t>T/G (0.61)</t>
  </si>
  <si>
    <t>1.7E−12</t>
  </si>
  <si>
    <t>4.5E−12</t>
  </si>
  <si>
    <r>
      <t>5.4E−61</t>
    </r>
    <r>
      <rPr>
        <sz val="7"/>
        <color rgb="FF222222"/>
        <rFont val="Segoe UI"/>
        <family val="2"/>
      </rPr>
      <t>a</t>
    </r>
  </si>
  <si>
    <r>
      <t>TAGAP</t>
    </r>
    <r>
      <rPr>
        <i/>
        <sz val="7"/>
        <color rgb="FF222222"/>
        <rFont val="Segoe UI"/>
        <family val="2"/>
      </rPr>
      <t>b</t>
    </r>
  </si>
  <si>
    <t>T cell activation</t>
  </si>
  <si>
    <t>rs952558</t>
  </si>
  <si>
    <t>8:81288734</t>
  </si>
  <si>
    <t>T/A (0.62)</t>
  </si>
  <si>
    <t>3.60E−20</t>
  </si>
  <si>
    <t>1.3E−19</t>
  </si>
  <si>
    <t>2.2E−31</t>
  </si>
  <si>
    <t>Transcriptional regulation</t>
  </si>
  <si>
    <t>A/C (0.53)</t>
  </si>
  <si>
    <t>8.48E−17</t>
  </si>
  <si>
    <t>693031 (37)</t>
  </si>
  <si>
    <t>1.0E−17</t>
  </si>
  <si>
    <t>914443 (42)</t>
  </si>
  <si>
    <t>Protein kinase regulation</t>
  </si>
  <si>
    <t>rs12251307</t>
  </si>
  <si>
    <t>10:6123495</t>
  </si>
  <si>
    <t>1.10 (1.08–1.12)</t>
  </si>
  <si>
    <t>1.98E−20</t>
  </si>
  <si>
    <t>8.4E−19</t>
  </si>
  <si>
    <t>1.10 (1.09–1.11)</t>
  </si>
  <si>
    <t>4.7E−107</t>
  </si>
  <si>
    <t>rs10796303</t>
  </si>
  <si>
    <t>10:6627700</t>
  </si>
  <si>
    <t>C/T (0.66)</t>
  </si>
  <si>
    <t>8.69E−10</t>
  </si>
  <si>
    <t>856884 (38)</t>
  </si>
  <si>
    <t>8.5E−10</t>
  </si>
  <si>
    <t>1078300 (43)</t>
  </si>
  <si>
    <t>5.6E−25</t>
  </si>
  <si>
    <t>rs10822037</t>
  </si>
  <si>
    <t>10:64376558</t>
  </si>
  <si>
    <t>C/T (0.61)</t>
  </si>
  <si>
    <t>1.06 (1.05–1.08)</t>
  </si>
  <si>
    <t>8.53E−19</t>
  </si>
  <si>
    <t>1.3E−24</t>
  </si>
  <si>
    <t>4.0E−55</t>
  </si>
  <si>
    <t>ADO</t>
  </si>
  <si>
    <t>Taurine biosynthesis</t>
  </si>
  <si>
    <t>T/G (0.34)</t>
  </si>
  <si>
    <t>9.18E−11</t>
  </si>
  <si>
    <t>1.1E−13</t>
  </si>
  <si>
    <t>6.2E−55</t>
  </si>
  <si>
    <t>Protein phosphorylation</t>
  </si>
  <si>
    <t>11:36428447</t>
  </si>
  <si>
    <t>1.20 (1.16–1.24)</t>
  </si>
  <si>
    <t>1.22E−24</t>
  </si>
  <si>
    <t>855865 (29)</t>
  </si>
  <si>
    <t>4.1E−25</t>
  </si>
  <si>
    <t>1074380 (32)</t>
  </si>
  <si>
    <t>1.18 (1.16–1.20)</t>
  </si>
  <si>
    <t>5.3E−81</t>
  </si>
  <si>
    <t>G/A (0.58)</t>
  </si>
  <si>
    <t>1.10 (1.08–1.11)</t>
  </si>
  <si>
    <t>1.34E−43</t>
  </si>
  <si>
    <t>1.2E−51</t>
  </si>
  <si>
    <t>1.07 (1.06–1.07)</t>
  </si>
  <si>
    <t>1.2E−105</t>
  </si>
  <si>
    <t>MAP3K11</t>
  </si>
  <si>
    <t>rs7936323</t>
  </si>
  <si>
    <t>11:76293758</t>
  </si>
  <si>
    <t>A/G (0.46)</t>
  </si>
  <si>
    <t>1.08 (1.07–1.10)</t>
  </si>
  <si>
    <t>2.07E−34</t>
  </si>
  <si>
    <t>1.8E−39</t>
  </si>
  <si>
    <t>1.07 (1.07–1.08)</t>
  </si>
  <si>
    <t>1.9E−133</t>
  </si>
  <si>
    <t>TGF beta regulation incl. on T cells</t>
  </si>
  <si>
    <t>rs11236813</t>
  </si>
  <si>
    <t>11:76343427</t>
  </si>
  <si>
    <t>C/G (0.10)</t>
  </si>
  <si>
    <t>0.93 (0.91–0.95)</t>
  </si>
  <si>
    <t>1.94E−12</t>
  </si>
  <si>
    <t>864646 (39)</t>
  </si>
  <si>
    <t>4.8E−12</t>
  </si>
  <si>
    <t>1086060 (44)</t>
  </si>
  <si>
    <t>0.95 (0.94–0.96)</t>
  </si>
  <si>
    <t>C/G (0.80)</t>
  </si>
  <si>
    <t>1.06 (1.04–1.07)</t>
  </si>
  <si>
    <t>5.46E−11</t>
  </si>
  <si>
    <t>4.8E−09</t>
  </si>
  <si>
    <t>1.0E−10</t>
  </si>
  <si>
    <r>
      <t>DDX6</t>
    </r>
    <r>
      <rPr>
        <i/>
        <sz val="7"/>
        <color rgb="FF222222"/>
        <rFont val="Segoe UI"/>
        <family val="2"/>
      </rPr>
      <t>b</t>
    </r>
  </si>
  <si>
    <t>mRNA degradation</t>
  </si>
  <si>
    <t>1.29E−16</t>
  </si>
  <si>
    <t>6.1E−52</t>
  </si>
  <si>
    <t>FLI1</t>
  </si>
  <si>
    <t>NF-kappaB signalling</t>
  </si>
  <si>
    <t>rs705699</t>
  </si>
  <si>
    <t>12:56384804</t>
  </si>
  <si>
    <t>A/G (0.40)</t>
  </si>
  <si>
    <t>3.31E−09</t>
  </si>
  <si>
    <t>6.7E−08</t>
  </si>
  <si>
    <t>8.7E−27</t>
  </si>
  <si>
    <t>RPS26</t>
  </si>
  <si>
    <t>Peptide chain elongation</t>
  </si>
  <si>
    <t>1.46E−15</t>
  </si>
  <si>
    <t>1.9E−15</t>
  </si>
  <si>
    <t>1.2E−71</t>
  </si>
  <si>
    <t>A/G (0.26)</t>
  </si>
  <si>
    <t>2.26E−16</t>
  </si>
  <si>
    <t>862613 (39)</t>
  </si>
  <si>
    <t>9.3E−15</t>
  </si>
  <si>
    <t>1084020 (44)</t>
  </si>
  <si>
    <t>3.8E−32</t>
  </si>
  <si>
    <t>SRP54</t>
  </si>
  <si>
    <t>rs4906263</t>
  </si>
  <si>
    <t>14:103249127</t>
  </si>
  <si>
    <t>C/G (0.65)</t>
  </si>
  <si>
    <t>2.65E−12</t>
  </si>
  <si>
    <t>1.5E−10</t>
  </si>
  <si>
    <t>702407 (41)</t>
  </si>
  <si>
    <t>1.04 (1.03–1.04)</t>
  </si>
  <si>
    <t>2.9E−36</t>
  </si>
  <si>
    <t>C/T (0.54)</t>
  </si>
  <si>
    <t>0.92 (0.91–0.93)</t>
  </si>
  <si>
    <t>7.85E−36</t>
  </si>
  <si>
    <t>5.8E−40</t>
  </si>
  <si>
    <t>0.94 (0.94–0.95)</t>
  </si>
  <si>
    <t>4.2E−95</t>
  </si>
  <si>
    <t>RMI2</t>
  </si>
  <si>
    <t>DNA repair</t>
  </si>
  <si>
    <t>rs1358175</t>
  </si>
  <si>
    <t>17:38757789</t>
  </si>
  <si>
    <t>T/C (0.63)</t>
  </si>
  <si>
    <t>1.99E−11</t>
  </si>
  <si>
    <t>1.4E−14</t>
  </si>
  <si>
    <t>1.2E−26</t>
  </si>
  <si>
    <t>CCR7</t>
  </si>
  <si>
    <t>B and T lymphocyte activation</t>
  </si>
  <si>
    <t>rs17881320</t>
  </si>
  <si>
    <t>17:40485239</t>
  </si>
  <si>
    <t>T/G (0.08)</t>
  </si>
  <si>
    <t>1.09 (1.07–1.12)</t>
  </si>
  <si>
    <t>5.34E−13</t>
  </si>
  <si>
    <t>862032 (38)</t>
  </si>
  <si>
    <t>2.0E−11</t>
  </si>
  <si>
    <t>870142 (41)</t>
  </si>
  <si>
    <t>1.07 (1.06–1.08)</t>
  </si>
  <si>
    <t>9.8E−39</t>
  </si>
  <si>
    <r>
      <t>STAT3</t>
    </r>
    <r>
      <rPr>
        <i/>
        <sz val="7"/>
        <color rgb="FF222222"/>
        <rFont val="Segoe UI"/>
        <family val="2"/>
      </rPr>
      <t>b</t>
    </r>
  </si>
  <si>
    <t>rs4247364</t>
  </si>
  <si>
    <t>17:43336687</t>
  </si>
  <si>
    <t>C/G (0.70)</t>
  </si>
  <si>
    <t>4.54E−08</t>
  </si>
  <si>
    <t>1.3E−07</t>
  </si>
  <si>
    <t>1.7E−17</t>
  </si>
  <si>
    <r>
      <t>DCAKD</t>
    </r>
    <r>
      <rPr>
        <i/>
        <sz val="7"/>
        <color rgb="FF222222"/>
        <rFont val="Segoe UI"/>
        <family val="2"/>
      </rPr>
      <t>b</t>
    </r>
  </si>
  <si>
    <t>Coenzyme A biosynthetic process</t>
  </si>
  <si>
    <t>rs56308324</t>
  </si>
  <si>
    <t>17:45819206</t>
  </si>
  <si>
    <t>T/A (0.13)</t>
  </si>
  <si>
    <t>4.89E−10</t>
  </si>
  <si>
    <t>860694 (38)</t>
  </si>
  <si>
    <t>1.1E−08</t>
  </si>
  <si>
    <t>1082110 (43)</t>
  </si>
  <si>
    <t>2.6E−11</t>
  </si>
  <si>
    <r>
      <t>TBX21</t>
    </r>
    <r>
      <rPr>
        <i/>
        <sz val="7"/>
        <color rgb="FF222222"/>
        <rFont val="Segoe UI"/>
        <family val="2"/>
      </rPr>
      <t>b</t>
    </r>
  </si>
  <si>
    <t>Th1 differentiation</t>
  </si>
  <si>
    <t>T/C (0.38)</t>
  </si>
  <si>
    <t>1.06 (1.05–1.07)</t>
  </si>
  <si>
    <t>5.01E−18</t>
  </si>
  <si>
    <t>1.5E−34</t>
  </si>
  <si>
    <t>GNGT2</t>
  </si>
  <si>
    <t>G protein signalling</t>
  </si>
  <si>
    <t>rs2967677</t>
  </si>
  <si>
    <t>19:8789721</t>
  </si>
  <si>
    <t>T/C (0.15)</t>
  </si>
  <si>
    <t>3.35E−20</t>
  </si>
  <si>
    <t>861624 (38)</t>
  </si>
  <si>
    <t>5.8E−23</t>
  </si>
  <si>
    <t>1083040 (43)</t>
  </si>
  <si>
    <t>7.5E−49</t>
  </si>
  <si>
    <t>CERS4</t>
  </si>
  <si>
    <t>rs6062486</t>
  </si>
  <si>
    <t>20:62302539</t>
  </si>
  <si>
    <t>A/G (0.69)</t>
  </si>
  <si>
    <t>1.09 (1.07–1.10)</t>
  </si>
  <si>
    <t>5.03E−30</t>
  </si>
  <si>
    <t>782263 (37)</t>
  </si>
  <si>
    <t>4.4E−32</t>
  </si>
  <si>
    <t>1003680 (42)</t>
  </si>
  <si>
    <t>4.5E−109</t>
  </si>
  <si>
    <t>rs4821569</t>
  </si>
  <si>
    <t>22:37316873</t>
  </si>
  <si>
    <t>G/A (0.53)</t>
  </si>
  <si>
    <t>1.05 (1.04–1.06)</t>
  </si>
  <si>
    <t>3.14E−13</t>
  </si>
  <si>
    <t>5.4E−50</t>
  </si>
  <si>
    <t>(alias)</t>
  </si>
  <si>
    <t>Chromosome</t>
  </si>
  <si>
    <t>Variants</t>
  </si>
  <si>
    <t>Association</t>
  </si>
  <si>
    <t>Population/country</t>
  </si>
  <si>
    <t>No of subjects (cases/controls)</t>
  </si>
  <si>
    <t>19p13.2</t>
  </si>
  <si>
    <t>No, AE</t>
  </si>
  <si>
    <t>Italian</t>
  </si>
  <si>
    <t>359/778</t>
  </si>
  <si>
    <t>E43</t>
  </si>
  <si>
    <t>No</t>
  </si>
  <si>
    <t>235/200</t>
  </si>
  <si>
    <t>E89</t>
  </si>
  <si>
    <t>CCL22</t>
  </si>
  <si>
    <t>rs4359426</t>
  </si>
  <si>
    <t>Yes</t>
  </si>
  <si>
    <t>916/1032; 1034/1004</t>
  </si>
  <si>
    <t>E54</t>
  </si>
  <si>
    <t>CD14</t>
  </si>
  <si>
    <t>5q31.1</t>
  </si>
  <si>
    <t>rs2569190</t>
  </si>
  <si>
    <t>412 infants</t>
  </si>
  <si>
    <t>E26</t>
  </si>
  <si>
    <t>CYP27A1</t>
  </si>
  <si>
    <t>2q35</t>
  </si>
  <si>
    <t>rs199691576</t>
  </si>
  <si>
    <t>37 AD;</t>
  </si>
  <si>
    <t>469/935</t>
  </si>
  <si>
    <t>E1</t>
  </si>
  <si>
    <r>
      <t>-20 G/A (rs11362), -44 C/G (rs1800972), -52 G/A (rs1799946</t>
    </r>
    <r>
      <rPr>
        <sz val="9"/>
        <color theme="1"/>
        <rFont val="Times New Roman"/>
        <family val="1"/>
      </rPr>
      <t>）</t>
    </r>
  </si>
  <si>
    <t>northeast Brazil</t>
  </si>
  <si>
    <t>96/191</t>
  </si>
  <si>
    <t>E71</t>
  </si>
  <si>
    <t>Yes, AE</t>
  </si>
  <si>
    <t>FCER1A</t>
  </si>
  <si>
    <t>rs2427837 A/G</t>
  </si>
  <si>
    <t>Chinese, Han</t>
  </si>
  <si>
    <t>97 AD/491</t>
  </si>
  <si>
    <t>E52</t>
  </si>
  <si>
    <t>rs2251746</t>
  </si>
  <si>
    <t>Yes with AD and increase IgE levels</t>
  </si>
  <si>
    <t>175/56</t>
  </si>
  <si>
    <t>E58</t>
  </si>
  <si>
    <t>1q21</t>
  </si>
  <si>
    <t>R501X/2284del4</t>
  </si>
  <si>
    <t>Polish</t>
  </si>
  <si>
    <t>152/123</t>
  </si>
  <si>
    <t>E6</t>
  </si>
  <si>
    <t>Yes with increased IgE levels</t>
  </si>
  <si>
    <t>105 AD</t>
  </si>
  <si>
    <t>E7</t>
  </si>
  <si>
    <t>2284del4</t>
  </si>
  <si>
    <t>152/104</t>
  </si>
  <si>
    <t>E8</t>
  </si>
  <si>
    <t>not specify which SNP</t>
  </si>
  <si>
    <t>Denmark</t>
  </si>
  <si>
    <t>1547 children birth cohort</t>
  </si>
  <si>
    <t>E9</t>
  </si>
  <si>
    <t>C2284del4/R501X/R2447X/S3247X</t>
  </si>
  <si>
    <t>Germany, UK, Sweden</t>
  </si>
  <si>
    <t>two samples including 759 and 450 AD families</t>
  </si>
  <si>
    <t>E13</t>
  </si>
  <si>
    <t>R501X, 2282del4, R2447X</t>
  </si>
  <si>
    <t>FLG mutation and AD sensitization to food</t>
  </si>
  <si>
    <t>Danes</t>
  </si>
  <si>
    <t>E14</t>
  </si>
  <si>
    <t>P478S</t>
  </si>
  <si>
    <t>FLGP478S is associated with increased chance to develop asthma</t>
  </si>
  <si>
    <t>Taiwanese</t>
  </si>
  <si>
    <t>397 AD</t>
  </si>
  <si>
    <t>E17</t>
  </si>
  <si>
    <t xml:space="preserve">P478S </t>
  </si>
  <si>
    <t>Taipei</t>
  </si>
  <si>
    <t>106/347 children</t>
  </si>
  <si>
    <t>E18</t>
  </si>
  <si>
    <t>2282del4, R501X, R2447X, 3702delG, S3247X, and the 12-repeat allele (rs12730241)</t>
  </si>
  <si>
    <t>Yes on 2282del4</t>
  </si>
  <si>
    <t>Western siberian</t>
  </si>
  <si>
    <t>460 children</t>
  </si>
  <si>
    <t>E19</t>
  </si>
  <si>
    <t>R501X, 2282del4, R2447X, S3247X</t>
  </si>
  <si>
    <t>No, FLG mutation</t>
  </si>
  <si>
    <t>Ljubljana</t>
  </si>
  <si>
    <t>241/164</t>
  </si>
  <si>
    <t>E21</t>
  </si>
  <si>
    <t>rs3126065, rs2786680, rs1933063, rs3814300, rs2485518, rs3814299</t>
  </si>
  <si>
    <t>Caucasian</t>
  </si>
  <si>
    <t>106/105</t>
  </si>
  <si>
    <t>E22</t>
  </si>
  <si>
    <t>p.S2554*, p.S2889*, p.S3296*</t>
  </si>
  <si>
    <t>Japanese, Ishigaki Island</t>
  </si>
  <si>
    <t>127/594 children</t>
  </si>
  <si>
    <t>E24</t>
  </si>
  <si>
    <t>c.3321delA</t>
  </si>
  <si>
    <t>1080/908</t>
  </si>
  <si>
    <t>E25</t>
  </si>
  <si>
    <t>322/326</t>
  </si>
  <si>
    <t>E28</t>
  </si>
  <si>
    <t>E2422X, R501X, 3321delA</t>
  </si>
  <si>
    <t>Yes on 3321delA</t>
  </si>
  <si>
    <t>1430/862</t>
  </si>
  <si>
    <t>E35</t>
  </si>
  <si>
    <t>R501X or 2282del4</t>
  </si>
  <si>
    <t>Yes on self-reported food allergy and alcohol sensitivity, but not with OAS</t>
  </si>
  <si>
    <t>Copenhagen</t>
  </si>
  <si>
    <t>E38</t>
  </si>
  <si>
    <t>3222del4, 3321delA, K4671X</t>
  </si>
  <si>
    <t>A group of 100 family trios (a total of 300 members)</t>
  </si>
  <si>
    <t>E46</t>
  </si>
  <si>
    <t>3321delA, K4671X</t>
  </si>
  <si>
    <t>249 AD</t>
  </si>
  <si>
    <t>E48</t>
  </si>
  <si>
    <t>FLG null mutation</t>
  </si>
  <si>
    <t>Yes with increased recurrent infection</t>
  </si>
  <si>
    <t>SingaporeanChinese</t>
  </si>
  <si>
    <t>228 AD</t>
  </si>
  <si>
    <t>E57</t>
  </si>
  <si>
    <t>full sequence FLG to find mutation and association ananlysis</t>
  </si>
  <si>
    <r>
      <t>Yes</t>
    </r>
    <r>
      <rPr>
        <sz val="9"/>
        <color rgb="FF000000"/>
        <rFont val="Times New Roman"/>
        <family val="1"/>
      </rPr>
      <t>，</t>
    </r>
    <r>
      <rPr>
        <sz val="9"/>
        <color rgb="FF000000"/>
        <rFont val="Calibri"/>
        <family val="2"/>
      </rPr>
      <t>filaggrin null mutations</t>
    </r>
  </si>
  <si>
    <t>Singaporean Chinese and European</t>
  </si>
  <si>
    <t>425/440</t>
  </si>
  <si>
    <t>E62</t>
  </si>
  <si>
    <t>R501X, 2282del4</t>
  </si>
  <si>
    <t>Eastern European/Polish descent</t>
  </si>
  <si>
    <t>163/204</t>
  </si>
  <si>
    <t>E63</t>
  </si>
  <si>
    <t xml:space="preserve">Italian </t>
  </si>
  <si>
    <t>5791/26454</t>
  </si>
  <si>
    <t>E66</t>
  </si>
  <si>
    <t>116/212 children</t>
  </si>
  <si>
    <t>E67</t>
  </si>
  <si>
    <t>R826X, 3222del4, R1140X, 4271delAA, Q1790X, 5757del4, 6834del5, 6950del8, S2706X and K4671X, 41delA, R501X, 3321delA, R1474X, Q2417X, E2422X, 7945delA and R4306X</t>
  </si>
  <si>
    <t>Yes, FLG mutation</t>
  </si>
  <si>
    <t>261/92</t>
  </si>
  <si>
    <t>E70</t>
  </si>
  <si>
    <t>E73</t>
  </si>
  <si>
    <t>rs7927894, R501X,</t>
  </si>
  <si>
    <t>2282del4, S3247X, R2447X</t>
  </si>
  <si>
    <t>Yes on others, no on rs877776</t>
  </si>
  <si>
    <t>Irish</t>
  </si>
  <si>
    <t>511/1000 children</t>
  </si>
  <si>
    <t>E77</t>
  </si>
  <si>
    <t>R501X, 2282del4, S3247X, R2447X</t>
  </si>
  <si>
    <t>Austrian, German</t>
  </si>
  <si>
    <t>462/402</t>
  </si>
  <si>
    <t>E79</t>
  </si>
  <si>
    <t>E2422X, Q2417X, S2554X, S2889X, S3296X, R4307X, 7945delA, 3321delA</t>
  </si>
  <si>
    <t>Northern China</t>
  </si>
  <si>
    <t>160/169</t>
  </si>
  <si>
    <t>E80</t>
  </si>
  <si>
    <t>R501X, 2282del4, R2447X, S3247X, 3702delG, 3673delC</t>
  </si>
  <si>
    <t>No, FLG null mutation</t>
  </si>
  <si>
    <t>U.K</t>
  </si>
  <si>
    <t>792 Children aged 7-9 years</t>
  </si>
  <si>
    <t>E82</t>
  </si>
  <si>
    <t>c.12069A&gt;T (p.Lys4021X)</t>
  </si>
  <si>
    <t>137/134</t>
  </si>
  <si>
    <t>E83</t>
  </si>
  <si>
    <t>32 SNPs covering EDC</t>
  </si>
  <si>
    <t>German</t>
  </si>
  <si>
    <t>402/325 children and adults</t>
  </si>
  <si>
    <t>E86</t>
  </si>
  <si>
    <t>R501X-, 2282del4</t>
  </si>
  <si>
    <t xml:space="preserve">496 children and 488 parents families </t>
  </si>
  <si>
    <t>E88</t>
  </si>
  <si>
    <t>FLG2</t>
  </si>
  <si>
    <t>rs12568784, rs16833974</t>
  </si>
  <si>
    <t>African American</t>
  </si>
  <si>
    <t>380 AD</t>
  </si>
  <si>
    <t>E30</t>
  </si>
  <si>
    <t>FLT4</t>
  </si>
  <si>
    <t>rs10085109, rs3736062, rs11949194</t>
  </si>
  <si>
    <t>Yes on rs10085109</t>
  </si>
  <si>
    <t>646/474, 440/692</t>
  </si>
  <si>
    <t>E40</t>
  </si>
  <si>
    <t>GM-CSF</t>
  </si>
  <si>
    <t>5q31–33</t>
  </si>
  <si>
    <t>-677A/C</t>
  </si>
  <si>
    <t>237/183</t>
  </si>
  <si>
    <t>E32</t>
  </si>
  <si>
    <t>GSTM1</t>
  </si>
  <si>
    <t>present/null polymorphism</t>
  </si>
  <si>
    <t>Yes on present polymorphism</t>
  </si>
  <si>
    <t>194/244 children</t>
  </si>
  <si>
    <t>E10</t>
  </si>
  <si>
    <t xml:space="preserve">GSTM1 </t>
  </si>
  <si>
    <t>null genotype</t>
  </si>
  <si>
    <t>korean</t>
  </si>
  <si>
    <t>124/260 preschool age children</t>
  </si>
  <si>
    <t>E81</t>
  </si>
  <si>
    <t xml:space="preserve">GSTP1 </t>
  </si>
  <si>
    <t>11q13</t>
  </si>
  <si>
    <t>Val105</t>
  </si>
  <si>
    <t>GSTT1</t>
  </si>
  <si>
    <t>22q11.2</t>
  </si>
  <si>
    <t>HNMT</t>
  </si>
  <si>
    <t>-465T&gt;C, -413C&gt;T, 314C&gt;T, 939A&gt;G</t>
  </si>
  <si>
    <t>396 AE/124 Non-AE/146/97</t>
  </si>
  <si>
    <t>E53</t>
  </si>
  <si>
    <t>HRH4</t>
  </si>
  <si>
    <t>Yes on copy numbers</t>
  </si>
  <si>
    <t>541/613</t>
  </si>
  <si>
    <t>E39</t>
  </si>
  <si>
    <t>ss142022671, ss142022677, ss142022679</t>
  </si>
  <si>
    <t>301/313</t>
  </si>
  <si>
    <t>E76</t>
  </si>
  <si>
    <t>HRNR</t>
  </si>
  <si>
    <t>rs11204937, rs877776</t>
  </si>
  <si>
    <t>rs7550106</t>
  </si>
  <si>
    <t>939/975; replicated in 268 nuclear families</t>
  </si>
  <si>
    <t>E51</t>
  </si>
  <si>
    <t>IFN-γ</t>
  </si>
  <si>
    <t>+874T/A</t>
  </si>
  <si>
    <t>Egyptian</t>
  </si>
  <si>
    <t>75/25</t>
  </si>
  <si>
    <t>E84</t>
  </si>
  <si>
    <t>IFNGR1</t>
  </si>
  <si>
    <t>rs10457655, rs7749390</t>
  </si>
  <si>
    <t>USA</t>
  </si>
  <si>
    <t>112/166</t>
  </si>
  <si>
    <t>E61</t>
  </si>
  <si>
    <t>IL-1α</t>
  </si>
  <si>
    <t>-889C&gt;T</t>
  </si>
  <si>
    <t>Croatian</t>
  </si>
  <si>
    <t>356 AD</t>
  </si>
  <si>
    <t>E2</t>
  </si>
  <si>
    <t>Iranian</t>
  </si>
  <si>
    <t>89/140</t>
  </si>
  <si>
    <t>E44</t>
  </si>
  <si>
    <t>IL-1β</t>
  </si>
  <si>
    <t>IL-1R</t>
  </si>
  <si>
    <t>Pst-1 1970</t>
  </si>
  <si>
    <t>IL-1RA</t>
  </si>
  <si>
    <t>Mspa-1 11100</t>
  </si>
  <si>
    <t>IL-4</t>
  </si>
  <si>
    <t>C-590T</t>
  </si>
  <si>
    <t>Egypt/Saudi Arabia</t>
  </si>
  <si>
    <t>50 non-AD/50 AD/50 children</t>
  </si>
  <si>
    <t>E5</t>
  </si>
  <si>
    <t>rs2243250, rs2227284</t>
  </si>
  <si>
    <t>Poland</t>
  </si>
  <si>
    <t>177/194</t>
  </si>
  <si>
    <t>E11</t>
  </si>
  <si>
    <t>-1098, -590, -33</t>
  </si>
  <si>
    <t>89/139</t>
  </si>
  <si>
    <t>E12</t>
  </si>
  <si>
    <t>-509C/T</t>
  </si>
  <si>
    <t>76/60</t>
  </si>
  <si>
    <t>E15</t>
  </si>
  <si>
    <t>-590 C/T, -33 C/T</t>
  </si>
  <si>
    <t>106/95/100 children</t>
  </si>
  <si>
    <t>E27</t>
  </si>
  <si>
    <t xml:space="preserve">IL-4 </t>
  </si>
  <si>
    <t>-1098G/T</t>
  </si>
  <si>
    <t>Czech</t>
  </si>
  <si>
    <t>94/103</t>
  </si>
  <si>
    <t>E50</t>
  </si>
  <si>
    <t>-590C/T</t>
  </si>
  <si>
    <t>5kb up-stream and 5kb down-stream SNPs</t>
  </si>
  <si>
    <t>631/458</t>
  </si>
  <si>
    <t>E56</t>
  </si>
  <si>
    <r>
      <t>590C</t>
    </r>
    <r>
      <rPr>
        <sz val="9"/>
        <color rgb="FF000000"/>
        <rFont val="MS Mincho"/>
        <family val="3"/>
        <charset val="128"/>
      </rPr>
      <t>⁄</t>
    </r>
    <r>
      <rPr>
        <sz val="9"/>
        <color rgb="FF000000"/>
        <rFont val="Calibri"/>
        <family val="2"/>
      </rPr>
      <t>T</t>
    </r>
  </si>
  <si>
    <t>IL-4R</t>
  </si>
  <si>
    <t>IL-4Rα</t>
  </si>
  <si>
    <t>I50V</t>
  </si>
  <si>
    <t>rs1805010, rs1805011</t>
  </si>
  <si>
    <t>Yes on rs1805011</t>
  </si>
  <si>
    <t>5p13</t>
  </si>
  <si>
    <t>I50V, Q576R</t>
  </si>
  <si>
    <t xml:space="preserve">Egyptian </t>
  </si>
  <si>
    <t>rs1805011, rs1805015, rs1801275</t>
  </si>
  <si>
    <t>No, eczema</t>
  </si>
  <si>
    <t>Japanese women</t>
  </si>
  <si>
    <t>188/635</t>
  </si>
  <si>
    <t>E41</t>
  </si>
  <si>
    <t>C-3223T, T-1914C, T-890C, Ile50Val, Glu375Ala</t>
  </si>
  <si>
    <t>45/125</t>
  </si>
  <si>
    <t>E55</t>
  </si>
  <si>
    <t>IL-6</t>
  </si>
  <si>
    <t>E36</t>
  </si>
  <si>
    <t xml:space="preserve">IL-6 </t>
  </si>
  <si>
    <t>-174, 565A/G</t>
  </si>
  <si>
    <t>IL-6R</t>
  </si>
  <si>
    <t>Asp358Ala, rs2228145</t>
  </si>
  <si>
    <t>Yes with persistant AD</t>
  </si>
  <si>
    <t>European, German, UK, Czech, Polish</t>
  </si>
  <si>
    <t>7130/9253</t>
  </si>
  <si>
    <t>E37</t>
  </si>
  <si>
    <t>IL-7R</t>
  </si>
  <si>
    <t>5P13</t>
  </si>
  <si>
    <t>rs12516866, rs10213865, rs1389832, rs1053496, rs10058453</t>
  </si>
  <si>
    <t>No with AD; Yes with ADEH except rs1053496</t>
  </si>
  <si>
    <t>European American</t>
  </si>
  <si>
    <t>444 subjects</t>
  </si>
  <si>
    <t>E72</t>
  </si>
  <si>
    <t>Yes on rs1053496</t>
  </si>
  <si>
    <t>339 subjects</t>
  </si>
  <si>
    <t>IL-9</t>
  </si>
  <si>
    <t>rs31563 (-4091G/A)</t>
  </si>
  <si>
    <t>631/459</t>
  </si>
  <si>
    <t>E65</t>
  </si>
  <si>
    <t>IL-9R</t>
  </si>
  <si>
    <t>rs3093467</t>
  </si>
  <si>
    <t>IL-10</t>
  </si>
  <si>
    <t>1q31-32</t>
  </si>
  <si>
    <t>-1082G&gt;A</t>
  </si>
  <si>
    <t>rs1800896 (-1082G/A), rs1800871 (-819C/T), rs1800872 (-592C/A), rs1800890 (-3575T/A)</t>
  </si>
  <si>
    <t>Finland</t>
  </si>
  <si>
    <t>135 preschool children</t>
  </si>
  <si>
    <t>E3</t>
  </si>
  <si>
    <t>-1082G/A</t>
  </si>
  <si>
    <t>AD with this genotype associated with high serum IL-10</t>
  </si>
  <si>
    <t>rs1800896 (-1082A&gt;G)</t>
  </si>
  <si>
    <t>UK, Taiwan, Czech, Poland, Germany, Korea, Macedonia</t>
  </si>
  <si>
    <t>849/1195</t>
  </si>
  <si>
    <t>E34</t>
  </si>
  <si>
    <t>-1082A/G</t>
  </si>
  <si>
    <t>-819C/T</t>
  </si>
  <si>
    <t>-592A/C</t>
  </si>
  <si>
    <t>-3575, -2849, -2779, -2763,-1082, -851, -819, -592</t>
  </si>
  <si>
    <t>UK</t>
  </si>
  <si>
    <t>47/40</t>
  </si>
  <si>
    <t>E87</t>
  </si>
  <si>
    <t>IL-10RA</t>
  </si>
  <si>
    <t>S138G</t>
  </si>
  <si>
    <t>25/25</t>
  </si>
  <si>
    <t>E75</t>
  </si>
  <si>
    <t>IL-12A</t>
  </si>
  <si>
    <t>rs582504, rs582054, rs2243151</t>
  </si>
  <si>
    <t>E78</t>
  </si>
  <si>
    <t>IL-12Rβ1</t>
  </si>
  <si>
    <t>rs438421, rs375947, rs438421, rs1870063</t>
  </si>
  <si>
    <t>IL-12Rβ2</t>
  </si>
  <si>
    <t>rs2066446</t>
  </si>
  <si>
    <t>IL-13</t>
  </si>
  <si>
    <t>-1112C/T</t>
  </si>
  <si>
    <t>5q31</t>
  </si>
  <si>
    <t>-1055C/T</t>
  </si>
  <si>
    <t>rs3091307, rs20541</t>
  </si>
  <si>
    <t>-1055 C/T</t>
  </si>
  <si>
    <t>IL-13Rα1</t>
  </si>
  <si>
    <t>x</t>
  </si>
  <si>
    <t>rs2265753, rs2254672</t>
  </si>
  <si>
    <t xml:space="preserve">IL-13Rα1 </t>
  </si>
  <si>
    <t xml:space="preserve">1398A&gt;G </t>
  </si>
  <si>
    <t>Yes with IgE level</t>
  </si>
  <si>
    <t>35/35</t>
  </si>
  <si>
    <t>E60</t>
  </si>
  <si>
    <t>IL-13Rα2</t>
  </si>
  <si>
    <t>IL-17A</t>
  </si>
  <si>
    <t>-157G/A</t>
  </si>
  <si>
    <t>166/160</t>
  </si>
  <si>
    <t>E23</t>
  </si>
  <si>
    <t>IL-18</t>
  </si>
  <si>
    <t>11q22.2</t>
  </si>
  <si>
    <t>-137G/C</t>
  </si>
  <si>
    <t>Yes with FLG null mutation together</t>
  </si>
  <si>
    <t>11q22.3</t>
  </si>
  <si>
    <t>rs187238 -137G/C, rs360721 -140C/G</t>
  </si>
  <si>
    <t>25 AD/25 AR/25</t>
  </si>
  <si>
    <t>E49</t>
  </si>
  <si>
    <t xml:space="preserve">IL-23R </t>
  </si>
  <si>
    <t>1142G/A</t>
  </si>
  <si>
    <t>IL-31</t>
  </si>
  <si>
    <t>-1066, -2057, IVS2 + 12</t>
  </si>
  <si>
    <t>127/96</t>
  </si>
  <si>
    <t>E16</t>
  </si>
  <si>
    <t>2057G/A, 1066G/A, IVS2 + 12A/G</t>
  </si>
  <si>
    <t>60/59</t>
  </si>
  <si>
    <t>E90</t>
  </si>
  <si>
    <t>rs4758680, rs7977932</t>
  </si>
  <si>
    <t>Yes on rs7977932 with AE</t>
  </si>
  <si>
    <t>52 AE/61 non-atopic hand dermatitis /250</t>
  </si>
  <si>
    <t>E91</t>
  </si>
  <si>
    <t>LAMA3</t>
  </si>
  <si>
    <t>18q11.2</t>
  </si>
  <si>
    <t>rs8083148, rs1711450</t>
  </si>
  <si>
    <t>470/320</t>
  </si>
  <si>
    <t>E20</t>
  </si>
  <si>
    <t>LAMB3</t>
  </si>
  <si>
    <t>1q32.2</t>
  </si>
  <si>
    <t>rs2566, rs2009292, etc</t>
  </si>
  <si>
    <t>LAMC2</t>
  </si>
  <si>
    <t>1q25.3</t>
  </si>
  <si>
    <t>rs483783, rs601508, rs2274980, rs11586699</t>
  </si>
  <si>
    <t>LCE1C</t>
  </si>
  <si>
    <t>rs17670505</t>
  </si>
  <si>
    <t>LCE3C</t>
  </si>
  <si>
    <t>rs499697, rs17659389</t>
  </si>
  <si>
    <t>LCE3C_LCE3B-del</t>
  </si>
  <si>
    <t>1075/1658</t>
  </si>
  <si>
    <t>E74</t>
  </si>
  <si>
    <t>LELP1</t>
  </si>
  <si>
    <t>rs7534334</t>
  </si>
  <si>
    <t>Mal</t>
  </si>
  <si>
    <r>
      <t>c.303G&gt;A</t>
    </r>
    <r>
      <rPr>
        <sz val="7.5"/>
        <color rgb="FF000000"/>
        <rFont val="Arial"/>
        <family val="2"/>
      </rPr>
      <t xml:space="preserve"> </t>
    </r>
    <r>
      <rPr>
        <sz val="9"/>
        <color theme="1"/>
        <rFont val="Calibri"/>
        <family val="2"/>
      </rPr>
      <t>(Q101Q), -103 A&gt;G (rs1893352),c.539 C&gt;T (S180L) (rs8177374), c.394G&gt;A (E132K), c.428G&gt;A (R143Q), c.570G&gt;C (E190D)</t>
    </r>
  </si>
  <si>
    <t>310 subjects</t>
  </si>
  <si>
    <t>E64</t>
  </si>
  <si>
    <t>NPSR1</t>
  </si>
  <si>
    <t>hopo546333</t>
  </si>
  <si>
    <t>Yes with AE at two years</t>
  </si>
  <si>
    <t>Helsinki suburban area</t>
  </si>
  <si>
    <t>796 children</t>
  </si>
  <si>
    <t>E29</t>
  </si>
  <si>
    <t>5q32</t>
  </si>
  <si>
    <t>A1103G (Asn368Ser), G1156A (Asp386Asn), G1258A (Glu420Lys),</t>
  </si>
  <si>
    <t>G2475T (Glu825Asp)</t>
  </si>
  <si>
    <t>Northeast China</t>
  </si>
  <si>
    <t>91/250</t>
  </si>
  <si>
    <t>E59</t>
  </si>
  <si>
    <t>rs17718511, rs17860502, rs17718737 etc</t>
  </si>
  <si>
    <t>E69</t>
  </si>
  <si>
    <r>
      <t>rs2303070,</t>
    </r>
    <r>
      <rPr>
        <sz val="11"/>
        <color theme="1"/>
        <rFont val="Calibri"/>
        <family val="2"/>
      </rPr>
      <t xml:space="preserve"> </t>
    </r>
    <r>
      <rPr>
        <sz val="9"/>
        <color theme="1"/>
        <rFont val="Calibri"/>
        <family val="2"/>
      </rPr>
      <t>rs6892205, rs2303064, rs2303067</t>
    </r>
  </si>
  <si>
    <t>Yes on rs2303070 with AE; yes on rs6892205 with non-atopic hand dermatitis</t>
  </si>
  <si>
    <t>SPRR3</t>
  </si>
  <si>
    <t>rs28989168</t>
  </si>
  <si>
    <t>1870/1697</t>
  </si>
  <si>
    <t>E92</t>
  </si>
  <si>
    <t>12q13</t>
  </si>
  <si>
    <t>2964G/A, 2892C/T</t>
  </si>
  <si>
    <t>G2964</t>
  </si>
  <si>
    <t xml:space="preserve">TGM1 </t>
  </si>
  <si>
    <t>14q12</t>
  </si>
  <si>
    <t>rs941505 etc</t>
  </si>
  <si>
    <t>rs941505 yes on Swedish</t>
  </si>
  <si>
    <t>Swedish, German</t>
  </si>
  <si>
    <t>1753, 533/1996</t>
  </si>
  <si>
    <t>E45</t>
  </si>
  <si>
    <t>TGM3</t>
  </si>
  <si>
    <t>20p13</t>
  </si>
  <si>
    <t>rs6106447 etc</t>
  </si>
  <si>
    <t>No association, but increased expression in AD lesions</t>
  </si>
  <si>
    <t>TGM5</t>
  </si>
  <si>
    <t>15q15</t>
  </si>
  <si>
    <t>rs11070392 etc</t>
  </si>
  <si>
    <t>No, epidermal transglutaminase genes</t>
  </si>
  <si>
    <t>4q32</t>
  </si>
  <si>
    <t>A-16934T</t>
  </si>
  <si>
    <t>130 adults</t>
  </si>
  <si>
    <t>E68</t>
  </si>
  <si>
    <t>136/129 adults</t>
  </si>
  <si>
    <t>E85</t>
  </si>
  <si>
    <t>Tmem79/Matt</t>
  </si>
  <si>
    <t>rs6684514</t>
  </si>
  <si>
    <t>English, UK, Irish, German, Scottish</t>
  </si>
  <si>
    <t>4245/10558</t>
  </si>
  <si>
    <t>E33</t>
  </si>
  <si>
    <t>TNFα</t>
  </si>
  <si>
    <t>6p21.3</t>
  </si>
  <si>
    <t>-308G&gt;A, -238G&gt;A</t>
  </si>
  <si>
    <t>Yes (protective role of TNFA -308G&gt;A)</t>
  </si>
  <si>
    <t>-308, -238</t>
  </si>
  <si>
    <t>89/137</t>
  </si>
  <si>
    <t>E42</t>
  </si>
  <si>
    <t>TSLP</t>
  </si>
  <si>
    <t>5q22</t>
  </si>
  <si>
    <t>rs10043985, rs2289276, rs1898671, rs11466749, rs2416259</t>
  </si>
  <si>
    <t>Yes on rs11466749 with AD; yes on rs1898671 and rs2416259 with ADEH</t>
  </si>
  <si>
    <t>Yes on rs10043985, rs2289276</t>
  </si>
  <si>
    <t>TSLPR</t>
  </si>
  <si>
    <t xml:space="preserve">rs36139698, rs36177645, rs36133495 </t>
  </si>
  <si>
    <t>Yes with AD; no with ADEH</t>
  </si>
  <si>
    <t>VDR</t>
  </si>
  <si>
    <t>rs1544410, rs2228570, rs7975232, rs731236</t>
  </si>
  <si>
    <t>Yes on rs1544410</t>
  </si>
  <si>
    <t>Turkish</t>
  </si>
  <si>
    <t>42/96</t>
  </si>
  <si>
    <t>E4</t>
  </si>
  <si>
    <t>VDR ApaI</t>
  </si>
  <si>
    <t>ApaI (rs7975232), BsmI(rs1544410), FokI(rs2228570), TaqI(rs731236)</t>
  </si>
  <si>
    <t>Yes, but not FokI(rs2228570)</t>
  </si>
  <si>
    <t>265/265</t>
  </si>
  <si>
    <t>E47</t>
  </si>
  <si>
    <t>VEGFB</t>
  </si>
  <si>
    <t>rs11607007</t>
  </si>
  <si>
    <t>RPTN</t>
  </si>
  <si>
    <t>Study</t>
  </si>
  <si>
    <t>Population</t>
  </si>
  <si>
    <t>Method</t>
  </si>
  <si>
    <t>Sample size</t>
  </si>
  <si>
    <t>Paternoster et al. 2015</t>
  </si>
  <si>
    <t>European, Asian, African, Latino</t>
  </si>
  <si>
    <t>GWAS, Meta-analysis</t>
  </si>
  <si>
    <t>Discovery cohort: 21399 AD, 95464 HC. Replication cohort: 32059 AD, 228628 HC.</t>
  </si>
  <si>
    <t>Esparza-Gordillo et al. 2009</t>
  </si>
  <si>
    <t>German/European</t>
  </si>
  <si>
    <t>GWAS, Affymetrix Human mapping 500K and 5.0 arrays</t>
  </si>
  <si>
    <t>Discovery cohort: 939 AD, 937 HC, 270 nuclear families.</t>
  </si>
  <si>
    <t>Ferreira et al. 2018</t>
  </si>
  <si>
    <t>Mucha et al. 2020</t>
  </si>
  <si>
    <t>Sliz et al. 2022</t>
  </si>
  <si>
    <t>Asad et al. 2016</t>
  </si>
  <si>
    <t>Zhu et al. 2022</t>
  </si>
  <si>
    <t>Martin et al. 2020</t>
  </si>
  <si>
    <t>Pigors et al. 2018</t>
  </si>
  <si>
    <t>Yoon et al. 2018</t>
  </si>
  <si>
    <t>Zhang et al. 2019</t>
  </si>
  <si>
    <t>Dadi et al. 2018</t>
  </si>
  <si>
    <t>Budu-Aggrey et al. 2023</t>
  </si>
  <si>
    <t>Pasanen et al. 2024</t>
  </si>
  <si>
    <t>Bin et al. 2016</t>
  </si>
  <si>
    <t>Discovery cohort:864982;60653 AD, 804329 HC.</t>
  </si>
  <si>
    <t>European, Asian</t>
  </si>
  <si>
    <t>Discovery cohort:37541 AD, 1056519 HC.</t>
  </si>
  <si>
    <t>REVIEW</t>
  </si>
  <si>
    <t>Whole-exome sequencing, Sanger confirmation</t>
  </si>
  <si>
    <t>4 patiens with Combined immunodeficiency and atopy</t>
  </si>
  <si>
    <t>Canadian</t>
  </si>
  <si>
    <t>Meta-analysis</t>
  </si>
  <si>
    <t>Reverse blot hybridization assay</t>
  </si>
  <si>
    <t>244 HC, 279 AD.</t>
  </si>
  <si>
    <t>Bangladeshi</t>
  </si>
  <si>
    <t>Whole-exome sequencing</t>
  </si>
  <si>
    <t>42 Bangladeshi families</t>
  </si>
  <si>
    <t>Fine-sequencing of KRT6A</t>
  </si>
  <si>
    <t>12139 pediatric AD</t>
  </si>
  <si>
    <t>US</t>
  </si>
  <si>
    <t>Ethiopians</t>
  </si>
  <si>
    <t>159 AD, 192 HC</t>
  </si>
  <si>
    <t>22474 AD, 774187 HC</t>
  </si>
  <si>
    <t>Exome chip</t>
  </si>
  <si>
    <t>15574 AD, 377839 HC</t>
  </si>
  <si>
    <t>GWAS</t>
  </si>
  <si>
    <t>180129 AD, 180709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</si>
</sst>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00"/>
    <numFmt numFmtId="166" formatCode="0.0000"/>
  </numFmts>
  <fonts count="5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  <font>
      <i/>
      <sz val="9"/>
      <color rgb="FF222222"/>
      <name val="Arial"/>
      <family val="2"/>
    </font>
    <font>
      <sz val="9"/>
      <color rgb="FF222222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222222"/>
      <name val="Segoe UI"/>
      <family val="2"/>
    </font>
    <font>
      <b/>
      <i/>
      <sz val="11"/>
      <color rgb="FF222222"/>
      <name val="Segoe UI"/>
      <family val="2"/>
    </font>
    <font>
      <sz val="11"/>
      <color rgb="FF222222"/>
      <name val="Segoe UI"/>
      <family val="2"/>
    </font>
    <font>
      <sz val="7"/>
      <color rgb="FF222222"/>
      <name val="Segoe UI"/>
      <family val="2"/>
    </font>
    <font>
      <i/>
      <sz val="11"/>
      <color rgb="FF222222"/>
      <name val="Segoe UI"/>
      <family val="2"/>
    </font>
    <font>
      <i/>
      <sz val="7"/>
      <color rgb="FF222222"/>
      <name val="Segoe UI"/>
      <family val="2"/>
    </font>
    <font>
      <b/>
      <sz val="9"/>
      <color theme="1"/>
      <name val="Calibri"/>
      <family val="2"/>
    </font>
    <font>
      <i/>
      <sz val="9"/>
      <color rgb="FF000000"/>
      <name val="Calibri"/>
      <family val="2"/>
    </font>
    <font>
      <i/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FF"/>
      <name val="Calibri"/>
      <family val="2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MS Mincho"/>
      <family val="3"/>
      <charset val="128"/>
    </font>
    <font>
      <sz val="7.5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9D9D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/>
      <right style="medium">
        <color rgb="FFD5D5D5"/>
      </right>
      <top/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 style="medium">
        <color rgb="FFD5D5D5"/>
      </top>
      <bottom style="medium">
        <color rgb="FFD5D5D5"/>
      </bottom>
      <diagonal/>
    </border>
    <border>
      <left/>
      <right/>
      <top style="medium">
        <color rgb="FFD5D5D5"/>
      </top>
      <bottom style="medium">
        <color rgb="FFD5D5D5"/>
      </bottom>
      <diagonal/>
    </border>
    <border>
      <left/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2"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2" fillId="33" borderId="0" xfId="0" applyFont="1" applyFill="1"/>
    <xf numFmtId="0" fontId="0" fillId="0" borderId="0" xfId="0" applyAlignment="1">
      <alignment horizontal="center"/>
    </xf>
    <xf numFmtId="0" fontId="23" fillId="33" borderId="10" xfId="0" applyFont="1" applyFill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 applyAlignment="1">
      <alignment horizontal="center"/>
    </xf>
    <xf numFmtId="0" fontId="23" fillId="33" borderId="14" xfId="0" applyFont="1" applyFill="1" applyBorder="1"/>
    <xf numFmtId="0" fontId="16" fillId="0" borderId="15" xfId="0" applyFont="1" applyBorder="1"/>
    <xf numFmtId="0" fontId="16" fillId="0" borderId="16" xfId="0" applyFont="1" applyBorder="1"/>
    <xf numFmtId="0" fontId="24" fillId="0" borderId="15" xfId="0" applyFont="1" applyBorder="1"/>
    <xf numFmtId="0" fontId="24" fillId="0" borderId="14" xfId="0" applyFont="1" applyBorder="1" applyAlignment="1">
      <alignment horizontal="center"/>
    </xf>
    <xf numFmtId="0" fontId="22" fillId="33" borderId="10" xfId="0" applyFont="1" applyFill="1" applyBorder="1"/>
    <xf numFmtId="0" fontId="0" fillId="0" borderId="11" xfId="0" applyBorder="1"/>
    <xf numFmtId="0" fontId="25" fillId="0" borderId="11" xfId="0" applyFont="1" applyBorder="1"/>
    <xf numFmtId="0" fontId="0" fillId="0" borderId="17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1" fontId="0" fillId="0" borderId="18" xfId="0" applyNumberFormat="1" applyBorder="1" applyAlignment="1">
      <alignment horizontal="center"/>
    </xf>
    <xf numFmtId="0" fontId="22" fillId="33" borderId="19" xfId="0" applyFont="1" applyFill="1" applyBorder="1"/>
    <xf numFmtId="0" fontId="25" fillId="0" borderId="0" xfId="0" applyFont="1"/>
    <xf numFmtId="2" fontId="0" fillId="0" borderId="0" xfId="0" applyNumberFormat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1" fontId="0" fillId="0" borderId="17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0" xfId="0" applyBorder="1"/>
    <xf numFmtId="166" fontId="0" fillId="0" borderId="0" xfId="0" applyNumberFormat="1" applyAlignment="1">
      <alignment horizontal="center"/>
    </xf>
    <xf numFmtId="0" fontId="27" fillId="0" borderId="21" xfId="0" applyFont="1" applyBorder="1"/>
    <xf numFmtId="0" fontId="22" fillId="33" borderId="14" xfId="0" applyFont="1" applyFill="1" applyBorder="1"/>
    <xf numFmtId="0" fontId="0" fillId="0" borderId="15" xfId="0" applyBorder="1"/>
    <xf numFmtId="0" fontId="25" fillId="0" borderId="15" xfId="0" applyFont="1" applyBorder="1"/>
    <xf numFmtId="0" fontId="0" fillId="0" borderId="16" xfId="0" applyBorder="1"/>
    <xf numFmtId="2" fontId="0" fillId="0" borderId="15" xfId="0" applyNumberFormat="1" applyBorder="1" applyAlignment="1">
      <alignment horizontal="center"/>
    </xf>
    <xf numFmtId="11" fontId="0" fillId="0" borderId="14" xfId="0" applyNumberFormat="1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49" fontId="28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23" fillId="0" borderId="15" xfId="0" applyFont="1" applyBorder="1" applyAlignment="1">
      <alignment vertical="center"/>
    </xf>
    <xf numFmtId="0" fontId="23" fillId="0" borderId="15" xfId="0" applyFont="1" applyBorder="1" applyAlignment="1">
      <alignment horizontal="left" vertical="center" wrapText="1"/>
    </xf>
    <xf numFmtId="0" fontId="23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49" fontId="31" fillId="0" borderId="0" xfId="0" applyNumberFormat="1" applyFont="1" applyAlignment="1">
      <alignment horizontal="left" vertical="center" wrapText="1"/>
    </xf>
    <xf numFmtId="0" fontId="22" fillId="0" borderId="15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1" fillId="0" borderId="15" xfId="0" applyFont="1" applyBorder="1" applyAlignment="1">
      <alignment horizontal="left" vertical="center" wrapText="1"/>
    </xf>
    <xf numFmtId="0" fontId="36" fillId="34" borderId="22" xfId="0" applyFont="1" applyFill="1" applyBorder="1" applyAlignment="1">
      <alignment horizontal="left" vertical="center" wrapText="1"/>
    </xf>
    <xf numFmtId="0" fontId="37" fillId="34" borderId="22" xfId="0" applyFont="1" applyFill="1" applyBorder="1" applyAlignment="1">
      <alignment horizontal="left" vertical="center" wrapText="1"/>
    </xf>
    <xf numFmtId="0" fontId="38" fillId="33" borderId="23" xfId="0" applyFont="1" applyFill="1" applyBorder="1" applyAlignment="1">
      <alignment horizontal="left" vertical="center" wrapText="1"/>
    </xf>
    <xf numFmtId="0" fontId="40" fillId="33" borderId="23" xfId="0" applyFont="1" applyFill="1" applyBorder="1" applyAlignment="1">
      <alignment horizontal="left" vertical="center" wrapText="1"/>
    </xf>
    <xf numFmtId="0" fontId="38" fillId="33" borderId="24" xfId="0" applyFont="1" applyFill="1" applyBorder="1" applyAlignment="1">
      <alignment horizontal="left" vertical="center" wrapText="1"/>
    </xf>
    <xf numFmtId="0" fontId="40" fillId="33" borderId="24" xfId="0" applyFont="1" applyFill="1" applyBorder="1" applyAlignment="1">
      <alignment horizontal="left" vertical="center" wrapText="1"/>
    </xf>
    <xf numFmtId="0" fontId="36" fillId="34" borderId="28" xfId="0" applyFont="1" applyFill="1" applyBorder="1" applyAlignment="1">
      <alignment horizontal="left" vertical="center" wrapText="1"/>
    </xf>
    <xf numFmtId="0" fontId="38" fillId="33" borderId="29" xfId="0" applyFont="1" applyFill="1" applyBorder="1" applyAlignment="1">
      <alignment horizontal="left" vertical="center" wrapText="1"/>
    </xf>
    <xf numFmtId="0" fontId="38" fillId="33" borderId="30" xfId="0" applyFont="1" applyFill="1" applyBorder="1" applyAlignment="1">
      <alignment horizontal="left" vertical="center" wrapText="1"/>
    </xf>
    <xf numFmtId="0" fontId="38" fillId="33" borderId="31" xfId="0" applyFont="1" applyFill="1" applyBorder="1" applyAlignment="1">
      <alignment horizontal="left" vertical="center" wrapText="1"/>
    </xf>
    <xf numFmtId="0" fontId="38" fillId="33" borderId="27" xfId="0" applyFont="1" applyFill="1" applyBorder="1" applyAlignment="1">
      <alignment horizontal="left" vertical="center" wrapText="1"/>
    </xf>
    <xf numFmtId="0" fontId="40" fillId="33" borderId="27" xfId="0" applyFont="1" applyFill="1" applyBorder="1" applyAlignment="1">
      <alignment horizontal="left" vertical="center" wrapText="1"/>
    </xf>
    <xf numFmtId="0" fontId="42" fillId="0" borderId="32" xfId="0" applyFont="1" applyBorder="1" applyAlignment="1">
      <alignment vertical="center" wrapText="1"/>
    </xf>
    <xf numFmtId="0" fontId="42" fillId="0" borderId="33" xfId="0" applyFont="1" applyBorder="1" applyAlignment="1">
      <alignment vertical="center" wrapText="1"/>
    </xf>
    <xf numFmtId="0" fontId="43" fillId="35" borderId="0" xfId="0" applyFont="1" applyFill="1" applyAlignment="1">
      <alignment vertical="center"/>
    </xf>
    <xf numFmtId="0" fontId="45" fillId="35" borderId="0" xfId="0" applyFont="1" applyFill="1" applyAlignment="1">
      <alignment vertical="center"/>
    </xf>
    <xf numFmtId="0" fontId="47" fillId="35" borderId="0" xfId="0" applyFont="1" applyFill="1" applyAlignment="1">
      <alignment vertical="center"/>
    </xf>
    <xf numFmtId="0" fontId="44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35" fillId="35" borderId="0" xfId="0" applyFont="1" applyFill="1" applyAlignment="1">
      <alignment vertical="top"/>
    </xf>
    <xf numFmtId="0" fontId="35" fillId="0" borderId="0" xfId="0" applyFont="1" applyAlignment="1">
      <alignment vertical="top"/>
    </xf>
    <xf numFmtId="0" fontId="46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3" fillId="35" borderId="0" xfId="0" applyFont="1" applyFill="1" applyAlignment="1">
      <alignment vertical="center" wrapText="1"/>
    </xf>
    <xf numFmtId="0" fontId="45" fillId="35" borderId="0" xfId="0" applyFont="1" applyFill="1" applyAlignment="1">
      <alignment vertical="center" wrapText="1"/>
    </xf>
    <xf numFmtId="0" fontId="47" fillId="35" borderId="0" xfId="0" applyFont="1" applyFill="1" applyAlignment="1">
      <alignment vertical="center" wrapText="1"/>
    </xf>
    <xf numFmtId="0" fontId="35" fillId="35" borderId="0" xfId="0" applyFont="1" applyFill="1" applyAlignment="1">
      <alignment vertical="top" wrapText="1"/>
    </xf>
    <xf numFmtId="0" fontId="35" fillId="0" borderId="0" xfId="0" applyFont="1" applyAlignment="1">
      <alignment vertical="top" wrapText="1"/>
    </xf>
    <xf numFmtId="0" fontId="44" fillId="0" borderId="33" xfId="0" applyFont="1" applyBorder="1" applyAlignment="1">
      <alignment vertical="center"/>
    </xf>
    <xf numFmtId="0" fontId="35" fillId="0" borderId="33" xfId="0" applyFont="1" applyBorder="1" applyAlignment="1">
      <alignment vertical="top"/>
    </xf>
    <xf numFmtId="0" fontId="46" fillId="0" borderId="33" xfId="0" applyFont="1" applyBorder="1" applyAlignment="1">
      <alignment vertical="center"/>
    </xf>
    <xf numFmtId="0" fontId="47" fillId="0" borderId="33" xfId="0" applyFont="1" applyBorder="1" applyAlignment="1">
      <alignment vertic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36" fillId="34" borderId="25" xfId="0" applyFont="1" applyFill="1" applyBorder="1" applyAlignment="1">
      <alignment horizontal="left" vertical="top" wrapText="1"/>
    </xf>
    <xf numFmtId="0" fontId="36" fillId="34" borderId="26" xfId="0" applyFont="1" applyFill="1" applyBorder="1" applyAlignment="1">
      <alignment horizontal="left" vertical="top" wrapText="1"/>
    </xf>
    <xf numFmtId="0" fontId="36" fillId="34" borderId="27" xfId="0" applyFont="1" applyFill="1" applyBorder="1" applyAlignment="1">
      <alignment horizontal="left" vertical="top" wrapText="1"/>
    </xf>
    <xf numFmtId="0" fontId="36" fillId="34" borderId="25" xfId="0" applyFont="1" applyFill="1" applyBorder="1" applyAlignment="1">
      <alignment horizontal="left" vertical="center" wrapText="1"/>
    </xf>
    <xf numFmtId="0" fontId="36" fillId="34" borderId="26" xfId="0" applyFont="1" applyFill="1" applyBorder="1" applyAlignment="1">
      <alignment horizontal="left" vertical="center" wrapText="1"/>
    </xf>
    <xf numFmtId="0" fontId="36" fillId="34" borderId="27" xfId="0" applyFont="1" applyFill="1" applyBorder="1" applyAlignment="1">
      <alignment horizontal="left" vertical="center" wrapText="1"/>
    </xf>
    <xf numFmtId="0" fontId="47" fillId="35" borderId="0" xfId="0" applyFont="1" applyFill="1" applyAlignment="1">
      <alignment vertical="center"/>
    </xf>
    <xf numFmtId="0" fontId="42" fillId="0" borderId="32" xfId="0" applyFont="1" applyBorder="1" applyAlignment="1">
      <alignment vertical="center" wrapText="1"/>
    </xf>
    <xf numFmtId="0" fontId="42" fillId="0" borderId="33" xfId="0" applyFont="1" applyBorder="1" applyAlignment="1">
      <alignment vertical="center" wrapText="1"/>
    </xf>
    <xf numFmtId="0" fontId="43" fillId="35" borderId="0" xfId="0" applyFont="1" applyFill="1" applyAlignment="1">
      <alignment vertical="center"/>
    </xf>
    <xf numFmtId="0" fontId="45" fillId="35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45" fillId="35" borderId="0" xfId="0" applyFont="1" applyFill="1" applyAlignment="1">
      <alignment vertical="center" wrapText="1"/>
    </xf>
    <xf numFmtId="0" fontId="44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5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5728-6983-4303-BC00-324AA5F8C127}">
  <dimension ref="A1:C41"/>
  <sheetViews>
    <sheetView workbookViewId="0">
      <selection activeCell="B2" sqref="B2:B41"/>
    </sheetView>
  </sheetViews>
  <sheetFormatPr defaultRowHeight="14.4" x14ac:dyDescent="0.3"/>
  <cols>
    <col min="2" max="2" width="17.6640625" customWidth="1"/>
  </cols>
  <sheetData>
    <row r="1" spans="1:3" x14ac:dyDescent="0.3">
      <c r="A1" t="s">
        <v>0</v>
      </c>
      <c r="B1" t="s">
        <v>1</v>
      </c>
      <c r="C1" t="s">
        <v>47</v>
      </c>
    </row>
    <row r="2" spans="1:3" x14ac:dyDescent="0.3">
      <c r="A2" t="s">
        <v>2</v>
      </c>
      <c r="B2" t="s">
        <v>3</v>
      </c>
    </row>
    <row r="3" spans="1:3" x14ac:dyDescent="0.3">
      <c r="A3" t="s">
        <v>2</v>
      </c>
      <c r="B3" t="s">
        <v>16</v>
      </c>
    </row>
    <row r="4" spans="1:3" x14ac:dyDescent="0.3">
      <c r="A4" s="2" t="s">
        <v>2</v>
      </c>
      <c r="B4" s="2" t="s">
        <v>29</v>
      </c>
    </row>
    <row r="5" spans="1:3" x14ac:dyDescent="0.3">
      <c r="A5" s="1" t="s">
        <v>2</v>
      </c>
      <c r="B5" s="1" t="s">
        <v>6</v>
      </c>
    </row>
    <row r="6" spans="1:3" x14ac:dyDescent="0.3">
      <c r="A6" s="1" t="s">
        <v>2</v>
      </c>
      <c r="B6" s="1" t="s">
        <v>27</v>
      </c>
    </row>
    <row r="7" spans="1:3" x14ac:dyDescent="0.3">
      <c r="A7" s="2" t="s">
        <v>2</v>
      </c>
      <c r="B7" s="2" t="s">
        <v>30</v>
      </c>
    </row>
    <row r="8" spans="1:3" x14ac:dyDescent="0.3">
      <c r="A8" t="s">
        <v>2</v>
      </c>
      <c r="B8" t="s">
        <v>18</v>
      </c>
    </row>
    <row r="9" spans="1:3" x14ac:dyDescent="0.3">
      <c r="A9" s="1" t="s">
        <v>2</v>
      </c>
      <c r="B9" s="1" t="s">
        <v>5</v>
      </c>
    </row>
    <row r="10" spans="1:3" x14ac:dyDescent="0.3">
      <c r="A10" s="2" t="s">
        <v>2</v>
      </c>
      <c r="B10" s="2" t="s">
        <v>31</v>
      </c>
    </row>
    <row r="11" spans="1:3" x14ac:dyDescent="0.3">
      <c r="A11" s="2" t="s">
        <v>2</v>
      </c>
      <c r="B11" s="2" t="s">
        <v>46</v>
      </c>
    </row>
    <row r="12" spans="1:3" x14ac:dyDescent="0.3">
      <c r="A12" s="1" t="s">
        <v>2</v>
      </c>
      <c r="B12" s="1" t="s">
        <v>20</v>
      </c>
    </row>
    <row r="13" spans="1:3" x14ac:dyDescent="0.3">
      <c r="A13" t="s">
        <v>2</v>
      </c>
      <c r="B13" t="s">
        <v>25</v>
      </c>
    </row>
    <row r="14" spans="1:3" x14ac:dyDescent="0.3">
      <c r="A14" t="s">
        <v>2</v>
      </c>
      <c r="B14" t="s">
        <v>23</v>
      </c>
    </row>
    <row r="15" spans="1:3" x14ac:dyDescent="0.3">
      <c r="A15" t="s">
        <v>2</v>
      </c>
      <c r="B15" t="s">
        <v>28</v>
      </c>
    </row>
    <row r="16" spans="1:3" x14ac:dyDescent="0.3">
      <c r="A16" s="1" t="s">
        <v>2</v>
      </c>
      <c r="B16" s="1" t="s">
        <v>26</v>
      </c>
    </row>
    <row r="17" spans="1:2" x14ac:dyDescent="0.3">
      <c r="A17" s="2" t="s">
        <v>2</v>
      </c>
      <c r="B17" s="2" t="s">
        <v>32</v>
      </c>
    </row>
    <row r="18" spans="1:2" x14ac:dyDescent="0.3">
      <c r="A18" t="s">
        <v>2</v>
      </c>
      <c r="B18" t="s">
        <v>4</v>
      </c>
    </row>
    <row r="19" spans="1:2" x14ac:dyDescent="0.3">
      <c r="A19" s="1" t="s">
        <v>2</v>
      </c>
      <c r="B19" s="1" t="s">
        <v>7</v>
      </c>
    </row>
    <row r="20" spans="1:2" x14ac:dyDescent="0.3">
      <c r="A20" s="2" t="s">
        <v>2</v>
      </c>
      <c r="B20" s="2" t="s">
        <v>33</v>
      </c>
    </row>
    <row r="21" spans="1:2" x14ac:dyDescent="0.3">
      <c r="A21" t="s">
        <v>2</v>
      </c>
      <c r="B21" t="s">
        <v>14</v>
      </c>
    </row>
    <row r="22" spans="1:2" x14ac:dyDescent="0.3">
      <c r="A22" s="1" t="s">
        <v>2</v>
      </c>
      <c r="B22" s="1" t="s">
        <v>12</v>
      </c>
    </row>
    <row r="23" spans="1:2" x14ac:dyDescent="0.3">
      <c r="A23" s="2" t="s">
        <v>2</v>
      </c>
      <c r="B23" s="2" t="s">
        <v>34</v>
      </c>
    </row>
    <row r="24" spans="1:2" x14ac:dyDescent="0.3">
      <c r="A24" s="1" t="s">
        <v>2</v>
      </c>
      <c r="B24" s="1" t="s">
        <v>45</v>
      </c>
    </row>
    <row r="25" spans="1:2" x14ac:dyDescent="0.3">
      <c r="A25" t="s">
        <v>8</v>
      </c>
      <c r="B25" t="s">
        <v>35</v>
      </c>
    </row>
    <row r="26" spans="1:2" x14ac:dyDescent="0.3">
      <c r="A26" t="s">
        <v>8</v>
      </c>
      <c r="B26" t="s">
        <v>36</v>
      </c>
    </row>
    <row r="27" spans="1:2" x14ac:dyDescent="0.3">
      <c r="A27" t="s">
        <v>8</v>
      </c>
      <c r="B27" t="s">
        <v>37</v>
      </c>
    </row>
    <row r="28" spans="1:2" x14ac:dyDescent="0.3">
      <c r="A28" t="s">
        <v>8</v>
      </c>
      <c r="B28" t="s">
        <v>38</v>
      </c>
    </row>
    <row r="29" spans="1:2" x14ac:dyDescent="0.3">
      <c r="A29" t="s">
        <v>8</v>
      </c>
      <c r="B29" t="s">
        <v>39</v>
      </c>
    </row>
    <row r="30" spans="1:2" x14ac:dyDescent="0.3">
      <c r="A30" t="s">
        <v>8</v>
      </c>
      <c r="B30" t="s">
        <v>11</v>
      </c>
    </row>
    <row r="31" spans="1:2" x14ac:dyDescent="0.3">
      <c r="A31" t="s">
        <v>8</v>
      </c>
      <c r="B31" t="s">
        <v>40</v>
      </c>
    </row>
    <row r="32" spans="1:2" x14ac:dyDescent="0.3">
      <c r="A32" t="s">
        <v>8</v>
      </c>
      <c r="B32" t="s">
        <v>41</v>
      </c>
    </row>
    <row r="33" spans="1:2" x14ac:dyDescent="0.3">
      <c r="A33" t="s">
        <v>8</v>
      </c>
      <c r="B33" t="s">
        <v>15</v>
      </c>
    </row>
    <row r="34" spans="1:2" x14ac:dyDescent="0.3">
      <c r="A34" t="s">
        <v>8</v>
      </c>
      <c r="B34" t="s">
        <v>9</v>
      </c>
    </row>
    <row r="35" spans="1:2" x14ac:dyDescent="0.3">
      <c r="A35" t="s">
        <v>8</v>
      </c>
      <c r="B35" t="s">
        <v>17</v>
      </c>
    </row>
    <row r="36" spans="1:2" x14ac:dyDescent="0.3">
      <c r="A36" t="s">
        <v>8</v>
      </c>
      <c r="B36" t="s">
        <v>13</v>
      </c>
    </row>
    <row r="37" spans="1:2" x14ac:dyDescent="0.3">
      <c r="A37" t="s">
        <v>21</v>
      </c>
      <c r="B37" t="s">
        <v>22</v>
      </c>
    </row>
    <row r="38" spans="1:2" x14ac:dyDescent="0.3">
      <c r="A38" t="s">
        <v>21</v>
      </c>
      <c r="B38" t="s">
        <v>24</v>
      </c>
    </row>
    <row r="39" spans="1:2" x14ac:dyDescent="0.3">
      <c r="A39" t="s">
        <v>21</v>
      </c>
      <c r="B39" t="s">
        <v>42</v>
      </c>
    </row>
    <row r="40" spans="1:2" x14ac:dyDescent="0.3">
      <c r="A40" t="s">
        <v>21</v>
      </c>
      <c r="B40" t="s">
        <v>43</v>
      </c>
    </row>
    <row r="41" spans="1:2" x14ac:dyDescent="0.3">
      <c r="A41" t="s">
        <v>21</v>
      </c>
      <c r="B41" t="s">
        <v>44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3FB6-0471-4A9D-9178-B994E136B3DC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2063</v>
      </c>
    </row>
    <row r="2" spans="1:1" x14ac:dyDescent="0.3">
      <c r="A2" t="s">
        <v>2332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C1DF-EBEC-46E0-89C8-53B7AEED0AD3}">
  <dimension ref="A1:C7"/>
  <sheetViews>
    <sheetView workbookViewId="0">
      <selection sqref="A1:A7"/>
    </sheetView>
  </sheetViews>
  <sheetFormatPr defaultRowHeight="14.4" x14ac:dyDescent="0.3"/>
  <sheetData>
    <row r="1" spans="1:3" x14ac:dyDescent="0.3">
      <c r="A1" t="s">
        <v>48</v>
      </c>
      <c r="C1" t="s">
        <v>54</v>
      </c>
    </row>
    <row r="2" spans="1:3" x14ac:dyDescent="0.3">
      <c r="A2" t="s">
        <v>5</v>
      </c>
    </row>
    <row r="3" spans="1:3" x14ac:dyDescent="0.3">
      <c r="A3" t="s">
        <v>49</v>
      </c>
    </row>
    <row r="4" spans="1:3" x14ac:dyDescent="0.3">
      <c r="A4" t="s">
        <v>50</v>
      </c>
    </row>
    <row r="5" spans="1:3" x14ac:dyDescent="0.3">
      <c r="A5" t="s">
        <v>51</v>
      </c>
    </row>
    <row r="6" spans="1:3" x14ac:dyDescent="0.3">
      <c r="A6" t="s">
        <v>52</v>
      </c>
    </row>
    <row r="7" spans="1:3" x14ac:dyDescent="0.3">
      <c r="A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6ECF-78EB-4D30-A47F-4B54C72D110C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55</v>
      </c>
    </row>
    <row r="2" spans="1:1" x14ac:dyDescent="0.3">
      <c r="A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088F-DEC3-4410-A95C-88FEF56157C2}">
  <dimension ref="A1:A6"/>
  <sheetViews>
    <sheetView workbookViewId="0">
      <selection sqref="A1:A6"/>
    </sheetView>
  </sheetViews>
  <sheetFormatPr defaultRowHeight="14.4" x14ac:dyDescent="0.3"/>
  <sheetData>
    <row r="1" spans="1:1" x14ac:dyDescent="0.3">
      <c r="A1" t="s">
        <v>56</v>
      </c>
    </row>
    <row r="2" spans="1:1" x14ac:dyDescent="0.3">
      <c r="A2" t="s">
        <v>57</v>
      </c>
    </row>
    <row r="3" spans="1:1" x14ac:dyDescent="0.3">
      <c r="A3" t="s">
        <v>43</v>
      </c>
    </row>
    <row r="4" spans="1:1" x14ac:dyDescent="0.3">
      <c r="A4" t="s">
        <v>59</v>
      </c>
    </row>
    <row r="5" spans="1:1" x14ac:dyDescent="0.3">
      <c r="A5" t="s">
        <v>58</v>
      </c>
    </row>
    <row r="6" spans="1:1" x14ac:dyDescent="0.3">
      <c r="A6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98E5-FF33-4B8F-9484-D6334D8929C1}">
  <dimension ref="A1"/>
  <sheetViews>
    <sheetView workbookViewId="0"/>
  </sheetViews>
  <sheetFormatPr defaultRowHeight="14.4" x14ac:dyDescent="0.3"/>
  <sheetData>
    <row r="1" spans="1:1" x14ac:dyDescent="0.3">
      <c r="A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A6CF-1A00-4198-B332-7067ED2E0109}">
  <dimension ref="A1:C1"/>
  <sheetViews>
    <sheetView workbookViewId="0"/>
  </sheetViews>
  <sheetFormatPr defaultRowHeight="14.4" x14ac:dyDescent="0.3"/>
  <sheetData>
    <row r="1" spans="1:3" x14ac:dyDescent="0.3">
      <c r="A1" t="s">
        <v>61</v>
      </c>
      <c r="C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41DE-4FD8-4D9D-991B-999B1611879C}">
  <dimension ref="A1:C1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3</v>
      </c>
      <c r="C1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DB9B-9089-4A27-A037-45CFC36D2C96}">
  <dimension ref="A1:A8"/>
  <sheetViews>
    <sheetView workbookViewId="0">
      <selection sqref="A1:A8"/>
    </sheetView>
  </sheetViews>
  <sheetFormatPr defaultRowHeight="14.4" x14ac:dyDescent="0.3"/>
  <sheetData>
    <row r="1" spans="1:1" x14ac:dyDescent="0.3">
      <c r="A1" s="3" t="s">
        <v>64</v>
      </c>
    </row>
    <row r="2" spans="1:1" x14ac:dyDescent="0.3">
      <c r="A2" s="3" t="s">
        <v>65</v>
      </c>
    </row>
    <row r="3" spans="1:1" x14ac:dyDescent="0.3">
      <c r="A3" s="3" t="s">
        <v>66</v>
      </c>
    </row>
    <row r="4" spans="1:1" x14ac:dyDescent="0.3">
      <c r="A4" s="3" t="s">
        <v>67</v>
      </c>
    </row>
    <row r="5" spans="1:1" x14ac:dyDescent="0.3">
      <c r="A5" s="3" t="s">
        <v>68</v>
      </c>
    </row>
    <row r="6" spans="1:1" x14ac:dyDescent="0.3">
      <c r="A6" s="3" t="s">
        <v>69</v>
      </c>
    </row>
    <row r="7" spans="1:1" x14ac:dyDescent="0.3">
      <c r="A7" s="3" t="s">
        <v>70</v>
      </c>
    </row>
    <row r="8" spans="1:1" x14ac:dyDescent="0.3">
      <c r="A8" s="3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E826-9108-4F28-AB0A-83F90A53425C}">
  <dimension ref="A1:A8"/>
  <sheetViews>
    <sheetView workbookViewId="0">
      <selection sqref="A1:A8"/>
    </sheetView>
  </sheetViews>
  <sheetFormatPr defaultRowHeight="14.4" x14ac:dyDescent="0.3"/>
  <sheetData>
    <row r="1" spans="1:1" x14ac:dyDescent="0.3">
      <c r="A1" s="3" t="s">
        <v>72</v>
      </c>
    </row>
    <row r="2" spans="1:1" x14ac:dyDescent="0.3">
      <c r="A2" s="3" t="s">
        <v>73</v>
      </c>
    </row>
    <row r="3" spans="1:1" x14ac:dyDescent="0.3">
      <c r="A3" s="3" t="s">
        <v>74</v>
      </c>
    </row>
    <row r="4" spans="1:1" x14ac:dyDescent="0.3">
      <c r="A4" s="3" t="s">
        <v>75</v>
      </c>
    </row>
    <row r="5" spans="1:1" x14ac:dyDescent="0.3">
      <c r="A5" s="3" t="s">
        <v>76</v>
      </c>
    </row>
    <row r="6" spans="1:1" x14ac:dyDescent="0.3">
      <c r="A6" s="3" t="s">
        <v>77</v>
      </c>
    </row>
    <row r="7" spans="1:1" x14ac:dyDescent="0.3">
      <c r="A7" s="3" t="s">
        <v>78</v>
      </c>
    </row>
    <row r="8" spans="1:1" x14ac:dyDescent="0.3">
      <c r="A8" s="3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020B-1AF2-47C0-A00A-1D69F1E1B274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79</v>
      </c>
    </row>
    <row r="2" spans="1:1" x14ac:dyDescent="0.3">
      <c r="A2" t="s">
        <v>80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6EF1C-47A2-44A3-A67E-DFB3C6E9A9DC}">
  <dimension ref="A1"/>
  <sheetViews>
    <sheetView workbookViewId="0"/>
  </sheetViews>
  <sheetFormatPr defaultRowHeight="14.4" x14ac:dyDescent="0.3"/>
  <sheetData>
    <row r="1" spans="1:1" x14ac:dyDescent="0.3">
      <c r="A1" t="s">
        <v>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EE4D-5D62-42AA-B133-9FA667915275}">
  <dimension ref="A1:J211"/>
  <sheetViews>
    <sheetView workbookViewId="0">
      <selection activeCell="D4" sqref="D4:D205"/>
    </sheetView>
  </sheetViews>
  <sheetFormatPr defaultRowHeight="14.4" x14ac:dyDescent="0.3"/>
  <cols>
    <col min="6" max="6" width="20.109375" customWidth="1"/>
  </cols>
  <sheetData>
    <row r="1" spans="1:10" x14ac:dyDescent="0.3">
      <c r="A1" s="4" t="s">
        <v>82</v>
      </c>
      <c r="J1" s="5"/>
    </row>
    <row r="2" spans="1:10" x14ac:dyDescent="0.3">
      <c r="A2" s="6"/>
      <c r="B2" s="7"/>
      <c r="C2" s="7"/>
      <c r="D2" s="7"/>
      <c r="E2" s="7"/>
      <c r="F2" s="8"/>
      <c r="G2" s="93" t="s">
        <v>83</v>
      </c>
      <c r="H2" s="94"/>
      <c r="I2" s="95"/>
      <c r="J2" s="9" t="s">
        <v>84</v>
      </c>
    </row>
    <row r="3" spans="1:10" x14ac:dyDescent="0.3">
      <c r="A3" s="10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2" t="s">
        <v>90</v>
      </c>
      <c r="G3" s="11" t="s">
        <v>91</v>
      </c>
      <c r="H3" s="11" t="s">
        <v>92</v>
      </c>
      <c r="I3" s="13" t="s">
        <v>93</v>
      </c>
      <c r="J3" s="14" t="s">
        <v>93</v>
      </c>
    </row>
    <row r="4" spans="1:10" ht="16.2" x14ac:dyDescent="0.3">
      <c r="A4" s="15" t="s">
        <v>94</v>
      </c>
      <c r="B4" s="16" t="s">
        <v>95</v>
      </c>
      <c r="C4" s="16" t="s">
        <v>96</v>
      </c>
      <c r="D4" s="17" t="s">
        <v>97</v>
      </c>
      <c r="E4" t="s">
        <v>98</v>
      </c>
      <c r="F4" s="18" t="s">
        <v>99</v>
      </c>
      <c r="G4" s="19">
        <v>0.04</v>
      </c>
      <c r="H4" s="19">
        <v>0.01</v>
      </c>
      <c r="I4" s="20">
        <v>6.5E-8</v>
      </c>
      <c r="J4" s="21">
        <v>4.7157560344678901E-10</v>
      </c>
    </row>
    <row r="5" spans="1:10" ht="16.2" x14ac:dyDescent="0.3">
      <c r="A5" s="22" t="s">
        <v>100</v>
      </c>
      <c r="B5" t="s">
        <v>101</v>
      </c>
      <c r="C5" t="s">
        <v>102</v>
      </c>
      <c r="D5" s="23" t="s">
        <v>103</v>
      </c>
      <c r="E5" t="s">
        <v>98</v>
      </c>
      <c r="F5" s="18" t="s">
        <v>104</v>
      </c>
      <c r="G5" s="24">
        <v>-1.3335524160042401E-2</v>
      </c>
      <c r="H5" s="24">
        <v>7.5318905804365203E-3</v>
      </c>
      <c r="I5" s="25">
        <v>7.6652999999999999E-2</v>
      </c>
      <c r="J5" s="26">
        <v>0.12098403410130899</v>
      </c>
    </row>
    <row r="6" spans="1:10" ht="16.2" x14ac:dyDescent="0.3">
      <c r="A6" s="22" t="s">
        <v>105</v>
      </c>
      <c r="B6" t="s">
        <v>106</v>
      </c>
      <c r="C6" t="s">
        <v>107</v>
      </c>
      <c r="D6" s="23" t="s">
        <v>3</v>
      </c>
      <c r="E6" t="s">
        <v>98</v>
      </c>
      <c r="F6" s="18" t="s">
        <v>108</v>
      </c>
      <c r="G6" s="5" t="s">
        <v>109</v>
      </c>
      <c r="H6" s="5" t="s">
        <v>109</v>
      </c>
      <c r="I6" s="27" t="s">
        <v>109</v>
      </c>
      <c r="J6" s="28" t="s">
        <v>109</v>
      </c>
    </row>
    <row r="7" spans="1:10" ht="16.2" x14ac:dyDescent="0.3">
      <c r="A7" s="22" t="s">
        <v>110</v>
      </c>
      <c r="B7" t="s">
        <v>111</v>
      </c>
      <c r="C7" t="s">
        <v>102</v>
      </c>
      <c r="D7" s="23" t="s">
        <v>3</v>
      </c>
      <c r="E7" t="s">
        <v>98</v>
      </c>
      <c r="F7" s="18" t="s">
        <v>108</v>
      </c>
      <c r="G7" s="5" t="s">
        <v>109</v>
      </c>
      <c r="H7" s="5" t="s">
        <v>109</v>
      </c>
      <c r="I7" s="27" t="s">
        <v>109</v>
      </c>
      <c r="J7" s="28" t="s">
        <v>109</v>
      </c>
    </row>
    <row r="8" spans="1:10" ht="16.2" x14ac:dyDescent="0.3">
      <c r="A8" s="22" t="s">
        <v>112</v>
      </c>
      <c r="B8" t="s">
        <v>113</v>
      </c>
      <c r="C8" t="s">
        <v>114</v>
      </c>
      <c r="D8" s="23" t="s">
        <v>115</v>
      </c>
      <c r="E8" t="s">
        <v>98</v>
      </c>
      <c r="F8" s="18" t="s">
        <v>116</v>
      </c>
      <c r="G8" s="5">
        <v>0.04</v>
      </c>
      <c r="H8" s="5">
        <v>0.01</v>
      </c>
      <c r="I8" s="29">
        <v>8.9999999999999999E-8</v>
      </c>
      <c r="J8" s="21">
        <v>4.3155166663913897E-9</v>
      </c>
    </row>
    <row r="9" spans="1:10" ht="16.2" x14ac:dyDescent="0.3">
      <c r="A9" s="22" t="s">
        <v>117</v>
      </c>
      <c r="B9" t="s">
        <v>118</v>
      </c>
      <c r="C9" t="s">
        <v>119</v>
      </c>
      <c r="D9" s="23" t="s">
        <v>3</v>
      </c>
      <c r="E9" t="s">
        <v>98</v>
      </c>
      <c r="F9" s="18" t="s">
        <v>108</v>
      </c>
      <c r="G9" s="5">
        <v>0.36</v>
      </c>
      <c r="H9" s="5">
        <v>0.1</v>
      </c>
      <c r="I9" s="30">
        <v>2.3900000000000001E-4</v>
      </c>
      <c r="J9" s="28" t="s">
        <v>109</v>
      </c>
    </row>
    <row r="10" spans="1:10" ht="16.2" x14ac:dyDescent="0.3">
      <c r="A10" s="22" t="s">
        <v>120</v>
      </c>
      <c r="B10" t="s">
        <v>121</v>
      </c>
      <c r="C10" t="s">
        <v>122</v>
      </c>
      <c r="D10" s="23" t="s">
        <v>123</v>
      </c>
      <c r="E10" t="s">
        <v>124</v>
      </c>
      <c r="F10" s="18" t="s">
        <v>104</v>
      </c>
      <c r="G10" s="24" t="s">
        <v>109</v>
      </c>
      <c r="H10" s="24" t="s">
        <v>109</v>
      </c>
      <c r="I10" s="27" t="s">
        <v>109</v>
      </c>
      <c r="J10" s="28" t="s">
        <v>109</v>
      </c>
    </row>
    <row r="11" spans="1:10" ht="16.2" x14ac:dyDescent="0.3">
      <c r="A11" s="22" t="s">
        <v>125</v>
      </c>
      <c r="B11" t="s">
        <v>126</v>
      </c>
      <c r="C11" t="s">
        <v>127</v>
      </c>
      <c r="D11" s="23" t="s">
        <v>128</v>
      </c>
      <c r="E11" t="s">
        <v>98</v>
      </c>
      <c r="F11" s="18" t="s">
        <v>99</v>
      </c>
      <c r="G11" s="5">
        <v>0.34</v>
      </c>
      <c r="H11" s="5">
        <v>0.02</v>
      </c>
      <c r="I11" s="27">
        <v>4.0500000000000002E-90</v>
      </c>
      <c r="J11" s="21">
        <v>2.27605670469501E-98</v>
      </c>
    </row>
    <row r="12" spans="1:10" ht="16.2" x14ac:dyDescent="0.3">
      <c r="A12" s="22" t="s">
        <v>129</v>
      </c>
      <c r="B12" t="s">
        <v>130</v>
      </c>
      <c r="C12" t="s">
        <v>131</v>
      </c>
      <c r="D12" s="23" t="s">
        <v>3</v>
      </c>
      <c r="E12" t="s">
        <v>98</v>
      </c>
      <c r="F12" s="18" t="s">
        <v>99</v>
      </c>
      <c r="G12" s="5" t="s">
        <v>109</v>
      </c>
      <c r="H12" s="5" t="s">
        <v>109</v>
      </c>
      <c r="I12" s="27" t="s">
        <v>109</v>
      </c>
      <c r="J12" s="28" t="s">
        <v>109</v>
      </c>
    </row>
    <row r="13" spans="1:10" ht="16.2" x14ac:dyDescent="0.3">
      <c r="A13" s="22" t="s">
        <v>132</v>
      </c>
      <c r="B13" t="s">
        <v>133</v>
      </c>
      <c r="C13" t="s">
        <v>107</v>
      </c>
      <c r="D13" s="23" t="s">
        <v>3</v>
      </c>
      <c r="E13" t="s">
        <v>98</v>
      </c>
      <c r="F13" s="18" t="s">
        <v>99</v>
      </c>
      <c r="G13" s="5">
        <v>0.85</v>
      </c>
      <c r="H13" s="5">
        <v>0.04</v>
      </c>
      <c r="I13" s="27">
        <v>3.2499999999999998E-129</v>
      </c>
      <c r="J13" s="21">
        <v>2.1509061168059101E-135</v>
      </c>
    </row>
    <row r="14" spans="1:10" ht="16.2" x14ac:dyDescent="0.3">
      <c r="A14" s="22" t="s">
        <v>134</v>
      </c>
      <c r="B14" t="s">
        <v>135</v>
      </c>
      <c r="C14" t="s">
        <v>131</v>
      </c>
      <c r="D14" s="23" t="s">
        <v>3</v>
      </c>
      <c r="E14" t="s">
        <v>136</v>
      </c>
      <c r="F14" s="18" t="s">
        <v>137</v>
      </c>
      <c r="G14" s="31">
        <v>-3.4809345116489101E-3</v>
      </c>
      <c r="H14" s="5">
        <v>0.01</v>
      </c>
      <c r="I14" s="25">
        <v>0.74378500000000003</v>
      </c>
      <c r="J14" s="26">
        <v>0.44707813867500901</v>
      </c>
    </row>
    <row r="15" spans="1:10" ht="16.2" x14ac:dyDescent="0.3">
      <c r="A15" s="22" t="s">
        <v>138</v>
      </c>
      <c r="B15" t="s">
        <v>139</v>
      </c>
      <c r="C15" t="s">
        <v>140</v>
      </c>
      <c r="D15" s="23" t="s">
        <v>3</v>
      </c>
      <c r="E15" t="s">
        <v>98</v>
      </c>
      <c r="F15" s="18" t="s">
        <v>108</v>
      </c>
      <c r="G15" s="5" t="s">
        <v>109</v>
      </c>
      <c r="H15" s="5" t="s">
        <v>109</v>
      </c>
      <c r="I15" s="27" t="s">
        <v>109</v>
      </c>
      <c r="J15" s="28" t="s">
        <v>109</v>
      </c>
    </row>
    <row r="16" spans="1:10" ht="16.2" x14ac:dyDescent="0.3">
      <c r="A16" s="22" t="s">
        <v>141</v>
      </c>
      <c r="B16" t="s">
        <v>142</v>
      </c>
      <c r="C16" t="s">
        <v>127</v>
      </c>
      <c r="D16" s="23" t="s">
        <v>143</v>
      </c>
      <c r="E16" t="s">
        <v>124</v>
      </c>
      <c r="F16" s="18" t="s">
        <v>104</v>
      </c>
      <c r="G16" s="24" t="s">
        <v>109</v>
      </c>
      <c r="H16" s="24" t="s">
        <v>109</v>
      </c>
      <c r="I16" s="27" t="s">
        <v>109</v>
      </c>
      <c r="J16" s="28" t="s">
        <v>109</v>
      </c>
    </row>
    <row r="17" spans="1:10" ht="16.2" x14ac:dyDescent="0.3">
      <c r="A17" s="22" t="s">
        <v>144</v>
      </c>
      <c r="B17" t="s">
        <v>145</v>
      </c>
      <c r="C17" t="s">
        <v>114</v>
      </c>
      <c r="D17" s="23" t="s">
        <v>3</v>
      </c>
      <c r="E17" t="s">
        <v>98</v>
      </c>
      <c r="F17" s="18" t="s">
        <v>146</v>
      </c>
      <c r="G17" s="24">
        <v>0.11782116138316</v>
      </c>
      <c r="H17" s="24">
        <v>7.4622843178591396E-3</v>
      </c>
      <c r="I17" s="27">
        <v>4.19E-56</v>
      </c>
      <c r="J17" s="21">
        <v>1.8860113729852301E-61</v>
      </c>
    </row>
    <row r="18" spans="1:10" ht="16.2" x14ac:dyDescent="0.3">
      <c r="A18" s="22" t="s">
        <v>147</v>
      </c>
      <c r="B18" t="s">
        <v>148</v>
      </c>
      <c r="C18" t="s">
        <v>149</v>
      </c>
      <c r="D18" s="23" t="s">
        <v>150</v>
      </c>
      <c r="E18" t="s">
        <v>98</v>
      </c>
      <c r="F18" s="18" t="s">
        <v>116</v>
      </c>
      <c r="G18" s="5">
        <v>0.45</v>
      </c>
      <c r="H18" s="5">
        <v>0.03</v>
      </c>
      <c r="I18" s="27">
        <v>7.4000000000000005E-69</v>
      </c>
      <c r="J18" s="21">
        <v>7.7624649351724004E-82</v>
      </c>
    </row>
    <row r="19" spans="1:10" ht="16.2" x14ac:dyDescent="0.3">
      <c r="A19" s="22" t="s">
        <v>151</v>
      </c>
      <c r="B19" t="s">
        <v>152</v>
      </c>
      <c r="C19" t="s">
        <v>119</v>
      </c>
      <c r="D19" s="23" t="s">
        <v>153</v>
      </c>
      <c r="E19" t="s">
        <v>98</v>
      </c>
      <c r="F19" s="18" t="s">
        <v>154</v>
      </c>
      <c r="G19" s="24">
        <v>0.27522353617964601</v>
      </c>
      <c r="H19" s="24">
        <v>1.7381812829848398E-2</v>
      </c>
      <c r="I19" s="27">
        <v>2.0299999999999999E-56</v>
      </c>
      <c r="J19" s="21">
        <v>3.0581459470130802E-58</v>
      </c>
    </row>
    <row r="20" spans="1:10" ht="16.2" x14ac:dyDescent="0.3">
      <c r="A20" s="22" t="s">
        <v>155</v>
      </c>
      <c r="B20" t="s">
        <v>156</v>
      </c>
      <c r="C20" t="s">
        <v>107</v>
      </c>
      <c r="D20" s="23" t="s">
        <v>3</v>
      </c>
      <c r="E20" t="s">
        <v>98</v>
      </c>
      <c r="F20" s="18" t="s">
        <v>108</v>
      </c>
      <c r="G20" s="5" t="s">
        <v>109</v>
      </c>
      <c r="H20" s="5" t="s">
        <v>109</v>
      </c>
      <c r="I20" s="27" t="s">
        <v>109</v>
      </c>
      <c r="J20" s="28" t="s">
        <v>109</v>
      </c>
    </row>
    <row r="21" spans="1:10" ht="16.2" x14ac:dyDescent="0.3">
      <c r="A21" s="22" t="s">
        <v>157</v>
      </c>
      <c r="B21" t="s">
        <v>158</v>
      </c>
      <c r="C21" t="s">
        <v>127</v>
      </c>
      <c r="D21" s="23" t="s">
        <v>16</v>
      </c>
      <c r="E21" t="s">
        <v>159</v>
      </c>
      <c r="F21" s="18" t="s">
        <v>104</v>
      </c>
      <c r="G21" s="24">
        <v>6.2598202436146499E-2</v>
      </c>
      <c r="H21" s="24">
        <v>6.7352311107727004E-3</v>
      </c>
      <c r="I21" s="27">
        <v>1.5800000000000001E-20</v>
      </c>
      <c r="J21" s="21">
        <v>3.1107729720825699E-21</v>
      </c>
    </row>
    <row r="22" spans="1:10" ht="16.2" x14ac:dyDescent="0.3">
      <c r="A22" s="22" t="s">
        <v>160</v>
      </c>
      <c r="B22" t="s">
        <v>161</v>
      </c>
      <c r="C22" t="s">
        <v>131</v>
      </c>
      <c r="D22" s="23" t="s">
        <v>16</v>
      </c>
      <c r="E22" t="s">
        <v>98</v>
      </c>
      <c r="F22" s="18" t="s">
        <v>116</v>
      </c>
      <c r="G22" s="5">
        <v>-0.04</v>
      </c>
      <c r="H22" s="5">
        <v>0.01</v>
      </c>
      <c r="I22" s="30">
        <v>1.3300000000000001E-4</v>
      </c>
      <c r="J22" s="21">
        <v>1.8697444804622599E-5</v>
      </c>
    </row>
    <row r="23" spans="1:10" ht="16.2" x14ac:dyDescent="0.3">
      <c r="A23" s="22" t="s">
        <v>162</v>
      </c>
      <c r="B23" t="s">
        <v>163</v>
      </c>
      <c r="C23" t="s">
        <v>107</v>
      </c>
      <c r="D23" s="23" t="s">
        <v>16</v>
      </c>
      <c r="E23" t="s">
        <v>98</v>
      </c>
      <c r="F23" s="18" t="s">
        <v>99</v>
      </c>
      <c r="G23" s="5">
        <v>0.06</v>
      </c>
      <c r="H23" s="5">
        <v>0.01</v>
      </c>
      <c r="I23" s="27">
        <v>1.12E-16</v>
      </c>
      <c r="J23" s="21">
        <v>1.8759164016479899E-17</v>
      </c>
    </row>
    <row r="24" spans="1:10" ht="16.2" x14ac:dyDescent="0.3">
      <c r="A24" s="22" t="s">
        <v>164</v>
      </c>
      <c r="B24" t="s">
        <v>165</v>
      </c>
      <c r="C24" t="s">
        <v>166</v>
      </c>
      <c r="D24" s="23" t="s">
        <v>16</v>
      </c>
      <c r="E24" t="s">
        <v>98</v>
      </c>
      <c r="F24" s="18" t="s">
        <v>167</v>
      </c>
      <c r="G24" s="24">
        <v>6.2603838345152804E-2</v>
      </c>
      <c r="H24" s="24">
        <v>7.58439130953476E-3</v>
      </c>
      <c r="I24" s="27">
        <v>1.61E-16</v>
      </c>
      <c r="J24" s="21">
        <v>2.67884144445374E-17</v>
      </c>
    </row>
    <row r="25" spans="1:10" ht="16.2" x14ac:dyDescent="0.3">
      <c r="A25" s="22" t="s">
        <v>168</v>
      </c>
      <c r="B25" t="s">
        <v>169</v>
      </c>
      <c r="C25" t="s">
        <v>107</v>
      </c>
      <c r="D25" s="23" t="s">
        <v>16</v>
      </c>
      <c r="E25" t="s">
        <v>98</v>
      </c>
      <c r="F25" s="18" t="s">
        <v>108</v>
      </c>
      <c r="G25" s="5">
        <v>0.06</v>
      </c>
      <c r="H25" s="5">
        <v>0.01</v>
      </c>
      <c r="I25" s="27">
        <v>1.2099999999999999E-16</v>
      </c>
      <c r="J25" s="21">
        <v>2.5301924874859501E-17</v>
      </c>
    </row>
    <row r="26" spans="1:10" ht="16.2" x14ac:dyDescent="0.3">
      <c r="A26" s="22" t="s">
        <v>170</v>
      </c>
      <c r="B26" t="s">
        <v>171</v>
      </c>
      <c r="C26" t="s">
        <v>107</v>
      </c>
      <c r="D26" s="23" t="s">
        <v>172</v>
      </c>
      <c r="E26" t="s">
        <v>98</v>
      </c>
      <c r="F26" s="18" t="s">
        <v>104</v>
      </c>
      <c r="G26" s="24">
        <v>-1.71492107216214E-2</v>
      </c>
      <c r="H26" s="24">
        <v>7.8038232904499598E-3</v>
      </c>
      <c r="I26" s="25">
        <v>2.8004000000000001E-2</v>
      </c>
      <c r="J26" s="26">
        <v>2.1368773666111E-2</v>
      </c>
    </row>
    <row r="27" spans="1:10" ht="16.2" x14ac:dyDescent="0.3">
      <c r="A27" s="22" t="s">
        <v>173</v>
      </c>
      <c r="B27" t="s">
        <v>174</v>
      </c>
      <c r="C27" t="s">
        <v>166</v>
      </c>
      <c r="D27" s="23" t="s">
        <v>175</v>
      </c>
      <c r="E27" t="s">
        <v>98</v>
      </c>
      <c r="F27" s="18" t="s">
        <v>108</v>
      </c>
      <c r="G27" s="5">
        <v>0.05</v>
      </c>
      <c r="H27" s="5">
        <v>0.01</v>
      </c>
      <c r="I27" s="27">
        <v>1.2200000000000001E-11</v>
      </c>
      <c r="J27" s="21">
        <v>3.1925193814007702E-10</v>
      </c>
    </row>
    <row r="28" spans="1:10" ht="16.2" x14ac:dyDescent="0.3">
      <c r="A28" s="22" t="s">
        <v>176</v>
      </c>
      <c r="B28" t="s">
        <v>177</v>
      </c>
      <c r="C28" t="s">
        <v>178</v>
      </c>
      <c r="D28" s="23" t="s">
        <v>175</v>
      </c>
      <c r="E28" t="s">
        <v>98</v>
      </c>
      <c r="F28" s="18" t="s">
        <v>99</v>
      </c>
      <c r="G28" s="5">
        <v>0.06</v>
      </c>
      <c r="H28" s="5">
        <v>0.01</v>
      </c>
      <c r="I28" s="27">
        <v>1.0499999999999999E-15</v>
      </c>
      <c r="J28" s="21">
        <v>8.1886374136912397E-15</v>
      </c>
    </row>
    <row r="29" spans="1:10" ht="16.2" x14ac:dyDescent="0.3">
      <c r="A29" s="22" t="s">
        <v>179</v>
      </c>
      <c r="B29" t="s">
        <v>180</v>
      </c>
      <c r="C29" t="s">
        <v>107</v>
      </c>
      <c r="D29" s="23" t="s">
        <v>38</v>
      </c>
      <c r="E29" t="s">
        <v>159</v>
      </c>
      <c r="F29" s="18" t="s">
        <v>104</v>
      </c>
      <c r="G29" s="24">
        <v>-4.50130564304001E-2</v>
      </c>
      <c r="H29" s="24">
        <v>7.1060611592081097E-3</v>
      </c>
      <c r="I29" s="27">
        <v>2.4599999999999998E-10</v>
      </c>
      <c r="J29" s="21">
        <v>3.0570539718852599E-11</v>
      </c>
    </row>
    <row r="30" spans="1:10" ht="16.2" x14ac:dyDescent="0.3">
      <c r="A30" s="22" t="s">
        <v>181</v>
      </c>
      <c r="B30" t="s">
        <v>182</v>
      </c>
      <c r="C30" t="s">
        <v>107</v>
      </c>
      <c r="D30" s="23" t="s">
        <v>38</v>
      </c>
      <c r="E30" t="s">
        <v>98</v>
      </c>
      <c r="F30" s="18" t="s">
        <v>99</v>
      </c>
      <c r="G30" s="5">
        <v>-0.05</v>
      </c>
      <c r="H30" s="5">
        <v>0.01</v>
      </c>
      <c r="I30" s="27">
        <v>1.7600000000000001E-10</v>
      </c>
      <c r="J30" s="21">
        <v>2.2046927788080299E-11</v>
      </c>
    </row>
    <row r="31" spans="1:10" ht="16.2" x14ac:dyDescent="0.3">
      <c r="A31" s="22" t="s">
        <v>183</v>
      </c>
      <c r="B31" t="s">
        <v>184</v>
      </c>
      <c r="C31" t="s">
        <v>107</v>
      </c>
      <c r="D31" s="23" t="s">
        <v>185</v>
      </c>
      <c r="E31" t="s">
        <v>98</v>
      </c>
      <c r="F31" s="18" t="s">
        <v>116</v>
      </c>
      <c r="G31" s="5">
        <v>-0.04</v>
      </c>
      <c r="H31" s="5">
        <v>0.01</v>
      </c>
      <c r="I31" s="27">
        <v>2.3199999999999999E-8</v>
      </c>
      <c r="J31" s="21">
        <v>1.14064339767502E-7</v>
      </c>
    </row>
    <row r="32" spans="1:10" ht="16.2" x14ac:dyDescent="0.3">
      <c r="A32" s="22" t="s">
        <v>186</v>
      </c>
      <c r="B32" t="s">
        <v>187</v>
      </c>
      <c r="C32" t="s">
        <v>107</v>
      </c>
      <c r="D32" s="23" t="s">
        <v>37</v>
      </c>
      <c r="E32" t="s">
        <v>98</v>
      </c>
      <c r="F32" s="18" t="s">
        <v>116</v>
      </c>
      <c r="G32" s="5">
        <v>0.05</v>
      </c>
      <c r="H32" s="5">
        <v>0.01</v>
      </c>
      <c r="I32" s="27">
        <v>1.7100000000000001E-8</v>
      </c>
      <c r="J32" s="21">
        <v>4.7679145829235901E-9</v>
      </c>
    </row>
    <row r="33" spans="1:10" ht="16.2" x14ac:dyDescent="0.3">
      <c r="A33" s="22" t="s">
        <v>188</v>
      </c>
      <c r="B33" t="s">
        <v>189</v>
      </c>
      <c r="C33" t="s">
        <v>131</v>
      </c>
      <c r="D33" s="23" t="s">
        <v>190</v>
      </c>
      <c r="E33" t="s">
        <v>124</v>
      </c>
      <c r="F33" s="18" t="s">
        <v>104</v>
      </c>
      <c r="G33" s="24">
        <v>-4.8333468470790002E-2</v>
      </c>
      <c r="H33" s="24">
        <v>8.8638288266889506E-3</v>
      </c>
      <c r="I33" s="27">
        <v>5.0600000000000003E-8</v>
      </c>
      <c r="J33" s="21">
        <v>3.8490704692844401E-13</v>
      </c>
    </row>
    <row r="34" spans="1:10" ht="16.2" x14ac:dyDescent="0.3">
      <c r="A34" s="22" t="s">
        <v>191</v>
      </c>
      <c r="B34" t="s">
        <v>192</v>
      </c>
      <c r="C34" t="s">
        <v>131</v>
      </c>
      <c r="D34" s="23" t="s">
        <v>193</v>
      </c>
      <c r="E34" t="s">
        <v>194</v>
      </c>
      <c r="F34" s="18" t="s">
        <v>116</v>
      </c>
      <c r="G34" s="5">
        <v>-0.06</v>
      </c>
      <c r="H34" s="5">
        <v>0.01</v>
      </c>
      <c r="I34" s="27">
        <v>5.4999999999999996E-9</v>
      </c>
      <c r="J34" s="21">
        <v>1.3641637190778301E-11</v>
      </c>
    </row>
    <row r="35" spans="1:10" ht="16.2" x14ac:dyDescent="0.3">
      <c r="A35" s="22" t="s">
        <v>195</v>
      </c>
      <c r="B35" t="s">
        <v>196</v>
      </c>
      <c r="C35" t="s">
        <v>114</v>
      </c>
      <c r="D35" s="23" t="s">
        <v>6</v>
      </c>
      <c r="E35" t="s">
        <v>98</v>
      </c>
      <c r="F35" s="18" t="s">
        <v>108</v>
      </c>
      <c r="G35" s="5">
        <v>-0.09</v>
      </c>
      <c r="H35" s="5">
        <v>0.01</v>
      </c>
      <c r="I35" s="27">
        <v>1.0599999999999999E-33</v>
      </c>
      <c r="J35" s="21">
        <v>1.3686170211321801E-46</v>
      </c>
    </row>
    <row r="36" spans="1:10" ht="16.2" x14ac:dyDescent="0.3">
      <c r="A36" s="22" t="s">
        <v>197</v>
      </c>
      <c r="B36" t="s">
        <v>198</v>
      </c>
      <c r="C36" t="s">
        <v>114</v>
      </c>
      <c r="D36" s="23" t="s">
        <v>199</v>
      </c>
      <c r="E36" t="s">
        <v>98</v>
      </c>
      <c r="F36" s="18" t="s">
        <v>116</v>
      </c>
      <c r="G36" s="5">
        <v>0.01</v>
      </c>
      <c r="H36" s="5">
        <v>0.01</v>
      </c>
      <c r="I36" s="25">
        <v>0.4</v>
      </c>
      <c r="J36" s="26">
        <v>0.24</v>
      </c>
    </row>
    <row r="37" spans="1:10" ht="16.2" x14ac:dyDescent="0.3">
      <c r="A37" s="22" t="s">
        <v>200</v>
      </c>
      <c r="B37" t="s">
        <v>201</v>
      </c>
      <c r="C37" t="s">
        <v>107</v>
      </c>
      <c r="D37" s="23" t="s">
        <v>202</v>
      </c>
      <c r="E37" t="s">
        <v>159</v>
      </c>
      <c r="F37" s="18" t="s">
        <v>104</v>
      </c>
      <c r="G37" s="24">
        <v>-3.9305436742223199E-2</v>
      </c>
      <c r="H37" s="24">
        <v>9.4682055891202894E-3</v>
      </c>
      <c r="I37" s="27">
        <v>3.3399999999999999E-5</v>
      </c>
      <c r="J37" s="21">
        <v>2.1127694993205999E-7</v>
      </c>
    </row>
    <row r="38" spans="1:10" ht="16.2" x14ac:dyDescent="0.3">
      <c r="A38" s="22" t="s">
        <v>203</v>
      </c>
      <c r="B38" t="s">
        <v>204</v>
      </c>
      <c r="C38" t="s">
        <v>119</v>
      </c>
      <c r="D38" s="23" t="s">
        <v>29</v>
      </c>
      <c r="E38" t="s">
        <v>124</v>
      </c>
      <c r="F38" s="18" t="s">
        <v>205</v>
      </c>
      <c r="G38" s="24">
        <v>-9.4508501234478404E-2</v>
      </c>
      <c r="H38" s="24">
        <v>7.7142837706103999E-3</v>
      </c>
      <c r="I38" s="27">
        <v>1.8100000000000001E-34</v>
      </c>
      <c r="J38" s="21">
        <v>5.5875888282867701E-48</v>
      </c>
    </row>
    <row r="39" spans="1:10" ht="16.2" x14ac:dyDescent="0.3">
      <c r="A39" s="22" t="s">
        <v>206</v>
      </c>
      <c r="B39" t="s">
        <v>207</v>
      </c>
      <c r="C39" t="s">
        <v>131</v>
      </c>
      <c r="D39" s="23" t="s">
        <v>29</v>
      </c>
      <c r="E39" t="s">
        <v>98</v>
      </c>
      <c r="F39" s="18" t="s">
        <v>99</v>
      </c>
      <c r="G39" s="5">
        <v>-0.09</v>
      </c>
      <c r="H39" s="5">
        <v>0.01</v>
      </c>
      <c r="I39" s="27">
        <v>6.85E-34</v>
      </c>
      <c r="J39" s="21">
        <v>1.8018335304575199E-46</v>
      </c>
    </row>
    <row r="40" spans="1:10" ht="16.2" x14ac:dyDescent="0.3">
      <c r="A40" s="22" t="s">
        <v>208</v>
      </c>
      <c r="B40" t="s">
        <v>209</v>
      </c>
      <c r="C40" t="s">
        <v>114</v>
      </c>
      <c r="D40" s="23" t="s">
        <v>199</v>
      </c>
      <c r="E40" t="s">
        <v>194</v>
      </c>
      <c r="F40" s="18" t="s">
        <v>116</v>
      </c>
      <c r="G40" s="5">
        <v>-0.08</v>
      </c>
      <c r="H40" s="5">
        <v>0.01</v>
      </c>
      <c r="I40" s="27">
        <v>2.3900000000000001E-14</v>
      </c>
      <c r="J40" s="21">
        <v>4.6516112169449502E-27</v>
      </c>
    </row>
    <row r="41" spans="1:10" ht="16.2" x14ac:dyDescent="0.3">
      <c r="A41" s="22" t="s">
        <v>210</v>
      </c>
      <c r="B41" t="s">
        <v>211</v>
      </c>
      <c r="C41" t="s">
        <v>212</v>
      </c>
      <c r="D41" s="23" t="s">
        <v>6</v>
      </c>
      <c r="E41" t="s">
        <v>124</v>
      </c>
      <c r="F41" s="18" t="s">
        <v>104</v>
      </c>
      <c r="G41" s="24">
        <v>7.7500026362572694E-2</v>
      </c>
      <c r="H41" s="24">
        <v>1.2353656733284899E-2</v>
      </c>
      <c r="I41" s="27">
        <v>3.6499999999999998E-10</v>
      </c>
      <c r="J41" s="21">
        <v>7.7014156233852995E-24</v>
      </c>
    </row>
    <row r="42" spans="1:10" ht="16.2" x14ac:dyDescent="0.3">
      <c r="A42" s="22" t="s">
        <v>213</v>
      </c>
      <c r="B42" t="s">
        <v>214</v>
      </c>
      <c r="C42" t="s">
        <v>166</v>
      </c>
      <c r="D42" s="23" t="s">
        <v>215</v>
      </c>
      <c r="E42" t="s">
        <v>98</v>
      </c>
      <c r="F42" s="32" t="s">
        <v>216</v>
      </c>
      <c r="G42" s="5">
        <v>0.08</v>
      </c>
      <c r="H42" s="5">
        <v>0.01</v>
      </c>
      <c r="I42" s="27">
        <v>2.5600000000000001E-24</v>
      </c>
      <c r="J42" s="21">
        <v>1.29730294159456E-35</v>
      </c>
    </row>
    <row r="43" spans="1:10" ht="16.2" x14ac:dyDescent="0.3">
      <c r="A43" s="22" t="s">
        <v>217</v>
      </c>
      <c r="B43" t="s">
        <v>218</v>
      </c>
      <c r="C43" t="s">
        <v>114</v>
      </c>
      <c r="D43" s="23" t="s">
        <v>219</v>
      </c>
      <c r="E43" t="s">
        <v>98</v>
      </c>
      <c r="F43" s="18" t="s">
        <v>146</v>
      </c>
      <c r="G43" s="31">
        <v>-2.54924656968172E-3</v>
      </c>
      <c r="H43" s="24">
        <v>9.3304816909269908E-3</v>
      </c>
      <c r="I43" s="25">
        <v>0.78471199999999997</v>
      </c>
      <c r="J43" s="26">
        <v>0.55138170461317104</v>
      </c>
    </row>
    <row r="44" spans="1:10" ht="16.2" x14ac:dyDescent="0.3">
      <c r="A44" s="22" t="s">
        <v>220</v>
      </c>
      <c r="B44" t="s">
        <v>221</v>
      </c>
      <c r="C44" t="s">
        <v>127</v>
      </c>
      <c r="D44" s="23" t="s">
        <v>22</v>
      </c>
      <c r="E44" t="s">
        <v>194</v>
      </c>
      <c r="F44" s="18" t="s">
        <v>116</v>
      </c>
      <c r="G44" s="5">
        <v>-0.05</v>
      </c>
      <c r="H44" s="5">
        <v>0.01</v>
      </c>
      <c r="I44" s="27">
        <v>8.2400000000000007E-6</v>
      </c>
      <c r="J44" s="21">
        <v>3.4210382935685999E-8</v>
      </c>
    </row>
    <row r="45" spans="1:10" ht="16.2" x14ac:dyDescent="0.3">
      <c r="A45" s="22" t="s">
        <v>222</v>
      </c>
      <c r="B45" t="s">
        <v>223</v>
      </c>
      <c r="C45" t="s">
        <v>107</v>
      </c>
      <c r="D45" s="23" t="s">
        <v>224</v>
      </c>
      <c r="E45" t="s">
        <v>98</v>
      </c>
      <c r="F45" s="18" t="s">
        <v>99</v>
      </c>
      <c r="G45" s="5">
        <v>-0.04</v>
      </c>
      <c r="H45" s="5">
        <v>0.01</v>
      </c>
      <c r="I45" s="27">
        <v>4.3800000000000004E-6</v>
      </c>
      <c r="J45" s="21">
        <v>1.0417969892639899E-5</v>
      </c>
    </row>
    <row r="46" spans="1:10" ht="16.2" x14ac:dyDescent="0.3">
      <c r="A46" s="22" t="s">
        <v>225</v>
      </c>
      <c r="B46" t="s">
        <v>226</v>
      </c>
      <c r="C46" t="s">
        <v>102</v>
      </c>
      <c r="D46" s="23" t="s">
        <v>227</v>
      </c>
      <c r="E46" t="s">
        <v>98</v>
      </c>
      <c r="F46" s="18" t="s">
        <v>99</v>
      </c>
      <c r="G46" s="5">
        <v>-0.03</v>
      </c>
      <c r="H46" s="5">
        <v>0.01</v>
      </c>
      <c r="I46" s="27">
        <v>2.37E-5</v>
      </c>
      <c r="J46" s="21">
        <v>2.4332782034526201E-4</v>
      </c>
    </row>
    <row r="47" spans="1:10" ht="16.2" x14ac:dyDescent="0.3">
      <c r="A47" s="22" t="s">
        <v>228</v>
      </c>
      <c r="B47" t="s">
        <v>229</v>
      </c>
      <c r="C47" t="s">
        <v>131</v>
      </c>
      <c r="D47" s="23" t="s">
        <v>230</v>
      </c>
      <c r="E47" t="s">
        <v>124</v>
      </c>
      <c r="F47" s="18" t="s">
        <v>104</v>
      </c>
      <c r="G47" s="24">
        <v>1.2234848068294399E-2</v>
      </c>
      <c r="H47" s="24">
        <v>2.1879500121306E-2</v>
      </c>
      <c r="I47" s="25">
        <v>0.57604500000000003</v>
      </c>
      <c r="J47" s="21">
        <v>3.48299614648417E-12</v>
      </c>
    </row>
    <row r="48" spans="1:10" ht="16.2" x14ac:dyDescent="0.3">
      <c r="A48" s="22" t="s">
        <v>231</v>
      </c>
      <c r="B48" t="s">
        <v>232</v>
      </c>
      <c r="C48" t="s">
        <v>166</v>
      </c>
      <c r="D48" s="23" t="s">
        <v>230</v>
      </c>
      <c r="E48" t="s">
        <v>124</v>
      </c>
      <c r="F48" s="18" t="s">
        <v>205</v>
      </c>
      <c r="G48" s="24">
        <v>4.5934340101328897E-3</v>
      </c>
      <c r="H48" s="24">
        <v>8.4131354989236094E-3</v>
      </c>
      <c r="I48" s="25">
        <v>0.58509199999999995</v>
      </c>
      <c r="J48" s="21">
        <v>4.0992658189322902E-9</v>
      </c>
    </row>
    <row r="49" spans="1:10" ht="16.2" x14ac:dyDescent="0.3">
      <c r="A49" s="22" t="s">
        <v>233</v>
      </c>
      <c r="B49" t="s">
        <v>234</v>
      </c>
      <c r="C49" t="s">
        <v>127</v>
      </c>
      <c r="D49" s="23" t="s">
        <v>235</v>
      </c>
      <c r="E49" t="s">
        <v>98</v>
      </c>
      <c r="F49" s="18" t="s">
        <v>116</v>
      </c>
      <c r="G49" s="5">
        <v>0.03</v>
      </c>
      <c r="H49" s="5">
        <v>0.01</v>
      </c>
      <c r="I49" s="27">
        <v>4.1900000000000002E-5</v>
      </c>
      <c r="J49" s="21">
        <v>1.78115279875673E-4</v>
      </c>
    </row>
    <row r="50" spans="1:10" ht="16.2" x14ac:dyDescent="0.3">
      <c r="A50" s="22" t="s">
        <v>236</v>
      </c>
      <c r="B50" t="s">
        <v>237</v>
      </c>
      <c r="C50" t="s">
        <v>114</v>
      </c>
      <c r="D50" s="23" t="s">
        <v>27</v>
      </c>
      <c r="E50" t="s">
        <v>124</v>
      </c>
      <c r="F50" s="18" t="s">
        <v>205</v>
      </c>
      <c r="G50" s="31">
        <v>-2.0861745496996201E-3</v>
      </c>
      <c r="H50" s="24">
        <v>1.42849646710016E-2</v>
      </c>
      <c r="I50" s="25">
        <v>0.88385899999999995</v>
      </c>
      <c r="J50" s="21">
        <v>9.1644647094394307E-12</v>
      </c>
    </row>
    <row r="51" spans="1:10" ht="16.2" x14ac:dyDescent="0.3">
      <c r="A51" s="22" t="s">
        <v>238</v>
      </c>
      <c r="B51" t="s">
        <v>239</v>
      </c>
      <c r="C51" t="s">
        <v>240</v>
      </c>
      <c r="D51" s="23" t="s">
        <v>241</v>
      </c>
      <c r="E51" t="s">
        <v>124</v>
      </c>
      <c r="F51" s="18" t="s">
        <v>104</v>
      </c>
      <c r="G51" s="24">
        <v>1.1796151030960799E-2</v>
      </c>
      <c r="H51" s="24">
        <v>7.7839801362449201E-3</v>
      </c>
      <c r="I51" s="25">
        <v>0.129632</v>
      </c>
      <c r="J51" s="21">
        <v>2.5285925993682099E-11</v>
      </c>
    </row>
    <row r="52" spans="1:10" ht="16.2" x14ac:dyDescent="0.3">
      <c r="A52" s="22" t="s">
        <v>242</v>
      </c>
      <c r="B52" t="s">
        <v>243</v>
      </c>
      <c r="C52" t="s">
        <v>131</v>
      </c>
      <c r="D52" s="23" t="s">
        <v>244</v>
      </c>
      <c r="E52" t="s">
        <v>124</v>
      </c>
      <c r="F52" s="18" t="s">
        <v>116</v>
      </c>
      <c r="G52" s="5">
        <v>0.01</v>
      </c>
      <c r="H52" s="5">
        <v>0.01</v>
      </c>
      <c r="I52" s="27">
        <v>0.13</v>
      </c>
      <c r="J52" s="21">
        <v>9.5364141117787999E-11</v>
      </c>
    </row>
    <row r="53" spans="1:10" ht="16.2" x14ac:dyDescent="0.3">
      <c r="A53" s="22" t="s">
        <v>245</v>
      </c>
      <c r="B53" t="s">
        <v>246</v>
      </c>
      <c r="C53" t="s">
        <v>107</v>
      </c>
      <c r="D53" s="23" t="s">
        <v>241</v>
      </c>
      <c r="E53" t="s">
        <v>124</v>
      </c>
      <c r="F53" s="18" t="s">
        <v>104</v>
      </c>
      <c r="G53" s="24">
        <v>3.52879901255682E-2</v>
      </c>
      <c r="H53" s="24">
        <v>3.0318280040026301E-2</v>
      </c>
      <c r="I53" s="25">
        <v>0.24444399999999999</v>
      </c>
      <c r="J53" s="21">
        <v>2.2665273979989101E-12</v>
      </c>
    </row>
    <row r="54" spans="1:10" ht="16.2" x14ac:dyDescent="0.3">
      <c r="A54" s="22" t="s">
        <v>247</v>
      </c>
      <c r="B54" t="s">
        <v>248</v>
      </c>
      <c r="C54" t="s">
        <v>127</v>
      </c>
      <c r="D54" s="23" t="s">
        <v>53</v>
      </c>
      <c r="E54" t="s">
        <v>98</v>
      </c>
      <c r="F54" s="18" t="s">
        <v>99</v>
      </c>
      <c r="G54" s="5">
        <v>-0.04</v>
      </c>
      <c r="H54" s="5">
        <v>0.01</v>
      </c>
      <c r="I54" s="27">
        <v>9.5299999999999997E-11</v>
      </c>
      <c r="J54" s="21">
        <v>3.1193960523271401E-9</v>
      </c>
    </row>
    <row r="55" spans="1:10" ht="16.2" x14ac:dyDescent="0.3">
      <c r="A55" s="22" t="s">
        <v>249</v>
      </c>
      <c r="B55" t="s">
        <v>250</v>
      </c>
      <c r="C55" t="s">
        <v>127</v>
      </c>
      <c r="D55" s="23" t="s">
        <v>251</v>
      </c>
      <c r="E55" t="s">
        <v>159</v>
      </c>
      <c r="F55" s="18" t="s">
        <v>104</v>
      </c>
      <c r="G55" s="31">
        <v>1.4878925387036899E-3</v>
      </c>
      <c r="H55" s="24">
        <v>7.3490598112910697E-3</v>
      </c>
      <c r="I55" s="25">
        <v>0.83949200000000002</v>
      </c>
      <c r="J55" s="26">
        <v>4.2205579358146401E-2</v>
      </c>
    </row>
    <row r="56" spans="1:10" ht="16.2" x14ac:dyDescent="0.3">
      <c r="A56" s="22" t="s">
        <v>252</v>
      </c>
      <c r="B56" t="s">
        <v>253</v>
      </c>
      <c r="C56" t="s">
        <v>107</v>
      </c>
      <c r="D56" s="23" t="s">
        <v>56</v>
      </c>
      <c r="E56" t="s">
        <v>98</v>
      </c>
      <c r="F56" s="18" t="s">
        <v>108</v>
      </c>
      <c r="G56" s="5" t="s">
        <v>109</v>
      </c>
      <c r="H56" s="5" t="s">
        <v>109</v>
      </c>
      <c r="I56" s="27" t="s">
        <v>109</v>
      </c>
      <c r="J56" s="28" t="s">
        <v>109</v>
      </c>
    </row>
    <row r="57" spans="1:10" ht="16.2" x14ac:dyDescent="0.3">
      <c r="A57" s="22" t="s">
        <v>254</v>
      </c>
      <c r="B57" t="s">
        <v>255</v>
      </c>
      <c r="C57" t="s">
        <v>127</v>
      </c>
      <c r="D57" s="23" t="s">
        <v>256</v>
      </c>
      <c r="E57" t="s">
        <v>98</v>
      </c>
      <c r="F57" s="18" t="s">
        <v>104</v>
      </c>
      <c r="G57" s="24">
        <v>-8.8500463881865995E-3</v>
      </c>
      <c r="H57" s="24">
        <v>1.5946513578013299E-2</v>
      </c>
      <c r="I57" s="25">
        <v>0.57893799999999995</v>
      </c>
      <c r="J57" s="26">
        <v>0.29182332609119299</v>
      </c>
    </row>
    <row r="58" spans="1:10" ht="16.2" x14ac:dyDescent="0.3">
      <c r="A58" s="22" t="s">
        <v>257</v>
      </c>
      <c r="B58" t="s">
        <v>258</v>
      </c>
      <c r="C58" t="s">
        <v>127</v>
      </c>
      <c r="D58" s="23" t="s">
        <v>259</v>
      </c>
      <c r="E58" t="s">
        <v>98</v>
      </c>
      <c r="F58" s="18" t="s">
        <v>108</v>
      </c>
      <c r="G58" s="5">
        <v>-0.11</v>
      </c>
      <c r="H58" s="5">
        <v>0.03</v>
      </c>
      <c r="I58" s="27">
        <v>3.57E-5</v>
      </c>
      <c r="J58" s="28" t="s">
        <v>109</v>
      </c>
    </row>
    <row r="59" spans="1:10" ht="16.2" x14ac:dyDescent="0.3">
      <c r="A59" s="22" t="s">
        <v>260</v>
      </c>
      <c r="B59" t="s">
        <v>261</v>
      </c>
      <c r="C59" t="s">
        <v>107</v>
      </c>
      <c r="D59" s="23" t="s">
        <v>262</v>
      </c>
      <c r="E59" t="s">
        <v>98</v>
      </c>
      <c r="F59" s="18" t="s">
        <v>99</v>
      </c>
      <c r="G59" s="5">
        <v>0.05</v>
      </c>
      <c r="H59" s="5">
        <v>0.01</v>
      </c>
      <c r="I59" s="27">
        <v>4.4100000000000001E-5</v>
      </c>
      <c r="J59" s="21">
        <v>7.2471824039695197E-4</v>
      </c>
    </row>
    <row r="60" spans="1:10" ht="16.2" x14ac:dyDescent="0.3">
      <c r="A60" s="22" t="s">
        <v>263</v>
      </c>
      <c r="B60" t="s">
        <v>264</v>
      </c>
      <c r="C60" t="s">
        <v>178</v>
      </c>
      <c r="D60" s="23" t="s">
        <v>262</v>
      </c>
      <c r="E60" t="s">
        <v>98</v>
      </c>
      <c r="F60" s="18" t="s">
        <v>104</v>
      </c>
      <c r="G60" s="24">
        <v>5.0958288279269903E-2</v>
      </c>
      <c r="H60" s="24">
        <v>1.19834466126944E-2</v>
      </c>
      <c r="I60" s="27">
        <v>2.1399999999999998E-5</v>
      </c>
      <c r="J60" s="21">
        <v>4.5294359768613499E-4</v>
      </c>
    </row>
    <row r="61" spans="1:10" ht="16.2" x14ac:dyDescent="0.3">
      <c r="A61" s="22" t="s">
        <v>265</v>
      </c>
      <c r="B61" t="s">
        <v>266</v>
      </c>
      <c r="C61" t="s">
        <v>114</v>
      </c>
      <c r="D61" s="23" t="s">
        <v>267</v>
      </c>
      <c r="E61" t="s">
        <v>98</v>
      </c>
      <c r="F61" s="18" t="s">
        <v>104</v>
      </c>
      <c r="G61" s="24">
        <v>4.4050377678868699E-2</v>
      </c>
      <c r="H61" s="24">
        <v>7.13545123676933E-3</v>
      </c>
      <c r="I61" s="27">
        <v>6.89E-10</v>
      </c>
      <c r="J61" s="21">
        <v>2.5578638539013201E-9</v>
      </c>
    </row>
    <row r="62" spans="1:10" ht="16.2" x14ac:dyDescent="0.3">
      <c r="A62" s="22" t="s">
        <v>268</v>
      </c>
      <c r="B62" t="s">
        <v>269</v>
      </c>
      <c r="C62" t="s">
        <v>114</v>
      </c>
      <c r="D62" s="23" t="s">
        <v>267</v>
      </c>
      <c r="E62" t="s">
        <v>98</v>
      </c>
      <c r="F62" s="18" t="s">
        <v>116</v>
      </c>
      <c r="G62" s="5">
        <v>-0.04</v>
      </c>
      <c r="H62" s="5">
        <v>0.01</v>
      </c>
      <c r="I62" s="27">
        <v>4.6900000000000003E-10</v>
      </c>
      <c r="J62" s="21">
        <v>9.8185199295408093E-9</v>
      </c>
    </row>
    <row r="63" spans="1:10" ht="16.2" x14ac:dyDescent="0.3">
      <c r="A63" s="22" t="s">
        <v>270</v>
      </c>
      <c r="B63" t="s">
        <v>271</v>
      </c>
      <c r="C63" t="s">
        <v>107</v>
      </c>
      <c r="D63" s="23" t="s">
        <v>267</v>
      </c>
      <c r="E63" t="s">
        <v>98</v>
      </c>
      <c r="F63" s="18" t="s">
        <v>116</v>
      </c>
      <c r="G63" s="5">
        <v>-0.04</v>
      </c>
      <c r="H63" s="5">
        <v>0.01</v>
      </c>
      <c r="I63" s="27">
        <v>1.3400000000000001E-6</v>
      </c>
      <c r="J63" s="21">
        <v>3.16401376463078E-6</v>
      </c>
    </row>
    <row r="64" spans="1:10" ht="16.2" x14ac:dyDescent="0.3">
      <c r="A64" s="22" t="s">
        <v>272</v>
      </c>
      <c r="B64" t="s">
        <v>273</v>
      </c>
      <c r="C64" t="s">
        <v>107</v>
      </c>
      <c r="D64" s="23" t="s">
        <v>274</v>
      </c>
      <c r="E64" t="s">
        <v>98</v>
      </c>
      <c r="F64" s="18" t="s">
        <v>99</v>
      </c>
      <c r="G64" s="5">
        <v>0.05</v>
      </c>
      <c r="H64" s="5">
        <v>0.01</v>
      </c>
      <c r="I64" s="27">
        <v>4.54E-11</v>
      </c>
      <c r="J64" s="21">
        <v>2.5385730531289E-9</v>
      </c>
    </row>
    <row r="65" spans="1:10" ht="16.2" x14ac:dyDescent="0.3">
      <c r="A65" s="22" t="s">
        <v>275</v>
      </c>
      <c r="B65" t="s">
        <v>276</v>
      </c>
      <c r="C65" t="s">
        <v>107</v>
      </c>
      <c r="D65" s="23" t="s">
        <v>277</v>
      </c>
      <c r="E65" t="s">
        <v>98</v>
      </c>
      <c r="F65" s="18" t="s">
        <v>154</v>
      </c>
      <c r="G65" s="24">
        <v>4.5442662771379802E-2</v>
      </c>
      <c r="H65" s="24">
        <v>8.4148464924061698E-3</v>
      </c>
      <c r="I65" s="27">
        <v>6.8E-8</v>
      </c>
      <c r="J65" s="21">
        <v>1.6086496424078E-6</v>
      </c>
    </row>
    <row r="66" spans="1:10" ht="16.2" x14ac:dyDescent="0.3">
      <c r="A66" s="22" t="s">
        <v>278</v>
      </c>
      <c r="B66" t="s">
        <v>279</v>
      </c>
      <c r="C66" t="s">
        <v>127</v>
      </c>
      <c r="D66" s="23" t="s">
        <v>280</v>
      </c>
      <c r="E66" t="s">
        <v>98</v>
      </c>
      <c r="F66" s="18" t="s">
        <v>99</v>
      </c>
      <c r="G66" s="5">
        <v>-0.06</v>
      </c>
      <c r="H66" s="5">
        <v>0.01</v>
      </c>
      <c r="I66" s="27">
        <v>1.37E-15</v>
      </c>
      <c r="J66" s="21">
        <v>9.2562338604350398E-14</v>
      </c>
    </row>
    <row r="67" spans="1:10" ht="16.2" x14ac:dyDescent="0.3">
      <c r="A67" s="22" t="s">
        <v>281</v>
      </c>
      <c r="B67" t="s">
        <v>282</v>
      </c>
      <c r="C67" t="s">
        <v>127</v>
      </c>
      <c r="D67" s="23" t="s">
        <v>11</v>
      </c>
      <c r="E67" t="s">
        <v>98</v>
      </c>
      <c r="F67" s="18" t="s">
        <v>104</v>
      </c>
      <c r="G67" s="24">
        <v>-5.7464931399891901E-2</v>
      </c>
      <c r="H67" s="24">
        <v>7.1635690770594802E-3</v>
      </c>
      <c r="I67" s="27">
        <v>1.09E-15</v>
      </c>
      <c r="J67" s="21">
        <v>1.05819508420764E-13</v>
      </c>
    </row>
    <row r="68" spans="1:10" ht="16.2" x14ac:dyDescent="0.3">
      <c r="A68" s="22" t="s">
        <v>283</v>
      </c>
      <c r="B68" t="s">
        <v>284</v>
      </c>
      <c r="C68" t="s">
        <v>114</v>
      </c>
      <c r="D68" s="23" t="s">
        <v>285</v>
      </c>
      <c r="E68" t="s">
        <v>98</v>
      </c>
      <c r="F68" s="18" t="s">
        <v>116</v>
      </c>
      <c r="G68" s="5">
        <v>-0.06</v>
      </c>
      <c r="H68" s="5">
        <v>0.01</v>
      </c>
      <c r="I68" s="27">
        <v>3.1999999999999999E-15</v>
      </c>
      <c r="J68" s="21">
        <v>9.6931710860124597E-14</v>
      </c>
    </row>
    <row r="69" spans="1:10" ht="16.2" x14ac:dyDescent="0.3">
      <c r="A69" s="22" t="s">
        <v>286</v>
      </c>
      <c r="B69" t="s">
        <v>287</v>
      </c>
      <c r="C69" t="s">
        <v>131</v>
      </c>
      <c r="D69" s="23" t="s">
        <v>288</v>
      </c>
      <c r="E69" t="s">
        <v>136</v>
      </c>
      <c r="F69" s="18" t="s">
        <v>137</v>
      </c>
      <c r="G69" s="5">
        <v>0.03</v>
      </c>
      <c r="H69" s="5">
        <v>0.01</v>
      </c>
      <c r="I69" s="25">
        <v>1.4798E-2</v>
      </c>
      <c r="J69" s="21">
        <v>2.4912949264535301E-4</v>
      </c>
    </row>
    <row r="70" spans="1:10" ht="16.2" x14ac:dyDescent="0.3">
      <c r="A70" s="22" t="s">
        <v>289</v>
      </c>
      <c r="B70" t="s">
        <v>290</v>
      </c>
      <c r="C70" t="s">
        <v>114</v>
      </c>
      <c r="D70" s="23" t="s">
        <v>291</v>
      </c>
      <c r="E70" t="s">
        <v>98</v>
      </c>
      <c r="F70" s="18" t="s">
        <v>99</v>
      </c>
      <c r="G70" s="5">
        <v>0.05</v>
      </c>
      <c r="H70" s="5">
        <v>0.01</v>
      </c>
      <c r="I70" s="27">
        <v>9.8400000000000002E-7</v>
      </c>
      <c r="J70" s="21">
        <v>2.7679307230166798E-7</v>
      </c>
    </row>
    <row r="71" spans="1:10" ht="16.2" x14ac:dyDescent="0.3">
      <c r="A71" s="22" t="s">
        <v>292</v>
      </c>
      <c r="B71" t="s">
        <v>293</v>
      </c>
      <c r="C71" t="s">
        <v>127</v>
      </c>
      <c r="D71" s="23" t="s">
        <v>291</v>
      </c>
      <c r="E71" t="s">
        <v>159</v>
      </c>
      <c r="F71" s="18" t="s">
        <v>104</v>
      </c>
      <c r="G71" s="24">
        <v>-4.6854005308677303E-2</v>
      </c>
      <c r="H71" s="24">
        <v>9.3867404237254603E-3</v>
      </c>
      <c r="I71" s="27">
        <v>6.1099999999999995E-7</v>
      </c>
      <c r="J71" s="21">
        <v>6.0670253940167798E-8</v>
      </c>
    </row>
    <row r="72" spans="1:10" ht="16.2" x14ac:dyDescent="0.3">
      <c r="A72" s="22" t="s">
        <v>294</v>
      </c>
      <c r="B72" t="s">
        <v>295</v>
      </c>
      <c r="C72" t="s">
        <v>127</v>
      </c>
      <c r="D72" s="23" t="s">
        <v>296</v>
      </c>
      <c r="E72" t="s">
        <v>159</v>
      </c>
      <c r="F72" s="18" t="s">
        <v>104</v>
      </c>
      <c r="G72" s="24">
        <v>-2.4460739475020199E-2</v>
      </c>
      <c r="H72" s="24">
        <v>7.3465777799381496E-3</v>
      </c>
      <c r="I72" s="30">
        <v>8.7399999999999999E-4</v>
      </c>
      <c r="J72" s="21">
        <v>1.53135622362348E-5</v>
      </c>
    </row>
    <row r="73" spans="1:10" ht="16.2" x14ac:dyDescent="0.3">
      <c r="A73" s="22" t="s">
        <v>297</v>
      </c>
      <c r="B73" t="s">
        <v>298</v>
      </c>
      <c r="C73" t="s">
        <v>119</v>
      </c>
      <c r="D73" s="23" t="s">
        <v>299</v>
      </c>
      <c r="E73" t="s">
        <v>98</v>
      </c>
      <c r="F73" s="18" t="s">
        <v>300</v>
      </c>
      <c r="G73" s="5">
        <v>0.08</v>
      </c>
      <c r="H73" s="5">
        <v>0.01</v>
      </c>
      <c r="I73" s="27">
        <v>9.1299999999999995E-23</v>
      </c>
      <c r="J73" s="21">
        <v>1.41965885891952E-29</v>
      </c>
    </row>
    <row r="74" spans="1:10" ht="16.2" x14ac:dyDescent="0.3">
      <c r="A74" s="22" t="s">
        <v>301</v>
      </c>
      <c r="B74" t="s">
        <v>302</v>
      </c>
      <c r="C74" t="s">
        <v>114</v>
      </c>
      <c r="D74" s="23" t="s">
        <v>299</v>
      </c>
      <c r="E74" t="s">
        <v>98</v>
      </c>
      <c r="F74" s="18" t="s">
        <v>300</v>
      </c>
      <c r="G74" s="5">
        <v>0.08</v>
      </c>
      <c r="H74" s="5">
        <v>0.01</v>
      </c>
      <c r="I74" s="27">
        <v>9.8999999999999996E-28</v>
      </c>
      <c r="J74" s="21">
        <v>1.1025592085914299E-34</v>
      </c>
    </row>
    <row r="75" spans="1:10" ht="16.2" x14ac:dyDescent="0.3">
      <c r="A75" s="22" t="s">
        <v>303</v>
      </c>
      <c r="B75" t="s">
        <v>304</v>
      </c>
      <c r="C75" t="s">
        <v>131</v>
      </c>
      <c r="D75" s="23" t="s">
        <v>305</v>
      </c>
      <c r="E75" t="s">
        <v>98</v>
      </c>
      <c r="F75" s="18" t="s">
        <v>300</v>
      </c>
      <c r="G75" s="5">
        <v>0.08</v>
      </c>
      <c r="H75" s="5">
        <v>0.01</v>
      </c>
      <c r="I75" s="27">
        <v>1.37E-25</v>
      </c>
      <c r="J75" s="21">
        <v>4.7978704710923799E-34</v>
      </c>
    </row>
    <row r="76" spans="1:10" ht="16.2" x14ac:dyDescent="0.3">
      <c r="A76" s="22" t="s">
        <v>306</v>
      </c>
      <c r="B76" t="s">
        <v>307</v>
      </c>
      <c r="C76" t="s">
        <v>127</v>
      </c>
      <c r="D76" s="23" t="s">
        <v>308</v>
      </c>
      <c r="E76" t="s">
        <v>98</v>
      </c>
      <c r="F76" s="18" t="s">
        <v>99</v>
      </c>
      <c r="G76" s="5">
        <v>0.14000000000000001</v>
      </c>
      <c r="H76" s="5">
        <v>0.02</v>
      </c>
      <c r="I76" s="27">
        <v>1.6799999999999999E-18</v>
      </c>
      <c r="J76" s="21">
        <v>1.7656506351673E-19</v>
      </c>
    </row>
    <row r="77" spans="1:10" ht="16.2" x14ac:dyDescent="0.3">
      <c r="A77" s="22" t="s">
        <v>309</v>
      </c>
      <c r="B77" t="s">
        <v>310</v>
      </c>
      <c r="C77" t="s">
        <v>127</v>
      </c>
      <c r="D77" s="23" t="s">
        <v>308</v>
      </c>
      <c r="E77" t="s">
        <v>194</v>
      </c>
      <c r="F77" s="18" t="s">
        <v>116</v>
      </c>
      <c r="G77" s="5">
        <v>-0.08</v>
      </c>
      <c r="H77" s="5">
        <v>0.01</v>
      </c>
      <c r="I77" s="27">
        <v>5.2600000000000003E-15</v>
      </c>
      <c r="J77" s="21">
        <v>2.5881129913938699E-23</v>
      </c>
    </row>
    <row r="78" spans="1:10" ht="16.2" x14ac:dyDescent="0.3">
      <c r="A78" s="22" t="s">
        <v>311</v>
      </c>
      <c r="B78" t="s">
        <v>312</v>
      </c>
      <c r="C78" t="s">
        <v>114</v>
      </c>
      <c r="D78" s="23" t="s">
        <v>5</v>
      </c>
      <c r="E78" t="s">
        <v>98</v>
      </c>
      <c r="F78" s="18" t="s">
        <v>300</v>
      </c>
      <c r="G78" s="5">
        <v>-0.09</v>
      </c>
      <c r="H78" s="5">
        <v>0.01</v>
      </c>
      <c r="I78" s="27">
        <v>1.0099999999999999E-27</v>
      </c>
      <c r="J78" s="21">
        <v>1.97853349288719E-41</v>
      </c>
    </row>
    <row r="79" spans="1:10" ht="16.2" x14ac:dyDescent="0.3">
      <c r="A79" s="22" t="s">
        <v>313</v>
      </c>
      <c r="B79" t="s">
        <v>314</v>
      </c>
      <c r="C79" t="s">
        <v>131</v>
      </c>
      <c r="D79" s="23" t="s">
        <v>5</v>
      </c>
      <c r="E79" t="s">
        <v>98</v>
      </c>
      <c r="F79" s="18" t="s">
        <v>300</v>
      </c>
      <c r="G79" s="24">
        <v>-0.1</v>
      </c>
      <c r="H79" s="5">
        <v>0.01</v>
      </c>
      <c r="I79" s="30">
        <v>9.9999999999999994E-37</v>
      </c>
      <c r="J79" s="21">
        <v>8.4185691391231305E-51</v>
      </c>
    </row>
    <row r="80" spans="1:10" ht="16.2" x14ac:dyDescent="0.3">
      <c r="A80" s="22" t="s">
        <v>315</v>
      </c>
      <c r="B80" t="s">
        <v>316</v>
      </c>
      <c r="C80" t="s">
        <v>102</v>
      </c>
      <c r="D80" s="23" t="s">
        <v>5</v>
      </c>
      <c r="E80" t="s">
        <v>98</v>
      </c>
      <c r="F80" s="18" t="s">
        <v>154</v>
      </c>
      <c r="G80" s="24">
        <v>8.9151483566767595E-2</v>
      </c>
      <c r="H80" s="24">
        <v>8.4305101329956306E-3</v>
      </c>
      <c r="I80" s="27">
        <v>4.1900000000000002E-26</v>
      </c>
      <c r="J80" s="21">
        <v>1.11624730812995E-38</v>
      </c>
    </row>
    <row r="81" spans="1:10" ht="16.2" x14ac:dyDescent="0.3">
      <c r="A81" s="22" t="s">
        <v>317</v>
      </c>
      <c r="B81" t="s">
        <v>318</v>
      </c>
      <c r="C81" t="s">
        <v>127</v>
      </c>
      <c r="D81" s="23" t="s">
        <v>319</v>
      </c>
      <c r="E81" t="s">
        <v>98</v>
      </c>
      <c r="F81" s="18" t="s">
        <v>99</v>
      </c>
      <c r="G81" s="5">
        <v>-7.0000000000000007E-2</v>
      </c>
      <c r="H81" s="5">
        <v>0.01</v>
      </c>
      <c r="I81" s="27">
        <v>8.5600000000000001E-19</v>
      </c>
      <c r="J81" s="21">
        <v>5.93930820041045E-19</v>
      </c>
    </row>
    <row r="82" spans="1:10" ht="16.2" x14ac:dyDescent="0.3">
      <c r="A82" s="22" t="s">
        <v>320</v>
      </c>
      <c r="B82" t="s">
        <v>321</v>
      </c>
      <c r="C82" t="s">
        <v>114</v>
      </c>
      <c r="D82" s="23" t="s">
        <v>322</v>
      </c>
      <c r="E82" t="s">
        <v>98</v>
      </c>
      <c r="F82" s="18" t="s">
        <v>116</v>
      </c>
      <c r="G82" s="5">
        <v>-0.08</v>
      </c>
      <c r="H82" s="5">
        <v>0.01</v>
      </c>
      <c r="I82" s="27">
        <v>1.0200000000000001E-12</v>
      </c>
      <c r="J82" s="21">
        <v>3.8241812775170999E-11</v>
      </c>
    </row>
    <row r="83" spans="1:10" ht="16.2" x14ac:dyDescent="0.3">
      <c r="A83" s="22" t="s">
        <v>323</v>
      </c>
      <c r="B83" t="s">
        <v>324</v>
      </c>
      <c r="C83" t="s">
        <v>127</v>
      </c>
      <c r="D83" s="23" t="s">
        <v>322</v>
      </c>
      <c r="E83" t="s">
        <v>98</v>
      </c>
      <c r="F83" s="18" t="s">
        <v>325</v>
      </c>
      <c r="G83" s="5">
        <v>-0.06</v>
      </c>
      <c r="H83" s="5">
        <v>0.01</v>
      </c>
      <c r="I83" s="27">
        <v>3.0400000000000001E-16</v>
      </c>
      <c r="J83" s="21">
        <v>3.7087834426081098E-16</v>
      </c>
    </row>
    <row r="84" spans="1:10" ht="16.2" x14ac:dyDescent="0.3">
      <c r="A84" s="22" t="s">
        <v>326</v>
      </c>
      <c r="B84" t="s">
        <v>327</v>
      </c>
      <c r="C84" t="s">
        <v>114</v>
      </c>
      <c r="D84" s="23" t="s">
        <v>5</v>
      </c>
      <c r="E84" t="s">
        <v>98</v>
      </c>
      <c r="F84" s="18" t="s">
        <v>108</v>
      </c>
      <c r="G84" s="24">
        <v>-0.1</v>
      </c>
      <c r="H84" s="5">
        <v>0.01</v>
      </c>
      <c r="I84" s="27">
        <v>4.9199999999999999E-35</v>
      </c>
      <c r="J84" s="21">
        <v>8.7307225212056594E-49</v>
      </c>
    </row>
    <row r="85" spans="1:10" ht="16.2" x14ac:dyDescent="0.3">
      <c r="A85" s="22" t="s">
        <v>328</v>
      </c>
      <c r="B85" t="s">
        <v>329</v>
      </c>
      <c r="C85" t="s">
        <v>127</v>
      </c>
      <c r="D85" s="23" t="s">
        <v>330</v>
      </c>
      <c r="E85" t="s">
        <v>98</v>
      </c>
      <c r="F85" s="18" t="s">
        <v>99</v>
      </c>
      <c r="G85" s="5">
        <v>-0.12</v>
      </c>
      <c r="H85" s="5">
        <v>0.02</v>
      </c>
      <c r="I85" s="27">
        <v>3.6200000000000002E-11</v>
      </c>
      <c r="J85" s="21">
        <v>1.28148187476257E-10</v>
      </c>
    </row>
    <row r="86" spans="1:10" ht="16.2" x14ac:dyDescent="0.3">
      <c r="A86" s="22" t="s">
        <v>331</v>
      </c>
      <c r="B86" t="s">
        <v>332</v>
      </c>
      <c r="C86" t="s">
        <v>107</v>
      </c>
      <c r="D86" s="23" t="s">
        <v>333</v>
      </c>
      <c r="E86" t="s">
        <v>98</v>
      </c>
      <c r="F86" s="18" t="s">
        <v>99</v>
      </c>
      <c r="G86" s="5">
        <v>0.04</v>
      </c>
      <c r="H86" s="5">
        <v>0.01</v>
      </c>
      <c r="I86" s="30">
        <v>1.4899999999999999E-4</v>
      </c>
      <c r="J86" s="21">
        <v>2.28587013557832E-3</v>
      </c>
    </row>
    <row r="87" spans="1:10" ht="16.2" x14ac:dyDescent="0.3">
      <c r="A87" s="22" t="s">
        <v>334</v>
      </c>
      <c r="B87" t="s">
        <v>335</v>
      </c>
      <c r="C87" t="s">
        <v>178</v>
      </c>
      <c r="D87" s="23" t="s">
        <v>336</v>
      </c>
      <c r="E87" t="s">
        <v>98</v>
      </c>
      <c r="F87" s="18" t="s">
        <v>108</v>
      </c>
      <c r="G87" s="5">
        <v>7.0000000000000007E-2</v>
      </c>
      <c r="H87" s="5">
        <v>0.05</v>
      </c>
      <c r="I87" s="27">
        <v>0.19</v>
      </c>
      <c r="J87" s="21">
        <v>1.00489628422663E-3</v>
      </c>
    </row>
    <row r="88" spans="1:10" ht="16.2" x14ac:dyDescent="0.3">
      <c r="A88" s="22" t="s">
        <v>337</v>
      </c>
      <c r="B88" t="s">
        <v>338</v>
      </c>
      <c r="C88" t="s">
        <v>107</v>
      </c>
      <c r="D88" s="23" t="s">
        <v>336</v>
      </c>
      <c r="E88" t="s">
        <v>98</v>
      </c>
      <c r="F88" s="18" t="s">
        <v>300</v>
      </c>
      <c r="G88" s="5">
        <v>0.02</v>
      </c>
      <c r="H88" s="5">
        <v>0.01</v>
      </c>
      <c r="I88" s="30">
        <v>4.2620000000000002E-3</v>
      </c>
      <c r="J88" s="26">
        <v>0.02</v>
      </c>
    </row>
    <row r="89" spans="1:10" ht="16.2" x14ac:dyDescent="0.3">
      <c r="A89" s="22" t="s">
        <v>339</v>
      </c>
      <c r="B89" t="s">
        <v>340</v>
      </c>
      <c r="C89" t="s">
        <v>114</v>
      </c>
      <c r="D89" s="23" t="s">
        <v>25</v>
      </c>
      <c r="E89" t="s">
        <v>194</v>
      </c>
      <c r="F89" s="18" t="s">
        <v>116</v>
      </c>
      <c r="G89" s="24">
        <v>0.14000000000000001</v>
      </c>
      <c r="H89" s="24">
        <v>0.04</v>
      </c>
      <c r="I89" s="30">
        <v>1.5699999999999999E-4</v>
      </c>
      <c r="J89" s="21">
        <v>9.2933265101014392E-6</v>
      </c>
    </row>
    <row r="90" spans="1:10" ht="16.2" x14ac:dyDescent="0.3">
      <c r="A90" s="22" t="s">
        <v>341</v>
      </c>
      <c r="B90" t="s">
        <v>342</v>
      </c>
      <c r="C90" t="s">
        <v>131</v>
      </c>
      <c r="D90" s="23" t="s">
        <v>343</v>
      </c>
      <c r="E90" t="s">
        <v>98</v>
      </c>
      <c r="F90" s="18" t="s">
        <v>300</v>
      </c>
      <c r="G90" s="5">
        <v>-0.05</v>
      </c>
      <c r="H90" s="5">
        <v>0.01</v>
      </c>
      <c r="I90" s="27">
        <v>5.6500000000000001E-10</v>
      </c>
      <c r="J90" s="21">
        <v>4.8398960621700702E-12</v>
      </c>
    </row>
    <row r="91" spans="1:10" ht="16.2" x14ac:dyDescent="0.3">
      <c r="A91" s="22" t="s">
        <v>344</v>
      </c>
      <c r="B91" t="s">
        <v>345</v>
      </c>
      <c r="C91" t="s">
        <v>114</v>
      </c>
      <c r="D91" s="23" t="s">
        <v>346</v>
      </c>
      <c r="E91" t="s">
        <v>98</v>
      </c>
      <c r="F91" s="18" t="s">
        <v>300</v>
      </c>
      <c r="G91" s="5">
        <v>-0.08</v>
      </c>
      <c r="H91" s="5">
        <v>0.02</v>
      </c>
      <c r="I91" s="27">
        <v>6.9500000000000004E-6</v>
      </c>
      <c r="J91" s="21">
        <v>1.18543646020673E-7</v>
      </c>
    </row>
    <row r="92" spans="1:10" ht="16.2" x14ac:dyDescent="0.3">
      <c r="A92" s="22" t="s">
        <v>347</v>
      </c>
      <c r="B92" t="s">
        <v>348</v>
      </c>
      <c r="C92" t="s">
        <v>107</v>
      </c>
      <c r="D92" s="23" t="s">
        <v>349</v>
      </c>
      <c r="E92" t="s">
        <v>98</v>
      </c>
      <c r="F92" s="18" t="s">
        <v>300</v>
      </c>
      <c r="G92" s="5">
        <v>-7.0000000000000007E-2</v>
      </c>
      <c r="H92" s="5">
        <v>0.01</v>
      </c>
      <c r="I92" s="27">
        <v>9.4300000000000004E-8</v>
      </c>
      <c r="J92" s="21">
        <v>1.2393930573322199E-6</v>
      </c>
    </row>
    <row r="93" spans="1:10" ht="16.2" x14ac:dyDescent="0.3">
      <c r="A93" s="22" t="s">
        <v>350</v>
      </c>
      <c r="B93" t="s">
        <v>351</v>
      </c>
      <c r="C93" t="s">
        <v>127</v>
      </c>
      <c r="D93" s="23" t="s">
        <v>349</v>
      </c>
      <c r="E93" t="s">
        <v>98</v>
      </c>
      <c r="F93" s="18" t="s">
        <v>300</v>
      </c>
      <c r="G93" s="5">
        <v>-7.0000000000000007E-2</v>
      </c>
      <c r="H93" s="5">
        <v>0.01</v>
      </c>
      <c r="I93" s="27">
        <v>5.1599999999999999E-8</v>
      </c>
      <c r="J93" s="21">
        <v>3.1978110388677298E-7</v>
      </c>
    </row>
    <row r="94" spans="1:10" ht="16.2" x14ac:dyDescent="0.3">
      <c r="A94" s="22" t="s">
        <v>352</v>
      </c>
      <c r="B94" t="s">
        <v>353</v>
      </c>
      <c r="C94" t="s">
        <v>114</v>
      </c>
      <c r="D94" s="23" t="s">
        <v>354</v>
      </c>
      <c r="E94" t="s">
        <v>98</v>
      </c>
      <c r="F94" s="18" t="s">
        <v>300</v>
      </c>
      <c r="G94" s="5">
        <v>-0.08</v>
      </c>
      <c r="H94" s="5">
        <v>0.01</v>
      </c>
      <c r="I94" s="27">
        <v>1.9599999999999999E-11</v>
      </c>
      <c r="J94" s="21">
        <v>2.7924625641361001E-10</v>
      </c>
    </row>
    <row r="95" spans="1:10" ht="16.2" x14ac:dyDescent="0.3">
      <c r="A95" s="22" t="s">
        <v>355</v>
      </c>
      <c r="B95" t="s">
        <v>356</v>
      </c>
      <c r="C95" t="s">
        <v>107</v>
      </c>
      <c r="D95" s="23" t="s">
        <v>357</v>
      </c>
      <c r="E95" t="s">
        <v>124</v>
      </c>
      <c r="F95" s="18" t="s">
        <v>205</v>
      </c>
      <c r="G95" s="24">
        <v>5.28334271518036E-2</v>
      </c>
      <c r="H95" s="24">
        <v>9.0768034384370606E-3</v>
      </c>
      <c r="I95" s="27">
        <v>6.0099999999999997E-9</v>
      </c>
      <c r="J95" s="21">
        <v>4.5851871555533603E-16</v>
      </c>
    </row>
    <row r="96" spans="1:10" ht="16.2" x14ac:dyDescent="0.3">
      <c r="A96" s="22" t="s">
        <v>358</v>
      </c>
      <c r="B96" t="s">
        <v>359</v>
      </c>
      <c r="C96" t="s">
        <v>127</v>
      </c>
      <c r="D96" s="23" t="s">
        <v>360</v>
      </c>
      <c r="E96" t="s">
        <v>124</v>
      </c>
      <c r="F96" s="18" t="s">
        <v>104</v>
      </c>
      <c r="G96" s="24">
        <v>-3.5454135620966797E-2</v>
      </c>
      <c r="H96" s="24">
        <v>8.4961669276816896E-3</v>
      </c>
      <c r="I96" s="27">
        <v>3.04E-5</v>
      </c>
      <c r="J96" s="21">
        <v>7.6545889577794603E-18</v>
      </c>
    </row>
    <row r="97" spans="1:10" ht="16.2" x14ac:dyDescent="0.3">
      <c r="A97" s="22" t="s">
        <v>361</v>
      </c>
      <c r="B97" t="s">
        <v>362</v>
      </c>
      <c r="C97" t="s">
        <v>127</v>
      </c>
      <c r="D97" s="23" t="s">
        <v>360</v>
      </c>
      <c r="E97" t="s">
        <v>98</v>
      </c>
      <c r="F97" s="18" t="s">
        <v>99</v>
      </c>
      <c r="G97" s="5">
        <v>-0.04</v>
      </c>
      <c r="H97" s="5">
        <v>0.01</v>
      </c>
      <c r="I97" s="27">
        <v>1.04E-7</v>
      </c>
      <c r="J97" s="21">
        <v>8.3715449765616497E-9</v>
      </c>
    </row>
    <row r="98" spans="1:10" ht="16.2" x14ac:dyDescent="0.3">
      <c r="A98" s="22" t="s">
        <v>363</v>
      </c>
      <c r="B98" t="s">
        <v>364</v>
      </c>
      <c r="C98" t="s">
        <v>131</v>
      </c>
      <c r="D98" s="23" t="s">
        <v>360</v>
      </c>
      <c r="E98" t="s">
        <v>124</v>
      </c>
      <c r="F98" s="18" t="s">
        <v>104</v>
      </c>
      <c r="G98" s="24">
        <v>-6.8252390432661297E-3</v>
      </c>
      <c r="H98" s="24">
        <v>7.7273108318426896E-3</v>
      </c>
      <c r="I98" s="25">
        <v>0.37708900000000001</v>
      </c>
      <c r="J98" s="21">
        <v>1.98179073672485E-10</v>
      </c>
    </row>
    <row r="99" spans="1:10" ht="16.2" x14ac:dyDescent="0.3">
      <c r="A99" s="22" t="s">
        <v>365</v>
      </c>
      <c r="B99" t="s">
        <v>366</v>
      </c>
      <c r="C99" t="s">
        <v>119</v>
      </c>
      <c r="D99" s="23" t="s">
        <v>367</v>
      </c>
      <c r="E99" t="s">
        <v>98</v>
      </c>
      <c r="F99" s="18" t="s">
        <v>116</v>
      </c>
      <c r="G99" s="5">
        <v>-0.06</v>
      </c>
      <c r="H99" s="5">
        <v>0.01</v>
      </c>
      <c r="I99" s="27">
        <v>1.7399999999999999E-13</v>
      </c>
      <c r="J99" s="21">
        <v>1.0752944505103901E-20</v>
      </c>
    </row>
    <row r="100" spans="1:10" ht="16.2" x14ac:dyDescent="0.3">
      <c r="A100" s="22" t="s">
        <v>368</v>
      </c>
      <c r="B100" t="s">
        <v>369</v>
      </c>
      <c r="C100" t="s">
        <v>119</v>
      </c>
      <c r="D100" s="23" t="s">
        <v>367</v>
      </c>
      <c r="E100" t="s">
        <v>98</v>
      </c>
      <c r="F100" s="18" t="s">
        <v>99</v>
      </c>
      <c r="G100" s="5">
        <v>-0.09</v>
      </c>
      <c r="H100" s="5">
        <v>0.01</v>
      </c>
      <c r="I100" s="27">
        <v>8.7200000000000004E-17</v>
      </c>
      <c r="J100" s="21">
        <v>5.5264437097865398E-15</v>
      </c>
    </row>
    <row r="101" spans="1:10" ht="16.2" x14ac:dyDescent="0.3">
      <c r="A101" s="22" t="s">
        <v>370</v>
      </c>
      <c r="B101" t="s">
        <v>371</v>
      </c>
      <c r="C101" t="s">
        <v>107</v>
      </c>
      <c r="D101" s="23" t="s">
        <v>46</v>
      </c>
      <c r="E101" t="s">
        <v>98</v>
      </c>
      <c r="F101" s="18" t="s">
        <v>108</v>
      </c>
      <c r="G101" s="5">
        <v>-0.13</v>
      </c>
      <c r="H101" s="5">
        <v>0.03</v>
      </c>
      <c r="I101" s="27">
        <v>1.26E-6</v>
      </c>
      <c r="J101" s="21">
        <v>4.7086322386269498E-5</v>
      </c>
    </row>
    <row r="102" spans="1:10" ht="16.2" x14ac:dyDescent="0.3">
      <c r="A102" s="22" t="s">
        <v>372</v>
      </c>
      <c r="B102" t="s">
        <v>373</v>
      </c>
      <c r="C102" t="s">
        <v>178</v>
      </c>
      <c r="D102" s="23" t="s">
        <v>374</v>
      </c>
      <c r="E102" t="s">
        <v>98</v>
      </c>
      <c r="F102" s="18" t="s">
        <v>375</v>
      </c>
      <c r="G102" s="5">
        <v>-0.04</v>
      </c>
      <c r="H102" s="5">
        <v>0.01</v>
      </c>
      <c r="I102" s="30">
        <v>4.2399999999999998E-10</v>
      </c>
      <c r="J102" s="21">
        <v>1.99313701729276E-8</v>
      </c>
    </row>
    <row r="103" spans="1:10" ht="16.2" x14ac:dyDescent="0.3">
      <c r="A103" s="22" t="s">
        <v>376</v>
      </c>
      <c r="B103" t="s">
        <v>377</v>
      </c>
      <c r="C103" t="s">
        <v>114</v>
      </c>
      <c r="D103" s="23" t="s">
        <v>81</v>
      </c>
      <c r="E103" t="s">
        <v>124</v>
      </c>
      <c r="F103" s="18" t="s">
        <v>205</v>
      </c>
      <c r="G103" s="24">
        <v>1.24205446879642E-2</v>
      </c>
      <c r="H103" s="24">
        <v>6.5185362164839004E-3</v>
      </c>
      <c r="I103" s="25">
        <v>5.6734E-2</v>
      </c>
      <c r="J103" s="21">
        <v>1.5413111100726902E-5</v>
      </c>
    </row>
    <row r="104" spans="1:10" ht="16.2" x14ac:dyDescent="0.3">
      <c r="A104" s="22" t="s">
        <v>378</v>
      </c>
      <c r="B104" t="s">
        <v>379</v>
      </c>
      <c r="C104" t="s">
        <v>127</v>
      </c>
      <c r="D104" s="23" t="s">
        <v>380</v>
      </c>
      <c r="E104" t="s">
        <v>124</v>
      </c>
      <c r="F104" s="18" t="s">
        <v>104</v>
      </c>
      <c r="G104" s="24" t="s">
        <v>109</v>
      </c>
      <c r="H104" s="24" t="s">
        <v>109</v>
      </c>
      <c r="I104" s="27" t="s">
        <v>109</v>
      </c>
      <c r="J104" s="28" t="s">
        <v>109</v>
      </c>
    </row>
    <row r="105" spans="1:10" ht="16.2" x14ac:dyDescent="0.3">
      <c r="A105" s="22" t="s">
        <v>381</v>
      </c>
      <c r="B105" t="s">
        <v>382</v>
      </c>
      <c r="C105" t="s">
        <v>114</v>
      </c>
      <c r="D105" s="23" t="s">
        <v>383</v>
      </c>
      <c r="E105" t="s">
        <v>98</v>
      </c>
      <c r="F105" s="18" t="s">
        <v>104</v>
      </c>
      <c r="G105" s="24">
        <v>-1.1022525448415499E-2</v>
      </c>
      <c r="H105" s="24">
        <v>6.4750676270210802E-3</v>
      </c>
      <c r="I105" s="25">
        <v>8.8690000000000005E-2</v>
      </c>
      <c r="J105" s="26">
        <v>4.17633223456223E-2</v>
      </c>
    </row>
    <row r="106" spans="1:10" ht="16.2" x14ac:dyDescent="0.3">
      <c r="A106" s="22" t="s">
        <v>384</v>
      </c>
      <c r="B106" t="s">
        <v>385</v>
      </c>
      <c r="C106" t="s">
        <v>131</v>
      </c>
      <c r="D106" s="23" t="s">
        <v>17</v>
      </c>
      <c r="E106" t="s">
        <v>98</v>
      </c>
      <c r="F106" s="18" t="s">
        <v>108</v>
      </c>
      <c r="G106" s="5">
        <v>-0.06</v>
      </c>
      <c r="H106" s="5">
        <v>0.01</v>
      </c>
      <c r="I106" s="27">
        <v>4.4800000000000001E-20</v>
      </c>
      <c r="J106" s="21">
        <v>2.6878652827307799E-19</v>
      </c>
    </row>
    <row r="107" spans="1:10" ht="16.2" x14ac:dyDescent="0.3">
      <c r="A107" s="22" t="s">
        <v>386</v>
      </c>
      <c r="B107" t="s">
        <v>387</v>
      </c>
      <c r="C107" t="s">
        <v>114</v>
      </c>
      <c r="D107" s="23" t="s">
        <v>388</v>
      </c>
      <c r="E107" t="s">
        <v>98</v>
      </c>
      <c r="F107" s="18" t="s">
        <v>99</v>
      </c>
      <c r="G107" s="5">
        <v>-0.06</v>
      </c>
      <c r="H107" s="5">
        <v>0.01</v>
      </c>
      <c r="I107" s="27">
        <v>4.5299999999999999E-20</v>
      </c>
      <c r="J107" s="21">
        <v>1.5891589463123699E-19</v>
      </c>
    </row>
    <row r="108" spans="1:10" ht="16.2" x14ac:dyDescent="0.3">
      <c r="A108" s="22" t="s">
        <v>389</v>
      </c>
      <c r="B108" t="s">
        <v>390</v>
      </c>
      <c r="C108" t="s">
        <v>102</v>
      </c>
      <c r="D108" s="23" t="s">
        <v>388</v>
      </c>
      <c r="E108" t="s">
        <v>194</v>
      </c>
      <c r="F108" s="18" t="s">
        <v>116</v>
      </c>
      <c r="G108" s="5">
        <v>-0.06</v>
      </c>
      <c r="H108" s="5">
        <v>0.01</v>
      </c>
      <c r="I108" s="27">
        <v>4.0300000000000002E-20</v>
      </c>
      <c r="J108" s="21">
        <v>1.57259490549052E-19</v>
      </c>
    </row>
    <row r="109" spans="1:10" ht="16.2" x14ac:dyDescent="0.3">
      <c r="A109" s="22" t="s">
        <v>391</v>
      </c>
      <c r="B109" t="s">
        <v>392</v>
      </c>
      <c r="C109" t="s">
        <v>102</v>
      </c>
      <c r="D109" s="23" t="s">
        <v>57</v>
      </c>
      <c r="E109" t="s">
        <v>98</v>
      </c>
      <c r="F109" s="18" t="s">
        <v>108</v>
      </c>
      <c r="G109" s="5">
        <v>0.06</v>
      </c>
      <c r="H109" s="5">
        <v>0.01</v>
      </c>
      <c r="I109" s="27">
        <v>8.4800000000000005E-17</v>
      </c>
      <c r="J109" s="21">
        <v>1.01408591265415E-17</v>
      </c>
    </row>
    <row r="110" spans="1:10" ht="16.2" x14ac:dyDescent="0.3">
      <c r="A110" s="22" t="s">
        <v>393</v>
      </c>
      <c r="B110" t="s">
        <v>394</v>
      </c>
      <c r="C110" t="s">
        <v>107</v>
      </c>
      <c r="D110" s="23" t="s">
        <v>395</v>
      </c>
      <c r="E110" t="s">
        <v>98</v>
      </c>
      <c r="F110" s="18" t="s">
        <v>99</v>
      </c>
      <c r="G110" s="5">
        <v>0.05</v>
      </c>
      <c r="H110" s="5">
        <v>0.01</v>
      </c>
      <c r="I110" s="27">
        <v>4.6800000000000001E-16</v>
      </c>
      <c r="J110" s="21">
        <v>1.37576894085887E-15</v>
      </c>
    </row>
    <row r="111" spans="1:10" ht="16.2" x14ac:dyDescent="0.3">
      <c r="A111" s="22" t="s">
        <v>396</v>
      </c>
      <c r="B111" t="s">
        <v>397</v>
      </c>
      <c r="C111" t="s">
        <v>114</v>
      </c>
      <c r="D111" s="23" t="s">
        <v>398</v>
      </c>
      <c r="E111" t="s">
        <v>98</v>
      </c>
      <c r="F111" s="18" t="s">
        <v>146</v>
      </c>
      <c r="G111" s="24">
        <v>-1.17704555989155E-2</v>
      </c>
      <c r="H111" s="24">
        <v>6.7512003970443503E-3</v>
      </c>
      <c r="I111" s="25">
        <v>8.1252000000000005E-2</v>
      </c>
      <c r="J111" s="26">
        <v>0.33913913387963901</v>
      </c>
    </row>
    <row r="112" spans="1:10" ht="16.2" x14ac:dyDescent="0.3">
      <c r="A112" s="22" t="s">
        <v>399</v>
      </c>
      <c r="B112" t="s">
        <v>400</v>
      </c>
      <c r="C112" t="s">
        <v>107</v>
      </c>
      <c r="D112" s="23" t="s">
        <v>401</v>
      </c>
      <c r="E112" t="s">
        <v>98</v>
      </c>
      <c r="F112" s="18" t="s">
        <v>99</v>
      </c>
      <c r="G112" s="5">
        <v>0.13</v>
      </c>
      <c r="H112" s="5">
        <v>0.02</v>
      </c>
      <c r="I112" s="27">
        <v>5.5000000000000003E-8</v>
      </c>
      <c r="J112" s="21">
        <v>1.99313701729276E-8</v>
      </c>
    </row>
    <row r="113" spans="1:10" ht="16.2" x14ac:dyDescent="0.3">
      <c r="A113" s="22" t="s">
        <v>402</v>
      </c>
      <c r="B113" t="s">
        <v>403</v>
      </c>
      <c r="C113" t="s">
        <v>166</v>
      </c>
      <c r="D113" s="23" t="s">
        <v>404</v>
      </c>
      <c r="E113" t="s">
        <v>124</v>
      </c>
      <c r="F113" s="18" t="s">
        <v>104</v>
      </c>
      <c r="G113" s="31">
        <v>4.2390027192993297E-3</v>
      </c>
      <c r="H113" s="24">
        <v>2.0328525115209099E-2</v>
      </c>
      <c r="I113" s="25">
        <v>0.83480900000000002</v>
      </c>
      <c r="J113" s="21">
        <v>1.43412200194677E-7</v>
      </c>
    </row>
    <row r="114" spans="1:10" ht="16.2" x14ac:dyDescent="0.3">
      <c r="A114" s="22" t="s">
        <v>405</v>
      </c>
      <c r="B114" t="s">
        <v>406</v>
      </c>
      <c r="C114" t="s">
        <v>240</v>
      </c>
      <c r="D114" s="23" t="s">
        <v>407</v>
      </c>
      <c r="E114" t="s">
        <v>98</v>
      </c>
      <c r="F114" s="18" t="s">
        <v>116</v>
      </c>
      <c r="G114" s="5">
        <v>-0.04</v>
      </c>
      <c r="H114" s="5">
        <v>0.01</v>
      </c>
      <c r="I114" s="27">
        <v>1.36E-11</v>
      </c>
      <c r="J114" s="21">
        <v>5.1720348317853097E-10</v>
      </c>
    </row>
    <row r="115" spans="1:10" ht="16.2" x14ac:dyDescent="0.3">
      <c r="A115" s="22" t="s">
        <v>408</v>
      </c>
      <c r="B115" t="s">
        <v>409</v>
      </c>
      <c r="C115" t="s">
        <v>102</v>
      </c>
      <c r="D115" s="23" t="s">
        <v>407</v>
      </c>
      <c r="E115" t="s">
        <v>98</v>
      </c>
      <c r="F115" s="18" t="s">
        <v>99</v>
      </c>
      <c r="G115" s="5">
        <v>-0.05</v>
      </c>
      <c r="H115" s="5">
        <v>0.01</v>
      </c>
      <c r="I115" s="27">
        <v>1.7299999999999999E-14</v>
      </c>
      <c r="J115" s="21">
        <v>1.10185949896212E-12</v>
      </c>
    </row>
    <row r="116" spans="1:10" ht="16.2" x14ac:dyDescent="0.3">
      <c r="A116" s="22" t="s">
        <v>410</v>
      </c>
      <c r="B116" t="s">
        <v>411</v>
      </c>
      <c r="C116" t="s">
        <v>131</v>
      </c>
      <c r="D116" s="23" t="s">
        <v>41</v>
      </c>
      <c r="E116" t="s">
        <v>98</v>
      </c>
      <c r="F116" s="18" t="s">
        <v>104</v>
      </c>
      <c r="G116" s="24">
        <v>3.33980249273629E-2</v>
      </c>
      <c r="H116" s="24">
        <v>6.57212798561392E-3</v>
      </c>
      <c r="I116" s="27">
        <v>3.8099999999999998E-7</v>
      </c>
      <c r="J116" s="21">
        <v>2.4253539301705298E-6</v>
      </c>
    </row>
    <row r="117" spans="1:10" ht="16.2" x14ac:dyDescent="0.3">
      <c r="A117" s="22" t="s">
        <v>412</v>
      </c>
      <c r="B117" t="s">
        <v>413</v>
      </c>
      <c r="C117" t="s">
        <v>178</v>
      </c>
      <c r="D117" s="23" t="s">
        <v>414</v>
      </c>
      <c r="E117" t="s">
        <v>98</v>
      </c>
      <c r="F117" s="18" t="s">
        <v>99</v>
      </c>
      <c r="G117" s="5">
        <v>0.09</v>
      </c>
      <c r="H117" s="5">
        <v>0.01</v>
      </c>
      <c r="I117" s="27">
        <v>2.3299999999999999E-18</v>
      </c>
      <c r="J117" s="21">
        <v>2.9219868073315198E-16</v>
      </c>
    </row>
    <row r="118" spans="1:10" ht="16.2" x14ac:dyDescent="0.3">
      <c r="A118" s="22" t="s">
        <v>415</v>
      </c>
      <c r="B118" t="s">
        <v>416</v>
      </c>
      <c r="C118" t="s">
        <v>127</v>
      </c>
      <c r="D118" s="23" t="s">
        <v>417</v>
      </c>
      <c r="E118" t="s">
        <v>98</v>
      </c>
      <c r="F118" s="18" t="s">
        <v>99</v>
      </c>
      <c r="G118" s="5">
        <v>-0.04</v>
      </c>
      <c r="H118" s="5">
        <v>0.01</v>
      </c>
      <c r="I118" s="27">
        <v>8.5600000000000004E-7</v>
      </c>
      <c r="J118" s="21">
        <v>6.2569492708338597E-7</v>
      </c>
    </row>
    <row r="119" spans="1:10" ht="16.2" x14ac:dyDescent="0.3">
      <c r="A119" s="22" t="s">
        <v>418</v>
      </c>
      <c r="B119" t="s">
        <v>419</v>
      </c>
      <c r="C119" t="s">
        <v>420</v>
      </c>
      <c r="D119" s="23" t="s">
        <v>421</v>
      </c>
      <c r="E119" t="s">
        <v>159</v>
      </c>
      <c r="F119" s="18" t="s">
        <v>104</v>
      </c>
      <c r="G119" s="24">
        <v>-1.1278362296687499E-2</v>
      </c>
      <c r="H119" s="24">
        <v>6.5673936914004199E-3</v>
      </c>
      <c r="I119" s="25">
        <v>8.5929000000000005E-2</v>
      </c>
      <c r="J119" s="21">
        <v>7.8984716147057592E-3</v>
      </c>
    </row>
    <row r="120" spans="1:10" ht="16.2" x14ac:dyDescent="0.3">
      <c r="A120" s="22" t="s">
        <v>422</v>
      </c>
      <c r="B120" t="s">
        <v>423</v>
      </c>
      <c r="C120" t="s">
        <v>127</v>
      </c>
      <c r="D120" s="23" t="s">
        <v>424</v>
      </c>
      <c r="E120" t="s">
        <v>159</v>
      </c>
      <c r="F120" s="18" t="s">
        <v>104</v>
      </c>
      <c r="G120" s="24">
        <v>-2.6082865253330301E-2</v>
      </c>
      <c r="H120" s="24">
        <v>7.9901145712715903E-3</v>
      </c>
      <c r="I120" s="30">
        <v>1.103E-3</v>
      </c>
      <c r="J120" s="21">
        <v>9.0131326694161193E-6</v>
      </c>
    </row>
    <row r="121" spans="1:10" ht="16.2" x14ac:dyDescent="0.3">
      <c r="A121" s="22" t="s">
        <v>425</v>
      </c>
      <c r="B121" t="s">
        <v>426</v>
      </c>
      <c r="C121" t="s">
        <v>127</v>
      </c>
      <c r="D121" s="23" t="s">
        <v>23</v>
      </c>
      <c r="E121" t="s">
        <v>98</v>
      </c>
      <c r="F121" s="18" t="s">
        <v>99</v>
      </c>
      <c r="G121" s="5">
        <v>-0.05</v>
      </c>
      <c r="H121" s="5">
        <v>0.01</v>
      </c>
      <c r="I121" s="27">
        <v>3.17E-12</v>
      </c>
      <c r="J121" s="21">
        <v>8.3096915053107502E-11</v>
      </c>
    </row>
    <row r="122" spans="1:10" ht="16.2" x14ac:dyDescent="0.3">
      <c r="A122" s="22" t="s">
        <v>427</v>
      </c>
      <c r="B122" t="s">
        <v>428</v>
      </c>
      <c r="C122" t="s">
        <v>149</v>
      </c>
      <c r="D122" s="23" t="s">
        <v>23</v>
      </c>
      <c r="E122" t="s">
        <v>194</v>
      </c>
      <c r="F122" s="18" t="s">
        <v>116</v>
      </c>
      <c r="G122" s="5">
        <v>0.05</v>
      </c>
      <c r="H122" s="5">
        <v>0.01</v>
      </c>
      <c r="I122" s="27">
        <v>1.75E-12</v>
      </c>
      <c r="J122" s="21">
        <v>9.14384934900476E-18</v>
      </c>
    </row>
    <row r="123" spans="1:10" ht="16.2" x14ac:dyDescent="0.3">
      <c r="A123" s="22" t="s">
        <v>429</v>
      </c>
      <c r="B123" t="s">
        <v>430</v>
      </c>
      <c r="C123" t="s">
        <v>107</v>
      </c>
      <c r="D123" s="23" t="s">
        <v>23</v>
      </c>
      <c r="E123" t="s">
        <v>159</v>
      </c>
      <c r="F123" s="18" t="s">
        <v>104</v>
      </c>
      <c r="G123" s="24">
        <v>4.1277250875353E-2</v>
      </c>
      <c r="H123" s="24">
        <v>7.4649625964150496E-3</v>
      </c>
      <c r="I123" s="27">
        <v>3.2899999999999997E-8</v>
      </c>
      <c r="J123" s="21">
        <v>6.9961076000970098E-15</v>
      </c>
    </row>
    <row r="124" spans="1:10" ht="16.2" x14ac:dyDescent="0.3">
      <c r="A124" s="22" t="s">
        <v>431</v>
      </c>
      <c r="B124" t="s">
        <v>432</v>
      </c>
      <c r="C124" t="s">
        <v>114</v>
      </c>
      <c r="D124" s="23" t="s">
        <v>23</v>
      </c>
      <c r="E124" t="s">
        <v>124</v>
      </c>
      <c r="F124" s="18" t="s">
        <v>205</v>
      </c>
      <c r="G124" s="24">
        <v>2.12869683855498E-2</v>
      </c>
      <c r="H124" s="24">
        <v>7.4775674698867398E-3</v>
      </c>
      <c r="I124" s="30">
        <v>4.4289999999999998E-3</v>
      </c>
      <c r="J124" s="21">
        <v>3.4562564936876298E-15</v>
      </c>
    </row>
    <row r="125" spans="1:10" ht="16.2" x14ac:dyDescent="0.3">
      <c r="A125" s="22" t="s">
        <v>433</v>
      </c>
      <c r="B125" t="s">
        <v>434</v>
      </c>
      <c r="C125" t="s">
        <v>107</v>
      </c>
      <c r="D125" s="23" t="s">
        <v>435</v>
      </c>
      <c r="E125" t="s">
        <v>124</v>
      </c>
      <c r="F125" s="18" t="s">
        <v>104</v>
      </c>
      <c r="G125" s="24">
        <v>-2.2553427279667099E-2</v>
      </c>
      <c r="H125" s="24">
        <v>7.54456592276102E-3</v>
      </c>
      <c r="I125" s="30">
        <v>2.8059999999999999E-3</v>
      </c>
      <c r="J125" s="21">
        <v>3.47099649234008E-16</v>
      </c>
    </row>
    <row r="126" spans="1:10" ht="16.2" x14ac:dyDescent="0.3">
      <c r="A126" s="22" t="s">
        <v>436</v>
      </c>
      <c r="B126" t="s">
        <v>437</v>
      </c>
      <c r="C126" t="s">
        <v>114</v>
      </c>
      <c r="D126" s="23" t="s">
        <v>438</v>
      </c>
      <c r="E126" t="s">
        <v>124</v>
      </c>
      <c r="F126" s="18" t="s">
        <v>104</v>
      </c>
      <c r="G126" s="24">
        <v>-4.6828539413935999E-2</v>
      </c>
      <c r="H126" s="24">
        <v>1.29928449234183E-2</v>
      </c>
      <c r="I126" s="30">
        <v>3.1500000000000001E-4</v>
      </c>
      <c r="J126" s="21">
        <v>1.00381564980755E-8</v>
      </c>
    </row>
    <row r="127" spans="1:10" ht="16.2" x14ac:dyDescent="0.3">
      <c r="A127" s="22" t="s">
        <v>439</v>
      </c>
      <c r="B127" t="s">
        <v>440</v>
      </c>
      <c r="C127" t="s">
        <v>114</v>
      </c>
      <c r="D127" s="23" t="s">
        <v>32</v>
      </c>
      <c r="E127" t="s">
        <v>124</v>
      </c>
      <c r="F127" s="18" t="s">
        <v>205</v>
      </c>
      <c r="G127" s="33">
        <v>3.0304591377487E-4</v>
      </c>
      <c r="H127" s="24">
        <v>6.5374812672514002E-3</v>
      </c>
      <c r="I127" s="25">
        <v>0.96301400000000004</v>
      </c>
      <c r="J127" s="21">
        <v>6.4286384030867099E-12</v>
      </c>
    </row>
    <row r="128" spans="1:10" ht="16.2" x14ac:dyDescent="0.3">
      <c r="A128" s="22" t="s">
        <v>441</v>
      </c>
      <c r="B128" t="s">
        <v>442</v>
      </c>
      <c r="C128" t="s">
        <v>178</v>
      </c>
      <c r="D128" s="23" t="s">
        <v>443</v>
      </c>
      <c r="E128" t="s">
        <v>124</v>
      </c>
      <c r="F128" s="18" t="s">
        <v>116</v>
      </c>
      <c r="G128" s="31">
        <v>-1.19371219098558E-3</v>
      </c>
      <c r="H128" s="5">
        <v>0.01</v>
      </c>
      <c r="I128" s="27">
        <v>0.86</v>
      </c>
      <c r="J128" s="21">
        <v>3.2132819102654799E-12</v>
      </c>
    </row>
    <row r="129" spans="1:10" ht="16.2" x14ac:dyDescent="0.3">
      <c r="A129" s="4" t="s">
        <v>444</v>
      </c>
      <c r="B129" t="s">
        <v>445</v>
      </c>
      <c r="C129" t="s">
        <v>107</v>
      </c>
      <c r="D129" s="23" t="s">
        <v>26</v>
      </c>
      <c r="E129" t="s">
        <v>124</v>
      </c>
      <c r="F129" s="18" t="s">
        <v>104</v>
      </c>
      <c r="G129" s="24" t="s">
        <v>109</v>
      </c>
      <c r="H129" s="24" t="s">
        <v>109</v>
      </c>
      <c r="I129" s="27" t="s">
        <v>109</v>
      </c>
      <c r="J129" s="28" t="s">
        <v>109</v>
      </c>
    </row>
    <row r="130" spans="1:10" ht="16.2" x14ac:dyDescent="0.3">
      <c r="A130" s="22" t="s">
        <v>446</v>
      </c>
      <c r="B130" t="s">
        <v>447</v>
      </c>
      <c r="C130" t="s">
        <v>107</v>
      </c>
      <c r="D130" s="23" t="s">
        <v>28</v>
      </c>
      <c r="E130" t="s">
        <v>159</v>
      </c>
      <c r="F130" s="18" t="s">
        <v>104</v>
      </c>
      <c r="G130" s="24">
        <v>1.6978053706094998E-2</v>
      </c>
      <c r="H130" s="24">
        <v>6.9959934171441203E-3</v>
      </c>
      <c r="I130" s="25">
        <v>1.5247E-2</v>
      </c>
      <c r="J130" s="30">
        <v>5.9249870552689299E-4</v>
      </c>
    </row>
    <row r="131" spans="1:10" ht="16.2" x14ac:dyDescent="0.3">
      <c r="A131" s="22" t="s">
        <v>448</v>
      </c>
      <c r="B131" t="s">
        <v>449</v>
      </c>
      <c r="C131" t="s">
        <v>119</v>
      </c>
      <c r="D131" s="23" t="s">
        <v>28</v>
      </c>
      <c r="E131" t="s">
        <v>98</v>
      </c>
      <c r="F131" s="18" t="s">
        <v>99</v>
      </c>
      <c r="G131" s="5">
        <v>-0.04</v>
      </c>
      <c r="H131" s="5">
        <v>0.01</v>
      </c>
      <c r="I131" s="27">
        <v>9.1799999999999996E-11</v>
      </c>
      <c r="J131" s="30">
        <v>1.10223901827795E-13</v>
      </c>
    </row>
    <row r="132" spans="1:10" ht="16.2" x14ac:dyDescent="0.3">
      <c r="A132" s="22" t="s">
        <v>450</v>
      </c>
      <c r="B132" t="s">
        <v>451</v>
      </c>
      <c r="C132" t="s">
        <v>127</v>
      </c>
      <c r="D132" s="23" t="s">
        <v>28</v>
      </c>
      <c r="E132" t="s">
        <v>194</v>
      </c>
      <c r="F132" s="18" t="s">
        <v>116</v>
      </c>
      <c r="G132" s="5">
        <v>0.08</v>
      </c>
      <c r="H132" s="5">
        <v>0.03</v>
      </c>
      <c r="I132" s="27">
        <v>0.01</v>
      </c>
      <c r="J132" s="30">
        <v>4.1676278026690799E-4</v>
      </c>
    </row>
    <row r="133" spans="1:10" ht="16.2" x14ac:dyDescent="0.3">
      <c r="A133" s="22" t="s">
        <v>452</v>
      </c>
      <c r="B133" t="s">
        <v>453</v>
      </c>
      <c r="C133" t="s">
        <v>107</v>
      </c>
      <c r="D133" s="23" t="s">
        <v>28</v>
      </c>
      <c r="E133" t="s">
        <v>98</v>
      </c>
      <c r="F133" s="18" t="s">
        <v>108</v>
      </c>
      <c r="G133" s="5">
        <v>0.17</v>
      </c>
      <c r="H133" s="5">
        <v>0.02</v>
      </c>
      <c r="I133" s="27">
        <v>1.8600000000000001E-19</v>
      </c>
      <c r="J133" s="30">
        <v>7.7233082250787203E-19</v>
      </c>
    </row>
    <row r="134" spans="1:10" ht="16.2" x14ac:dyDescent="0.3">
      <c r="A134" s="22" t="s">
        <v>454</v>
      </c>
      <c r="B134" t="s">
        <v>455</v>
      </c>
      <c r="C134" t="s">
        <v>127</v>
      </c>
      <c r="D134" s="23" t="s">
        <v>28</v>
      </c>
      <c r="E134" t="s">
        <v>98</v>
      </c>
      <c r="F134" s="18" t="s">
        <v>99</v>
      </c>
      <c r="G134" s="5">
        <v>0.06</v>
      </c>
      <c r="H134" s="5">
        <v>0.01</v>
      </c>
      <c r="I134" s="27">
        <v>1.28E-8</v>
      </c>
      <c r="J134" s="30">
        <v>1.3962400670710399E-9</v>
      </c>
    </row>
    <row r="135" spans="1:10" ht="16.2" x14ac:dyDescent="0.3">
      <c r="A135" s="22" t="s">
        <v>456</v>
      </c>
      <c r="B135" t="s">
        <v>457</v>
      </c>
      <c r="C135" t="s">
        <v>127</v>
      </c>
      <c r="D135" s="23" t="s">
        <v>28</v>
      </c>
      <c r="E135" t="s">
        <v>194</v>
      </c>
      <c r="F135" s="18" t="s">
        <v>458</v>
      </c>
      <c r="G135" s="5">
        <v>0.18</v>
      </c>
      <c r="H135" s="5">
        <v>0.02</v>
      </c>
      <c r="I135" s="27">
        <v>2.72E-24</v>
      </c>
      <c r="J135" s="30">
        <v>1.29970990879939E-23</v>
      </c>
    </row>
    <row r="136" spans="1:10" ht="16.2" x14ac:dyDescent="0.3">
      <c r="A136" s="22" t="s">
        <v>459</v>
      </c>
      <c r="B136" t="s">
        <v>460</v>
      </c>
      <c r="C136" t="s">
        <v>461</v>
      </c>
      <c r="D136" s="23" t="s">
        <v>462</v>
      </c>
      <c r="E136" t="s">
        <v>124</v>
      </c>
      <c r="F136" s="18" t="s">
        <v>104</v>
      </c>
      <c r="G136" s="24" t="s">
        <v>109</v>
      </c>
      <c r="H136" s="24" t="s">
        <v>109</v>
      </c>
      <c r="I136" s="27" t="s">
        <v>109</v>
      </c>
      <c r="J136" s="27" t="s">
        <v>109</v>
      </c>
    </row>
    <row r="137" spans="1:10" ht="16.2" x14ac:dyDescent="0.3">
      <c r="A137" s="22" t="s">
        <v>463</v>
      </c>
      <c r="B137" t="s">
        <v>464</v>
      </c>
      <c r="C137" t="s">
        <v>131</v>
      </c>
      <c r="D137" s="23" t="s">
        <v>4</v>
      </c>
      <c r="E137" t="s">
        <v>98</v>
      </c>
      <c r="F137" s="18" t="s">
        <v>465</v>
      </c>
      <c r="G137" s="5">
        <v>0.09</v>
      </c>
      <c r="H137" s="5">
        <v>0.01</v>
      </c>
      <c r="I137" s="27">
        <v>1.9599999999999998E-33</v>
      </c>
      <c r="J137" s="30">
        <v>1.3813301702512699E-35</v>
      </c>
    </row>
    <row r="138" spans="1:10" ht="16.2" x14ac:dyDescent="0.3">
      <c r="A138" s="22" t="s">
        <v>466</v>
      </c>
      <c r="B138" t="s">
        <v>467</v>
      </c>
      <c r="C138" t="s">
        <v>131</v>
      </c>
      <c r="D138" s="23" t="s">
        <v>4</v>
      </c>
      <c r="E138" t="s">
        <v>194</v>
      </c>
      <c r="F138" s="18" t="s">
        <v>468</v>
      </c>
      <c r="G138" s="5">
        <v>0.09</v>
      </c>
      <c r="H138" s="5">
        <v>0.01</v>
      </c>
      <c r="I138" s="27">
        <v>1.34E-43</v>
      </c>
      <c r="J138" s="30">
        <v>1.2146190876522099E-51</v>
      </c>
    </row>
    <row r="139" spans="1:10" ht="16.2" x14ac:dyDescent="0.3">
      <c r="A139" s="22" t="s">
        <v>469</v>
      </c>
      <c r="B139" t="s">
        <v>470</v>
      </c>
      <c r="C139" t="s">
        <v>131</v>
      </c>
      <c r="D139" s="23" t="s">
        <v>471</v>
      </c>
      <c r="E139" t="s">
        <v>98</v>
      </c>
      <c r="F139" s="18" t="s">
        <v>300</v>
      </c>
      <c r="G139" s="5">
        <v>0.06</v>
      </c>
      <c r="H139" s="5">
        <v>0.01</v>
      </c>
      <c r="I139" s="27">
        <v>3.12E-17</v>
      </c>
      <c r="J139" s="30">
        <v>4.8191815060575099E-16</v>
      </c>
    </row>
    <row r="140" spans="1:10" ht="16.2" x14ac:dyDescent="0.3">
      <c r="A140" s="22" t="s">
        <v>472</v>
      </c>
      <c r="B140" t="s">
        <v>473</v>
      </c>
      <c r="C140" t="s">
        <v>127</v>
      </c>
      <c r="D140" s="23" t="s">
        <v>474</v>
      </c>
      <c r="E140" t="s">
        <v>194</v>
      </c>
      <c r="F140" s="18" t="s">
        <v>116</v>
      </c>
      <c r="G140" s="5">
        <v>0.08</v>
      </c>
      <c r="H140" s="5">
        <v>0.01</v>
      </c>
      <c r="I140" s="27">
        <v>3.2700000000000002E-32</v>
      </c>
      <c r="J140" s="30">
        <v>5.40939110317652E-36</v>
      </c>
    </row>
    <row r="141" spans="1:10" ht="16.2" x14ac:dyDescent="0.3">
      <c r="A141" s="22" t="s">
        <v>475</v>
      </c>
      <c r="B141" t="s">
        <v>476</v>
      </c>
      <c r="C141" t="s">
        <v>127</v>
      </c>
      <c r="D141" s="23" t="s">
        <v>7</v>
      </c>
      <c r="E141" t="s">
        <v>98</v>
      </c>
      <c r="F141" s="18" t="s">
        <v>216</v>
      </c>
      <c r="G141" s="24">
        <v>7.7235077658764403E-2</v>
      </c>
      <c r="H141" s="24">
        <v>6.5037235746796601E-3</v>
      </c>
      <c r="I141" s="27">
        <v>1.7200000000000001E-32</v>
      </c>
      <c r="J141" s="30">
        <v>1.4572744604395799E-38</v>
      </c>
    </row>
    <row r="142" spans="1:10" ht="16.2" x14ac:dyDescent="0.3">
      <c r="A142" s="22" t="s">
        <v>477</v>
      </c>
      <c r="B142" t="s">
        <v>478</v>
      </c>
      <c r="C142" t="s">
        <v>240</v>
      </c>
      <c r="D142" s="23" t="s">
        <v>479</v>
      </c>
      <c r="E142" t="s">
        <v>98</v>
      </c>
      <c r="F142" s="18" t="s">
        <v>99</v>
      </c>
      <c r="G142" s="5">
        <v>0.08</v>
      </c>
      <c r="H142" s="5">
        <v>0.01</v>
      </c>
      <c r="I142" s="27">
        <v>5.3600000000000002E-34</v>
      </c>
      <c r="J142" s="30">
        <v>3.4976883597400901E-39</v>
      </c>
    </row>
    <row r="143" spans="1:10" ht="16.2" x14ac:dyDescent="0.3">
      <c r="A143" s="22" t="s">
        <v>480</v>
      </c>
      <c r="B143" t="s">
        <v>481</v>
      </c>
      <c r="C143" t="s">
        <v>107</v>
      </c>
      <c r="D143" s="23" t="s">
        <v>479</v>
      </c>
      <c r="E143" t="s">
        <v>159</v>
      </c>
      <c r="F143" s="18" t="s">
        <v>104</v>
      </c>
      <c r="G143" s="24">
        <v>7.7537726672906995E-2</v>
      </c>
      <c r="H143" s="24">
        <v>6.5027003335407004E-3</v>
      </c>
      <c r="I143" s="27">
        <v>9.6399999999999999E-33</v>
      </c>
      <c r="J143" s="30">
        <v>3.4804285026380799E-39</v>
      </c>
    </row>
    <row r="144" spans="1:10" ht="16.2" x14ac:dyDescent="0.3">
      <c r="A144" s="22" t="s">
        <v>482</v>
      </c>
      <c r="B144" t="s">
        <v>483</v>
      </c>
      <c r="C144" t="s">
        <v>119</v>
      </c>
      <c r="D144" s="23" t="s">
        <v>484</v>
      </c>
      <c r="E144" t="s">
        <v>98</v>
      </c>
      <c r="F144" s="18" t="s">
        <v>300</v>
      </c>
      <c r="G144" s="5">
        <v>0.08</v>
      </c>
      <c r="H144" s="5">
        <v>0.01</v>
      </c>
      <c r="I144" s="27">
        <v>2.4899999999999998E-32</v>
      </c>
      <c r="J144" s="30">
        <v>1.3057338459606699E-38</v>
      </c>
    </row>
    <row r="145" spans="1:10" ht="16.2" x14ac:dyDescent="0.3">
      <c r="A145" s="22" t="s">
        <v>485</v>
      </c>
      <c r="B145" t="s">
        <v>486</v>
      </c>
      <c r="C145" t="s">
        <v>107</v>
      </c>
      <c r="D145" s="23" t="s">
        <v>479</v>
      </c>
      <c r="E145" t="s">
        <v>98</v>
      </c>
      <c r="F145" s="18" t="s">
        <v>99</v>
      </c>
      <c r="G145" s="5">
        <v>0.15</v>
      </c>
      <c r="H145" s="5">
        <v>0.02</v>
      </c>
      <c r="I145" s="27">
        <v>1.1699999999999999E-21</v>
      </c>
      <c r="J145" s="30">
        <v>6.4464401026772701E-21</v>
      </c>
    </row>
    <row r="146" spans="1:10" ht="16.2" x14ac:dyDescent="0.3">
      <c r="A146" s="22" t="s">
        <v>487</v>
      </c>
      <c r="B146" t="s">
        <v>488</v>
      </c>
      <c r="C146" t="s">
        <v>178</v>
      </c>
      <c r="D146" s="23" t="s">
        <v>479</v>
      </c>
      <c r="E146" t="s">
        <v>124</v>
      </c>
      <c r="F146" s="18" t="s">
        <v>104</v>
      </c>
      <c r="G146" s="24">
        <v>6.58607715790369E-2</v>
      </c>
      <c r="H146" s="24">
        <v>1.1668643947827E-2</v>
      </c>
      <c r="I146" s="27">
        <v>1.7E-8</v>
      </c>
      <c r="J146" s="30">
        <v>4.6449594716520698E-14</v>
      </c>
    </row>
    <row r="147" spans="1:10" ht="16.2" x14ac:dyDescent="0.3">
      <c r="A147" s="22" t="s">
        <v>489</v>
      </c>
      <c r="B147" t="s">
        <v>490</v>
      </c>
      <c r="C147" t="s">
        <v>491</v>
      </c>
      <c r="D147" s="23" t="s">
        <v>492</v>
      </c>
      <c r="E147" t="s">
        <v>98</v>
      </c>
      <c r="F147" s="18" t="s">
        <v>108</v>
      </c>
      <c r="G147" s="5" t="s">
        <v>109</v>
      </c>
      <c r="H147" s="5" t="s">
        <v>109</v>
      </c>
      <c r="I147" s="27" t="s">
        <v>109</v>
      </c>
      <c r="J147" s="27" t="s">
        <v>109</v>
      </c>
    </row>
    <row r="148" spans="1:10" ht="16.2" x14ac:dyDescent="0.3">
      <c r="A148" s="22" t="s">
        <v>493</v>
      </c>
      <c r="B148" t="s">
        <v>494</v>
      </c>
      <c r="C148" t="s">
        <v>420</v>
      </c>
      <c r="D148" s="23" t="s">
        <v>495</v>
      </c>
      <c r="E148" t="s">
        <v>98</v>
      </c>
      <c r="F148" s="18" t="s">
        <v>104</v>
      </c>
      <c r="G148" s="31">
        <v>3.7061238310541599E-3</v>
      </c>
      <c r="H148" s="24">
        <v>8.1364656901824206E-3</v>
      </c>
      <c r="I148" s="25">
        <v>0.64877399999999996</v>
      </c>
      <c r="J148" s="25">
        <v>0.78308581833020596</v>
      </c>
    </row>
    <row r="149" spans="1:10" ht="16.2" x14ac:dyDescent="0.3">
      <c r="A149" s="22" t="s">
        <v>496</v>
      </c>
      <c r="B149" t="s">
        <v>497</v>
      </c>
      <c r="C149" t="s">
        <v>240</v>
      </c>
      <c r="D149" s="23" t="s">
        <v>498</v>
      </c>
      <c r="E149" t="s">
        <v>98</v>
      </c>
      <c r="F149" s="18" t="s">
        <v>99</v>
      </c>
      <c r="G149" s="5">
        <v>0.05</v>
      </c>
      <c r="H149" s="5">
        <v>0.01</v>
      </c>
      <c r="I149" s="27">
        <v>5.4599999999999998E-11</v>
      </c>
      <c r="J149" s="30">
        <v>4.7880356768144999E-9</v>
      </c>
    </row>
    <row r="150" spans="1:10" ht="16.2" x14ac:dyDescent="0.3">
      <c r="A150" s="22" t="s">
        <v>499</v>
      </c>
      <c r="B150" t="s">
        <v>500</v>
      </c>
      <c r="C150" t="s">
        <v>107</v>
      </c>
      <c r="D150" s="23" t="s">
        <v>501</v>
      </c>
      <c r="E150" t="s">
        <v>159</v>
      </c>
      <c r="F150" s="18" t="s">
        <v>104</v>
      </c>
      <c r="G150" s="24">
        <v>-6.0863150262082798E-2</v>
      </c>
      <c r="H150" s="24">
        <v>7.7200025359945102E-3</v>
      </c>
      <c r="I150" s="27">
        <v>3.3300000000000001E-15</v>
      </c>
      <c r="J150" s="30">
        <v>2.4339915205191401E-16</v>
      </c>
    </row>
    <row r="151" spans="1:10" ht="16.2" x14ac:dyDescent="0.3">
      <c r="A151" s="22" t="s">
        <v>502</v>
      </c>
      <c r="B151" t="s">
        <v>503</v>
      </c>
      <c r="C151" t="s">
        <v>114</v>
      </c>
      <c r="D151" s="23" t="s">
        <v>501</v>
      </c>
      <c r="E151" t="s">
        <v>194</v>
      </c>
      <c r="F151" s="18" t="s">
        <v>468</v>
      </c>
      <c r="G151" s="5">
        <v>-0.05</v>
      </c>
      <c r="H151" s="5">
        <v>0.01</v>
      </c>
      <c r="I151" s="27">
        <v>1.29E-16</v>
      </c>
      <c r="J151" s="30">
        <v>1.03506106533974E-17</v>
      </c>
    </row>
    <row r="152" spans="1:10" ht="16.2" x14ac:dyDescent="0.3">
      <c r="A152" s="22" t="s">
        <v>504</v>
      </c>
      <c r="B152" t="s">
        <v>505</v>
      </c>
      <c r="C152" t="s">
        <v>506</v>
      </c>
      <c r="D152" s="23" t="s">
        <v>15</v>
      </c>
      <c r="E152" t="s">
        <v>98</v>
      </c>
      <c r="F152" s="18" t="s">
        <v>108</v>
      </c>
      <c r="G152" s="5">
        <v>-0.06</v>
      </c>
      <c r="H152" s="5">
        <v>0.03</v>
      </c>
      <c r="I152" s="27">
        <v>0.03</v>
      </c>
      <c r="J152" s="27" t="s">
        <v>109</v>
      </c>
    </row>
    <row r="153" spans="1:10" ht="16.2" x14ac:dyDescent="0.3">
      <c r="A153" s="22" t="s">
        <v>507</v>
      </c>
      <c r="B153" t="s">
        <v>508</v>
      </c>
      <c r="C153" t="s">
        <v>107</v>
      </c>
      <c r="D153" s="23" t="s">
        <v>509</v>
      </c>
      <c r="E153" t="s">
        <v>98</v>
      </c>
      <c r="F153" s="18" t="s">
        <v>108</v>
      </c>
      <c r="G153" s="5" t="s">
        <v>109</v>
      </c>
      <c r="H153" s="5" t="s">
        <v>109</v>
      </c>
      <c r="I153" s="27" t="s">
        <v>109</v>
      </c>
      <c r="J153" s="27" t="s">
        <v>109</v>
      </c>
    </row>
    <row r="154" spans="1:10" ht="16.2" x14ac:dyDescent="0.3">
      <c r="A154" s="22" t="s">
        <v>510</v>
      </c>
      <c r="B154" t="s">
        <v>511</v>
      </c>
      <c r="C154" t="s">
        <v>240</v>
      </c>
      <c r="D154" s="23" t="s">
        <v>512</v>
      </c>
      <c r="E154" t="s">
        <v>98</v>
      </c>
      <c r="F154" s="18" t="s">
        <v>108</v>
      </c>
      <c r="G154" s="5">
        <v>0.04</v>
      </c>
      <c r="H154" s="5">
        <v>0.01</v>
      </c>
      <c r="I154" s="27">
        <v>9.5599999999999996E-8</v>
      </c>
      <c r="J154" s="30">
        <v>3.0753753420606602E-6</v>
      </c>
    </row>
    <row r="155" spans="1:10" ht="16.2" x14ac:dyDescent="0.3">
      <c r="A155" s="22" t="s">
        <v>513</v>
      </c>
      <c r="B155" t="s">
        <v>514</v>
      </c>
      <c r="C155" t="s">
        <v>127</v>
      </c>
      <c r="D155" s="23" t="s">
        <v>515</v>
      </c>
      <c r="E155" t="s">
        <v>98</v>
      </c>
      <c r="F155" s="18" t="s">
        <v>104</v>
      </c>
      <c r="G155" s="24">
        <v>-3.8421752407436199E-2</v>
      </c>
      <c r="H155" s="24">
        <v>7.3707307947552796E-3</v>
      </c>
      <c r="I155" s="27">
        <v>1.9000000000000001E-7</v>
      </c>
      <c r="J155" s="30">
        <v>5.7726544225794602E-6</v>
      </c>
    </row>
    <row r="156" spans="1:10" ht="16.2" x14ac:dyDescent="0.3">
      <c r="A156" s="22" t="s">
        <v>516</v>
      </c>
      <c r="B156" t="s">
        <v>517</v>
      </c>
      <c r="C156" t="s">
        <v>114</v>
      </c>
      <c r="D156" s="23" t="s">
        <v>512</v>
      </c>
      <c r="E156" t="s">
        <v>98</v>
      </c>
      <c r="F156" s="18" t="s">
        <v>104</v>
      </c>
      <c r="G156" s="24">
        <v>-6.1513766988873203E-2</v>
      </c>
      <c r="H156" s="24">
        <v>1.17211950259301E-2</v>
      </c>
      <c r="I156" s="27">
        <v>1.5699999999999999E-7</v>
      </c>
      <c r="J156" s="30">
        <v>5.1504967403817003E-9</v>
      </c>
    </row>
    <row r="157" spans="1:10" ht="16.2" x14ac:dyDescent="0.3">
      <c r="A157" s="22" t="s">
        <v>518</v>
      </c>
      <c r="B157" t="s">
        <v>519</v>
      </c>
      <c r="C157" t="s">
        <v>127</v>
      </c>
      <c r="D157" s="23" t="s">
        <v>520</v>
      </c>
      <c r="E157" t="s">
        <v>98</v>
      </c>
      <c r="F157" s="18" t="s">
        <v>108</v>
      </c>
      <c r="G157" s="5">
        <v>0.05</v>
      </c>
      <c r="H157" s="5">
        <v>0.01</v>
      </c>
      <c r="I157" s="27">
        <v>3.06E-15</v>
      </c>
      <c r="J157" s="30">
        <v>9.9654479817968999E-16</v>
      </c>
    </row>
    <row r="158" spans="1:10" ht="16.2" x14ac:dyDescent="0.3">
      <c r="A158" s="22" t="s">
        <v>521</v>
      </c>
      <c r="B158" t="s">
        <v>522</v>
      </c>
      <c r="C158" t="s">
        <v>114</v>
      </c>
      <c r="D158" s="23" t="s">
        <v>43</v>
      </c>
      <c r="E158" t="s">
        <v>98</v>
      </c>
      <c r="F158" s="18" t="s">
        <v>99</v>
      </c>
      <c r="G158" s="5">
        <v>0.05</v>
      </c>
      <c r="H158" s="5">
        <v>0.01</v>
      </c>
      <c r="I158" s="27">
        <v>1.4600000000000001E-15</v>
      </c>
      <c r="J158" s="30">
        <v>1.8941768690021199E-15</v>
      </c>
    </row>
    <row r="159" spans="1:10" ht="16.2" x14ac:dyDescent="0.3">
      <c r="A159" s="22" t="s">
        <v>523</v>
      </c>
      <c r="B159" t="s">
        <v>524</v>
      </c>
      <c r="C159" t="s">
        <v>96</v>
      </c>
      <c r="D159" s="23" t="s">
        <v>43</v>
      </c>
      <c r="E159" t="s">
        <v>98</v>
      </c>
      <c r="F159" s="18" t="s">
        <v>116</v>
      </c>
      <c r="G159" s="5">
        <v>0.05</v>
      </c>
      <c r="H159" s="5">
        <v>0.01</v>
      </c>
      <c r="I159" s="27">
        <v>5.2499999999999997E-15</v>
      </c>
      <c r="J159" s="30">
        <v>4.2974433182794897E-15</v>
      </c>
    </row>
    <row r="160" spans="1:10" ht="16.2" x14ac:dyDescent="0.3">
      <c r="A160" s="22" t="s">
        <v>525</v>
      </c>
      <c r="B160" t="s">
        <v>526</v>
      </c>
      <c r="C160" t="s">
        <v>178</v>
      </c>
      <c r="D160" s="23" t="s">
        <v>527</v>
      </c>
      <c r="E160" t="s">
        <v>528</v>
      </c>
      <c r="F160" s="18" t="s">
        <v>529</v>
      </c>
      <c r="G160" s="31">
        <v>-3.75102631115532E-3</v>
      </c>
      <c r="H160" s="24">
        <v>9.7070260932501998E-3</v>
      </c>
      <c r="I160" s="25">
        <v>0.699187</v>
      </c>
      <c r="J160" s="25">
        <v>0.74898124776263297</v>
      </c>
    </row>
    <row r="161" spans="1:10" ht="16.2" x14ac:dyDescent="0.3">
      <c r="A161" s="22" t="s">
        <v>530</v>
      </c>
      <c r="B161" t="s">
        <v>531</v>
      </c>
      <c r="C161" t="s">
        <v>178</v>
      </c>
      <c r="D161" s="23" t="s">
        <v>9</v>
      </c>
      <c r="E161" t="s">
        <v>98</v>
      </c>
      <c r="F161" s="18" t="s">
        <v>108</v>
      </c>
      <c r="G161" s="5">
        <v>7.0000000000000007E-2</v>
      </c>
      <c r="H161" s="5">
        <v>0.01</v>
      </c>
      <c r="I161" s="27">
        <v>6.5699999999999999E-15</v>
      </c>
      <c r="J161" s="30">
        <v>2.0101815960132199E-14</v>
      </c>
    </row>
    <row r="162" spans="1:10" ht="16.2" x14ac:dyDescent="0.3">
      <c r="A162" s="22" t="s">
        <v>532</v>
      </c>
      <c r="B162" t="s">
        <v>533</v>
      </c>
      <c r="C162" t="s">
        <v>127</v>
      </c>
      <c r="D162" s="23" t="s">
        <v>9</v>
      </c>
      <c r="E162" t="s">
        <v>98</v>
      </c>
      <c r="F162" s="18" t="s">
        <v>116</v>
      </c>
      <c r="G162" s="5">
        <v>0.06</v>
      </c>
      <c r="H162" s="5">
        <v>0.01</v>
      </c>
      <c r="I162" s="27">
        <v>1.2E-9</v>
      </c>
      <c r="J162" s="30">
        <v>7.7410777804937206E-11</v>
      </c>
    </row>
    <row r="163" spans="1:10" ht="16.2" x14ac:dyDescent="0.3">
      <c r="A163" s="22" t="s">
        <v>534</v>
      </c>
      <c r="B163" t="s">
        <v>535</v>
      </c>
      <c r="C163" t="s">
        <v>127</v>
      </c>
      <c r="D163" s="23" t="s">
        <v>9</v>
      </c>
      <c r="E163" t="s">
        <v>194</v>
      </c>
      <c r="F163" s="18" t="s">
        <v>116</v>
      </c>
      <c r="G163" s="24">
        <v>6.4667262850001406E-2</v>
      </c>
      <c r="H163" s="24">
        <v>8.6200063614059706E-3</v>
      </c>
      <c r="I163" s="27">
        <v>6.57E-14</v>
      </c>
      <c r="J163" s="30">
        <v>4.7761699242330202E-15</v>
      </c>
    </row>
    <row r="164" spans="1:10" ht="16.2" x14ac:dyDescent="0.3">
      <c r="A164" s="22" t="s">
        <v>536</v>
      </c>
      <c r="B164" t="s">
        <v>537</v>
      </c>
      <c r="C164" t="s">
        <v>107</v>
      </c>
      <c r="D164" s="23" t="s">
        <v>538</v>
      </c>
      <c r="E164" t="s">
        <v>98</v>
      </c>
      <c r="F164" s="18" t="s">
        <v>99</v>
      </c>
      <c r="G164" s="5">
        <v>-0.06</v>
      </c>
      <c r="H164" s="5">
        <v>0.01</v>
      </c>
      <c r="I164" s="27">
        <v>2.2600000000000002E-16</v>
      </c>
      <c r="J164" s="30">
        <v>9.3140009583885695E-15</v>
      </c>
    </row>
    <row r="165" spans="1:10" ht="16.2" x14ac:dyDescent="0.3">
      <c r="A165" s="22" t="s">
        <v>539</v>
      </c>
      <c r="B165" t="s">
        <v>540</v>
      </c>
      <c r="C165" t="s">
        <v>131</v>
      </c>
      <c r="D165" s="23" t="s">
        <v>541</v>
      </c>
      <c r="E165" t="s">
        <v>98</v>
      </c>
      <c r="F165" s="18" t="s">
        <v>99</v>
      </c>
      <c r="G165" s="5">
        <v>0.03</v>
      </c>
      <c r="H165" s="5">
        <v>0.01</v>
      </c>
      <c r="I165" s="27">
        <v>3.7700000000000002E-5</v>
      </c>
      <c r="J165" s="30">
        <v>3.0652606674635302E-4</v>
      </c>
    </row>
    <row r="166" spans="1:10" ht="16.2" x14ac:dyDescent="0.3">
      <c r="A166" s="22" t="s">
        <v>542</v>
      </c>
      <c r="B166" t="s">
        <v>543</v>
      </c>
      <c r="C166" t="s">
        <v>107</v>
      </c>
      <c r="D166" s="23" t="s">
        <v>24</v>
      </c>
      <c r="E166" t="s">
        <v>98</v>
      </c>
      <c r="F166" s="18" t="s">
        <v>99</v>
      </c>
      <c r="G166" s="5">
        <v>0.04</v>
      </c>
      <c r="H166" s="5">
        <v>0.01</v>
      </c>
      <c r="I166" s="27">
        <v>1.01E-7</v>
      </c>
      <c r="J166" s="30">
        <v>1.28630411119722E-10</v>
      </c>
    </row>
    <row r="167" spans="1:10" ht="16.2" x14ac:dyDescent="0.3">
      <c r="A167" s="22" t="s">
        <v>544</v>
      </c>
      <c r="B167" t="s">
        <v>545</v>
      </c>
      <c r="C167" t="s">
        <v>131</v>
      </c>
      <c r="D167" s="23" t="s">
        <v>546</v>
      </c>
      <c r="E167" t="s">
        <v>159</v>
      </c>
      <c r="F167" s="18" t="s">
        <v>104</v>
      </c>
      <c r="G167" s="24">
        <v>-4.7471134471713201E-2</v>
      </c>
      <c r="H167" s="24">
        <v>8.3191285477109793E-3</v>
      </c>
      <c r="I167" s="27">
        <v>1.18E-8</v>
      </c>
      <c r="J167" s="30">
        <v>8.9959664096474494E-11</v>
      </c>
    </row>
    <row r="168" spans="1:10" ht="16.2" x14ac:dyDescent="0.3">
      <c r="A168" s="22" t="s">
        <v>547</v>
      </c>
      <c r="B168" t="s">
        <v>548</v>
      </c>
      <c r="C168" t="s">
        <v>127</v>
      </c>
      <c r="D168" s="23" t="s">
        <v>24</v>
      </c>
      <c r="E168" t="s">
        <v>194</v>
      </c>
      <c r="F168" s="18" t="s">
        <v>116</v>
      </c>
      <c r="G168" s="5">
        <v>-0.04</v>
      </c>
      <c r="H168" s="5">
        <v>0.01</v>
      </c>
      <c r="I168" s="27">
        <v>4.07E-5</v>
      </c>
      <c r="J168" s="30">
        <v>2.73598982197023E-6</v>
      </c>
    </row>
    <row r="169" spans="1:10" ht="16.2" x14ac:dyDescent="0.3">
      <c r="A169" s="22" t="s">
        <v>549</v>
      </c>
      <c r="B169" t="s">
        <v>550</v>
      </c>
      <c r="C169" t="s">
        <v>127</v>
      </c>
      <c r="D169" s="23" t="s">
        <v>551</v>
      </c>
      <c r="E169" t="s">
        <v>159</v>
      </c>
      <c r="F169" s="18" t="s">
        <v>104</v>
      </c>
      <c r="G169" s="24">
        <v>-1.56366171795158E-2</v>
      </c>
      <c r="H169" s="24">
        <v>6.47412144874078E-3</v>
      </c>
      <c r="I169" s="25">
        <v>1.5744000000000001E-2</v>
      </c>
      <c r="J169" s="30">
        <v>7.6418306969686899E-3</v>
      </c>
    </row>
    <row r="170" spans="1:10" ht="16.2" x14ac:dyDescent="0.3">
      <c r="A170" s="22" t="s">
        <v>552</v>
      </c>
      <c r="B170" t="s">
        <v>553</v>
      </c>
      <c r="C170" t="s">
        <v>114</v>
      </c>
      <c r="D170" s="23" t="s">
        <v>554</v>
      </c>
      <c r="E170" t="s">
        <v>159</v>
      </c>
      <c r="F170" s="18" t="s">
        <v>104</v>
      </c>
      <c r="G170" s="24">
        <v>-1.47583709755455E-2</v>
      </c>
      <c r="H170" s="24">
        <v>7.7965480911796102E-3</v>
      </c>
      <c r="I170" s="25">
        <v>5.8376999999999998E-2</v>
      </c>
      <c r="J170" s="30">
        <v>1.3366623919282799E-3</v>
      </c>
    </row>
    <row r="171" spans="1:10" ht="16.2" x14ac:dyDescent="0.3">
      <c r="A171" s="22" t="s">
        <v>555</v>
      </c>
      <c r="B171" t="s">
        <v>556</v>
      </c>
      <c r="C171" t="s">
        <v>127</v>
      </c>
      <c r="D171" s="23" t="s">
        <v>14</v>
      </c>
      <c r="E171" t="s">
        <v>98</v>
      </c>
      <c r="F171" s="18" t="s">
        <v>108</v>
      </c>
      <c r="G171" s="5">
        <v>-7.0000000000000007E-2</v>
      </c>
      <c r="H171" s="5">
        <v>0.01</v>
      </c>
      <c r="I171" s="27">
        <v>3.64E-23</v>
      </c>
      <c r="J171" s="30">
        <v>3.4494770228435701E-26</v>
      </c>
    </row>
    <row r="172" spans="1:10" ht="16.2" x14ac:dyDescent="0.3">
      <c r="A172" s="22" t="s">
        <v>557</v>
      </c>
      <c r="B172" t="s">
        <v>558</v>
      </c>
      <c r="C172" t="s">
        <v>114</v>
      </c>
      <c r="D172" s="23" t="s">
        <v>14</v>
      </c>
      <c r="E172" t="s">
        <v>194</v>
      </c>
      <c r="F172" s="18" t="s">
        <v>468</v>
      </c>
      <c r="G172" s="5">
        <v>-0.08</v>
      </c>
      <c r="H172" s="5">
        <v>0.01</v>
      </c>
      <c r="I172" s="27">
        <v>7.85E-36</v>
      </c>
      <c r="J172" s="30">
        <v>5.8025549647359902E-40</v>
      </c>
    </row>
    <row r="173" spans="1:10" ht="16.2" x14ac:dyDescent="0.3">
      <c r="A173" s="22" t="s">
        <v>559</v>
      </c>
      <c r="B173" t="s">
        <v>560</v>
      </c>
      <c r="C173" t="s">
        <v>420</v>
      </c>
      <c r="D173" s="23" t="s">
        <v>561</v>
      </c>
      <c r="E173" t="s">
        <v>98</v>
      </c>
      <c r="F173" s="18" t="s">
        <v>99</v>
      </c>
      <c r="G173" s="5">
        <v>0.22</v>
      </c>
      <c r="H173" s="5">
        <v>0.04</v>
      </c>
      <c r="I173" s="27">
        <v>2.57E-9</v>
      </c>
      <c r="J173" s="30">
        <v>6.0599416654716E-9</v>
      </c>
    </row>
    <row r="174" spans="1:10" ht="16.2" x14ac:dyDescent="0.3">
      <c r="A174" s="22" t="s">
        <v>562</v>
      </c>
      <c r="B174" t="s">
        <v>563</v>
      </c>
      <c r="C174" t="s">
        <v>127</v>
      </c>
      <c r="D174" s="23" t="s">
        <v>561</v>
      </c>
      <c r="E174" t="s">
        <v>159</v>
      </c>
      <c r="F174" s="18" t="s">
        <v>104</v>
      </c>
      <c r="G174" s="24">
        <v>3.90033818462358E-2</v>
      </c>
      <c r="H174" s="24">
        <v>6.7070898381886204E-3</v>
      </c>
      <c r="I174" s="27">
        <v>6.2000000000000001E-9</v>
      </c>
      <c r="J174" s="30">
        <v>1.72487457617139E-10</v>
      </c>
    </row>
    <row r="175" spans="1:10" ht="16.2" x14ac:dyDescent="0.3">
      <c r="A175" s="22" t="s">
        <v>564</v>
      </c>
      <c r="B175" t="s">
        <v>565</v>
      </c>
      <c r="C175" t="s">
        <v>178</v>
      </c>
      <c r="D175" s="23" t="s">
        <v>13</v>
      </c>
      <c r="E175" t="s">
        <v>98</v>
      </c>
      <c r="F175" s="18" t="s">
        <v>116</v>
      </c>
      <c r="G175" s="5">
        <v>0.08</v>
      </c>
      <c r="H175" s="5">
        <v>0.01</v>
      </c>
      <c r="I175" s="27">
        <v>1.27E-12</v>
      </c>
      <c r="J175" s="30">
        <v>4.7286757881424798E-11</v>
      </c>
    </row>
    <row r="176" spans="1:10" ht="16.2" x14ac:dyDescent="0.3">
      <c r="A176" s="22" t="s">
        <v>566</v>
      </c>
      <c r="B176" t="s">
        <v>567</v>
      </c>
      <c r="C176" t="s">
        <v>107</v>
      </c>
      <c r="D176" s="23" t="s">
        <v>568</v>
      </c>
      <c r="E176" t="s">
        <v>98</v>
      </c>
      <c r="F176" s="18" t="s">
        <v>99</v>
      </c>
      <c r="G176" s="5">
        <v>0.03</v>
      </c>
      <c r="H176" s="5">
        <v>0.01</v>
      </c>
      <c r="I176" s="27">
        <v>6.1600000000000001E-7</v>
      </c>
      <c r="J176" s="30">
        <v>3.8330298031233401E-6</v>
      </c>
    </row>
    <row r="177" spans="1:10" ht="16.2" x14ac:dyDescent="0.3">
      <c r="A177" s="22" t="s">
        <v>569</v>
      </c>
      <c r="B177" t="s">
        <v>570</v>
      </c>
      <c r="C177" t="s">
        <v>96</v>
      </c>
      <c r="D177" s="23" t="s">
        <v>571</v>
      </c>
      <c r="E177" t="s">
        <v>98</v>
      </c>
      <c r="F177" s="18" t="s">
        <v>99</v>
      </c>
      <c r="G177" s="5">
        <v>0.06</v>
      </c>
      <c r="H177" s="5">
        <v>0.01</v>
      </c>
      <c r="I177" s="27">
        <v>1.62E-9</v>
      </c>
      <c r="J177" s="30">
        <v>3.9635730368852301E-8</v>
      </c>
    </row>
    <row r="178" spans="1:10" ht="16.2" x14ac:dyDescent="0.3">
      <c r="A178" s="22" t="s">
        <v>572</v>
      </c>
      <c r="B178" t="s">
        <v>573</v>
      </c>
      <c r="C178" t="s">
        <v>131</v>
      </c>
      <c r="D178" s="23" t="s">
        <v>574</v>
      </c>
      <c r="E178" t="s">
        <v>194</v>
      </c>
      <c r="F178" s="18" t="s">
        <v>216</v>
      </c>
      <c r="G178" s="24">
        <v>5.4336658652974303E-2</v>
      </c>
      <c r="H178" s="24">
        <v>6.6018743656696298E-3</v>
      </c>
      <c r="I178" s="27">
        <v>1.96E-16</v>
      </c>
      <c r="J178" s="30">
        <v>2.14506794743898E-17</v>
      </c>
    </row>
    <row r="179" spans="1:10" ht="16.2" x14ac:dyDescent="0.3">
      <c r="A179" s="22" t="s">
        <v>575</v>
      </c>
      <c r="B179" t="s">
        <v>576</v>
      </c>
      <c r="C179" t="s">
        <v>127</v>
      </c>
      <c r="D179" s="23" t="s">
        <v>577</v>
      </c>
      <c r="E179" t="s">
        <v>98</v>
      </c>
      <c r="F179" s="18" t="s">
        <v>99</v>
      </c>
      <c r="G179" s="5">
        <v>0.06</v>
      </c>
      <c r="H179" s="5">
        <v>0.01</v>
      </c>
      <c r="I179" s="27">
        <v>5.0100000000000003E-18</v>
      </c>
      <c r="J179" s="30">
        <v>2.3479330561203199E-18</v>
      </c>
    </row>
    <row r="180" spans="1:10" ht="16.2" x14ac:dyDescent="0.3">
      <c r="A180" s="22" t="s">
        <v>578</v>
      </c>
      <c r="B180" t="s">
        <v>579</v>
      </c>
      <c r="C180" t="s">
        <v>127</v>
      </c>
      <c r="D180" s="23" t="s">
        <v>574</v>
      </c>
      <c r="E180" t="s">
        <v>98</v>
      </c>
      <c r="F180" s="18" t="s">
        <v>108</v>
      </c>
      <c r="G180" s="5">
        <v>0.06</v>
      </c>
      <c r="H180" s="5">
        <v>0.01</v>
      </c>
      <c r="I180" s="27">
        <v>7.0999999999999995E-17</v>
      </c>
      <c r="J180" s="30">
        <v>3.69570288975672E-15</v>
      </c>
    </row>
    <row r="181" spans="1:10" ht="16.2" x14ac:dyDescent="0.3">
      <c r="A181" s="22" t="s">
        <v>580</v>
      </c>
      <c r="B181" t="s">
        <v>581</v>
      </c>
      <c r="C181" t="s">
        <v>119</v>
      </c>
      <c r="D181" s="23" t="s">
        <v>582</v>
      </c>
      <c r="E181" t="s">
        <v>98</v>
      </c>
      <c r="F181" s="18" t="s">
        <v>116</v>
      </c>
      <c r="G181" s="5">
        <v>0.03</v>
      </c>
      <c r="H181" s="5">
        <v>0.01</v>
      </c>
      <c r="I181" s="27">
        <v>8.6500000000000002E-5</v>
      </c>
      <c r="J181" s="30">
        <v>2.0958833183957301E-3</v>
      </c>
    </row>
    <row r="182" spans="1:10" ht="16.2" x14ac:dyDescent="0.3">
      <c r="A182" s="22" t="s">
        <v>583</v>
      </c>
      <c r="B182" t="s">
        <v>584</v>
      </c>
      <c r="C182" t="s">
        <v>127</v>
      </c>
      <c r="D182" s="23" t="s">
        <v>59</v>
      </c>
      <c r="E182" t="s">
        <v>98</v>
      </c>
      <c r="F182" s="18" t="s">
        <v>108</v>
      </c>
      <c r="G182" s="5" t="s">
        <v>109</v>
      </c>
      <c r="H182" s="5" t="s">
        <v>109</v>
      </c>
      <c r="I182" s="27" t="s">
        <v>109</v>
      </c>
      <c r="J182" s="27" t="s">
        <v>109</v>
      </c>
    </row>
    <row r="183" spans="1:10" ht="16.2" x14ac:dyDescent="0.3">
      <c r="A183" s="22" t="s">
        <v>585</v>
      </c>
      <c r="B183" t="s">
        <v>586</v>
      </c>
      <c r="C183" t="s">
        <v>149</v>
      </c>
      <c r="D183" s="23" t="s">
        <v>587</v>
      </c>
      <c r="E183" t="s">
        <v>159</v>
      </c>
      <c r="F183" s="18" t="s">
        <v>104</v>
      </c>
      <c r="G183" s="24">
        <v>1.5293456641673E-2</v>
      </c>
      <c r="H183" s="24">
        <v>1.72271647436124E-2</v>
      </c>
      <c r="I183" s="25">
        <v>0.37464700000000001</v>
      </c>
      <c r="J183" s="30">
        <v>4.8705379257941697E-5</v>
      </c>
    </row>
    <row r="184" spans="1:10" ht="16.2" x14ac:dyDescent="0.3">
      <c r="A184" s="22" t="s">
        <v>588</v>
      </c>
      <c r="B184" t="s">
        <v>589</v>
      </c>
      <c r="C184" t="s">
        <v>149</v>
      </c>
      <c r="D184" s="23" t="s">
        <v>590</v>
      </c>
      <c r="E184" t="s">
        <v>159</v>
      </c>
      <c r="F184" s="18" t="s">
        <v>104</v>
      </c>
      <c r="G184" s="24">
        <v>3.0784264647904101E-2</v>
      </c>
      <c r="H184" s="24">
        <v>6.5799383568105304E-3</v>
      </c>
      <c r="I184" s="27">
        <v>2.9299999999999999E-6</v>
      </c>
      <c r="J184" s="30">
        <v>2.6969295900039801E-9</v>
      </c>
    </row>
    <row r="185" spans="1:10" ht="16.2" x14ac:dyDescent="0.3">
      <c r="A185" s="22" t="s">
        <v>591</v>
      </c>
      <c r="B185" t="s">
        <v>592</v>
      </c>
      <c r="C185" t="s">
        <v>420</v>
      </c>
      <c r="D185" s="23" t="s">
        <v>58</v>
      </c>
      <c r="E185" t="s">
        <v>98</v>
      </c>
      <c r="F185" s="18" t="s">
        <v>108</v>
      </c>
      <c r="G185" s="5" t="s">
        <v>109</v>
      </c>
      <c r="H185" s="5" t="s">
        <v>109</v>
      </c>
      <c r="I185" s="27" t="s">
        <v>109</v>
      </c>
      <c r="J185" s="27" t="s">
        <v>109</v>
      </c>
    </row>
    <row r="186" spans="1:10" ht="16.2" x14ac:dyDescent="0.3">
      <c r="A186" s="22" t="s">
        <v>593</v>
      </c>
      <c r="B186" t="s">
        <v>594</v>
      </c>
      <c r="C186" t="s">
        <v>102</v>
      </c>
      <c r="D186" s="23" t="s">
        <v>12</v>
      </c>
      <c r="E186" t="s">
        <v>98</v>
      </c>
      <c r="F186" s="18" t="s">
        <v>325</v>
      </c>
      <c r="G186" s="5">
        <v>0.08</v>
      </c>
      <c r="H186" s="5">
        <v>0.01</v>
      </c>
      <c r="I186" s="27">
        <v>5.2800000000000001E-20</v>
      </c>
      <c r="J186" s="30">
        <v>1.0207656170586501E-22</v>
      </c>
    </row>
    <row r="187" spans="1:10" ht="16.2" x14ac:dyDescent="0.3">
      <c r="A187" s="22" t="s">
        <v>595</v>
      </c>
      <c r="B187" t="s">
        <v>596</v>
      </c>
      <c r="C187" t="s">
        <v>597</v>
      </c>
      <c r="D187" s="23" t="s">
        <v>12</v>
      </c>
      <c r="E187" t="s">
        <v>98</v>
      </c>
      <c r="F187" s="18" t="s">
        <v>108</v>
      </c>
      <c r="G187" s="5" t="s">
        <v>109</v>
      </c>
      <c r="H187" s="5" t="s">
        <v>109</v>
      </c>
      <c r="I187" s="27" t="s">
        <v>109</v>
      </c>
      <c r="J187" s="27" t="s">
        <v>109</v>
      </c>
    </row>
    <row r="188" spans="1:10" ht="16.2" x14ac:dyDescent="0.3">
      <c r="A188" s="22" t="s">
        <v>598</v>
      </c>
      <c r="B188" t="s">
        <v>599</v>
      </c>
      <c r="C188" t="s">
        <v>127</v>
      </c>
      <c r="D188" s="23" t="s">
        <v>600</v>
      </c>
      <c r="E188" t="s">
        <v>98</v>
      </c>
      <c r="F188" s="18" t="s">
        <v>99</v>
      </c>
      <c r="G188" s="5">
        <v>0.08</v>
      </c>
      <c r="H188" s="5">
        <v>0.01</v>
      </c>
      <c r="I188" s="27">
        <v>7.7099999999999996E-20</v>
      </c>
      <c r="J188" s="30">
        <v>9.9307997353386997E-23</v>
      </c>
    </row>
    <row r="189" spans="1:10" ht="16.2" x14ac:dyDescent="0.3">
      <c r="A189" s="22" t="s">
        <v>601</v>
      </c>
      <c r="B189" t="s">
        <v>602</v>
      </c>
      <c r="C189" t="s">
        <v>131</v>
      </c>
      <c r="D189" s="23" t="s">
        <v>603</v>
      </c>
      <c r="E189" t="s">
        <v>194</v>
      </c>
      <c r="F189" s="18" t="s">
        <v>116</v>
      </c>
      <c r="G189" s="5">
        <v>0.08</v>
      </c>
      <c r="H189" s="5">
        <v>0.01</v>
      </c>
      <c r="I189" s="27">
        <v>3.8300000000000002E-20</v>
      </c>
      <c r="J189" s="30">
        <v>6.5516552050964696E-23</v>
      </c>
    </row>
    <row r="190" spans="1:10" ht="16.2" x14ac:dyDescent="0.3">
      <c r="A190" s="22" t="s">
        <v>604</v>
      </c>
      <c r="B190" t="s">
        <v>605</v>
      </c>
      <c r="C190" t="s">
        <v>131</v>
      </c>
      <c r="D190" s="23" t="s">
        <v>606</v>
      </c>
      <c r="E190" t="s">
        <v>98</v>
      </c>
      <c r="F190" s="18" t="s">
        <v>104</v>
      </c>
      <c r="G190" s="24">
        <v>-2.9280520965370701E-2</v>
      </c>
      <c r="H190" s="24">
        <v>7.6732646301164503E-3</v>
      </c>
      <c r="I190" s="30">
        <v>1.37E-4</v>
      </c>
      <c r="J190" s="30">
        <v>1.33620305333677E-4</v>
      </c>
    </row>
    <row r="191" spans="1:10" ht="16.2" x14ac:dyDescent="0.3">
      <c r="A191" s="22" t="s">
        <v>607</v>
      </c>
      <c r="B191" t="s">
        <v>608</v>
      </c>
      <c r="C191" t="s">
        <v>114</v>
      </c>
      <c r="D191" s="23" t="s">
        <v>609</v>
      </c>
      <c r="E191" t="s">
        <v>124</v>
      </c>
      <c r="F191" s="18" t="s">
        <v>104</v>
      </c>
      <c r="G191" s="24">
        <v>-1.50892726246482E-2</v>
      </c>
      <c r="H191" s="24">
        <v>7.4582457496463498E-3</v>
      </c>
      <c r="I191" s="25">
        <v>4.3075000000000002E-2</v>
      </c>
      <c r="J191" s="30">
        <v>3.3255186923628101E-7</v>
      </c>
    </row>
    <row r="192" spans="1:10" ht="16.2" x14ac:dyDescent="0.3">
      <c r="A192" s="22" t="s">
        <v>610</v>
      </c>
      <c r="B192" t="s">
        <v>611</v>
      </c>
      <c r="C192" t="s">
        <v>131</v>
      </c>
      <c r="D192" s="23" t="s">
        <v>612</v>
      </c>
      <c r="E192" t="s">
        <v>98</v>
      </c>
      <c r="F192" s="18" t="s">
        <v>99</v>
      </c>
      <c r="G192" s="5">
        <v>-0.04</v>
      </c>
      <c r="H192" s="5">
        <v>0.01</v>
      </c>
      <c r="I192" s="30">
        <v>8.8999999999999995E-5</v>
      </c>
      <c r="J192" s="30">
        <v>1.69323410463867E-3</v>
      </c>
    </row>
    <row r="193" spans="1:10" ht="16.2" x14ac:dyDescent="0.3">
      <c r="A193" s="22" t="s">
        <v>613</v>
      </c>
      <c r="B193" t="s">
        <v>614</v>
      </c>
      <c r="C193" t="s">
        <v>127</v>
      </c>
      <c r="D193" s="23" t="s">
        <v>612</v>
      </c>
      <c r="E193" t="s">
        <v>159</v>
      </c>
      <c r="F193" s="18" t="s">
        <v>104</v>
      </c>
      <c r="G193" s="24">
        <v>3.9973396348220801E-2</v>
      </c>
      <c r="H193" s="24">
        <v>9.6407227783256097E-3</v>
      </c>
      <c r="I193" s="27">
        <v>3.4199999999999998E-5</v>
      </c>
      <c r="J193" s="30">
        <v>5.0736922044108297E-9</v>
      </c>
    </row>
    <row r="194" spans="1:10" ht="16.2" x14ac:dyDescent="0.3">
      <c r="A194" s="22" t="s">
        <v>615</v>
      </c>
      <c r="B194" t="s">
        <v>616</v>
      </c>
      <c r="C194" t="s">
        <v>107</v>
      </c>
      <c r="D194" s="23" t="s">
        <v>609</v>
      </c>
      <c r="E194" t="s">
        <v>124</v>
      </c>
      <c r="F194" s="18" t="s">
        <v>205</v>
      </c>
      <c r="G194" s="24">
        <v>-1.1292004663629901E-2</v>
      </c>
      <c r="H194" s="24">
        <v>1.6986784035423499E-2</v>
      </c>
      <c r="I194" s="25">
        <v>0.50624000000000002</v>
      </c>
      <c r="J194" s="30">
        <v>4.7101590733309398E-5</v>
      </c>
    </row>
    <row r="195" spans="1:10" ht="16.2" x14ac:dyDescent="0.3">
      <c r="A195" s="22" t="s">
        <v>617</v>
      </c>
      <c r="B195" t="s">
        <v>618</v>
      </c>
      <c r="C195" t="s">
        <v>119</v>
      </c>
      <c r="D195" s="23" t="s">
        <v>619</v>
      </c>
      <c r="E195" t="s">
        <v>98</v>
      </c>
      <c r="F195" s="18" t="s">
        <v>620</v>
      </c>
      <c r="G195" s="5">
        <v>0.08</v>
      </c>
      <c r="H195" s="5">
        <v>0.01</v>
      </c>
      <c r="I195" s="27">
        <v>3.61E-19</v>
      </c>
      <c r="J195" s="30">
        <v>1.2566208027370701E-21</v>
      </c>
    </row>
    <row r="196" spans="1:10" ht="16.2" x14ac:dyDescent="0.3">
      <c r="A196" s="22" t="s">
        <v>621</v>
      </c>
      <c r="B196" t="s">
        <v>622</v>
      </c>
      <c r="C196" t="s">
        <v>102</v>
      </c>
      <c r="D196" s="23" t="s">
        <v>623</v>
      </c>
      <c r="E196" t="s">
        <v>194</v>
      </c>
      <c r="F196" s="18" t="s">
        <v>116</v>
      </c>
      <c r="G196" s="5">
        <v>0.08</v>
      </c>
      <c r="H196" s="5">
        <v>0.01</v>
      </c>
      <c r="I196" s="27">
        <v>5.8799999999999997E-19</v>
      </c>
      <c r="J196" s="30">
        <v>1.8048049801351599E-21</v>
      </c>
    </row>
    <row r="197" spans="1:10" ht="16.2" x14ac:dyDescent="0.3">
      <c r="A197" s="22" t="s">
        <v>624</v>
      </c>
      <c r="B197" t="s">
        <v>625</v>
      </c>
      <c r="C197" t="s">
        <v>131</v>
      </c>
      <c r="D197" s="23" t="s">
        <v>626</v>
      </c>
      <c r="E197" t="s">
        <v>627</v>
      </c>
      <c r="F197" s="18" t="s">
        <v>137</v>
      </c>
      <c r="G197" s="5">
        <v>0.08</v>
      </c>
      <c r="H197" s="5">
        <v>0.01</v>
      </c>
      <c r="I197" s="27">
        <v>3.2399999999999998E-20</v>
      </c>
      <c r="J197" s="30">
        <v>5.4409341386843103E-24</v>
      </c>
    </row>
    <row r="198" spans="1:10" ht="16.2" x14ac:dyDescent="0.3">
      <c r="A198" s="22" t="s">
        <v>628</v>
      </c>
      <c r="B198" t="s">
        <v>629</v>
      </c>
      <c r="C198" t="s">
        <v>114</v>
      </c>
      <c r="D198" s="23" t="s">
        <v>619</v>
      </c>
      <c r="E198" t="s">
        <v>159</v>
      </c>
      <c r="F198" s="18" t="s">
        <v>104</v>
      </c>
      <c r="G198" s="24">
        <v>8.2328094187215095E-2</v>
      </c>
      <c r="H198" s="24">
        <v>9.0726346965684206E-3</v>
      </c>
      <c r="I198" s="27">
        <v>1.2200000000000001E-19</v>
      </c>
      <c r="J198" s="30">
        <v>2.72912785346739E-23</v>
      </c>
    </row>
    <row r="199" spans="1:10" ht="16.2" x14ac:dyDescent="0.3">
      <c r="A199" s="4" t="s">
        <v>630</v>
      </c>
      <c r="B199" t="s">
        <v>631</v>
      </c>
      <c r="C199" t="s">
        <v>107</v>
      </c>
      <c r="D199" s="23" t="s">
        <v>10</v>
      </c>
      <c r="E199" t="s">
        <v>98</v>
      </c>
      <c r="F199" s="18" t="s">
        <v>216</v>
      </c>
      <c r="G199" s="5">
        <v>-0.08</v>
      </c>
      <c r="H199" s="5">
        <v>0.01</v>
      </c>
      <c r="I199" s="27">
        <v>2.03E-18</v>
      </c>
      <c r="J199" s="30">
        <v>1.08021136960781E-19</v>
      </c>
    </row>
    <row r="200" spans="1:10" ht="16.2" x14ac:dyDescent="0.3">
      <c r="A200" s="4" t="s">
        <v>632</v>
      </c>
      <c r="B200" t="s">
        <v>633</v>
      </c>
      <c r="C200" t="s">
        <v>107</v>
      </c>
      <c r="D200" s="23" t="s">
        <v>634</v>
      </c>
      <c r="E200" t="s">
        <v>98</v>
      </c>
      <c r="F200" s="18" t="s">
        <v>108</v>
      </c>
      <c r="G200" s="5">
        <v>0.04</v>
      </c>
      <c r="H200" s="5">
        <v>0.01</v>
      </c>
      <c r="I200" s="27">
        <v>1.34E-10</v>
      </c>
      <c r="J200" s="30">
        <v>9.9075919455692599E-9</v>
      </c>
    </row>
    <row r="201" spans="1:10" ht="16.2" x14ac:dyDescent="0.3">
      <c r="A201" s="4" t="s">
        <v>635</v>
      </c>
      <c r="B201" t="s">
        <v>636</v>
      </c>
      <c r="C201" t="s">
        <v>114</v>
      </c>
      <c r="D201" s="23" t="s">
        <v>634</v>
      </c>
      <c r="E201" t="s">
        <v>98</v>
      </c>
      <c r="F201" s="18" t="s">
        <v>99</v>
      </c>
      <c r="G201" s="5">
        <v>0.05</v>
      </c>
      <c r="H201" s="5">
        <v>0.01</v>
      </c>
      <c r="I201" s="27">
        <v>1.31E-9</v>
      </c>
      <c r="J201" s="30">
        <v>1.75848946091354E-9</v>
      </c>
    </row>
    <row r="202" spans="1:10" ht="16.2" x14ac:dyDescent="0.3">
      <c r="A202" s="4" t="s">
        <v>637</v>
      </c>
      <c r="B202" t="s">
        <v>638</v>
      </c>
      <c r="C202" t="s">
        <v>127</v>
      </c>
      <c r="D202" s="23" t="s">
        <v>639</v>
      </c>
      <c r="E202" t="s">
        <v>159</v>
      </c>
      <c r="F202" s="18" t="s">
        <v>104</v>
      </c>
      <c r="G202" s="24">
        <v>2.0160406422849199E-2</v>
      </c>
      <c r="H202" s="24">
        <v>9.1061396749270093E-3</v>
      </c>
      <c r="I202" s="25">
        <v>2.6852999999999998E-2</v>
      </c>
      <c r="J202" s="30">
        <v>6.5478295935722497E-4</v>
      </c>
    </row>
    <row r="203" spans="1:10" ht="16.8" thickBot="1" x14ac:dyDescent="0.35">
      <c r="A203" s="4" t="s">
        <v>640</v>
      </c>
      <c r="B203" s="34" t="s">
        <v>100</v>
      </c>
      <c r="C203" t="s">
        <v>109</v>
      </c>
      <c r="D203" s="23" t="s">
        <v>349</v>
      </c>
      <c r="E203" t="s">
        <v>98</v>
      </c>
      <c r="F203" s="18" t="s">
        <v>300</v>
      </c>
      <c r="G203" s="5" t="s">
        <v>109</v>
      </c>
      <c r="H203" s="5" t="s">
        <v>109</v>
      </c>
      <c r="I203" s="27" t="s">
        <v>109</v>
      </c>
      <c r="J203" s="27" t="s">
        <v>109</v>
      </c>
    </row>
    <row r="204" spans="1:10" ht="16.2" x14ac:dyDescent="0.3">
      <c r="A204" s="4" t="s">
        <v>641</v>
      </c>
      <c r="B204" t="s">
        <v>642</v>
      </c>
      <c r="C204" t="s">
        <v>178</v>
      </c>
      <c r="D204" s="23" t="s">
        <v>643</v>
      </c>
      <c r="E204" t="s">
        <v>124</v>
      </c>
      <c r="F204" s="18" t="s">
        <v>104</v>
      </c>
      <c r="G204" s="24">
        <v>0.15834729029790301</v>
      </c>
      <c r="H204" s="24">
        <v>7.3539882316927901E-2</v>
      </c>
      <c r="I204" s="25">
        <v>3.1321000000000002E-2</v>
      </c>
      <c r="J204" s="30" t="s">
        <v>109</v>
      </c>
    </row>
    <row r="205" spans="1:10" ht="16.2" x14ac:dyDescent="0.3">
      <c r="A205" s="35" t="s">
        <v>644</v>
      </c>
      <c r="B205" s="36" t="s">
        <v>645</v>
      </c>
      <c r="C205" s="36" t="s">
        <v>107</v>
      </c>
      <c r="D205" s="37" t="s">
        <v>190</v>
      </c>
      <c r="E205" s="36" t="s">
        <v>124</v>
      </c>
      <c r="F205" s="38" t="s">
        <v>104</v>
      </c>
      <c r="G205" s="39">
        <v>-0.10558276257506501</v>
      </c>
      <c r="H205" s="39">
        <v>0.16318107254248901</v>
      </c>
      <c r="I205" s="39">
        <v>0.51763199999999998</v>
      </c>
      <c r="J205" s="40" t="s">
        <v>109</v>
      </c>
    </row>
    <row r="206" spans="1:10" x14ac:dyDescent="0.3">
      <c r="A206" s="4"/>
      <c r="D206" s="23"/>
      <c r="G206" s="24"/>
      <c r="H206" s="24"/>
      <c r="I206" s="24"/>
      <c r="J206" s="41"/>
    </row>
    <row r="207" spans="1:10" x14ac:dyDescent="0.3">
      <c r="A207" s="4" t="s">
        <v>646</v>
      </c>
      <c r="J207" s="5"/>
    </row>
    <row r="208" spans="1:10" x14ac:dyDescent="0.3">
      <c r="A208" s="4" t="s">
        <v>647</v>
      </c>
      <c r="J208" s="5"/>
    </row>
    <row r="209" spans="1:10" x14ac:dyDescent="0.3">
      <c r="A209" s="4" t="s">
        <v>648</v>
      </c>
      <c r="J209" s="5"/>
    </row>
    <row r="210" spans="1:10" x14ac:dyDescent="0.3">
      <c r="A210" s="4" t="s">
        <v>649</v>
      </c>
      <c r="J210" s="5"/>
    </row>
    <row r="211" spans="1:10" x14ac:dyDescent="0.3">
      <c r="A211" s="4" t="s">
        <v>650</v>
      </c>
      <c r="J211" s="5"/>
    </row>
  </sheetData>
  <mergeCells count="1">
    <mergeCell ref="G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A084-4283-4A7E-8487-452515EA8C3E}">
  <dimension ref="A1:L54"/>
  <sheetViews>
    <sheetView topLeftCell="A50" workbookViewId="0">
      <selection activeCell="K3" sqref="K3:K54"/>
    </sheetView>
  </sheetViews>
  <sheetFormatPr defaultRowHeight="14.4" x14ac:dyDescent="0.3"/>
  <sheetData>
    <row r="1" spans="1:12" ht="67.2" customHeight="1" thickBot="1" x14ac:dyDescent="0.35">
      <c r="A1" s="96"/>
      <c r="B1" s="97"/>
      <c r="C1" s="98"/>
      <c r="D1" s="99" t="s">
        <v>83</v>
      </c>
      <c r="E1" s="100"/>
      <c r="F1" s="101"/>
      <c r="G1" s="99" t="s">
        <v>84</v>
      </c>
      <c r="H1" s="101"/>
      <c r="I1" s="99" t="s">
        <v>1431</v>
      </c>
      <c r="J1" s="101"/>
      <c r="K1" s="96"/>
      <c r="L1" s="98"/>
    </row>
    <row r="2" spans="1:12" ht="51" thickBot="1" x14ac:dyDescent="0.35">
      <c r="A2" s="65" t="s">
        <v>85</v>
      </c>
      <c r="B2" s="59" t="s">
        <v>86</v>
      </c>
      <c r="C2" s="59" t="s">
        <v>1133</v>
      </c>
      <c r="D2" s="59" t="s">
        <v>1134</v>
      </c>
      <c r="E2" s="60" t="s">
        <v>93</v>
      </c>
      <c r="F2" s="60" t="s">
        <v>1432</v>
      </c>
      <c r="G2" s="60" t="s">
        <v>93</v>
      </c>
      <c r="H2" s="59" t="s">
        <v>1135</v>
      </c>
      <c r="I2" s="59" t="s">
        <v>1134</v>
      </c>
      <c r="J2" s="60" t="s">
        <v>93</v>
      </c>
      <c r="K2" s="59" t="s">
        <v>1</v>
      </c>
      <c r="L2" s="59" t="s">
        <v>1433</v>
      </c>
    </row>
    <row r="3" spans="1:12" ht="135" thickBot="1" x14ac:dyDescent="0.35">
      <c r="A3" s="66" t="s">
        <v>1434</v>
      </c>
      <c r="B3" s="61" t="s">
        <v>1435</v>
      </c>
      <c r="C3" s="61" t="s">
        <v>1436</v>
      </c>
      <c r="D3" s="61" t="s">
        <v>1273</v>
      </c>
      <c r="E3" s="61" t="s">
        <v>1437</v>
      </c>
      <c r="F3" s="61" t="s">
        <v>1438</v>
      </c>
      <c r="G3" s="61" t="s">
        <v>1439</v>
      </c>
      <c r="H3" s="61" t="s">
        <v>1440</v>
      </c>
      <c r="I3" s="61" t="s">
        <v>1255</v>
      </c>
      <c r="J3" s="61" t="s">
        <v>1441</v>
      </c>
      <c r="K3" s="62" t="s">
        <v>97</v>
      </c>
      <c r="L3" s="61" t="s">
        <v>1442</v>
      </c>
    </row>
    <row r="4" spans="1:12" ht="51" thickBot="1" x14ac:dyDescent="0.35">
      <c r="A4" s="67" t="s">
        <v>125</v>
      </c>
      <c r="B4" s="63" t="s">
        <v>126</v>
      </c>
      <c r="C4" s="63" t="s">
        <v>1443</v>
      </c>
      <c r="D4" s="63" t="s">
        <v>1444</v>
      </c>
      <c r="E4" s="63" t="s">
        <v>1445</v>
      </c>
      <c r="F4" s="63" t="s">
        <v>1446</v>
      </c>
      <c r="G4" s="63" t="s">
        <v>1447</v>
      </c>
      <c r="H4" s="63" t="s">
        <v>1448</v>
      </c>
      <c r="I4" s="63" t="s">
        <v>1449</v>
      </c>
      <c r="J4" s="63" t="s">
        <v>1450</v>
      </c>
      <c r="K4" s="64" t="s">
        <v>3</v>
      </c>
      <c r="L4" s="63" t="s">
        <v>1451</v>
      </c>
    </row>
    <row r="5" spans="1:12" ht="51" thickBot="1" x14ac:dyDescent="0.35">
      <c r="A5" s="67" t="s">
        <v>1452</v>
      </c>
      <c r="B5" s="63" t="s">
        <v>1453</v>
      </c>
      <c r="C5" s="63" t="s">
        <v>1454</v>
      </c>
      <c r="D5" s="63" t="s">
        <v>1455</v>
      </c>
      <c r="E5" s="63" t="s">
        <v>1456</v>
      </c>
      <c r="F5" s="63" t="s">
        <v>1457</v>
      </c>
      <c r="G5" s="63" t="s">
        <v>1458</v>
      </c>
      <c r="H5" s="63" t="s">
        <v>1459</v>
      </c>
      <c r="I5" s="63" t="s">
        <v>1460</v>
      </c>
      <c r="J5" s="63" t="s">
        <v>1450</v>
      </c>
      <c r="K5" s="64" t="s">
        <v>3</v>
      </c>
      <c r="L5" s="63" t="s">
        <v>1451</v>
      </c>
    </row>
    <row r="6" spans="1:12" ht="51" thickBot="1" x14ac:dyDescent="0.35">
      <c r="A6" s="67" t="s">
        <v>1461</v>
      </c>
      <c r="B6" s="63" t="s">
        <v>1462</v>
      </c>
      <c r="C6" s="63" t="s">
        <v>1463</v>
      </c>
      <c r="D6" s="63" t="s">
        <v>1464</v>
      </c>
      <c r="E6" s="63" t="s">
        <v>1465</v>
      </c>
      <c r="F6" s="63" t="s">
        <v>1466</v>
      </c>
      <c r="G6" s="63" t="s">
        <v>1467</v>
      </c>
      <c r="H6" s="63" t="s">
        <v>1468</v>
      </c>
      <c r="I6" s="63" t="s">
        <v>1469</v>
      </c>
      <c r="J6" s="63" t="s">
        <v>1470</v>
      </c>
      <c r="K6" s="64" t="s">
        <v>3</v>
      </c>
      <c r="L6" s="63" t="s">
        <v>1451</v>
      </c>
    </row>
    <row r="7" spans="1:12" ht="51" thickBot="1" x14ac:dyDescent="0.35">
      <c r="A7" s="67" t="s">
        <v>1471</v>
      </c>
      <c r="B7" s="63" t="s">
        <v>1472</v>
      </c>
      <c r="C7" s="63" t="s">
        <v>1473</v>
      </c>
      <c r="D7" s="63" t="s">
        <v>1474</v>
      </c>
      <c r="E7" s="63" t="s">
        <v>1475</v>
      </c>
      <c r="F7" s="63" t="s">
        <v>1476</v>
      </c>
      <c r="G7" s="63" t="s">
        <v>1477</v>
      </c>
      <c r="H7" s="63" t="s">
        <v>1478</v>
      </c>
      <c r="I7" s="63" t="s">
        <v>1479</v>
      </c>
      <c r="J7" s="63" t="s">
        <v>1480</v>
      </c>
      <c r="K7" s="64" t="s">
        <v>1481</v>
      </c>
      <c r="L7" s="63" t="s">
        <v>1482</v>
      </c>
    </row>
    <row r="8" spans="1:12" ht="84.6" thickBot="1" x14ac:dyDescent="0.35">
      <c r="A8" s="67" t="s">
        <v>1483</v>
      </c>
      <c r="B8" s="63" t="s">
        <v>1484</v>
      </c>
      <c r="C8" s="63" t="s">
        <v>1485</v>
      </c>
      <c r="D8" s="63" t="s">
        <v>1486</v>
      </c>
      <c r="E8" s="63" t="s">
        <v>1487</v>
      </c>
      <c r="F8" s="63" t="s">
        <v>1488</v>
      </c>
      <c r="G8" s="63" t="s">
        <v>1489</v>
      </c>
      <c r="H8" s="63" t="s">
        <v>1490</v>
      </c>
      <c r="I8" s="63" t="s">
        <v>1491</v>
      </c>
      <c r="J8" s="63" t="s">
        <v>1492</v>
      </c>
      <c r="K8" s="64" t="s">
        <v>16</v>
      </c>
      <c r="L8" s="63" t="s">
        <v>1493</v>
      </c>
    </row>
    <row r="9" spans="1:12" ht="84.6" thickBot="1" x14ac:dyDescent="0.35">
      <c r="A9" s="67" t="s">
        <v>1494</v>
      </c>
      <c r="B9" s="63" t="s">
        <v>1495</v>
      </c>
      <c r="C9" s="63" t="s">
        <v>1496</v>
      </c>
      <c r="D9" s="63" t="s">
        <v>1497</v>
      </c>
      <c r="E9" s="63" t="s">
        <v>1498</v>
      </c>
      <c r="F9" s="63" t="s">
        <v>1499</v>
      </c>
      <c r="G9" s="63" t="s">
        <v>1500</v>
      </c>
      <c r="H9" s="63" t="s">
        <v>1501</v>
      </c>
      <c r="I9" s="63" t="s">
        <v>1502</v>
      </c>
      <c r="J9" s="63" t="s">
        <v>1503</v>
      </c>
      <c r="K9" s="64" t="s">
        <v>1504</v>
      </c>
      <c r="L9" s="63" t="s">
        <v>1493</v>
      </c>
    </row>
    <row r="10" spans="1:12" ht="84.6" thickBot="1" x14ac:dyDescent="0.35">
      <c r="A10" s="67" t="s">
        <v>1505</v>
      </c>
      <c r="B10" s="63" t="s">
        <v>1506</v>
      </c>
      <c r="C10" s="63" t="s">
        <v>1507</v>
      </c>
      <c r="D10" s="63" t="s">
        <v>1486</v>
      </c>
      <c r="E10" s="63" t="s">
        <v>1508</v>
      </c>
      <c r="F10" s="63" t="s">
        <v>1285</v>
      </c>
      <c r="G10" s="63" t="s">
        <v>1509</v>
      </c>
      <c r="H10" s="63" t="s">
        <v>1287</v>
      </c>
      <c r="I10" s="63" t="s">
        <v>1491</v>
      </c>
      <c r="J10" s="63" t="s">
        <v>1510</v>
      </c>
      <c r="K10" s="64" t="s">
        <v>175</v>
      </c>
      <c r="L10" s="63" t="s">
        <v>1493</v>
      </c>
    </row>
    <row r="11" spans="1:12" ht="135" thickBot="1" x14ac:dyDescent="0.35">
      <c r="A11" s="67" t="s">
        <v>181</v>
      </c>
      <c r="B11" s="63" t="s">
        <v>182</v>
      </c>
      <c r="C11" s="63" t="s">
        <v>1511</v>
      </c>
      <c r="D11" s="63" t="s">
        <v>1323</v>
      </c>
      <c r="E11" s="63" t="s">
        <v>1512</v>
      </c>
      <c r="F11" s="63" t="s">
        <v>1513</v>
      </c>
      <c r="G11" s="63" t="s">
        <v>1514</v>
      </c>
      <c r="H11" s="63" t="s">
        <v>1515</v>
      </c>
      <c r="I11" s="63" t="s">
        <v>1382</v>
      </c>
      <c r="J11" s="63" t="s">
        <v>1516</v>
      </c>
      <c r="K11" s="64" t="s">
        <v>1517</v>
      </c>
      <c r="L11" s="63" t="s">
        <v>1518</v>
      </c>
    </row>
    <row r="12" spans="1:12" ht="51" thickBot="1" x14ac:dyDescent="0.35">
      <c r="A12" s="67" t="s">
        <v>191</v>
      </c>
      <c r="B12" s="63" t="s">
        <v>192</v>
      </c>
      <c r="C12" s="63" t="s">
        <v>1519</v>
      </c>
      <c r="D12" s="63" t="s">
        <v>1520</v>
      </c>
      <c r="E12" s="63" t="s">
        <v>1521</v>
      </c>
      <c r="F12" s="63" t="s">
        <v>1522</v>
      </c>
      <c r="G12" s="63" t="s">
        <v>1523</v>
      </c>
      <c r="H12" s="63" t="s">
        <v>1524</v>
      </c>
      <c r="I12" s="63" t="s">
        <v>1332</v>
      </c>
      <c r="J12" s="63" t="s">
        <v>1525</v>
      </c>
      <c r="K12" s="64" t="s">
        <v>19</v>
      </c>
      <c r="L12" s="63" t="s">
        <v>1526</v>
      </c>
    </row>
    <row r="13" spans="1:12" ht="84.6" thickBot="1" x14ac:dyDescent="0.35">
      <c r="A13" s="67" t="s">
        <v>1527</v>
      </c>
      <c r="B13" s="63" t="s">
        <v>1528</v>
      </c>
      <c r="C13" s="63" t="s">
        <v>1529</v>
      </c>
      <c r="D13" s="63" t="s">
        <v>1530</v>
      </c>
      <c r="E13" s="63" t="s">
        <v>1531</v>
      </c>
      <c r="F13" s="63" t="s">
        <v>1165</v>
      </c>
      <c r="G13" s="63" t="s">
        <v>1532</v>
      </c>
      <c r="H13" s="63" t="s">
        <v>1167</v>
      </c>
      <c r="I13" s="63" t="s">
        <v>1533</v>
      </c>
      <c r="J13" s="63" t="s">
        <v>1534</v>
      </c>
      <c r="K13" s="64" t="s">
        <v>6</v>
      </c>
      <c r="L13" s="63" t="s">
        <v>1493</v>
      </c>
    </row>
    <row r="14" spans="1:12" ht="151.80000000000001" thickBot="1" x14ac:dyDescent="0.35">
      <c r="A14" s="67" t="s">
        <v>1535</v>
      </c>
      <c r="B14" s="63" t="s">
        <v>1536</v>
      </c>
      <c r="C14" s="63" t="s">
        <v>1537</v>
      </c>
      <c r="D14" s="63" t="s">
        <v>1538</v>
      </c>
      <c r="E14" s="63" t="s">
        <v>1539</v>
      </c>
      <c r="F14" s="63" t="s">
        <v>1334</v>
      </c>
      <c r="G14" s="63" t="s">
        <v>1540</v>
      </c>
      <c r="H14" s="63" t="s">
        <v>1336</v>
      </c>
      <c r="I14" s="63" t="s">
        <v>1382</v>
      </c>
      <c r="J14" s="63" t="s">
        <v>1541</v>
      </c>
      <c r="K14" s="64" t="s">
        <v>1542</v>
      </c>
      <c r="L14" s="63" t="s">
        <v>1543</v>
      </c>
    </row>
    <row r="15" spans="1:12" ht="151.80000000000001" thickBot="1" x14ac:dyDescent="0.35">
      <c r="A15" s="67" t="s">
        <v>1544</v>
      </c>
      <c r="B15" s="63" t="s">
        <v>1545</v>
      </c>
      <c r="C15" s="63" t="s">
        <v>1546</v>
      </c>
      <c r="D15" s="63" t="s">
        <v>1250</v>
      </c>
      <c r="E15" s="63" t="s">
        <v>1547</v>
      </c>
      <c r="F15" s="63" t="s">
        <v>1334</v>
      </c>
      <c r="G15" s="63" t="s">
        <v>1548</v>
      </c>
      <c r="H15" s="63" t="s">
        <v>1336</v>
      </c>
      <c r="I15" s="63" t="s">
        <v>1157</v>
      </c>
      <c r="J15" s="63" t="s">
        <v>1155</v>
      </c>
      <c r="K15" s="64" t="s">
        <v>1542</v>
      </c>
      <c r="L15" s="63" t="s">
        <v>1543</v>
      </c>
    </row>
    <row r="16" spans="1:12" ht="67.8" thickBot="1" x14ac:dyDescent="0.35">
      <c r="A16" s="67" t="s">
        <v>1549</v>
      </c>
      <c r="B16" s="63" t="s">
        <v>1550</v>
      </c>
      <c r="C16" s="63" t="s">
        <v>1551</v>
      </c>
      <c r="D16" s="63" t="s">
        <v>1266</v>
      </c>
      <c r="E16" s="63" t="s">
        <v>1552</v>
      </c>
      <c r="F16" s="63" t="s">
        <v>1334</v>
      </c>
      <c r="G16" s="63" t="s">
        <v>1553</v>
      </c>
      <c r="H16" s="63" t="s">
        <v>1336</v>
      </c>
      <c r="I16" s="63" t="s">
        <v>1554</v>
      </c>
      <c r="J16" s="63" t="s">
        <v>1555</v>
      </c>
      <c r="K16" s="64" t="s">
        <v>230</v>
      </c>
      <c r="L16" s="63" t="s">
        <v>1280</v>
      </c>
    </row>
    <row r="17" spans="1:12" ht="51" thickBot="1" x14ac:dyDescent="0.35">
      <c r="A17" s="67" t="s">
        <v>1556</v>
      </c>
      <c r="B17" s="63" t="s">
        <v>1557</v>
      </c>
      <c r="C17" s="63" t="s">
        <v>1558</v>
      </c>
      <c r="D17" s="63" t="s">
        <v>1332</v>
      </c>
      <c r="E17" s="63" t="s">
        <v>1559</v>
      </c>
      <c r="F17" s="63" t="s">
        <v>1285</v>
      </c>
      <c r="G17" s="63" t="s">
        <v>1560</v>
      </c>
      <c r="H17" s="63" t="s">
        <v>1287</v>
      </c>
      <c r="I17" s="63" t="s">
        <v>1337</v>
      </c>
      <c r="J17" s="63" t="s">
        <v>1561</v>
      </c>
      <c r="K17" s="64" t="s">
        <v>53</v>
      </c>
      <c r="L17" s="63" t="s">
        <v>1562</v>
      </c>
    </row>
    <row r="18" spans="1:12" ht="67.8" thickBot="1" x14ac:dyDescent="0.35">
      <c r="A18" s="67" t="s">
        <v>1563</v>
      </c>
      <c r="B18" s="63" t="s">
        <v>1564</v>
      </c>
      <c r="C18" s="63" t="s">
        <v>1565</v>
      </c>
      <c r="D18" s="63" t="s">
        <v>1250</v>
      </c>
      <c r="E18" s="63" t="s">
        <v>1566</v>
      </c>
      <c r="F18" s="63" t="s">
        <v>1285</v>
      </c>
      <c r="G18" s="63" t="s">
        <v>1175</v>
      </c>
      <c r="H18" s="63" t="s">
        <v>1287</v>
      </c>
      <c r="I18" s="63" t="s">
        <v>1567</v>
      </c>
      <c r="J18" s="63" t="s">
        <v>1568</v>
      </c>
      <c r="K18" s="64" t="s">
        <v>267</v>
      </c>
      <c r="L18" s="63" t="s">
        <v>1569</v>
      </c>
    </row>
    <row r="19" spans="1:12" ht="84.6" thickBot="1" x14ac:dyDescent="0.35">
      <c r="A19" s="67" t="s">
        <v>1570</v>
      </c>
      <c r="B19" s="63" t="s">
        <v>1571</v>
      </c>
      <c r="C19" s="63" t="s">
        <v>1572</v>
      </c>
      <c r="D19" s="63" t="s">
        <v>1497</v>
      </c>
      <c r="E19" s="63" t="s">
        <v>1573</v>
      </c>
      <c r="F19" s="63" t="s">
        <v>1574</v>
      </c>
      <c r="G19" s="63" t="s">
        <v>1575</v>
      </c>
      <c r="H19" s="63" t="s">
        <v>1576</v>
      </c>
      <c r="I19" s="63" t="s">
        <v>1533</v>
      </c>
      <c r="J19" s="63" t="s">
        <v>1577</v>
      </c>
      <c r="K19" s="64" t="s">
        <v>11</v>
      </c>
      <c r="L19" s="63" t="s">
        <v>1493</v>
      </c>
    </row>
    <row r="20" spans="1:12" ht="135" thickBot="1" x14ac:dyDescent="0.35">
      <c r="A20" s="67" t="s">
        <v>1578</v>
      </c>
      <c r="B20" s="63" t="s">
        <v>1579</v>
      </c>
      <c r="C20" s="63" t="s">
        <v>1580</v>
      </c>
      <c r="D20" s="63" t="s">
        <v>1581</v>
      </c>
      <c r="E20" s="63" t="s">
        <v>1582</v>
      </c>
      <c r="F20" s="63" t="s">
        <v>1583</v>
      </c>
      <c r="G20" s="63" t="s">
        <v>1584</v>
      </c>
      <c r="H20" s="63" t="s">
        <v>1585</v>
      </c>
      <c r="I20" s="63" t="s">
        <v>1168</v>
      </c>
      <c r="J20" s="63" t="s">
        <v>1586</v>
      </c>
      <c r="K20" s="64" t="s">
        <v>1587</v>
      </c>
      <c r="L20" s="63" t="s">
        <v>1588</v>
      </c>
    </row>
    <row r="21" spans="1:12" ht="118.2" thickBot="1" x14ac:dyDescent="0.35">
      <c r="A21" s="67" t="s">
        <v>1589</v>
      </c>
      <c r="B21" s="63" t="s">
        <v>1590</v>
      </c>
      <c r="C21" s="63" t="s">
        <v>1591</v>
      </c>
      <c r="D21" s="63" t="s">
        <v>1379</v>
      </c>
      <c r="E21" s="63" t="s">
        <v>1592</v>
      </c>
      <c r="F21" s="63" t="s">
        <v>1593</v>
      </c>
      <c r="G21" s="63" t="s">
        <v>1594</v>
      </c>
      <c r="H21" s="63" t="s">
        <v>1595</v>
      </c>
      <c r="I21" s="63" t="s">
        <v>1596</v>
      </c>
      <c r="J21" s="63" t="s">
        <v>1597</v>
      </c>
      <c r="K21" s="64" t="s">
        <v>1598</v>
      </c>
      <c r="L21" s="63" t="s">
        <v>1599</v>
      </c>
    </row>
    <row r="22" spans="1:12" ht="67.8" thickBot="1" x14ac:dyDescent="0.35">
      <c r="A22" s="67" t="s">
        <v>1600</v>
      </c>
      <c r="B22" s="63" t="s">
        <v>1601</v>
      </c>
      <c r="C22" s="63" t="s">
        <v>1602</v>
      </c>
      <c r="D22" s="63" t="s">
        <v>1379</v>
      </c>
      <c r="E22" s="63" t="s">
        <v>1603</v>
      </c>
      <c r="F22" s="63" t="s">
        <v>1306</v>
      </c>
      <c r="G22" s="63" t="s">
        <v>1604</v>
      </c>
      <c r="H22" s="63" t="s">
        <v>1308</v>
      </c>
      <c r="I22" s="63" t="s">
        <v>1605</v>
      </c>
      <c r="J22" s="63" t="s">
        <v>1606</v>
      </c>
      <c r="K22" s="64" t="s">
        <v>1607</v>
      </c>
      <c r="L22" s="63" t="s">
        <v>1608</v>
      </c>
    </row>
    <row r="23" spans="1:12" ht="67.8" thickBot="1" x14ac:dyDescent="0.35">
      <c r="A23" s="67" t="s">
        <v>313</v>
      </c>
      <c r="B23" s="63" t="s">
        <v>314</v>
      </c>
      <c r="C23" s="63" t="s">
        <v>1609</v>
      </c>
      <c r="D23" s="63" t="s">
        <v>1231</v>
      </c>
      <c r="E23" s="63" t="s">
        <v>1610</v>
      </c>
      <c r="F23" s="63" t="s">
        <v>1285</v>
      </c>
      <c r="G23" s="63" t="s">
        <v>1611</v>
      </c>
      <c r="H23" s="63" t="s">
        <v>1612</v>
      </c>
      <c r="I23" s="63" t="s">
        <v>1613</v>
      </c>
      <c r="J23" s="63" t="s">
        <v>1614</v>
      </c>
      <c r="K23" s="64" t="s">
        <v>1607</v>
      </c>
      <c r="L23" s="63" t="s">
        <v>1608</v>
      </c>
    </row>
    <row r="24" spans="1:12" ht="135" thickBot="1" x14ac:dyDescent="0.35">
      <c r="A24" s="67" t="s">
        <v>328</v>
      </c>
      <c r="B24" s="63" t="s">
        <v>329</v>
      </c>
      <c r="C24" s="63" t="s">
        <v>1194</v>
      </c>
      <c r="D24" s="63" t="s">
        <v>1615</v>
      </c>
      <c r="E24" s="63" t="s">
        <v>1616</v>
      </c>
      <c r="F24" s="63" t="s">
        <v>1617</v>
      </c>
      <c r="G24" s="63" t="s">
        <v>1618</v>
      </c>
      <c r="H24" s="63" t="s">
        <v>1619</v>
      </c>
      <c r="I24" s="63" t="s">
        <v>1620</v>
      </c>
      <c r="J24" s="63" t="s">
        <v>1621</v>
      </c>
      <c r="K24" s="64" t="s">
        <v>1622</v>
      </c>
      <c r="L24" s="63" t="s">
        <v>1623</v>
      </c>
    </row>
    <row r="25" spans="1:12" ht="84.6" thickBot="1" x14ac:dyDescent="0.35">
      <c r="A25" s="67" t="s">
        <v>861</v>
      </c>
      <c r="B25" s="63" t="s">
        <v>1624</v>
      </c>
      <c r="C25" s="63" t="s">
        <v>1625</v>
      </c>
      <c r="D25" s="63" t="s">
        <v>1626</v>
      </c>
      <c r="E25" s="63" t="s">
        <v>1627</v>
      </c>
      <c r="F25" s="63" t="s">
        <v>1628</v>
      </c>
      <c r="G25" s="63" t="s">
        <v>1629</v>
      </c>
      <c r="H25" s="63" t="s">
        <v>1630</v>
      </c>
      <c r="I25" s="63" t="s">
        <v>1394</v>
      </c>
      <c r="J25" s="63" t="s">
        <v>1631</v>
      </c>
      <c r="K25" s="64" t="s">
        <v>1632</v>
      </c>
      <c r="L25" s="63" t="s">
        <v>1493</v>
      </c>
    </row>
    <row r="26" spans="1:12" ht="101.4" thickBot="1" x14ac:dyDescent="0.35">
      <c r="A26" s="67" t="s">
        <v>352</v>
      </c>
      <c r="B26" s="63" t="s">
        <v>353</v>
      </c>
      <c r="C26" s="63" t="s">
        <v>1580</v>
      </c>
      <c r="D26" s="63" t="s">
        <v>1633</v>
      </c>
      <c r="E26" s="63" t="s">
        <v>1634</v>
      </c>
      <c r="F26" s="63" t="s">
        <v>1635</v>
      </c>
      <c r="G26" s="63" t="s">
        <v>1636</v>
      </c>
      <c r="H26" s="63" t="s">
        <v>1637</v>
      </c>
      <c r="I26" s="63" t="s">
        <v>1332</v>
      </c>
      <c r="J26" s="63" t="s">
        <v>1638</v>
      </c>
      <c r="K26" s="64" t="s">
        <v>1639</v>
      </c>
      <c r="L26" s="63" t="s">
        <v>1640</v>
      </c>
    </row>
    <row r="27" spans="1:12" ht="67.8" thickBot="1" x14ac:dyDescent="0.35">
      <c r="A27" s="67" t="s">
        <v>1641</v>
      </c>
      <c r="B27" s="63" t="s">
        <v>1642</v>
      </c>
      <c r="C27" s="63" t="s">
        <v>1388</v>
      </c>
      <c r="D27" s="63" t="s">
        <v>1643</v>
      </c>
      <c r="E27" s="63" t="s">
        <v>1644</v>
      </c>
      <c r="F27" s="63" t="s">
        <v>1645</v>
      </c>
      <c r="G27" s="63" t="s">
        <v>1646</v>
      </c>
      <c r="H27" s="63" t="s">
        <v>1647</v>
      </c>
      <c r="I27" s="63" t="s">
        <v>1620</v>
      </c>
      <c r="J27" s="63" t="s">
        <v>1648</v>
      </c>
      <c r="K27" s="64" t="s">
        <v>1649</v>
      </c>
      <c r="L27" s="63" t="s">
        <v>1650</v>
      </c>
    </row>
    <row r="28" spans="1:12" ht="101.4" thickBot="1" x14ac:dyDescent="0.35">
      <c r="A28" s="67" t="s">
        <v>1651</v>
      </c>
      <c r="B28" s="63" t="s">
        <v>1652</v>
      </c>
      <c r="C28" s="63" t="s">
        <v>1653</v>
      </c>
      <c r="D28" s="63" t="s">
        <v>1261</v>
      </c>
      <c r="E28" s="63" t="s">
        <v>1654</v>
      </c>
      <c r="F28" s="63" t="s">
        <v>1655</v>
      </c>
      <c r="G28" s="63" t="s">
        <v>1335</v>
      </c>
      <c r="H28" s="63" t="s">
        <v>1656</v>
      </c>
      <c r="I28" s="63" t="s">
        <v>1657</v>
      </c>
      <c r="J28" s="63" t="s">
        <v>1658</v>
      </c>
      <c r="K28" s="64" t="s">
        <v>1659</v>
      </c>
      <c r="L28" s="63" t="s">
        <v>1660</v>
      </c>
    </row>
    <row r="29" spans="1:12" ht="51" thickBot="1" x14ac:dyDescent="0.35">
      <c r="A29" s="67" t="s">
        <v>1661</v>
      </c>
      <c r="B29" s="63" t="s">
        <v>1662</v>
      </c>
      <c r="C29" s="63" t="s">
        <v>1663</v>
      </c>
      <c r="D29" s="63" t="s">
        <v>1304</v>
      </c>
      <c r="E29" s="63" t="s">
        <v>1664</v>
      </c>
      <c r="F29" s="63" t="s">
        <v>1285</v>
      </c>
      <c r="G29" s="63" t="s">
        <v>1665</v>
      </c>
      <c r="H29" s="63" t="s">
        <v>1287</v>
      </c>
      <c r="I29" s="63" t="s">
        <v>1394</v>
      </c>
      <c r="J29" s="63" t="s">
        <v>1666</v>
      </c>
      <c r="K29" s="64" t="s">
        <v>1667</v>
      </c>
      <c r="L29" s="63" t="s">
        <v>1668</v>
      </c>
    </row>
    <row r="30" spans="1:12" ht="67.8" thickBot="1" x14ac:dyDescent="0.35">
      <c r="A30" s="67" t="s">
        <v>1669</v>
      </c>
      <c r="B30" s="63" t="s">
        <v>1670</v>
      </c>
      <c r="C30" s="63" t="s">
        <v>1671</v>
      </c>
      <c r="D30" s="63" t="s">
        <v>1620</v>
      </c>
      <c r="E30" s="63" t="s">
        <v>1672</v>
      </c>
      <c r="F30" s="63" t="s">
        <v>1165</v>
      </c>
      <c r="G30" s="63" t="s">
        <v>1673</v>
      </c>
      <c r="H30" s="63" t="s">
        <v>1167</v>
      </c>
      <c r="I30" s="63" t="s">
        <v>1337</v>
      </c>
      <c r="J30" s="63" t="s">
        <v>1674</v>
      </c>
      <c r="K30" s="64" t="s">
        <v>17</v>
      </c>
      <c r="L30" s="63" t="s">
        <v>1675</v>
      </c>
    </row>
    <row r="31" spans="1:12" ht="67.8" thickBot="1" x14ac:dyDescent="0.35">
      <c r="A31" s="67" t="s">
        <v>391</v>
      </c>
      <c r="B31" s="63" t="s">
        <v>392</v>
      </c>
      <c r="C31" s="63" t="s">
        <v>1676</v>
      </c>
      <c r="D31" s="63" t="s">
        <v>1486</v>
      </c>
      <c r="E31" s="63" t="s">
        <v>1677</v>
      </c>
      <c r="F31" s="63" t="s">
        <v>1678</v>
      </c>
      <c r="G31" s="63" t="s">
        <v>1679</v>
      </c>
      <c r="H31" s="63" t="s">
        <v>1680</v>
      </c>
      <c r="I31" s="63" t="s">
        <v>1145</v>
      </c>
      <c r="J31" s="63" t="s">
        <v>1278</v>
      </c>
      <c r="K31" s="64" t="s">
        <v>57</v>
      </c>
      <c r="L31" s="63" t="s">
        <v>1681</v>
      </c>
    </row>
    <row r="32" spans="1:12" ht="84.6" thickBot="1" x14ac:dyDescent="0.35">
      <c r="A32" s="67" t="s">
        <v>1682</v>
      </c>
      <c r="B32" s="63" t="s">
        <v>1683</v>
      </c>
      <c r="C32" s="63" t="s">
        <v>1260</v>
      </c>
      <c r="D32" s="63" t="s">
        <v>1684</v>
      </c>
      <c r="E32" s="63" t="s">
        <v>1685</v>
      </c>
      <c r="F32" s="63" t="s">
        <v>1334</v>
      </c>
      <c r="G32" s="63" t="s">
        <v>1686</v>
      </c>
      <c r="H32" s="63" t="s">
        <v>1336</v>
      </c>
      <c r="I32" s="63" t="s">
        <v>1687</v>
      </c>
      <c r="J32" s="63" t="s">
        <v>1688</v>
      </c>
      <c r="K32" s="64" t="s">
        <v>41</v>
      </c>
      <c r="L32" s="63" t="s">
        <v>1493</v>
      </c>
    </row>
    <row r="33" spans="1:12" ht="51" thickBot="1" x14ac:dyDescent="0.35">
      <c r="A33" s="67" t="s">
        <v>1689</v>
      </c>
      <c r="B33" s="63" t="s">
        <v>1690</v>
      </c>
      <c r="C33" s="63" t="s">
        <v>1691</v>
      </c>
      <c r="D33" s="63" t="s">
        <v>1323</v>
      </c>
      <c r="E33" s="63" t="s">
        <v>1692</v>
      </c>
      <c r="F33" s="63" t="s">
        <v>1693</v>
      </c>
      <c r="G33" s="63" t="s">
        <v>1694</v>
      </c>
      <c r="H33" s="63" t="s">
        <v>1695</v>
      </c>
      <c r="I33" s="63" t="s">
        <v>1337</v>
      </c>
      <c r="J33" s="63" t="s">
        <v>1696</v>
      </c>
      <c r="K33" s="64" t="s">
        <v>417</v>
      </c>
      <c r="L33" s="63" t="s">
        <v>1668</v>
      </c>
    </row>
    <row r="34" spans="1:12" ht="51" thickBot="1" x14ac:dyDescent="0.35">
      <c r="A34" s="67" t="s">
        <v>1697</v>
      </c>
      <c r="B34" s="63" t="s">
        <v>1698</v>
      </c>
      <c r="C34" s="63" t="s">
        <v>1699</v>
      </c>
      <c r="D34" s="63" t="s">
        <v>1700</v>
      </c>
      <c r="E34" s="63" t="s">
        <v>1701</v>
      </c>
      <c r="F34" s="63" t="s">
        <v>1334</v>
      </c>
      <c r="G34" s="63" t="s">
        <v>1702</v>
      </c>
      <c r="H34" s="63" t="s">
        <v>1336</v>
      </c>
      <c r="I34" s="63" t="s">
        <v>1255</v>
      </c>
      <c r="J34" s="63" t="s">
        <v>1703</v>
      </c>
      <c r="K34" s="64" t="s">
        <v>1704</v>
      </c>
      <c r="L34" s="63" t="s">
        <v>1705</v>
      </c>
    </row>
    <row r="35" spans="1:12" ht="51" thickBot="1" x14ac:dyDescent="0.35">
      <c r="A35" s="67" t="s">
        <v>448</v>
      </c>
      <c r="B35" s="63" t="s">
        <v>449</v>
      </c>
      <c r="C35" s="63" t="s">
        <v>1706</v>
      </c>
      <c r="D35" s="63" t="s">
        <v>1323</v>
      </c>
      <c r="E35" s="63" t="s">
        <v>1707</v>
      </c>
      <c r="F35" s="63" t="s">
        <v>1252</v>
      </c>
      <c r="G35" s="63" t="s">
        <v>1708</v>
      </c>
      <c r="H35" s="63" t="s">
        <v>1254</v>
      </c>
      <c r="I35" s="63" t="s">
        <v>1394</v>
      </c>
      <c r="J35" s="63" t="s">
        <v>1709</v>
      </c>
      <c r="K35" s="64" t="s">
        <v>28</v>
      </c>
      <c r="L35" s="63" t="s">
        <v>1710</v>
      </c>
    </row>
    <row r="36" spans="1:12" ht="51" thickBot="1" x14ac:dyDescent="0.35">
      <c r="A36" s="67" t="s">
        <v>948</v>
      </c>
      <c r="B36" s="63" t="s">
        <v>1711</v>
      </c>
      <c r="C36" s="63" t="s">
        <v>1173</v>
      </c>
      <c r="D36" s="63" t="s">
        <v>1712</v>
      </c>
      <c r="E36" s="63" t="s">
        <v>1713</v>
      </c>
      <c r="F36" s="63" t="s">
        <v>1714</v>
      </c>
      <c r="G36" s="63" t="s">
        <v>1715</v>
      </c>
      <c r="H36" s="63" t="s">
        <v>1716</v>
      </c>
      <c r="I36" s="63" t="s">
        <v>1717</v>
      </c>
      <c r="J36" s="63" t="s">
        <v>1718</v>
      </c>
      <c r="K36" s="64" t="s">
        <v>28</v>
      </c>
      <c r="L36" s="63" t="s">
        <v>1710</v>
      </c>
    </row>
    <row r="37" spans="1:12" ht="84.6" thickBot="1" x14ac:dyDescent="0.35">
      <c r="A37" s="67" t="s">
        <v>466</v>
      </c>
      <c r="B37" s="63" t="s">
        <v>467</v>
      </c>
      <c r="C37" s="63" t="s">
        <v>1719</v>
      </c>
      <c r="D37" s="63" t="s">
        <v>1720</v>
      </c>
      <c r="E37" s="63" t="s">
        <v>1721</v>
      </c>
      <c r="F37" s="63" t="s">
        <v>1334</v>
      </c>
      <c r="G37" s="63" t="s">
        <v>1722</v>
      </c>
      <c r="H37" s="63" t="s">
        <v>1336</v>
      </c>
      <c r="I37" s="63" t="s">
        <v>1723</v>
      </c>
      <c r="J37" s="63" t="s">
        <v>1724</v>
      </c>
      <c r="K37" s="64" t="s">
        <v>1725</v>
      </c>
      <c r="L37" s="63" t="s">
        <v>1493</v>
      </c>
    </row>
    <row r="38" spans="1:12" ht="67.8" thickBot="1" x14ac:dyDescent="0.35">
      <c r="A38" s="67" t="s">
        <v>1726</v>
      </c>
      <c r="B38" s="63" t="s">
        <v>1727</v>
      </c>
      <c r="C38" s="63" t="s">
        <v>1728</v>
      </c>
      <c r="D38" s="63" t="s">
        <v>1729</v>
      </c>
      <c r="E38" s="63" t="s">
        <v>1730</v>
      </c>
      <c r="F38" s="63" t="s">
        <v>1334</v>
      </c>
      <c r="G38" s="63" t="s">
        <v>1731</v>
      </c>
      <c r="H38" s="63" t="s">
        <v>1336</v>
      </c>
      <c r="I38" s="63" t="s">
        <v>1732</v>
      </c>
      <c r="J38" s="63" t="s">
        <v>1733</v>
      </c>
      <c r="K38" s="64" t="s">
        <v>33</v>
      </c>
      <c r="L38" s="63" t="s">
        <v>1734</v>
      </c>
    </row>
    <row r="39" spans="1:12" ht="67.8" thickBot="1" x14ac:dyDescent="0.35">
      <c r="A39" s="67" t="s">
        <v>1735</v>
      </c>
      <c r="B39" s="63" t="s">
        <v>1736</v>
      </c>
      <c r="C39" s="63" t="s">
        <v>1737</v>
      </c>
      <c r="D39" s="63" t="s">
        <v>1738</v>
      </c>
      <c r="E39" s="63" t="s">
        <v>1739</v>
      </c>
      <c r="F39" s="63" t="s">
        <v>1740</v>
      </c>
      <c r="G39" s="63" t="s">
        <v>1741</v>
      </c>
      <c r="H39" s="63" t="s">
        <v>1742</v>
      </c>
      <c r="I39" s="63" t="s">
        <v>1743</v>
      </c>
      <c r="J39" s="63" t="s">
        <v>1429</v>
      </c>
      <c r="K39" s="64" t="s">
        <v>33</v>
      </c>
      <c r="L39" s="63" t="s">
        <v>1734</v>
      </c>
    </row>
    <row r="40" spans="1:12" ht="51" thickBot="1" x14ac:dyDescent="0.35">
      <c r="A40" s="67" t="s">
        <v>496</v>
      </c>
      <c r="B40" s="63" t="s">
        <v>497</v>
      </c>
      <c r="C40" s="63" t="s">
        <v>1744</v>
      </c>
      <c r="D40" s="63" t="s">
        <v>1745</v>
      </c>
      <c r="E40" s="63" t="s">
        <v>1746</v>
      </c>
      <c r="F40" s="63" t="s">
        <v>1285</v>
      </c>
      <c r="G40" s="63" t="s">
        <v>1747</v>
      </c>
      <c r="H40" s="63" t="s">
        <v>1287</v>
      </c>
      <c r="I40" s="63" t="s">
        <v>1288</v>
      </c>
      <c r="J40" s="63" t="s">
        <v>1748</v>
      </c>
      <c r="K40" s="64" t="s">
        <v>1749</v>
      </c>
      <c r="L40" s="63" t="s">
        <v>1750</v>
      </c>
    </row>
    <row r="41" spans="1:12" ht="67.8" thickBot="1" x14ac:dyDescent="0.35">
      <c r="A41" s="67" t="s">
        <v>502</v>
      </c>
      <c r="B41" s="63" t="s">
        <v>503</v>
      </c>
      <c r="C41" s="63" t="s">
        <v>1436</v>
      </c>
      <c r="D41" s="63" t="s">
        <v>1379</v>
      </c>
      <c r="E41" s="63" t="s">
        <v>1751</v>
      </c>
      <c r="F41" s="63" t="s">
        <v>1285</v>
      </c>
      <c r="G41" s="63" t="s">
        <v>1679</v>
      </c>
      <c r="H41" s="63" t="s">
        <v>1287</v>
      </c>
      <c r="I41" s="63" t="s">
        <v>1326</v>
      </c>
      <c r="J41" s="63" t="s">
        <v>1752</v>
      </c>
      <c r="K41" s="64" t="s">
        <v>1753</v>
      </c>
      <c r="L41" s="63" t="s">
        <v>1754</v>
      </c>
    </row>
    <row r="42" spans="1:12" ht="67.8" thickBot="1" x14ac:dyDescent="0.35">
      <c r="A42" s="67" t="s">
        <v>1755</v>
      </c>
      <c r="B42" s="63" t="s">
        <v>1756</v>
      </c>
      <c r="C42" s="63" t="s">
        <v>1757</v>
      </c>
      <c r="D42" s="63" t="s">
        <v>1266</v>
      </c>
      <c r="E42" s="63" t="s">
        <v>1758</v>
      </c>
      <c r="F42" s="63" t="s">
        <v>1334</v>
      </c>
      <c r="G42" s="63" t="s">
        <v>1759</v>
      </c>
      <c r="H42" s="63" t="s">
        <v>1336</v>
      </c>
      <c r="I42" s="63" t="s">
        <v>1554</v>
      </c>
      <c r="J42" s="63" t="s">
        <v>1760</v>
      </c>
      <c r="K42" s="64" t="s">
        <v>1761</v>
      </c>
      <c r="L42" s="63" t="s">
        <v>1762</v>
      </c>
    </row>
    <row r="43" spans="1:12" ht="84.6" thickBot="1" x14ac:dyDescent="0.35">
      <c r="A43" s="67" t="s">
        <v>521</v>
      </c>
      <c r="B43" s="63" t="s">
        <v>522</v>
      </c>
      <c r="C43" s="63" t="s">
        <v>1699</v>
      </c>
      <c r="D43" s="63" t="s">
        <v>1365</v>
      </c>
      <c r="E43" s="63" t="s">
        <v>1763</v>
      </c>
      <c r="F43" s="63" t="s">
        <v>1334</v>
      </c>
      <c r="G43" s="63" t="s">
        <v>1764</v>
      </c>
      <c r="H43" s="63" t="s">
        <v>1336</v>
      </c>
      <c r="I43" s="63" t="s">
        <v>1567</v>
      </c>
      <c r="J43" s="63" t="s">
        <v>1765</v>
      </c>
      <c r="K43" s="64" t="s">
        <v>43</v>
      </c>
      <c r="L43" s="63" t="s">
        <v>1493</v>
      </c>
    </row>
    <row r="44" spans="1:12" ht="67.8" thickBot="1" x14ac:dyDescent="0.35">
      <c r="A44" s="67" t="s">
        <v>536</v>
      </c>
      <c r="B44" s="63" t="s">
        <v>537</v>
      </c>
      <c r="C44" s="63" t="s">
        <v>1766</v>
      </c>
      <c r="D44" s="63" t="s">
        <v>1497</v>
      </c>
      <c r="E44" s="63" t="s">
        <v>1767</v>
      </c>
      <c r="F44" s="63" t="s">
        <v>1768</v>
      </c>
      <c r="G44" s="63" t="s">
        <v>1769</v>
      </c>
      <c r="H44" s="63" t="s">
        <v>1770</v>
      </c>
      <c r="I44" s="63" t="s">
        <v>1502</v>
      </c>
      <c r="J44" s="63" t="s">
        <v>1771</v>
      </c>
      <c r="K44" s="64" t="s">
        <v>1772</v>
      </c>
      <c r="L44" s="63" t="s">
        <v>1762</v>
      </c>
    </row>
    <row r="45" spans="1:12" ht="84.6" thickBot="1" x14ac:dyDescent="0.35">
      <c r="A45" s="67" t="s">
        <v>1773</v>
      </c>
      <c r="B45" s="63" t="s">
        <v>1774</v>
      </c>
      <c r="C45" s="63" t="s">
        <v>1775</v>
      </c>
      <c r="D45" s="63" t="s">
        <v>1745</v>
      </c>
      <c r="E45" s="63" t="s">
        <v>1776</v>
      </c>
      <c r="F45" s="63" t="s">
        <v>1678</v>
      </c>
      <c r="G45" s="63" t="s">
        <v>1777</v>
      </c>
      <c r="H45" s="63" t="s">
        <v>1778</v>
      </c>
      <c r="I45" s="63" t="s">
        <v>1779</v>
      </c>
      <c r="J45" s="63" t="s">
        <v>1780</v>
      </c>
      <c r="K45" s="64" t="s">
        <v>24</v>
      </c>
      <c r="L45" s="63" t="s">
        <v>1493</v>
      </c>
    </row>
    <row r="46" spans="1:12" ht="51" thickBot="1" x14ac:dyDescent="0.35">
      <c r="A46" s="67" t="s">
        <v>557</v>
      </c>
      <c r="B46" s="63" t="s">
        <v>558</v>
      </c>
      <c r="C46" s="63" t="s">
        <v>1781</v>
      </c>
      <c r="D46" s="63" t="s">
        <v>1782</v>
      </c>
      <c r="E46" s="63" t="s">
        <v>1783</v>
      </c>
      <c r="F46" s="63" t="s">
        <v>1334</v>
      </c>
      <c r="G46" s="63" t="s">
        <v>1784</v>
      </c>
      <c r="H46" s="63" t="s">
        <v>1336</v>
      </c>
      <c r="I46" s="63" t="s">
        <v>1785</v>
      </c>
      <c r="J46" s="63" t="s">
        <v>1786</v>
      </c>
      <c r="K46" s="64" t="s">
        <v>1787</v>
      </c>
      <c r="L46" s="63" t="s">
        <v>1788</v>
      </c>
    </row>
    <row r="47" spans="1:12" ht="84.6" thickBot="1" x14ac:dyDescent="0.35">
      <c r="A47" s="67" t="s">
        <v>1789</v>
      </c>
      <c r="B47" s="63" t="s">
        <v>1790</v>
      </c>
      <c r="C47" s="63" t="s">
        <v>1791</v>
      </c>
      <c r="D47" s="63" t="s">
        <v>1250</v>
      </c>
      <c r="E47" s="63" t="s">
        <v>1792</v>
      </c>
      <c r="F47" s="63" t="s">
        <v>1334</v>
      </c>
      <c r="G47" s="63" t="s">
        <v>1793</v>
      </c>
      <c r="H47" s="63" t="s">
        <v>1336</v>
      </c>
      <c r="I47" s="63" t="s">
        <v>1554</v>
      </c>
      <c r="J47" s="63" t="s">
        <v>1794</v>
      </c>
      <c r="K47" s="64" t="s">
        <v>1795</v>
      </c>
      <c r="L47" s="63" t="s">
        <v>1796</v>
      </c>
    </row>
    <row r="48" spans="1:12" ht="84.6" thickBot="1" x14ac:dyDescent="0.35">
      <c r="A48" s="67" t="s">
        <v>1797</v>
      </c>
      <c r="B48" s="63" t="s">
        <v>1798</v>
      </c>
      <c r="C48" s="63" t="s">
        <v>1799</v>
      </c>
      <c r="D48" s="63" t="s">
        <v>1800</v>
      </c>
      <c r="E48" s="63" t="s">
        <v>1801</v>
      </c>
      <c r="F48" s="63" t="s">
        <v>1802</v>
      </c>
      <c r="G48" s="63" t="s">
        <v>1803</v>
      </c>
      <c r="H48" s="63" t="s">
        <v>1804</v>
      </c>
      <c r="I48" s="63" t="s">
        <v>1805</v>
      </c>
      <c r="J48" s="63" t="s">
        <v>1806</v>
      </c>
      <c r="K48" s="64" t="s">
        <v>1807</v>
      </c>
      <c r="L48" s="63" t="s">
        <v>1493</v>
      </c>
    </row>
    <row r="49" spans="1:12" ht="84.6" thickBot="1" x14ac:dyDescent="0.35">
      <c r="A49" s="67" t="s">
        <v>1808</v>
      </c>
      <c r="B49" s="63" t="s">
        <v>1809</v>
      </c>
      <c r="C49" s="63" t="s">
        <v>1810</v>
      </c>
      <c r="D49" s="63" t="s">
        <v>1538</v>
      </c>
      <c r="E49" s="63" t="s">
        <v>1811</v>
      </c>
      <c r="F49" s="63" t="s">
        <v>1426</v>
      </c>
      <c r="G49" s="63" t="s">
        <v>1812</v>
      </c>
      <c r="H49" s="63" t="s">
        <v>1428</v>
      </c>
      <c r="I49" s="63" t="s">
        <v>1382</v>
      </c>
      <c r="J49" s="63" t="s">
        <v>1813</v>
      </c>
      <c r="K49" s="64" t="s">
        <v>1814</v>
      </c>
      <c r="L49" s="63" t="s">
        <v>1815</v>
      </c>
    </row>
    <row r="50" spans="1:12" ht="51" thickBot="1" x14ac:dyDescent="0.35">
      <c r="A50" s="67" t="s">
        <v>1816</v>
      </c>
      <c r="B50" s="63" t="s">
        <v>1817</v>
      </c>
      <c r="C50" s="63" t="s">
        <v>1818</v>
      </c>
      <c r="D50" s="63" t="s">
        <v>1261</v>
      </c>
      <c r="E50" s="63" t="s">
        <v>1819</v>
      </c>
      <c r="F50" s="63" t="s">
        <v>1820</v>
      </c>
      <c r="G50" s="63" t="s">
        <v>1821</v>
      </c>
      <c r="H50" s="63" t="s">
        <v>1822</v>
      </c>
      <c r="I50" s="63" t="s">
        <v>1168</v>
      </c>
      <c r="J50" s="63" t="s">
        <v>1823</v>
      </c>
      <c r="K50" s="64" t="s">
        <v>1824</v>
      </c>
      <c r="L50" s="63" t="s">
        <v>1825</v>
      </c>
    </row>
    <row r="51" spans="1:12" ht="67.8" thickBot="1" x14ac:dyDescent="0.35">
      <c r="A51" s="67" t="s">
        <v>575</v>
      </c>
      <c r="B51" s="63" t="s">
        <v>576</v>
      </c>
      <c r="C51" s="63" t="s">
        <v>1826</v>
      </c>
      <c r="D51" s="63" t="s">
        <v>1827</v>
      </c>
      <c r="E51" s="63" t="s">
        <v>1828</v>
      </c>
      <c r="F51" s="63" t="s">
        <v>1334</v>
      </c>
      <c r="G51" s="63" t="s">
        <v>1638</v>
      </c>
      <c r="H51" s="63" t="s">
        <v>1336</v>
      </c>
      <c r="I51" s="63" t="s">
        <v>1779</v>
      </c>
      <c r="J51" s="63" t="s">
        <v>1829</v>
      </c>
      <c r="K51" s="64" t="s">
        <v>1830</v>
      </c>
      <c r="L51" s="63" t="s">
        <v>1831</v>
      </c>
    </row>
    <row r="52" spans="1:12" ht="67.8" thickBot="1" x14ac:dyDescent="0.35">
      <c r="A52" s="67" t="s">
        <v>1832</v>
      </c>
      <c r="B52" s="63" t="s">
        <v>1833</v>
      </c>
      <c r="C52" s="63" t="s">
        <v>1834</v>
      </c>
      <c r="D52" s="63" t="s">
        <v>1729</v>
      </c>
      <c r="E52" s="63" t="s">
        <v>1835</v>
      </c>
      <c r="F52" s="63" t="s">
        <v>1836</v>
      </c>
      <c r="G52" s="63" t="s">
        <v>1837</v>
      </c>
      <c r="H52" s="63" t="s">
        <v>1838</v>
      </c>
      <c r="I52" s="63" t="s">
        <v>1827</v>
      </c>
      <c r="J52" s="63" t="s">
        <v>1839</v>
      </c>
      <c r="K52" s="64" t="s">
        <v>1840</v>
      </c>
      <c r="L52" s="63" t="s">
        <v>1280</v>
      </c>
    </row>
    <row r="53" spans="1:12" ht="51" thickBot="1" x14ac:dyDescent="0.35">
      <c r="A53" s="67" t="s">
        <v>1841</v>
      </c>
      <c r="B53" s="63" t="s">
        <v>1842</v>
      </c>
      <c r="C53" s="63" t="s">
        <v>1843</v>
      </c>
      <c r="D53" s="63" t="s">
        <v>1844</v>
      </c>
      <c r="E53" s="63" t="s">
        <v>1845</v>
      </c>
      <c r="F53" s="63" t="s">
        <v>1846</v>
      </c>
      <c r="G53" s="63" t="s">
        <v>1847</v>
      </c>
      <c r="H53" s="63" t="s">
        <v>1848</v>
      </c>
      <c r="I53" s="63" t="s">
        <v>1732</v>
      </c>
      <c r="J53" s="63" t="s">
        <v>1849</v>
      </c>
      <c r="K53" s="64" t="s">
        <v>619</v>
      </c>
      <c r="L53" s="63" t="s">
        <v>1788</v>
      </c>
    </row>
    <row r="54" spans="1:12" ht="84.6" thickBot="1" x14ac:dyDescent="0.35">
      <c r="A54" s="68" t="s">
        <v>1850</v>
      </c>
      <c r="B54" s="69" t="s">
        <v>1851</v>
      </c>
      <c r="C54" s="69" t="s">
        <v>1852</v>
      </c>
      <c r="D54" s="69" t="s">
        <v>1853</v>
      </c>
      <c r="E54" s="69" t="s">
        <v>1854</v>
      </c>
      <c r="F54" s="69" t="s">
        <v>1252</v>
      </c>
      <c r="G54" s="69" t="s">
        <v>1604</v>
      </c>
      <c r="H54" s="69" t="s">
        <v>1254</v>
      </c>
      <c r="I54" s="69" t="s">
        <v>1491</v>
      </c>
      <c r="J54" s="69" t="s">
        <v>1855</v>
      </c>
      <c r="K54" s="70" t="s">
        <v>634</v>
      </c>
      <c r="L54" s="69" t="s">
        <v>1493</v>
      </c>
    </row>
  </sheetData>
  <mergeCells count="5">
    <mergeCell ref="A1:C1"/>
    <mergeCell ref="D1:F1"/>
    <mergeCell ref="G1:H1"/>
    <mergeCell ref="I1:J1"/>
    <mergeCell ref="K1:L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A572-74CF-410C-82EE-AAB589FDCA74}">
  <dimension ref="A1:L30"/>
  <sheetViews>
    <sheetView topLeftCell="A11" workbookViewId="0">
      <selection activeCell="K2" sqref="K2:K30"/>
    </sheetView>
  </sheetViews>
  <sheetFormatPr defaultRowHeight="14.4" x14ac:dyDescent="0.3"/>
  <sheetData>
    <row r="1" spans="1:12" x14ac:dyDescent="0.3">
      <c r="A1" t="s">
        <v>85</v>
      </c>
      <c r="B1" t="s">
        <v>86</v>
      </c>
      <c r="C1" t="s">
        <v>1133</v>
      </c>
      <c r="D1" t="s">
        <v>1134</v>
      </c>
      <c r="E1" t="s">
        <v>93</v>
      </c>
      <c r="F1" t="s">
        <v>1135</v>
      </c>
      <c r="G1" t="s">
        <v>93</v>
      </c>
      <c r="H1" t="s">
        <v>1135</v>
      </c>
      <c r="I1" t="s">
        <v>1134</v>
      </c>
      <c r="J1" t="s">
        <v>93</v>
      </c>
      <c r="K1" t="s">
        <v>1</v>
      </c>
      <c r="L1" t="s">
        <v>1136</v>
      </c>
    </row>
    <row r="2" spans="1:12" x14ac:dyDescent="0.3">
      <c r="A2" t="s">
        <v>1137</v>
      </c>
      <c r="B2" t="s">
        <v>1138</v>
      </c>
      <c r="C2" t="s">
        <v>1139</v>
      </c>
      <c r="D2" t="s">
        <v>1140</v>
      </c>
      <c r="E2" t="s">
        <v>1141</v>
      </c>
      <c r="F2" t="s">
        <v>1142</v>
      </c>
      <c r="G2" t="s">
        <v>1143</v>
      </c>
      <c r="H2" t="s">
        <v>1144</v>
      </c>
      <c r="I2" t="s">
        <v>1145</v>
      </c>
      <c r="J2" t="s">
        <v>1146</v>
      </c>
      <c r="K2" t="s">
        <v>1147</v>
      </c>
      <c r="L2" t="s">
        <v>1148</v>
      </c>
    </row>
    <row r="3" spans="1:12" x14ac:dyDescent="0.3">
      <c r="A3" t="s">
        <v>1149</v>
      </c>
      <c r="B3" t="s">
        <v>1150</v>
      </c>
      <c r="C3" t="s">
        <v>1151</v>
      </c>
      <c r="D3" t="s">
        <v>1152</v>
      </c>
      <c r="E3" t="s">
        <v>1153</v>
      </c>
      <c r="F3" t="s">
        <v>1154</v>
      </c>
      <c r="G3" t="s">
        <v>1155</v>
      </c>
      <c r="H3" t="s">
        <v>1156</v>
      </c>
      <c r="I3" t="s">
        <v>1157</v>
      </c>
      <c r="J3" t="s">
        <v>1158</v>
      </c>
      <c r="K3" t="s">
        <v>1159</v>
      </c>
      <c r="L3" t="s">
        <v>1160</v>
      </c>
    </row>
    <row r="4" spans="1:12" x14ac:dyDescent="0.3">
      <c r="A4" t="s">
        <v>1161</v>
      </c>
      <c r="B4" t="s">
        <v>1162</v>
      </c>
      <c r="C4" t="s">
        <v>1163</v>
      </c>
      <c r="D4" t="s">
        <v>1140</v>
      </c>
      <c r="E4" t="s">
        <v>1164</v>
      </c>
      <c r="F4" t="s">
        <v>1165</v>
      </c>
      <c r="G4" t="s">
        <v>1166</v>
      </c>
      <c r="H4" t="s">
        <v>1167</v>
      </c>
      <c r="I4" t="s">
        <v>1168</v>
      </c>
      <c r="J4" t="s">
        <v>1169</v>
      </c>
      <c r="K4" t="s">
        <v>1170</v>
      </c>
      <c r="L4" t="s">
        <v>1160</v>
      </c>
    </row>
    <row r="5" spans="1:12" x14ac:dyDescent="0.3">
      <c r="A5" t="s">
        <v>1171</v>
      </c>
      <c r="B5" t="s">
        <v>1172</v>
      </c>
      <c r="C5" t="s">
        <v>1173</v>
      </c>
      <c r="D5" t="s">
        <v>1174</v>
      </c>
      <c r="E5" t="s">
        <v>1175</v>
      </c>
      <c r="F5" t="s">
        <v>1176</v>
      </c>
      <c r="G5" t="s">
        <v>1177</v>
      </c>
      <c r="H5" t="s">
        <v>1178</v>
      </c>
      <c r="I5" t="s">
        <v>1179</v>
      </c>
      <c r="J5" t="s">
        <v>1180</v>
      </c>
      <c r="K5" t="s">
        <v>1181</v>
      </c>
      <c r="L5" t="s">
        <v>1182</v>
      </c>
    </row>
    <row r="6" spans="1:12" x14ac:dyDescent="0.3">
      <c r="A6" t="s">
        <v>1183</v>
      </c>
      <c r="B6" t="s">
        <v>1184</v>
      </c>
      <c r="C6" t="s">
        <v>1185</v>
      </c>
      <c r="D6" t="s">
        <v>1186</v>
      </c>
      <c r="E6" t="s">
        <v>1187</v>
      </c>
      <c r="F6" t="s">
        <v>1188</v>
      </c>
      <c r="G6" t="s">
        <v>1189</v>
      </c>
      <c r="H6" t="s">
        <v>1188</v>
      </c>
      <c r="I6" t="s">
        <v>1190</v>
      </c>
      <c r="J6" t="s">
        <v>1191</v>
      </c>
      <c r="K6" t="s">
        <v>1181</v>
      </c>
      <c r="L6" t="s">
        <v>1182</v>
      </c>
    </row>
    <row r="7" spans="1:12" x14ac:dyDescent="0.3">
      <c r="A7" t="s">
        <v>1192</v>
      </c>
      <c r="B7" t="s">
        <v>1193</v>
      </c>
      <c r="C7" t="s">
        <v>1194</v>
      </c>
      <c r="D7" t="s">
        <v>1195</v>
      </c>
      <c r="E7" t="s">
        <v>1196</v>
      </c>
      <c r="F7" t="s">
        <v>1197</v>
      </c>
      <c r="G7" t="s">
        <v>1198</v>
      </c>
      <c r="H7" t="s">
        <v>1199</v>
      </c>
      <c r="I7" t="s">
        <v>1200</v>
      </c>
      <c r="J7" t="s">
        <v>1201</v>
      </c>
      <c r="K7" t="s">
        <v>1181</v>
      </c>
      <c r="L7" t="s">
        <v>1182</v>
      </c>
    </row>
    <row r="8" spans="1:12" x14ac:dyDescent="0.3">
      <c r="A8" t="s">
        <v>1202</v>
      </c>
      <c r="B8" t="s">
        <v>1203</v>
      </c>
      <c r="C8" t="s">
        <v>1204</v>
      </c>
      <c r="D8" t="s">
        <v>1205</v>
      </c>
      <c r="E8" t="s">
        <v>1206</v>
      </c>
      <c r="F8" t="s">
        <v>1207</v>
      </c>
      <c r="G8" t="s">
        <v>1208</v>
      </c>
      <c r="H8" t="s">
        <v>1209</v>
      </c>
      <c r="I8" t="s">
        <v>1210</v>
      </c>
      <c r="J8" t="s">
        <v>1211</v>
      </c>
      <c r="K8" t="s">
        <v>1212</v>
      </c>
      <c r="L8" t="s">
        <v>1160</v>
      </c>
    </row>
    <row r="9" spans="1:12" x14ac:dyDescent="0.3">
      <c r="A9" t="s">
        <v>1213</v>
      </c>
      <c r="B9" t="s">
        <v>1214</v>
      </c>
      <c r="C9" t="s">
        <v>1173</v>
      </c>
      <c r="D9" t="s">
        <v>1215</v>
      </c>
      <c r="E9" t="s">
        <v>1216</v>
      </c>
      <c r="F9" t="s">
        <v>1217</v>
      </c>
      <c r="G9" t="s">
        <v>1218</v>
      </c>
      <c r="H9" t="s">
        <v>1219</v>
      </c>
      <c r="I9" t="s">
        <v>1220</v>
      </c>
      <c r="J9" t="s">
        <v>1221</v>
      </c>
      <c r="K9" t="s">
        <v>1222</v>
      </c>
      <c r="L9" t="s">
        <v>1160</v>
      </c>
    </row>
    <row r="10" spans="1:12" x14ac:dyDescent="0.3">
      <c r="A10" t="s">
        <v>1223</v>
      </c>
      <c r="B10" t="s">
        <v>1224</v>
      </c>
      <c r="C10" t="s">
        <v>1225</v>
      </c>
      <c r="D10" t="s">
        <v>1226</v>
      </c>
      <c r="E10" t="s">
        <v>1227</v>
      </c>
      <c r="F10" t="s">
        <v>1228</v>
      </c>
      <c r="G10" t="s">
        <v>1229</v>
      </c>
      <c r="H10" t="s">
        <v>1230</v>
      </c>
      <c r="I10" t="s">
        <v>1231</v>
      </c>
      <c r="J10" t="s">
        <v>1232</v>
      </c>
      <c r="K10" t="s">
        <v>1233</v>
      </c>
      <c r="L10" t="s">
        <v>1234</v>
      </c>
    </row>
    <row r="11" spans="1:12" x14ac:dyDescent="0.3">
      <c r="A11" t="s">
        <v>1235</v>
      </c>
      <c r="B11" t="s">
        <v>1236</v>
      </c>
      <c r="C11" t="s">
        <v>1237</v>
      </c>
      <c r="D11" t="s">
        <v>1238</v>
      </c>
      <c r="E11" t="s">
        <v>1239</v>
      </c>
      <c r="F11" t="s">
        <v>1240</v>
      </c>
      <c r="G11" t="s">
        <v>1241</v>
      </c>
      <c r="H11" t="s">
        <v>1242</v>
      </c>
      <c r="I11" t="s">
        <v>1243</v>
      </c>
      <c r="J11" t="s">
        <v>1244</v>
      </c>
      <c r="K11" t="s">
        <v>1245</v>
      </c>
      <c r="L11" t="s">
        <v>1246</v>
      </c>
    </row>
    <row r="12" spans="1:12" x14ac:dyDescent="0.3">
      <c r="A12" t="s">
        <v>1247</v>
      </c>
      <c r="B12" t="s">
        <v>1248</v>
      </c>
      <c r="C12" t="s">
        <v>1249</v>
      </c>
      <c r="D12" t="s">
        <v>1250</v>
      </c>
      <c r="E12" t="s">
        <v>1251</v>
      </c>
      <c r="F12" t="s">
        <v>1252</v>
      </c>
      <c r="G12" t="s">
        <v>1253</v>
      </c>
      <c r="H12" t="s">
        <v>1254</v>
      </c>
      <c r="I12" t="s">
        <v>1255</v>
      </c>
      <c r="J12" t="s">
        <v>1256</v>
      </c>
      <c r="K12" t="s">
        <v>1257</v>
      </c>
      <c r="L12" t="s">
        <v>1258</v>
      </c>
    </row>
    <row r="13" spans="1:12" x14ac:dyDescent="0.3">
      <c r="A13" t="s">
        <v>771</v>
      </c>
      <c r="B13" t="s">
        <v>1259</v>
      </c>
      <c r="C13" t="s">
        <v>1260</v>
      </c>
      <c r="D13" t="s">
        <v>1261</v>
      </c>
      <c r="E13" t="s">
        <v>1262</v>
      </c>
      <c r="F13" t="s">
        <v>1263</v>
      </c>
      <c r="G13" t="s">
        <v>1264</v>
      </c>
      <c r="H13" t="s">
        <v>1265</v>
      </c>
      <c r="I13" t="s">
        <v>1266</v>
      </c>
      <c r="J13" t="s">
        <v>1267</v>
      </c>
      <c r="K13" t="s">
        <v>1268</v>
      </c>
      <c r="L13" t="s">
        <v>1269</v>
      </c>
    </row>
    <row r="14" spans="1:12" x14ac:dyDescent="0.3">
      <c r="A14" t="s">
        <v>1270</v>
      </c>
      <c r="B14" t="s">
        <v>1271</v>
      </c>
      <c r="C14" t="s">
        <v>1272</v>
      </c>
      <c r="D14" t="s">
        <v>1273</v>
      </c>
      <c r="E14" t="s">
        <v>1274</v>
      </c>
      <c r="F14" t="s">
        <v>1275</v>
      </c>
      <c r="G14" t="s">
        <v>1276</v>
      </c>
      <c r="H14" t="s">
        <v>1277</v>
      </c>
      <c r="I14" t="s">
        <v>1145</v>
      </c>
      <c r="J14" t="s">
        <v>1278</v>
      </c>
      <c r="K14" t="s">
        <v>1279</v>
      </c>
      <c r="L14" t="s">
        <v>1280</v>
      </c>
    </row>
    <row r="15" spans="1:12" x14ac:dyDescent="0.3">
      <c r="A15" t="s">
        <v>1281</v>
      </c>
      <c r="B15" t="s">
        <v>1282</v>
      </c>
      <c r="C15" t="s">
        <v>1283</v>
      </c>
      <c r="D15" t="s">
        <v>1273</v>
      </c>
      <c r="E15" t="s">
        <v>1284</v>
      </c>
      <c r="F15" t="s">
        <v>1285</v>
      </c>
      <c r="G15" t="s">
        <v>1286</v>
      </c>
      <c r="H15" t="s">
        <v>1287</v>
      </c>
      <c r="I15" t="s">
        <v>1288</v>
      </c>
      <c r="J15" t="s">
        <v>1289</v>
      </c>
      <c r="K15" t="s">
        <v>1290</v>
      </c>
      <c r="L15" t="s">
        <v>1160</v>
      </c>
    </row>
    <row r="16" spans="1:12" x14ac:dyDescent="0.3">
      <c r="A16" t="s">
        <v>1291</v>
      </c>
      <c r="B16" t="s">
        <v>1292</v>
      </c>
      <c r="C16" t="s">
        <v>1293</v>
      </c>
      <c r="D16" t="s">
        <v>1294</v>
      </c>
      <c r="E16" t="s">
        <v>1295</v>
      </c>
      <c r="F16" t="s">
        <v>1296</v>
      </c>
      <c r="G16" t="s">
        <v>1297</v>
      </c>
      <c r="H16" t="s">
        <v>1298</v>
      </c>
      <c r="I16" t="s">
        <v>1250</v>
      </c>
      <c r="J16" t="s">
        <v>1299</v>
      </c>
      <c r="K16" t="s">
        <v>834</v>
      </c>
      <c r="L16" t="s">
        <v>1300</v>
      </c>
    </row>
    <row r="17" spans="1:12" x14ac:dyDescent="0.3">
      <c r="A17" t="s">
        <v>1301</v>
      </c>
      <c r="B17" t="s">
        <v>1302</v>
      </c>
      <c r="C17" t="s">
        <v>1303</v>
      </c>
      <c r="D17" t="s">
        <v>1304</v>
      </c>
      <c r="E17" t="s">
        <v>1305</v>
      </c>
      <c r="F17" t="s">
        <v>1306</v>
      </c>
      <c r="G17" t="s">
        <v>1307</v>
      </c>
      <c r="H17" t="s">
        <v>1308</v>
      </c>
      <c r="I17" t="s">
        <v>1309</v>
      </c>
      <c r="J17" t="s">
        <v>1310</v>
      </c>
      <c r="K17" t="s">
        <v>1311</v>
      </c>
      <c r="L17" t="s">
        <v>1312</v>
      </c>
    </row>
    <row r="18" spans="1:12" x14ac:dyDescent="0.3">
      <c r="A18" t="s">
        <v>1313</v>
      </c>
      <c r="B18" t="s">
        <v>1314</v>
      </c>
      <c r="C18" t="s">
        <v>1315</v>
      </c>
      <c r="D18" t="s">
        <v>1273</v>
      </c>
      <c r="E18" t="s">
        <v>1316</v>
      </c>
      <c r="F18" t="s">
        <v>1285</v>
      </c>
      <c r="G18" t="s">
        <v>1141</v>
      </c>
      <c r="H18" t="s">
        <v>1287</v>
      </c>
      <c r="I18" t="s">
        <v>1145</v>
      </c>
      <c r="J18" t="s">
        <v>1317</v>
      </c>
      <c r="K18" t="s">
        <v>1318</v>
      </c>
      <c r="L18" t="s">
        <v>1319</v>
      </c>
    </row>
    <row r="19" spans="1:12" x14ac:dyDescent="0.3">
      <c r="A19" t="s">
        <v>1320</v>
      </c>
      <c r="B19" t="s">
        <v>1321</v>
      </c>
      <c r="C19" t="s">
        <v>1322</v>
      </c>
      <c r="D19" t="s">
        <v>1323</v>
      </c>
      <c r="E19" t="s">
        <v>1324</v>
      </c>
      <c r="F19" t="s">
        <v>1165</v>
      </c>
      <c r="G19" t="s">
        <v>1325</v>
      </c>
      <c r="H19" t="s">
        <v>1167</v>
      </c>
      <c r="I19" t="s">
        <v>1326</v>
      </c>
      <c r="J19" t="s">
        <v>1327</v>
      </c>
      <c r="K19" t="s">
        <v>878</v>
      </c>
      <c r="L19" t="s">
        <v>1328</v>
      </c>
    </row>
    <row r="20" spans="1:12" x14ac:dyDescent="0.3">
      <c r="A20" t="s">
        <v>1329</v>
      </c>
      <c r="B20" t="s">
        <v>1330</v>
      </c>
      <c r="C20" t="s">
        <v>1331</v>
      </c>
      <c r="D20" t="s">
        <v>1332</v>
      </c>
      <c r="E20" t="s">
        <v>1333</v>
      </c>
      <c r="F20" t="s">
        <v>1334</v>
      </c>
      <c r="G20" t="s">
        <v>1335</v>
      </c>
      <c r="H20" t="s">
        <v>1336</v>
      </c>
      <c r="I20" t="s">
        <v>1337</v>
      </c>
      <c r="J20" t="s">
        <v>1338</v>
      </c>
      <c r="K20" t="s">
        <v>1339</v>
      </c>
      <c r="L20" t="s">
        <v>1340</v>
      </c>
    </row>
    <row r="21" spans="1:12" x14ac:dyDescent="0.3">
      <c r="A21" t="s">
        <v>1341</v>
      </c>
      <c r="B21" t="s">
        <v>1342</v>
      </c>
      <c r="C21" t="s">
        <v>1343</v>
      </c>
      <c r="D21" t="s">
        <v>1344</v>
      </c>
      <c r="E21" t="s">
        <v>1345</v>
      </c>
      <c r="F21" t="s">
        <v>1346</v>
      </c>
      <c r="G21" t="s">
        <v>1347</v>
      </c>
      <c r="H21" t="s">
        <v>1348</v>
      </c>
      <c r="I21" t="s">
        <v>1349</v>
      </c>
      <c r="J21" t="s">
        <v>1350</v>
      </c>
      <c r="K21" t="s">
        <v>52</v>
      </c>
      <c r="L21" t="s">
        <v>1351</v>
      </c>
    </row>
    <row r="22" spans="1:12" x14ac:dyDescent="0.3">
      <c r="A22" t="s">
        <v>1352</v>
      </c>
      <c r="B22" t="s">
        <v>1353</v>
      </c>
      <c r="C22" t="s">
        <v>1354</v>
      </c>
      <c r="D22" t="s">
        <v>1355</v>
      </c>
      <c r="E22" t="s">
        <v>1356</v>
      </c>
      <c r="F22" t="s">
        <v>1357</v>
      </c>
      <c r="G22" t="s">
        <v>1358</v>
      </c>
      <c r="H22" t="s">
        <v>1359</v>
      </c>
      <c r="I22" t="s">
        <v>1360</v>
      </c>
      <c r="J22" t="s">
        <v>1361</v>
      </c>
      <c r="K22" t="s">
        <v>52</v>
      </c>
      <c r="L22" t="s">
        <v>1351</v>
      </c>
    </row>
    <row r="23" spans="1:12" x14ac:dyDescent="0.3">
      <c r="A23" t="s">
        <v>1362</v>
      </c>
      <c r="B23" t="s">
        <v>1363</v>
      </c>
      <c r="C23" t="s">
        <v>1364</v>
      </c>
      <c r="D23" t="s">
        <v>1365</v>
      </c>
      <c r="E23" t="s">
        <v>1274</v>
      </c>
      <c r="F23" t="s">
        <v>1285</v>
      </c>
      <c r="G23" t="s">
        <v>1366</v>
      </c>
      <c r="H23" t="s">
        <v>1287</v>
      </c>
      <c r="I23" t="s">
        <v>1266</v>
      </c>
      <c r="J23" t="s">
        <v>1367</v>
      </c>
      <c r="K23" t="s">
        <v>901</v>
      </c>
      <c r="L23" t="s">
        <v>1368</v>
      </c>
    </row>
    <row r="24" spans="1:12" x14ac:dyDescent="0.3">
      <c r="A24" t="s">
        <v>1369</v>
      </c>
      <c r="B24" t="s">
        <v>1370</v>
      </c>
      <c r="C24" t="s">
        <v>1371</v>
      </c>
      <c r="D24" t="s">
        <v>1152</v>
      </c>
      <c r="E24" t="s">
        <v>1372</v>
      </c>
      <c r="F24" t="s">
        <v>1334</v>
      </c>
      <c r="G24" t="s">
        <v>1373</v>
      </c>
      <c r="H24" t="s">
        <v>1336</v>
      </c>
      <c r="I24" t="s">
        <v>1145</v>
      </c>
      <c r="J24" t="s">
        <v>1374</v>
      </c>
      <c r="K24" t="s">
        <v>907</v>
      </c>
      <c r="L24" t="s">
        <v>1375</v>
      </c>
    </row>
    <row r="25" spans="1:12" x14ac:dyDescent="0.3">
      <c r="A25" t="s">
        <v>1376</v>
      </c>
      <c r="B25" t="s">
        <v>1377</v>
      </c>
      <c r="C25" t="s">
        <v>1378</v>
      </c>
      <c r="D25" t="s">
        <v>1379</v>
      </c>
      <c r="E25" t="s">
        <v>1380</v>
      </c>
      <c r="F25" t="s">
        <v>1165</v>
      </c>
      <c r="G25" t="s">
        <v>1381</v>
      </c>
      <c r="H25" t="s">
        <v>1167</v>
      </c>
      <c r="I25" t="s">
        <v>1382</v>
      </c>
      <c r="J25" t="s">
        <v>1383</v>
      </c>
      <c r="K25" t="s">
        <v>1384</v>
      </c>
      <c r="L25" t="s">
        <v>1385</v>
      </c>
    </row>
    <row r="26" spans="1:12" x14ac:dyDescent="0.3">
      <c r="A26" t="s">
        <v>1386</v>
      </c>
      <c r="B26" t="s">
        <v>1387</v>
      </c>
      <c r="C26" t="s">
        <v>1388</v>
      </c>
      <c r="D26" t="s">
        <v>1389</v>
      </c>
      <c r="E26" t="s">
        <v>1390</v>
      </c>
      <c r="F26" t="s">
        <v>1391</v>
      </c>
      <c r="G26" t="s">
        <v>1392</v>
      </c>
      <c r="H26" t="s">
        <v>1393</v>
      </c>
      <c r="I26" t="s">
        <v>1394</v>
      </c>
      <c r="J26" t="s">
        <v>1395</v>
      </c>
      <c r="K26" t="s">
        <v>974</v>
      </c>
      <c r="L26" t="s">
        <v>1396</v>
      </c>
    </row>
    <row r="27" spans="1:12" x14ac:dyDescent="0.3">
      <c r="A27" t="s">
        <v>1397</v>
      </c>
      <c r="B27" t="s">
        <v>1398</v>
      </c>
      <c r="C27" t="s">
        <v>1399</v>
      </c>
      <c r="D27" t="s">
        <v>1294</v>
      </c>
      <c r="E27" t="s">
        <v>1400</v>
      </c>
      <c r="F27" t="s">
        <v>1401</v>
      </c>
      <c r="G27" t="s">
        <v>1402</v>
      </c>
      <c r="H27" t="s">
        <v>1403</v>
      </c>
      <c r="I27" t="s">
        <v>1266</v>
      </c>
      <c r="J27" t="s">
        <v>1404</v>
      </c>
      <c r="K27" t="s">
        <v>1405</v>
      </c>
      <c r="L27" t="s">
        <v>1406</v>
      </c>
    </row>
    <row r="28" spans="1:12" x14ac:dyDescent="0.3">
      <c r="A28" t="s">
        <v>1407</v>
      </c>
      <c r="B28" t="s">
        <v>1408</v>
      </c>
      <c r="C28" t="s">
        <v>1409</v>
      </c>
      <c r="D28" t="s">
        <v>1250</v>
      </c>
      <c r="E28" t="s">
        <v>1307</v>
      </c>
      <c r="F28" t="s">
        <v>1285</v>
      </c>
      <c r="G28" t="s">
        <v>1410</v>
      </c>
      <c r="H28" t="s">
        <v>1287</v>
      </c>
      <c r="I28" t="s">
        <v>1168</v>
      </c>
      <c r="J28" t="s">
        <v>1411</v>
      </c>
      <c r="K28" t="s">
        <v>1011</v>
      </c>
      <c r="L28" t="s">
        <v>1412</v>
      </c>
    </row>
    <row r="29" spans="1:12" x14ac:dyDescent="0.3">
      <c r="A29" t="s">
        <v>1413</v>
      </c>
      <c r="B29" t="s">
        <v>1414</v>
      </c>
      <c r="C29" t="s">
        <v>1415</v>
      </c>
      <c r="D29" t="s">
        <v>1332</v>
      </c>
      <c r="E29" t="s">
        <v>1416</v>
      </c>
      <c r="F29" t="s">
        <v>1417</v>
      </c>
      <c r="G29" t="s">
        <v>1418</v>
      </c>
      <c r="H29" t="s">
        <v>1419</v>
      </c>
      <c r="I29" t="s">
        <v>1337</v>
      </c>
      <c r="J29" t="s">
        <v>1420</v>
      </c>
      <c r="K29" t="s">
        <v>1421</v>
      </c>
      <c r="L29" t="s">
        <v>1422</v>
      </c>
    </row>
    <row r="30" spans="1:12" x14ac:dyDescent="0.3">
      <c r="A30" t="s">
        <v>1423</v>
      </c>
      <c r="B30" t="s">
        <v>1424</v>
      </c>
      <c r="C30" t="s">
        <v>1425</v>
      </c>
      <c r="D30" t="s">
        <v>1379</v>
      </c>
      <c r="E30" t="s">
        <v>1274</v>
      </c>
      <c r="F30" t="s">
        <v>1426</v>
      </c>
      <c r="G30" t="s">
        <v>1427</v>
      </c>
      <c r="H30" t="s">
        <v>1428</v>
      </c>
      <c r="I30" t="s">
        <v>1332</v>
      </c>
      <c r="J30" t="s">
        <v>1429</v>
      </c>
      <c r="K30" t="s">
        <v>1430</v>
      </c>
      <c r="L30" t="s">
        <v>1160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24E2-53DB-4568-83F4-E7D632828794}">
  <dimension ref="A1:J83"/>
  <sheetViews>
    <sheetView topLeftCell="A38" workbookViewId="0">
      <selection activeCell="H3" sqref="H3:H69"/>
    </sheetView>
  </sheetViews>
  <sheetFormatPr defaultRowHeight="14.4" x14ac:dyDescent="0.3"/>
  <sheetData>
    <row r="1" spans="1:10" ht="18" x14ac:dyDescent="0.35">
      <c r="A1" s="54" t="s">
        <v>651</v>
      </c>
      <c r="B1" s="43"/>
      <c r="C1" s="43"/>
      <c r="D1" s="43"/>
      <c r="E1" s="43"/>
      <c r="F1" s="43"/>
      <c r="G1" s="43"/>
      <c r="H1" s="43"/>
      <c r="I1" s="44"/>
      <c r="J1" s="45"/>
    </row>
    <row r="2" spans="1:10" ht="28.8" x14ac:dyDescent="0.3">
      <c r="A2" s="46" t="s">
        <v>652</v>
      </c>
      <c r="B2" s="46" t="s">
        <v>653</v>
      </c>
      <c r="C2" s="46" t="s">
        <v>654</v>
      </c>
      <c r="D2" s="46" t="s">
        <v>655</v>
      </c>
      <c r="E2" s="46" t="s">
        <v>656</v>
      </c>
      <c r="F2" s="46" t="s">
        <v>92</v>
      </c>
      <c r="G2" s="46" t="s">
        <v>93</v>
      </c>
      <c r="H2" s="46" t="s">
        <v>657</v>
      </c>
      <c r="I2" s="46" t="s">
        <v>658</v>
      </c>
      <c r="J2" s="47" t="s">
        <v>659</v>
      </c>
    </row>
    <row r="3" spans="1:10" ht="28.8" x14ac:dyDescent="0.3">
      <c r="A3" s="48" t="s">
        <v>660</v>
      </c>
      <c r="B3" s="49" t="s">
        <v>94</v>
      </c>
      <c r="C3" s="50" t="s">
        <v>661</v>
      </c>
      <c r="D3" s="50" t="s">
        <v>662</v>
      </c>
      <c r="E3" s="50" t="s">
        <v>663</v>
      </c>
      <c r="F3" s="50" t="s">
        <v>664</v>
      </c>
      <c r="G3" s="50" t="s">
        <v>665</v>
      </c>
      <c r="H3" s="51" t="s">
        <v>97</v>
      </c>
      <c r="I3" s="50" t="s">
        <v>666</v>
      </c>
      <c r="J3" s="52" t="s">
        <v>667</v>
      </c>
    </row>
    <row r="4" spans="1:10" ht="16.2" x14ac:dyDescent="0.3">
      <c r="A4" s="48" t="s">
        <v>668</v>
      </c>
      <c r="B4" s="50" t="s">
        <v>669</v>
      </c>
      <c r="C4" s="50" t="s">
        <v>661</v>
      </c>
      <c r="D4" s="50" t="s">
        <v>670</v>
      </c>
      <c r="E4" s="50" t="s">
        <v>671</v>
      </c>
      <c r="F4" s="50" t="s">
        <v>672</v>
      </c>
      <c r="G4" s="50" t="s">
        <v>673</v>
      </c>
      <c r="H4" s="51" t="s">
        <v>3</v>
      </c>
      <c r="I4" s="50" t="s">
        <v>674</v>
      </c>
      <c r="J4" s="52">
        <v>4</v>
      </c>
    </row>
    <row r="5" spans="1:10" ht="16.2" x14ac:dyDescent="0.3">
      <c r="A5" s="48" t="s">
        <v>675</v>
      </c>
      <c r="B5" s="50" t="s">
        <v>676</v>
      </c>
      <c r="C5" s="50" t="s">
        <v>661</v>
      </c>
      <c r="D5" s="50" t="s">
        <v>677</v>
      </c>
      <c r="E5" s="50" t="s">
        <v>678</v>
      </c>
      <c r="F5" s="50" t="s">
        <v>679</v>
      </c>
      <c r="G5" s="50" t="s">
        <v>680</v>
      </c>
      <c r="H5" s="51" t="s">
        <v>3</v>
      </c>
      <c r="I5" s="50" t="s">
        <v>681</v>
      </c>
      <c r="J5" s="52">
        <v>4</v>
      </c>
    </row>
    <row r="6" spans="1:10" ht="16.2" x14ac:dyDescent="0.3">
      <c r="A6" s="48" t="s">
        <v>682</v>
      </c>
      <c r="B6" s="50" t="s">
        <v>683</v>
      </c>
      <c r="C6" s="50" t="s">
        <v>661</v>
      </c>
      <c r="D6" s="50" t="s">
        <v>670</v>
      </c>
      <c r="E6" s="50" t="s">
        <v>684</v>
      </c>
      <c r="F6" s="50" t="s">
        <v>685</v>
      </c>
      <c r="G6" s="50" t="s">
        <v>686</v>
      </c>
      <c r="H6" s="51" t="s">
        <v>3</v>
      </c>
      <c r="I6" s="50" t="s">
        <v>687</v>
      </c>
      <c r="J6" s="52">
        <v>5</v>
      </c>
    </row>
    <row r="7" spans="1:10" ht="16.2" x14ac:dyDescent="0.3">
      <c r="A7" s="48" t="s">
        <v>688</v>
      </c>
      <c r="B7" s="50" t="s">
        <v>689</v>
      </c>
      <c r="C7" s="50" t="s">
        <v>690</v>
      </c>
      <c r="D7" s="50" t="s">
        <v>691</v>
      </c>
      <c r="E7" s="50" t="s">
        <v>692</v>
      </c>
      <c r="F7" s="50" t="s">
        <v>693</v>
      </c>
      <c r="G7" s="50" t="s">
        <v>694</v>
      </c>
      <c r="H7" s="51" t="s">
        <v>3</v>
      </c>
      <c r="I7" s="50" t="s">
        <v>695</v>
      </c>
      <c r="J7" s="52" t="s">
        <v>696</v>
      </c>
    </row>
    <row r="8" spans="1:10" ht="16.2" x14ac:dyDescent="0.3">
      <c r="A8" s="48" t="s">
        <v>697</v>
      </c>
      <c r="B8" s="50" t="s">
        <v>698</v>
      </c>
      <c r="C8" s="50" t="s">
        <v>661</v>
      </c>
      <c r="D8" s="50" t="s">
        <v>670</v>
      </c>
      <c r="E8" s="50" t="s">
        <v>699</v>
      </c>
      <c r="F8" s="50" t="s">
        <v>700</v>
      </c>
      <c r="G8" s="50" t="s">
        <v>701</v>
      </c>
      <c r="H8" s="51" t="s">
        <v>3</v>
      </c>
      <c r="I8" s="50" t="s">
        <v>702</v>
      </c>
      <c r="J8" s="52" t="s">
        <v>703</v>
      </c>
    </row>
    <row r="9" spans="1:10" ht="16.2" x14ac:dyDescent="0.3">
      <c r="A9" s="48" t="s">
        <v>704</v>
      </c>
      <c r="B9" s="50" t="s">
        <v>168</v>
      </c>
      <c r="C9" s="50" t="s">
        <v>661</v>
      </c>
      <c r="D9" s="50" t="s">
        <v>670</v>
      </c>
      <c r="E9" s="50" t="s">
        <v>705</v>
      </c>
      <c r="F9" s="50" t="s">
        <v>706</v>
      </c>
      <c r="G9" s="50" t="s">
        <v>707</v>
      </c>
      <c r="H9" s="51" t="s">
        <v>16</v>
      </c>
      <c r="I9" s="50" t="s">
        <v>708</v>
      </c>
      <c r="J9" s="52" t="s">
        <v>709</v>
      </c>
    </row>
    <row r="10" spans="1:10" ht="16.2" x14ac:dyDescent="0.3">
      <c r="A10" s="48" t="s">
        <v>710</v>
      </c>
      <c r="B10" s="50" t="s">
        <v>711</v>
      </c>
      <c r="C10" s="50" t="s">
        <v>690</v>
      </c>
      <c r="D10" s="50" t="s">
        <v>691</v>
      </c>
      <c r="E10" s="50" t="s">
        <v>712</v>
      </c>
      <c r="F10" s="50" t="s">
        <v>713</v>
      </c>
      <c r="G10" s="50" t="s">
        <v>714</v>
      </c>
      <c r="H10" s="51" t="s">
        <v>715</v>
      </c>
      <c r="I10" s="50" t="s">
        <v>716</v>
      </c>
      <c r="J10" s="52">
        <v>2.2999999999999998</v>
      </c>
    </row>
    <row r="11" spans="1:10" ht="16.2" x14ac:dyDescent="0.3">
      <c r="A11" s="48" t="s">
        <v>717</v>
      </c>
      <c r="B11" s="50" t="s">
        <v>718</v>
      </c>
      <c r="C11" s="50" t="s">
        <v>661</v>
      </c>
      <c r="D11" s="50" t="s">
        <v>670</v>
      </c>
      <c r="E11" s="50" t="s">
        <v>719</v>
      </c>
      <c r="F11" s="50" t="s">
        <v>720</v>
      </c>
      <c r="G11" s="50" t="s">
        <v>721</v>
      </c>
      <c r="H11" s="51" t="s">
        <v>722</v>
      </c>
      <c r="I11" s="50" t="s">
        <v>723</v>
      </c>
      <c r="J11" s="52" t="s">
        <v>724</v>
      </c>
    </row>
    <row r="12" spans="1:10" ht="16.2" x14ac:dyDescent="0.3">
      <c r="A12" s="48" t="s">
        <v>725</v>
      </c>
      <c r="B12" s="50" t="s">
        <v>726</v>
      </c>
      <c r="C12" s="50" t="s">
        <v>727</v>
      </c>
      <c r="D12" s="50" t="s">
        <v>677</v>
      </c>
      <c r="E12" s="50" t="s">
        <v>728</v>
      </c>
      <c r="F12" s="50" t="s">
        <v>729</v>
      </c>
      <c r="G12" s="50" t="s">
        <v>730</v>
      </c>
      <c r="H12" s="51" t="s">
        <v>731</v>
      </c>
      <c r="I12" s="50" t="s">
        <v>732</v>
      </c>
      <c r="J12" s="52">
        <v>2.2999999999999998</v>
      </c>
    </row>
    <row r="13" spans="1:10" ht="16.2" x14ac:dyDescent="0.3">
      <c r="A13" s="48" t="s">
        <v>733</v>
      </c>
      <c r="B13" s="50" t="s">
        <v>179</v>
      </c>
      <c r="C13" s="50" t="s">
        <v>661</v>
      </c>
      <c r="D13" s="50" t="s">
        <v>670</v>
      </c>
      <c r="E13" s="50" t="s">
        <v>734</v>
      </c>
      <c r="F13" s="50" t="s">
        <v>735</v>
      </c>
      <c r="G13" s="50" t="s">
        <v>736</v>
      </c>
      <c r="H13" s="51" t="s">
        <v>38</v>
      </c>
      <c r="I13" s="50" t="s">
        <v>737</v>
      </c>
      <c r="J13" s="52" t="s">
        <v>738</v>
      </c>
    </row>
    <row r="14" spans="1:10" ht="16.2" x14ac:dyDescent="0.3">
      <c r="A14" s="48" t="s">
        <v>739</v>
      </c>
      <c r="B14" s="50" t="s">
        <v>740</v>
      </c>
      <c r="C14" s="50" t="s">
        <v>677</v>
      </c>
      <c r="D14" s="50" t="s">
        <v>670</v>
      </c>
      <c r="E14" s="50" t="s">
        <v>741</v>
      </c>
      <c r="F14" s="50" t="s">
        <v>742</v>
      </c>
      <c r="G14" s="50" t="s">
        <v>743</v>
      </c>
      <c r="H14" s="51" t="s">
        <v>744</v>
      </c>
      <c r="I14" s="50" t="s">
        <v>745</v>
      </c>
      <c r="J14" s="52">
        <v>3</v>
      </c>
    </row>
    <row r="15" spans="1:10" ht="16.2" x14ac:dyDescent="0.3">
      <c r="A15" s="48" t="s">
        <v>746</v>
      </c>
      <c r="B15" s="50" t="s">
        <v>747</v>
      </c>
      <c r="C15" s="50" t="s">
        <v>677</v>
      </c>
      <c r="D15" s="50" t="s">
        <v>670</v>
      </c>
      <c r="E15" s="50" t="s">
        <v>748</v>
      </c>
      <c r="F15" s="50" t="s">
        <v>749</v>
      </c>
      <c r="G15" s="50" t="s">
        <v>750</v>
      </c>
      <c r="H15" s="51" t="s">
        <v>751</v>
      </c>
      <c r="I15" s="50" t="s">
        <v>752</v>
      </c>
      <c r="J15" s="52">
        <v>3</v>
      </c>
    </row>
    <row r="16" spans="1:10" ht="16.2" x14ac:dyDescent="0.3">
      <c r="A16" s="48" t="s">
        <v>753</v>
      </c>
      <c r="B16" s="50" t="s">
        <v>754</v>
      </c>
      <c r="C16" s="50" t="s">
        <v>727</v>
      </c>
      <c r="D16" s="50" t="s">
        <v>677</v>
      </c>
      <c r="E16" s="50" t="s">
        <v>755</v>
      </c>
      <c r="F16" s="50" t="s">
        <v>756</v>
      </c>
      <c r="G16" s="50" t="s">
        <v>757</v>
      </c>
      <c r="H16" s="51" t="s">
        <v>758</v>
      </c>
      <c r="I16" s="50" t="s">
        <v>759</v>
      </c>
      <c r="J16" s="52" t="s">
        <v>738</v>
      </c>
    </row>
    <row r="17" spans="1:10" ht="16.2" x14ac:dyDescent="0.3">
      <c r="A17" s="48" t="s">
        <v>760</v>
      </c>
      <c r="B17" s="50" t="s">
        <v>761</v>
      </c>
      <c r="C17" s="50" t="s">
        <v>661</v>
      </c>
      <c r="D17" s="50" t="s">
        <v>670</v>
      </c>
      <c r="E17" s="50" t="s">
        <v>762</v>
      </c>
      <c r="F17" s="50" t="s">
        <v>713</v>
      </c>
      <c r="G17" s="50" t="s">
        <v>763</v>
      </c>
      <c r="H17" s="51" t="s">
        <v>19</v>
      </c>
      <c r="I17" s="50" t="s">
        <v>764</v>
      </c>
      <c r="J17" s="52">
        <v>5.7</v>
      </c>
    </row>
    <row r="18" spans="1:10" ht="16.2" x14ac:dyDescent="0.3">
      <c r="A18" s="48" t="s">
        <v>765</v>
      </c>
      <c r="B18" s="50" t="s">
        <v>208</v>
      </c>
      <c r="C18" s="50" t="s">
        <v>727</v>
      </c>
      <c r="D18" s="50" t="s">
        <v>677</v>
      </c>
      <c r="E18" s="50" t="s">
        <v>766</v>
      </c>
      <c r="F18" s="50" t="s">
        <v>767</v>
      </c>
      <c r="G18" s="50" t="s">
        <v>768</v>
      </c>
      <c r="H18" s="51" t="s">
        <v>6</v>
      </c>
      <c r="I18" s="50" t="s">
        <v>769</v>
      </c>
      <c r="J18" s="52" t="s">
        <v>696</v>
      </c>
    </row>
    <row r="19" spans="1:10" ht="16.2" x14ac:dyDescent="0.3">
      <c r="A19" s="48" t="s">
        <v>770</v>
      </c>
      <c r="B19" s="50" t="s">
        <v>771</v>
      </c>
      <c r="C19" s="50" t="s">
        <v>727</v>
      </c>
      <c r="D19" s="50" t="s">
        <v>677</v>
      </c>
      <c r="E19" s="50" t="s">
        <v>772</v>
      </c>
      <c r="F19" s="50" t="s">
        <v>773</v>
      </c>
      <c r="G19" s="50" t="s">
        <v>774</v>
      </c>
      <c r="H19" s="51" t="s">
        <v>775</v>
      </c>
      <c r="I19" s="50" t="s">
        <v>776</v>
      </c>
      <c r="J19" s="52">
        <v>2.2999999999999998</v>
      </c>
    </row>
    <row r="20" spans="1:10" ht="16.2" x14ac:dyDescent="0.3">
      <c r="A20" s="48" t="s">
        <v>777</v>
      </c>
      <c r="B20" s="50" t="s">
        <v>220</v>
      </c>
      <c r="C20" s="50" t="s">
        <v>727</v>
      </c>
      <c r="D20" s="50" t="s">
        <v>677</v>
      </c>
      <c r="E20" s="50" t="s">
        <v>778</v>
      </c>
      <c r="F20" s="50" t="s">
        <v>779</v>
      </c>
      <c r="G20" s="50" t="s">
        <v>780</v>
      </c>
      <c r="H20" s="51" t="s">
        <v>22</v>
      </c>
      <c r="I20" s="50" t="s">
        <v>781</v>
      </c>
      <c r="J20" s="52">
        <v>5</v>
      </c>
    </row>
    <row r="21" spans="1:10" ht="16.2" x14ac:dyDescent="0.3">
      <c r="A21" s="48" t="s">
        <v>782</v>
      </c>
      <c r="B21" s="50" t="s">
        <v>783</v>
      </c>
      <c r="C21" s="50" t="s">
        <v>727</v>
      </c>
      <c r="D21" s="50" t="s">
        <v>677</v>
      </c>
      <c r="E21" s="50" t="s">
        <v>784</v>
      </c>
      <c r="F21" s="50" t="s">
        <v>785</v>
      </c>
      <c r="G21" s="50" t="s">
        <v>786</v>
      </c>
      <c r="H21" s="51" t="s">
        <v>224</v>
      </c>
      <c r="I21" s="50" t="s">
        <v>787</v>
      </c>
      <c r="J21" s="52">
        <v>2.2999999999999998</v>
      </c>
    </row>
    <row r="22" spans="1:10" ht="16.2" x14ac:dyDescent="0.3">
      <c r="A22" s="48" t="s">
        <v>788</v>
      </c>
      <c r="B22" s="50" t="s">
        <v>789</v>
      </c>
      <c r="C22" s="50" t="s">
        <v>727</v>
      </c>
      <c r="D22" s="50" t="s">
        <v>677</v>
      </c>
      <c r="E22" s="50" t="s">
        <v>790</v>
      </c>
      <c r="F22" s="50" t="s">
        <v>791</v>
      </c>
      <c r="G22" s="50" t="s">
        <v>792</v>
      </c>
      <c r="H22" s="51" t="s">
        <v>227</v>
      </c>
      <c r="I22" s="50" t="s">
        <v>793</v>
      </c>
      <c r="J22" s="55" t="s">
        <v>794</v>
      </c>
    </row>
    <row r="23" spans="1:10" ht="16.2" x14ac:dyDescent="0.3">
      <c r="A23" s="48" t="s">
        <v>795</v>
      </c>
      <c r="B23" s="50" t="s">
        <v>796</v>
      </c>
      <c r="C23" s="50" t="s">
        <v>661</v>
      </c>
      <c r="D23" s="50" t="s">
        <v>670</v>
      </c>
      <c r="E23" s="50" t="s">
        <v>797</v>
      </c>
      <c r="F23" s="50" t="s">
        <v>798</v>
      </c>
      <c r="G23" s="50" t="s">
        <v>799</v>
      </c>
      <c r="H23" s="51" t="s">
        <v>230</v>
      </c>
      <c r="I23" s="50" t="s">
        <v>800</v>
      </c>
      <c r="J23" s="52" t="s">
        <v>801</v>
      </c>
    </row>
    <row r="24" spans="1:10" ht="16.2" x14ac:dyDescent="0.3">
      <c r="A24" s="48" t="s">
        <v>802</v>
      </c>
      <c r="B24" s="50" t="s">
        <v>803</v>
      </c>
      <c r="C24" s="50" t="s">
        <v>661</v>
      </c>
      <c r="D24" s="50" t="s">
        <v>670</v>
      </c>
      <c r="E24" s="50" t="s">
        <v>804</v>
      </c>
      <c r="F24" s="50" t="s">
        <v>742</v>
      </c>
      <c r="G24" s="50" t="s">
        <v>805</v>
      </c>
      <c r="H24" s="51" t="s">
        <v>806</v>
      </c>
      <c r="I24" s="50" t="s">
        <v>807</v>
      </c>
      <c r="J24" s="52">
        <v>2.2999999999999998</v>
      </c>
    </row>
    <row r="25" spans="1:10" ht="16.2" x14ac:dyDescent="0.3">
      <c r="A25" s="48" t="s">
        <v>808</v>
      </c>
      <c r="B25" s="50" t="s">
        <v>809</v>
      </c>
      <c r="C25" s="50" t="s">
        <v>727</v>
      </c>
      <c r="D25" s="50" t="s">
        <v>670</v>
      </c>
      <c r="E25" s="50" t="s">
        <v>810</v>
      </c>
      <c r="F25" s="50" t="s">
        <v>811</v>
      </c>
      <c r="G25" s="50" t="s">
        <v>812</v>
      </c>
      <c r="H25" s="51" t="s">
        <v>813</v>
      </c>
      <c r="I25" s="50" t="s">
        <v>814</v>
      </c>
      <c r="J25" s="52" t="s">
        <v>815</v>
      </c>
    </row>
    <row r="26" spans="1:10" ht="16.2" x14ac:dyDescent="0.3">
      <c r="A26" s="48" t="s">
        <v>816</v>
      </c>
      <c r="B26" s="50" t="s">
        <v>817</v>
      </c>
      <c r="C26" s="50" t="s">
        <v>727</v>
      </c>
      <c r="D26" s="50" t="s">
        <v>670</v>
      </c>
      <c r="E26" s="50" t="s">
        <v>818</v>
      </c>
      <c r="F26" s="50" t="s">
        <v>819</v>
      </c>
      <c r="G26" s="50" t="s">
        <v>820</v>
      </c>
      <c r="H26" s="51" t="s">
        <v>821</v>
      </c>
      <c r="I26" s="50" t="s">
        <v>822</v>
      </c>
      <c r="J26" s="52">
        <v>2.2999999999999998</v>
      </c>
    </row>
    <row r="27" spans="1:10" ht="16.2" x14ac:dyDescent="0.3">
      <c r="A27" s="48" t="s">
        <v>823</v>
      </c>
      <c r="B27" s="50" t="s">
        <v>268</v>
      </c>
      <c r="C27" s="50" t="s">
        <v>727</v>
      </c>
      <c r="D27" s="50" t="s">
        <v>677</v>
      </c>
      <c r="E27" s="50" t="s">
        <v>824</v>
      </c>
      <c r="F27" s="50" t="s">
        <v>664</v>
      </c>
      <c r="G27" s="50" t="s">
        <v>825</v>
      </c>
      <c r="H27" s="51" t="s">
        <v>826</v>
      </c>
      <c r="I27" s="50" t="s">
        <v>827</v>
      </c>
      <c r="J27" s="52" t="s">
        <v>828</v>
      </c>
    </row>
    <row r="28" spans="1:10" ht="16.2" x14ac:dyDescent="0.3">
      <c r="A28" s="48" t="s">
        <v>829</v>
      </c>
      <c r="B28" s="50" t="s">
        <v>830</v>
      </c>
      <c r="C28" s="50" t="s">
        <v>677</v>
      </c>
      <c r="D28" s="50" t="s">
        <v>670</v>
      </c>
      <c r="E28" s="50" t="s">
        <v>831</v>
      </c>
      <c r="F28" s="50" t="s">
        <v>832</v>
      </c>
      <c r="G28" s="50" t="s">
        <v>833</v>
      </c>
      <c r="H28" s="51" t="s">
        <v>834</v>
      </c>
      <c r="I28" s="50" t="s">
        <v>835</v>
      </c>
      <c r="J28" s="52">
        <v>3</v>
      </c>
    </row>
    <row r="29" spans="1:10" ht="16.2" x14ac:dyDescent="0.3">
      <c r="A29" s="48" t="s">
        <v>836</v>
      </c>
      <c r="B29" s="50" t="s">
        <v>837</v>
      </c>
      <c r="C29" s="50" t="s">
        <v>661</v>
      </c>
      <c r="D29" s="50" t="s">
        <v>727</v>
      </c>
      <c r="E29" s="50" t="s">
        <v>838</v>
      </c>
      <c r="F29" s="50" t="s">
        <v>811</v>
      </c>
      <c r="G29" s="50" t="s">
        <v>839</v>
      </c>
      <c r="H29" s="51" t="s">
        <v>11</v>
      </c>
      <c r="I29" s="50" t="s">
        <v>840</v>
      </c>
      <c r="J29" s="52" t="s">
        <v>841</v>
      </c>
    </row>
    <row r="30" spans="1:10" ht="16.2" x14ac:dyDescent="0.3">
      <c r="A30" s="48" t="s">
        <v>842</v>
      </c>
      <c r="B30" s="50" t="s">
        <v>843</v>
      </c>
      <c r="C30" s="50" t="s">
        <v>677</v>
      </c>
      <c r="D30" s="50" t="s">
        <v>670</v>
      </c>
      <c r="E30" s="50" t="s">
        <v>844</v>
      </c>
      <c r="F30" s="50" t="s">
        <v>767</v>
      </c>
      <c r="G30" s="50" t="s">
        <v>845</v>
      </c>
      <c r="H30" s="51" t="s">
        <v>846</v>
      </c>
      <c r="I30" s="50" t="s">
        <v>847</v>
      </c>
      <c r="J30" s="52">
        <v>13</v>
      </c>
    </row>
    <row r="31" spans="1:10" ht="16.2" x14ac:dyDescent="0.3">
      <c r="A31" s="48" t="s">
        <v>848</v>
      </c>
      <c r="B31" s="50" t="s">
        <v>313</v>
      </c>
      <c r="C31" s="50" t="s">
        <v>661</v>
      </c>
      <c r="D31" s="50" t="s">
        <v>670</v>
      </c>
      <c r="E31" s="50" t="s">
        <v>849</v>
      </c>
      <c r="F31" s="50" t="s">
        <v>735</v>
      </c>
      <c r="G31" s="50" t="s">
        <v>850</v>
      </c>
      <c r="H31" s="51" t="s">
        <v>5</v>
      </c>
      <c r="I31" s="50" t="s">
        <v>851</v>
      </c>
      <c r="J31" s="52" t="s">
        <v>852</v>
      </c>
    </row>
    <row r="32" spans="1:10" ht="16.2" x14ac:dyDescent="0.3">
      <c r="A32" s="48" t="s">
        <v>853</v>
      </c>
      <c r="B32" s="50" t="s">
        <v>854</v>
      </c>
      <c r="C32" s="50" t="s">
        <v>661</v>
      </c>
      <c r="D32" s="50" t="s">
        <v>670</v>
      </c>
      <c r="E32" s="50" t="s">
        <v>855</v>
      </c>
      <c r="F32" s="50" t="s">
        <v>856</v>
      </c>
      <c r="G32" s="50" t="s">
        <v>857</v>
      </c>
      <c r="H32" s="51" t="s">
        <v>858</v>
      </c>
      <c r="I32" s="50" t="s">
        <v>859</v>
      </c>
      <c r="J32" s="52">
        <v>3</v>
      </c>
    </row>
    <row r="33" spans="1:10" ht="16.2" x14ac:dyDescent="0.3">
      <c r="A33" s="48" t="s">
        <v>860</v>
      </c>
      <c r="B33" s="50" t="s">
        <v>861</v>
      </c>
      <c r="C33" s="50" t="s">
        <v>677</v>
      </c>
      <c r="D33" s="50" t="s">
        <v>670</v>
      </c>
      <c r="E33" s="50" t="s">
        <v>862</v>
      </c>
      <c r="F33" s="50" t="s">
        <v>863</v>
      </c>
      <c r="G33" s="50" t="s">
        <v>864</v>
      </c>
      <c r="H33" s="51" t="s">
        <v>336</v>
      </c>
      <c r="I33" s="50" t="s">
        <v>865</v>
      </c>
      <c r="J33" s="52" t="s">
        <v>866</v>
      </c>
    </row>
    <row r="34" spans="1:10" ht="16.2" x14ac:dyDescent="0.3">
      <c r="A34" s="48" t="s">
        <v>867</v>
      </c>
      <c r="B34" s="50" t="s">
        <v>868</v>
      </c>
      <c r="C34" s="50" t="s">
        <v>661</v>
      </c>
      <c r="D34" s="50" t="s">
        <v>670</v>
      </c>
      <c r="E34" s="50" t="s">
        <v>869</v>
      </c>
      <c r="F34" s="50" t="s">
        <v>870</v>
      </c>
      <c r="G34" s="50" t="s">
        <v>871</v>
      </c>
      <c r="H34" s="51" t="s">
        <v>46</v>
      </c>
      <c r="I34" s="50" t="s">
        <v>872</v>
      </c>
      <c r="J34" s="52" t="s">
        <v>873</v>
      </c>
    </row>
    <row r="35" spans="1:10" ht="16.2" x14ac:dyDescent="0.3">
      <c r="A35" s="48" t="s">
        <v>874</v>
      </c>
      <c r="B35" s="50" t="s">
        <v>875</v>
      </c>
      <c r="C35" s="50" t="s">
        <v>661</v>
      </c>
      <c r="D35" s="50" t="s">
        <v>677</v>
      </c>
      <c r="E35" s="50" t="s">
        <v>876</v>
      </c>
      <c r="F35" s="50" t="s">
        <v>756</v>
      </c>
      <c r="G35" s="50" t="s">
        <v>877</v>
      </c>
      <c r="H35" s="51" t="s">
        <v>878</v>
      </c>
      <c r="I35" s="50" t="s">
        <v>879</v>
      </c>
      <c r="J35" s="52">
        <v>2.2999999999999998</v>
      </c>
    </row>
    <row r="36" spans="1:10" ht="16.2" x14ac:dyDescent="0.3">
      <c r="A36" s="48" t="s">
        <v>880</v>
      </c>
      <c r="B36" s="50" t="s">
        <v>881</v>
      </c>
      <c r="C36" s="50" t="s">
        <v>661</v>
      </c>
      <c r="D36" s="50" t="s">
        <v>677</v>
      </c>
      <c r="E36" s="50" t="s">
        <v>882</v>
      </c>
      <c r="F36" s="50" t="s">
        <v>785</v>
      </c>
      <c r="G36" s="50" t="s">
        <v>883</v>
      </c>
      <c r="H36" s="51" t="s">
        <v>81</v>
      </c>
      <c r="I36" s="50" t="s">
        <v>884</v>
      </c>
      <c r="J36" s="52" t="s">
        <v>885</v>
      </c>
    </row>
    <row r="37" spans="1:10" ht="16.2" x14ac:dyDescent="0.3">
      <c r="A37" s="48" t="s">
        <v>886</v>
      </c>
      <c r="B37" s="50" t="s">
        <v>887</v>
      </c>
      <c r="C37" s="50" t="s">
        <v>661</v>
      </c>
      <c r="D37" s="50" t="s">
        <v>670</v>
      </c>
      <c r="E37" s="50" t="s">
        <v>888</v>
      </c>
      <c r="F37" s="50" t="s">
        <v>706</v>
      </c>
      <c r="G37" s="50" t="s">
        <v>889</v>
      </c>
      <c r="H37" s="51" t="s">
        <v>17</v>
      </c>
      <c r="I37" s="50" t="s">
        <v>890</v>
      </c>
      <c r="J37" s="52" t="s">
        <v>696</v>
      </c>
    </row>
    <row r="38" spans="1:10" ht="16.2" x14ac:dyDescent="0.3">
      <c r="A38" s="48" t="s">
        <v>891</v>
      </c>
      <c r="B38" s="50" t="s">
        <v>391</v>
      </c>
      <c r="C38" s="50" t="s">
        <v>661</v>
      </c>
      <c r="D38" s="50" t="s">
        <v>677</v>
      </c>
      <c r="E38" s="50" t="s">
        <v>892</v>
      </c>
      <c r="F38" s="50" t="s">
        <v>893</v>
      </c>
      <c r="G38" s="50" t="s">
        <v>894</v>
      </c>
      <c r="H38" s="51" t="s">
        <v>57</v>
      </c>
      <c r="I38" s="50" t="s">
        <v>895</v>
      </c>
      <c r="J38" s="52">
        <v>4</v>
      </c>
    </row>
    <row r="39" spans="1:10" ht="16.2" x14ac:dyDescent="0.3">
      <c r="A39" s="48" t="s">
        <v>896</v>
      </c>
      <c r="B39" s="50" t="s">
        <v>897</v>
      </c>
      <c r="C39" s="50" t="s">
        <v>661</v>
      </c>
      <c r="D39" s="50" t="s">
        <v>670</v>
      </c>
      <c r="E39" s="50" t="s">
        <v>898</v>
      </c>
      <c r="F39" s="50" t="s">
        <v>899</v>
      </c>
      <c r="G39" s="50" t="s">
        <v>900</v>
      </c>
      <c r="H39" s="51" t="s">
        <v>901</v>
      </c>
      <c r="I39" s="50" t="s">
        <v>902</v>
      </c>
      <c r="J39" s="52">
        <v>13</v>
      </c>
    </row>
    <row r="40" spans="1:10" ht="16.2" x14ac:dyDescent="0.3">
      <c r="A40" s="48" t="s">
        <v>903</v>
      </c>
      <c r="B40" s="50" t="s">
        <v>904</v>
      </c>
      <c r="C40" s="50" t="s">
        <v>661</v>
      </c>
      <c r="D40" s="50" t="s">
        <v>670</v>
      </c>
      <c r="E40" s="50" t="s">
        <v>905</v>
      </c>
      <c r="F40" s="50" t="s">
        <v>664</v>
      </c>
      <c r="G40" s="50" t="s">
        <v>906</v>
      </c>
      <c r="H40" s="51" t="s">
        <v>907</v>
      </c>
      <c r="I40" s="50" t="s">
        <v>908</v>
      </c>
      <c r="J40" s="52">
        <v>13</v>
      </c>
    </row>
    <row r="41" spans="1:10" ht="16.2" x14ac:dyDescent="0.3">
      <c r="A41" s="48" t="s">
        <v>909</v>
      </c>
      <c r="B41" s="50" t="s">
        <v>910</v>
      </c>
      <c r="C41" s="50" t="s">
        <v>661</v>
      </c>
      <c r="D41" s="50" t="s">
        <v>670</v>
      </c>
      <c r="E41" s="50" t="s">
        <v>911</v>
      </c>
      <c r="F41" s="50" t="s">
        <v>685</v>
      </c>
      <c r="G41" s="50" t="s">
        <v>912</v>
      </c>
      <c r="H41" s="51" t="s">
        <v>913</v>
      </c>
      <c r="I41" s="50" t="s">
        <v>914</v>
      </c>
      <c r="J41" s="52">
        <v>2.2999999999999998</v>
      </c>
    </row>
    <row r="42" spans="1:10" ht="16.2" x14ac:dyDescent="0.3">
      <c r="A42" s="48" t="s">
        <v>915</v>
      </c>
      <c r="B42" s="50" t="s">
        <v>916</v>
      </c>
      <c r="C42" s="50" t="s">
        <v>661</v>
      </c>
      <c r="D42" s="50" t="s">
        <v>677</v>
      </c>
      <c r="E42" s="50" t="s">
        <v>917</v>
      </c>
      <c r="F42" s="50" t="s">
        <v>918</v>
      </c>
      <c r="G42" s="50" t="s">
        <v>919</v>
      </c>
      <c r="H42" s="51" t="s">
        <v>920</v>
      </c>
      <c r="I42" s="50" t="s">
        <v>921</v>
      </c>
      <c r="J42" s="52">
        <v>2.2999999999999998</v>
      </c>
    </row>
    <row r="43" spans="1:10" ht="16.2" x14ac:dyDescent="0.3">
      <c r="A43" s="48" t="s">
        <v>922</v>
      </c>
      <c r="B43" s="50" t="s">
        <v>399</v>
      </c>
      <c r="C43" s="50" t="s">
        <v>661</v>
      </c>
      <c r="D43" s="50" t="s">
        <v>670</v>
      </c>
      <c r="E43" s="50" t="s">
        <v>923</v>
      </c>
      <c r="F43" s="50" t="s">
        <v>924</v>
      </c>
      <c r="G43" s="50" t="s">
        <v>925</v>
      </c>
      <c r="H43" s="51" t="s">
        <v>401</v>
      </c>
      <c r="I43" s="50" t="s">
        <v>926</v>
      </c>
      <c r="J43" s="52">
        <v>3.1</v>
      </c>
    </row>
    <row r="44" spans="1:10" ht="16.2" x14ac:dyDescent="0.3">
      <c r="A44" s="48" t="s">
        <v>927</v>
      </c>
      <c r="B44" s="50" t="s">
        <v>928</v>
      </c>
      <c r="C44" s="50" t="s">
        <v>727</v>
      </c>
      <c r="D44" s="50" t="s">
        <v>677</v>
      </c>
      <c r="E44" s="50" t="s">
        <v>929</v>
      </c>
      <c r="F44" s="50" t="s">
        <v>930</v>
      </c>
      <c r="G44" s="50" t="s">
        <v>931</v>
      </c>
      <c r="H44" s="51" t="s">
        <v>41</v>
      </c>
      <c r="I44" s="50" t="s">
        <v>932</v>
      </c>
      <c r="J44" s="52" t="s">
        <v>841</v>
      </c>
    </row>
    <row r="45" spans="1:10" ht="16.2" x14ac:dyDescent="0.3">
      <c r="A45" s="48" t="s">
        <v>933</v>
      </c>
      <c r="B45" s="50" t="s">
        <v>425</v>
      </c>
      <c r="C45" s="50" t="s">
        <v>727</v>
      </c>
      <c r="D45" s="50" t="s">
        <v>677</v>
      </c>
      <c r="E45" s="50" t="s">
        <v>934</v>
      </c>
      <c r="F45" s="50" t="s">
        <v>935</v>
      </c>
      <c r="G45" s="50" t="s">
        <v>936</v>
      </c>
      <c r="H45" s="51" t="s">
        <v>23</v>
      </c>
      <c r="I45" s="50" t="s">
        <v>937</v>
      </c>
      <c r="J45" s="52" t="s">
        <v>938</v>
      </c>
    </row>
    <row r="46" spans="1:10" ht="16.2" x14ac:dyDescent="0.3">
      <c r="A46" s="48" t="s">
        <v>939</v>
      </c>
      <c r="B46" s="50" t="s">
        <v>940</v>
      </c>
      <c r="C46" s="50" t="s">
        <v>661</v>
      </c>
      <c r="D46" s="50" t="s">
        <v>670</v>
      </c>
      <c r="E46" s="50" t="s">
        <v>941</v>
      </c>
      <c r="F46" s="50" t="s">
        <v>942</v>
      </c>
      <c r="G46" s="50" t="s">
        <v>943</v>
      </c>
      <c r="H46" s="51" t="s">
        <v>944</v>
      </c>
      <c r="I46" s="50" t="s">
        <v>945</v>
      </c>
      <c r="J46" s="52" t="s">
        <v>946</v>
      </c>
    </row>
    <row r="47" spans="1:10" ht="16.2" x14ac:dyDescent="0.3">
      <c r="A47" s="48" t="s">
        <v>947</v>
      </c>
      <c r="B47" s="50" t="s">
        <v>948</v>
      </c>
      <c r="C47" s="50" t="s">
        <v>727</v>
      </c>
      <c r="D47" s="50" t="s">
        <v>677</v>
      </c>
      <c r="E47" s="50" t="s">
        <v>949</v>
      </c>
      <c r="F47" s="50" t="s">
        <v>950</v>
      </c>
      <c r="G47" s="50" t="s">
        <v>951</v>
      </c>
      <c r="H47" s="51" t="s">
        <v>28</v>
      </c>
      <c r="I47" s="50" t="s">
        <v>952</v>
      </c>
      <c r="J47" s="52" t="s">
        <v>953</v>
      </c>
    </row>
    <row r="48" spans="1:10" ht="16.2" x14ac:dyDescent="0.3">
      <c r="A48" s="48" t="s">
        <v>954</v>
      </c>
      <c r="B48" s="50" t="s">
        <v>955</v>
      </c>
      <c r="C48" s="50" t="s">
        <v>727</v>
      </c>
      <c r="D48" s="50" t="s">
        <v>677</v>
      </c>
      <c r="E48" s="50" t="s">
        <v>956</v>
      </c>
      <c r="F48" s="50" t="s">
        <v>957</v>
      </c>
      <c r="G48" s="50" t="s">
        <v>958</v>
      </c>
      <c r="H48" s="51" t="s">
        <v>959</v>
      </c>
      <c r="I48" s="50" t="s">
        <v>960</v>
      </c>
      <c r="J48" s="52">
        <v>2.2999999999999998</v>
      </c>
    </row>
    <row r="49" spans="1:10" ht="16.2" x14ac:dyDescent="0.3">
      <c r="A49" s="48" t="s">
        <v>961</v>
      </c>
      <c r="B49" s="50" t="s">
        <v>466</v>
      </c>
      <c r="C49" s="50" t="s">
        <v>661</v>
      </c>
      <c r="D49" s="50" t="s">
        <v>670</v>
      </c>
      <c r="E49" s="50" t="str">
        <f>B46</f>
        <v>rs59039403</v>
      </c>
      <c r="F49" s="50" t="s">
        <v>685</v>
      </c>
      <c r="G49" s="50" t="s">
        <v>962</v>
      </c>
      <c r="H49" s="51" t="s">
        <v>4</v>
      </c>
      <c r="I49" s="50" t="s">
        <v>963</v>
      </c>
      <c r="J49" s="52" t="s">
        <v>964</v>
      </c>
    </row>
    <row r="50" spans="1:10" ht="16.2" x14ac:dyDescent="0.3">
      <c r="A50" s="48" t="s">
        <v>965</v>
      </c>
      <c r="B50" s="50" t="s">
        <v>966</v>
      </c>
      <c r="C50" s="50" t="s">
        <v>690</v>
      </c>
      <c r="D50" s="50" t="s">
        <v>691</v>
      </c>
      <c r="E50" s="50" t="s">
        <v>967</v>
      </c>
      <c r="F50" s="50" t="s">
        <v>720</v>
      </c>
      <c r="G50" s="50" t="s">
        <v>968</v>
      </c>
      <c r="H50" s="51" t="s">
        <v>492</v>
      </c>
      <c r="I50" s="50" t="s">
        <v>969</v>
      </c>
      <c r="J50" s="52" t="s">
        <v>970</v>
      </c>
    </row>
    <row r="51" spans="1:10" ht="16.2" x14ac:dyDescent="0.3">
      <c r="A51" s="48" t="s">
        <v>971</v>
      </c>
      <c r="B51" s="50" t="s">
        <v>972</v>
      </c>
      <c r="C51" s="50" t="s">
        <v>727</v>
      </c>
      <c r="D51" s="50" t="s">
        <v>677</v>
      </c>
      <c r="E51" s="50" t="s">
        <v>973</v>
      </c>
      <c r="F51" s="50" t="s">
        <v>713</v>
      </c>
      <c r="G51" s="50" t="s">
        <v>845</v>
      </c>
      <c r="H51" s="51" t="s">
        <v>974</v>
      </c>
      <c r="I51" s="50" t="s">
        <v>975</v>
      </c>
      <c r="J51" s="52">
        <v>13</v>
      </c>
    </row>
    <row r="52" spans="1:10" ht="16.2" x14ac:dyDescent="0.3">
      <c r="A52" s="48" t="s">
        <v>976</v>
      </c>
      <c r="B52" s="50" t="s">
        <v>977</v>
      </c>
      <c r="C52" s="50" t="s">
        <v>661</v>
      </c>
      <c r="D52" s="50" t="s">
        <v>670</v>
      </c>
      <c r="E52" s="50" t="s">
        <v>978</v>
      </c>
      <c r="F52" s="50" t="s">
        <v>979</v>
      </c>
      <c r="G52" s="50" t="s">
        <v>980</v>
      </c>
      <c r="H52" s="51" t="s">
        <v>981</v>
      </c>
      <c r="I52" s="50" t="s">
        <v>982</v>
      </c>
      <c r="J52" s="52" t="s">
        <v>983</v>
      </c>
    </row>
    <row r="53" spans="1:10" ht="16.2" x14ac:dyDescent="0.3">
      <c r="A53" s="48" t="s">
        <v>984</v>
      </c>
      <c r="B53" s="50" t="s">
        <v>985</v>
      </c>
      <c r="C53" s="50" t="s">
        <v>727</v>
      </c>
      <c r="D53" s="50" t="s">
        <v>677</v>
      </c>
      <c r="E53" s="50" t="s">
        <v>986</v>
      </c>
      <c r="F53" s="50" t="s">
        <v>767</v>
      </c>
      <c r="G53" s="50" t="s">
        <v>987</v>
      </c>
      <c r="H53" s="51" t="s">
        <v>15</v>
      </c>
      <c r="I53" s="50" t="s">
        <v>988</v>
      </c>
      <c r="J53" s="52" t="s">
        <v>989</v>
      </c>
    </row>
    <row r="54" spans="1:10" ht="16.2" x14ac:dyDescent="0.3">
      <c r="A54" s="48" t="s">
        <v>990</v>
      </c>
      <c r="B54" s="50" t="s">
        <v>991</v>
      </c>
      <c r="C54" s="50" t="s">
        <v>661</v>
      </c>
      <c r="D54" s="50" t="s">
        <v>670</v>
      </c>
      <c r="E54" s="50" t="s">
        <v>992</v>
      </c>
      <c r="F54" s="50" t="s">
        <v>993</v>
      </c>
      <c r="G54" s="50" t="s">
        <v>994</v>
      </c>
      <c r="H54" s="51" t="s">
        <v>509</v>
      </c>
      <c r="I54" s="50" t="s">
        <v>995</v>
      </c>
      <c r="J54" s="52" t="s">
        <v>724</v>
      </c>
    </row>
    <row r="55" spans="1:10" ht="16.2" x14ac:dyDescent="0.3">
      <c r="A55" s="48" t="s">
        <v>996</v>
      </c>
      <c r="B55" s="50" t="s">
        <v>997</v>
      </c>
      <c r="C55" s="50" t="s">
        <v>661</v>
      </c>
      <c r="D55" s="50" t="s">
        <v>670</v>
      </c>
      <c r="E55" s="50" t="s">
        <v>998</v>
      </c>
      <c r="F55" s="50" t="s">
        <v>999</v>
      </c>
      <c r="G55" s="50" t="s">
        <v>1000</v>
      </c>
      <c r="H55" s="51" t="s">
        <v>512</v>
      </c>
      <c r="I55" s="50" t="s">
        <v>1001</v>
      </c>
      <c r="J55" s="52" t="s">
        <v>724</v>
      </c>
    </row>
    <row r="56" spans="1:10" ht="16.2" x14ac:dyDescent="0.3">
      <c r="A56" s="48" t="s">
        <v>1002</v>
      </c>
      <c r="B56" s="50" t="s">
        <v>521</v>
      </c>
      <c r="C56" s="50" t="s">
        <v>727</v>
      </c>
      <c r="D56" s="50" t="s">
        <v>677</v>
      </c>
      <c r="E56" s="50" t="s">
        <v>1003</v>
      </c>
      <c r="F56" s="50" t="s">
        <v>685</v>
      </c>
      <c r="G56" s="50" t="s">
        <v>1004</v>
      </c>
      <c r="H56" s="51" t="s">
        <v>520</v>
      </c>
      <c r="I56" s="50" t="s">
        <v>1005</v>
      </c>
      <c r="J56" s="52">
        <v>4</v>
      </c>
    </row>
    <row r="57" spans="1:10" ht="16.2" x14ac:dyDescent="0.3">
      <c r="A57" s="48" t="s">
        <v>1006</v>
      </c>
      <c r="B57" s="50" t="s">
        <v>1007</v>
      </c>
      <c r="C57" s="50" t="s">
        <v>727</v>
      </c>
      <c r="D57" s="50" t="s">
        <v>677</v>
      </c>
      <c r="E57" s="50" t="s">
        <v>1008</v>
      </c>
      <c r="F57" s="50" t="s">
        <v>1009</v>
      </c>
      <c r="G57" s="50" t="s">
        <v>1010</v>
      </c>
      <c r="H57" s="51" t="s">
        <v>1011</v>
      </c>
      <c r="I57" s="50" t="s">
        <v>1012</v>
      </c>
      <c r="J57" s="52">
        <v>3</v>
      </c>
    </row>
    <row r="58" spans="1:10" ht="16.2" x14ac:dyDescent="0.3">
      <c r="A58" s="48" t="s">
        <v>1013</v>
      </c>
      <c r="B58" s="50" t="s">
        <v>1014</v>
      </c>
      <c r="C58" s="50" t="s">
        <v>661</v>
      </c>
      <c r="D58" s="50" t="s">
        <v>670</v>
      </c>
      <c r="E58" s="50" t="s">
        <v>1015</v>
      </c>
      <c r="F58" s="50" t="s">
        <v>1016</v>
      </c>
      <c r="G58" s="50" t="s">
        <v>1017</v>
      </c>
      <c r="H58" s="51" t="s">
        <v>9</v>
      </c>
      <c r="I58" s="50" t="s">
        <v>1018</v>
      </c>
      <c r="J58" s="52" t="s">
        <v>709</v>
      </c>
    </row>
    <row r="59" spans="1:10" ht="16.2" x14ac:dyDescent="0.3">
      <c r="A59" s="48" t="s">
        <v>1019</v>
      </c>
      <c r="B59" s="50" t="s">
        <v>557</v>
      </c>
      <c r="C59" s="50" t="s">
        <v>727</v>
      </c>
      <c r="D59" s="50" t="s">
        <v>677</v>
      </c>
      <c r="E59" s="50" t="s">
        <v>1020</v>
      </c>
      <c r="F59" s="50" t="s">
        <v>811</v>
      </c>
      <c r="G59" s="50" t="s">
        <v>1021</v>
      </c>
      <c r="H59" s="51" t="s">
        <v>14</v>
      </c>
      <c r="I59" s="50" t="s">
        <v>1022</v>
      </c>
      <c r="J59" s="52" t="s">
        <v>696</v>
      </c>
    </row>
    <row r="60" spans="1:10" ht="16.2" x14ac:dyDescent="0.3">
      <c r="A60" s="48" t="s">
        <v>1023</v>
      </c>
      <c r="B60" s="50" t="s">
        <v>1024</v>
      </c>
      <c r="C60" s="50" t="s">
        <v>661</v>
      </c>
      <c r="D60" s="50" t="s">
        <v>670</v>
      </c>
      <c r="E60" s="50" t="s">
        <v>1025</v>
      </c>
      <c r="F60" s="50" t="s">
        <v>706</v>
      </c>
      <c r="G60" s="50" t="s">
        <v>1026</v>
      </c>
      <c r="H60" s="51" t="s">
        <v>1027</v>
      </c>
      <c r="I60" s="50" t="s">
        <v>1028</v>
      </c>
      <c r="J60" s="52">
        <v>2.2999999999999998</v>
      </c>
    </row>
    <row r="61" spans="1:10" ht="16.2" x14ac:dyDescent="0.3">
      <c r="A61" s="48" t="s">
        <v>1029</v>
      </c>
      <c r="B61" s="50" t="s">
        <v>564</v>
      </c>
      <c r="C61" s="50" t="s">
        <v>727</v>
      </c>
      <c r="D61" s="50" t="s">
        <v>670</v>
      </c>
      <c r="E61" s="50" t="s">
        <v>1030</v>
      </c>
      <c r="F61" s="50" t="s">
        <v>1031</v>
      </c>
      <c r="G61" s="50" t="s">
        <v>1032</v>
      </c>
      <c r="H61" s="51" t="s">
        <v>1033</v>
      </c>
      <c r="I61" s="50" t="s">
        <v>1034</v>
      </c>
      <c r="J61" s="52">
        <v>2.2999999999999998</v>
      </c>
    </row>
    <row r="62" spans="1:10" ht="16.2" x14ac:dyDescent="0.3">
      <c r="A62" s="48" t="s">
        <v>1035</v>
      </c>
      <c r="B62" s="50" t="s">
        <v>1036</v>
      </c>
      <c r="C62" s="50" t="s">
        <v>727</v>
      </c>
      <c r="D62" s="50" t="s">
        <v>677</v>
      </c>
      <c r="E62" s="50" t="s">
        <v>1037</v>
      </c>
      <c r="F62" s="50" t="s">
        <v>685</v>
      </c>
      <c r="G62" s="50" t="s">
        <v>1038</v>
      </c>
      <c r="H62" s="51" t="s">
        <v>574</v>
      </c>
      <c r="I62" s="50" t="s">
        <v>1039</v>
      </c>
      <c r="J62" s="52" t="s">
        <v>1040</v>
      </c>
    </row>
    <row r="63" spans="1:10" ht="16.2" x14ac:dyDescent="0.3">
      <c r="A63" s="48" t="s">
        <v>1041</v>
      </c>
      <c r="B63" s="50" t="s">
        <v>1042</v>
      </c>
      <c r="C63" s="50" t="s">
        <v>661</v>
      </c>
      <c r="D63" s="50" t="s">
        <v>670</v>
      </c>
      <c r="E63" s="50" t="s">
        <v>1043</v>
      </c>
      <c r="F63" s="50" t="s">
        <v>1044</v>
      </c>
      <c r="G63" s="50" t="s">
        <v>1045</v>
      </c>
      <c r="H63" s="51" t="s">
        <v>59</v>
      </c>
      <c r="I63" s="50" t="s">
        <v>1046</v>
      </c>
      <c r="J63" s="52">
        <v>4</v>
      </c>
    </row>
    <row r="64" spans="1:10" ht="16.2" x14ac:dyDescent="0.3">
      <c r="A64" s="48" t="s">
        <v>1047</v>
      </c>
      <c r="B64" s="50" t="s">
        <v>1048</v>
      </c>
      <c r="C64" s="50" t="s">
        <v>677</v>
      </c>
      <c r="D64" s="50" t="s">
        <v>670</v>
      </c>
      <c r="E64" s="50" t="s">
        <v>1049</v>
      </c>
      <c r="F64" s="50" t="s">
        <v>1050</v>
      </c>
      <c r="G64" s="50" t="s">
        <v>1051</v>
      </c>
      <c r="H64" s="51" t="s">
        <v>59</v>
      </c>
      <c r="I64" s="50" t="s">
        <v>1052</v>
      </c>
      <c r="J64" s="52">
        <v>4</v>
      </c>
    </row>
    <row r="65" spans="1:10" ht="16.2" x14ac:dyDescent="0.3">
      <c r="A65" s="48" t="s">
        <v>1053</v>
      </c>
      <c r="B65" s="50" t="s">
        <v>1054</v>
      </c>
      <c r="C65" s="50" t="s">
        <v>661</v>
      </c>
      <c r="D65" s="50" t="s">
        <v>727</v>
      </c>
      <c r="E65" s="50" t="s">
        <v>1055</v>
      </c>
      <c r="F65" s="50" t="s">
        <v>824</v>
      </c>
      <c r="G65" s="50" t="s">
        <v>1056</v>
      </c>
      <c r="H65" s="51" t="s">
        <v>58</v>
      </c>
      <c r="I65" s="50" t="s">
        <v>1057</v>
      </c>
      <c r="J65" s="52">
        <v>4</v>
      </c>
    </row>
    <row r="66" spans="1:10" ht="16.2" x14ac:dyDescent="0.3">
      <c r="A66" s="48" t="s">
        <v>1058</v>
      </c>
      <c r="B66" s="50" t="s">
        <v>1059</v>
      </c>
      <c r="C66" s="50" t="s">
        <v>690</v>
      </c>
      <c r="D66" s="50" t="s">
        <v>691</v>
      </c>
      <c r="E66" s="50" t="s">
        <v>1060</v>
      </c>
      <c r="F66" s="50" t="s">
        <v>1061</v>
      </c>
      <c r="G66" s="50" t="s">
        <v>1062</v>
      </c>
      <c r="H66" s="51" t="s">
        <v>12</v>
      </c>
      <c r="I66" s="50" t="s">
        <v>1063</v>
      </c>
      <c r="J66" s="52" t="s">
        <v>1064</v>
      </c>
    </row>
    <row r="67" spans="1:10" ht="16.2" x14ac:dyDescent="0.3">
      <c r="A67" s="48" t="s">
        <v>1065</v>
      </c>
      <c r="B67" s="50" t="s">
        <v>1066</v>
      </c>
      <c r="C67" s="50" t="s">
        <v>727</v>
      </c>
      <c r="D67" s="50" t="s">
        <v>677</v>
      </c>
      <c r="E67" s="50" t="s">
        <v>1067</v>
      </c>
      <c r="F67" s="50" t="s">
        <v>685</v>
      </c>
      <c r="G67" s="50" t="s">
        <v>1068</v>
      </c>
      <c r="H67" s="51" t="s">
        <v>609</v>
      </c>
      <c r="I67" s="50" t="s">
        <v>1069</v>
      </c>
      <c r="J67" s="52" t="s">
        <v>1070</v>
      </c>
    </row>
    <row r="68" spans="1:10" ht="16.2" x14ac:dyDescent="0.3">
      <c r="A68" s="48" t="s">
        <v>1071</v>
      </c>
      <c r="B68" s="50" t="s">
        <v>621</v>
      </c>
      <c r="C68" s="50" t="s">
        <v>661</v>
      </c>
      <c r="D68" s="50" t="s">
        <v>677</v>
      </c>
      <c r="E68" s="50" t="s">
        <v>1072</v>
      </c>
      <c r="F68" s="50" t="s">
        <v>1073</v>
      </c>
      <c r="G68" s="50" t="s">
        <v>1074</v>
      </c>
      <c r="H68" s="51" t="s">
        <v>1075</v>
      </c>
      <c r="I68" s="50" t="s">
        <v>1076</v>
      </c>
      <c r="J68" s="52" t="s">
        <v>970</v>
      </c>
    </row>
    <row r="69" spans="1:10" ht="16.2" x14ac:dyDescent="0.3">
      <c r="A69" s="46" t="s">
        <v>1077</v>
      </c>
      <c r="B69" s="56" t="s">
        <v>1078</v>
      </c>
      <c r="C69" s="56" t="s">
        <v>727</v>
      </c>
      <c r="D69" s="56" t="s">
        <v>677</v>
      </c>
      <c r="E69" s="56" t="s">
        <v>1079</v>
      </c>
      <c r="F69" s="56" t="s">
        <v>706</v>
      </c>
      <c r="G69" s="56" t="s">
        <v>1080</v>
      </c>
      <c r="H69" s="57" t="s">
        <v>634</v>
      </c>
      <c r="I69" s="56" t="s">
        <v>1081</v>
      </c>
      <c r="J69" s="58" t="s">
        <v>1082</v>
      </c>
    </row>
    <row r="71" spans="1:10" x14ac:dyDescent="0.3">
      <c r="A71" s="53" t="s">
        <v>1083</v>
      </c>
    </row>
    <row r="72" spans="1:10" x14ac:dyDescent="0.3">
      <c r="A72" s="53" t="s">
        <v>1084</v>
      </c>
    </row>
    <row r="73" spans="1:10" x14ac:dyDescent="0.3">
      <c r="A73" s="53" t="s">
        <v>1085</v>
      </c>
    </row>
    <row r="74" spans="1:10" x14ac:dyDescent="0.3">
      <c r="A74" s="53" t="s">
        <v>1086</v>
      </c>
    </row>
    <row r="75" spans="1:10" x14ac:dyDescent="0.3">
      <c r="A75" s="53" t="s">
        <v>1087</v>
      </c>
    </row>
    <row r="76" spans="1:10" x14ac:dyDescent="0.3">
      <c r="A76" s="53" t="s">
        <v>1088</v>
      </c>
    </row>
    <row r="77" spans="1:10" x14ac:dyDescent="0.3">
      <c r="A77" s="53" t="s">
        <v>1089</v>
      </c>
    </row>
    <row r="78" spans="1:10" x14ac:dyDescent="0.3">
      <c r="A78" s="53" t="s">
        <v>1090</v>
      </c>
    </row>
    <row r="79" spans="1:10" x14ac:dyDescent="0.3">
      <c r="A79" s="53" t="s">
        <v>1091</v>
      </c>
    </row>
    <row r="80" spans="1:10" x14ac:dyDescent="0.3">
      <c r="A80" s="53" t="s">
        <v>1092</v>
      </c>
    </row>
    <row r="81" spans="1:1" x14ac:dyDescent="0.3">
      <c r="A81" s="53" t="s">
        <v>1093</v>
      </c>
    </row>
    <row r="82" spans="1:1" x14ac:dyDescent="0.3">
      <c r="A82" s="53" t="s">
        <v>1094</v>
      </c>
    </row>
    <row r="83" spans="1:1" x14ac:dyDescent="0.3">
      <c r="A83" s="53" t="s">
        <v>1095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82C8-AC06-429B-8E76-0CC2D6671E09}">
  <dimension ref="A1:J11"/>
  <sheetViews>
    <sheetView workbookViewId="0">
      <selection activeCell="I2" sqref="I2:I11"/>
    </sheetView>
  </sheetViews>
  <sheetFormatPr defaultRowHeight="14.4" x14ac:dyDescent="0.3"/>
  <sheetData>
    <row r="1" spans="1:10" x14ac:dyDescent="0.3">
      <c r="A1" t="s">
        <v>652</v>
      </c>
      <c r="B1" t="s">
        <v>653</v>
      </c>
      <c r="C1" t="s">
        <v>654</v>
      </c>
      <c r="D1" t="s">
        <v>655</v>
      </c>
      <c r="E1" t="s">
        <v>1096</v>
      </c>
      <c r="F1" t="s">
        <v>656</v>
      </c>
      <c r="G1" t="s">
        <v>92</v>
      </c>
      <c r="H1" t="s">
        <v>1097</v>
      </c>
      <c r="I1" t="s">
        <v>1098</v>
      </c>
      <c r="J1" t="s">
        <v>658</v>
      </c>
    </row>
    <row r="2" spans="1:10" x14ac:dyDescent="0.3">
      <c r="A2" t="s">
        <v>1099</v>
      </c>
      <c r="B2" t="s">
        <v>1100</v>
      </c>
      <c r="C2" t="s">
        <v>661</v>
      </c>
      <c r="D2" t="s">
        <v>670</v>
      </c>
      <c r="E2">
        <v>2E-3</v>
      </c>
      <c r="F2">
        <v>0.65790000000000004</v>
      </c>
      <c r="G2">
        <v>0.1129</v>
      </c>
      <c r="H2" s="42">
        <v>5.6699999999999997E-9</v>
      </c>
      <c r="I2" t="s">
        <v>1101</v>
      </c>
      <c r="J2">
        <v>0.77049999999999996</v>
      </c>
    </row>
    <row r="3" spans="1:10" x14ac:dyDescent="0.3">
      <c r="A3" t="s">
        <v>1102</v>
      </c>
      <c r="B3" t="s">
        <v>1103</v>
      </c>
      <c r="C3" t="s">
        <v>661</v>
      </c>
      <c r="D3" t="s">
        <v>670</v>
      </c>
      <c r="E3">
        <v>0.22500000000000001</v>
      </c>
      <c r="F3">
        <v>6.0199999999999997E-2</v>
      </c>
      <c r="G3">
        <v>9.7999999999999997E-3</v>
      </c>
      <c r="H3" s="42">
        <v>8.99E-10</v>
      </c>
      <c r="I3" t="s">
        <v>1104</v>
      </c>
      <c r="J3">
        <v>0.14230000000000001</v>
      </c>
    </row>
    <row r="4" spans="1:10" x14ac:dyDescent="0.3">
      <c r="A4" t="s">
        <v>1105</v>
      </c>
      <c r="B4" t="s">
        <v>1106</v>
      </c>
      <c r="C4" t="s">
        <v>677</v>
      </c>
      <c r="D4" t="s">
        <v>670</v>
      </c>
      <c r="E4">
        <v>5.6000000000000001E-2</v>
      </c>
      <c r="F4">
        <v>0.20799999999999999</v>
      </c>
      <c r="G4">
        <v>3.32E-2</v>
      </c>
      <c r="H4" s="42">
        <v>3.7599999999999999E-10</v>
      </c>
      <c r="I4" t="s">
        <v>1107</v>
      </c>
      <c r="J4">
        <v>0.2863</v>
      </c>
    </row>
    <row r="5" spans="1:10" x14ac:dyDescent="0.3">
      <c r="A5" t="s">
        <v>1108</v>
      </c>
      <c r="B5" t="s">
        <v>1109</v>
      </c>
      <c r="C5" t="s">
        <v>661</v>
      </c>
      <c r="D5" t="s">
        <v>677</v>
      </c>
      <c r="E5">
        <v>0.39</v>
      </c>
      <c r="F5" t="s">
        <v>1110</v>
      </c>
      <c r="G5">
        <v>8.3999999999999995E-3</v>
      </c>
      <c r="H5" s="42">
        <v>8.3500000000000003E-9</v>
      </c>
      <c r="I5" t="s">
        <v>1111</v>
      </c>
      <c r="J5">
        <v>0.40670000000000001</v>
      </c>
    </row>
    <row r="6" spans="1:10" x14ac:dyDescent="0.3">
      <c r="A6" t="s">
        <v>1112</v>
      </c>
      <c r="B6" t="s">
        <v>1113</v>
      </c>
      <c r="C6" t="s">
        <v>727</v>
      </c>
      <c r="D6" t="s">
        <v>677</v>
      </c>
      <c r="E6" s="42">
        <v>8.0000000000000004E-4</v>
      </c>
      <c r="F6">
        <v>1.1315999999999999</v>
      </c>
      <c r="G6">
        <v>0.20680000000000001</v>
      </c>
      <c r="H6" s="42">
        <v>4.4600000000000002E-8</v>
      </c>
      <c r="I6" t="s">
        <v>1114</v>
      </c>
      <c r="J6">
        <v>5.2499999999999998E-2</v>
      </c>
    </row>
    <row r="7" spans="1:10" x14ac:dyDescent="0.3">
      <c r="A7" t="s">
        <v>1115</v>
      </c>
      <c r="B7" t="s">
        <v>1116</v>
      </c>
      <c r="C7" t="s">
        <v>677</v>
      </c>
      <c r="D7" t="s">
        <v>670</v>
      </c>
      <c r="E7">
        <v>0.309</v>
      </c>
      <c r="F7">
        <v>5.11E-2</v>
      </c>
      <c r="G7">
        <v>8.8999999999999999E-3</v>
      </c>
      <c r="H7" s="42">
        <v>8.7600000000000004E-9</v>
      </c>
      <c r="I7" t="s">
        <v>1117</v>
      </c>
      <c r="J7">
        <v>8.0999999999999996E-3</v>
      </c>
    </row>
    <row r="8" spans="1:10" x14ac:dyDescent="0.3">
      <c r="A8" t="s">
        <v>1118</v>
      </c>
      <c r="B8" t="s">
        <v>1119</v>
      </c>
      <c r="C8" t="s">
        <v>661</v>
      </c>
      <c r="D8" t="s">
        <v>670</v>
      </c>
      <c r="E8">
        <v>2E-3</v>
      </c>
      <c r="F8" t="s">
        <v>1120</v>
      </c>
      <c r="G8">
        <v>0.13980000000000001</v>
      </c>
      <c r="H8" s="42">
        <v>3.8999999999999998E-8</v>
      </c>
      <c r="I8" t="s">
        <v>1121</v>
      </c>
      <c r="J8">
        <v>0.49769999999999998</v>
      </c>
    </row>
    <row r="9" spans="1:10" x14ac:dyDescent="0.3">
      <c r="A9" t="s">
        <v>1122</v>
      </c>
      <c r="B9" t="s">
        <v>1123</v>
      </c>
      <c r="C9" t="s">
        <v>661</v>
      </c>
      <c r="D9" t="s">
        <v>670</v>
      </c>
      <c r="E9" s="42">
        <v>5.9999999999999995E-4</v>
      </c>
      <c r="F9">
        <v>1.2259</v>
      </c>
      <c r="G9">
        <v>0.18509999999999999</v>
      </c>
      <c r="H9" s="42">
        <v>3.4799999999999999E-11</v>
      </c>
      <c r="I9" t="s">
        <v>1124</v>
      </c>
      <c r="J9">
        <v>0.94850000000000001</v>
      </c>
    </row>
    <row r="10" spans="1:10" x14ac:dyDescent="0.3">
      <c r="A10" t="s">
        <v>1125</v>
      </c>
      <c r="B10" t="s">
        <v>1126</v>
      </c>
      <c r="C10" t="s">
        <v>727</v>
      </c>
      <c r="D10" t="s">
        <v>677</v>
      </c>
      <c r="E10">
        <v>0.27300000000000002</v>
      </c>
      <c r="F10" t="s">
        <v>1127</v>
      </c>
      <c r="G10">
        <v>9.7999999999999997E-3</v>
      </c>
      <c r="H10" s="42">
        <v>1.9300000000000001E-8</v>
      </c>
      <c r="I10" t="s">
        <v>1128</v>
      </c>
      <c r="J10">
        <v>5.5999999999999999E-3</v>
      </c>
    </row>
    <row r="11" spans="1:10" x14ac:dyDescent="0.3">
      <c r="A11" t="s">
        <v>1129</v>
      </c>
      <c r="B11" t="s">
        <v>1130</v>
      </c>
      <c r="C11" t="s">
        <v>661</v>
      </c>
      <c r="D11" t="s">
        <v>670</v>
      </c>
      <c r="E11">
        <v>0.46200000000000002</v>
      </c>
      <c r="F11" t="s">
        <v>1131</v>
      </c>
      <c r="G11">
        <v>8.3999999999999995E-3</v>
      </c>
      <c r="H11" s="42">
        <v>3.1399999999999999E-9</v>
      </c>
      <c r="I11" t="s">
        <v>1132</v>
      </c>
      <c r="J11">
        <v>0.56530000000000002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2995-AE4B-47AE-8DA8-D1BC32A9E99F}">
  <dimension ref="A1:G153"/>
  <sheetViews>
    <sheetView topLeftCell="A140" workbookViewId="0">
      <selection activeCell="A3" sqref="A3:A152"/>
    </sheetView>
  </sheetViews>
  <sheetFormatPr defaultRowHeight="14.4" x14ac:dyDescent="0.3"/>
  <sheetData>
    <row r="1" spans="1:7" ht="33" customHeight="1" thickTop="1" x14ac:dyDescent="0.3">
      <c r="A1" s="71" t="s">
        <v>1</v>
      </c>
      <c r="B1" s="103" t="s">
        <v>1857</v>
      </c>
      <c r="C1" s="103" t="s">
        <v>1858</v>
      </c>
      <c r="D1" s="103" t="s">
        <v>1859</v>
      </c>
      <c r="E1" s="103" t="s">
        <v>1860</v>
      </c>
      <c r="F1" s="103" t="s">
        <v>1861</v>
      </c>
      <c r="G1" s="103" t="s">
        <v>659</v>
      </c>
    </row>
    <row r="2" spans="1:7" ht="15" thickBot="1" x14ac:dyDescent="0.35">
      <c r="A2" s="72" t="s">
        <v>1856</v>
      </c>
      <c r="B2" s="104"/>
      <c r="C2" s="104"/>
      <c r="D2" s="104"/>
      <c r="E2" s="104"/>
      <c r="F2" s="104"/>
      <c r="G2" s="104"/>
    </row>
    <row r="3" spans="1:7" ht="15" thickTop="1" x14ac:dyDescent="0.3">
      <c r="A3" s="73" t="s">
        <v>12</v>
      </c>
      <c r="B3" s="74" t="s">
        <v>1862</v>
      </c>
      <c r="C3" s="74" t="s">
        <v>593</v>
      </c>
      <c r="D3" s="74" t="s">
        <v>1863</v>
      </c>
      <c r="E3" s="74" t="s">
        <v>1864</v>
      </c>
      <c r="F3" s="74" t="s">
        <v>1865</v>
      </c>
      <c r="G3" s="75" t="s">
        <v>1866</v>
      </c>
    </row>
    <row r="4" spans="1:7" x14ac:dyDescent="0.3">
      <c r="A4" s="76" t="s">
        <v>12</v>
      </c>
      <c r="B4" s="77" t="s">
        <v>1862</v>
      </c>
      <c r="C4" s="77" t="s">
        <v>593</v>
      </c>
      <c r="D4" s="77" t="s">
        <v>1867</v>
      </c>
      <c r="E4" s="77" t="s">
        <v>136</v>
      </c>
      <c r="F4" s="77" t="s">
        <v>1868</v>
      </c>
      <c r="G4" s="78" t="s">
        <v>1869</v>
      </c>
    </row>
    <row r="5" spans="1:7" x14ac:dyDescent="0.3">
      <c r="A5" s="73" t="s">
        <v>1870</v>
      </c>
      <c r="B5" s="79"/>
      <c r="C5" s="74" t="s">
        <v>1871</v>
      </c>
      <c r="D5" s="74" t="s">
        <v>1872</v>
      </c>
      <c r="E5" s="74" t="s">
        <v>124</v>
      </c>
      <c r="F5" s="74" t="s">
        <v>1873</v>
      </c>
      <c r="G5" s="75" t="s">
        <v>1874</v>
      </c>
    </row>
    <row r="6" spans="1:7" x14ac:dyDescent="0.3">
      <c r="A6" s="76" t="s">
        <v>1875</v>
      </c>
      <c r="B6" s="77" t="s">
        <v>1876</v>
      </c>
      <c r="C6" s="77" t="s">
        <v>1877</v>
      </c>
      <c r="D6" s="77" t="s">
        <v>1867</v>
      </c>
      <c r="E6" s="77" t="s">
        <v>528</v>
      </c>
      <c r="F6" s="77" t="s">
        <v>1878</v>
      </c>
      <c r="G6" s="78" t="s">
        <v>1879</v>
      </c>
    </row>
    <row r="7" spans="1:7" x14ac:dyDescent="0.3">
      <c r="A7" s="105" t="s">
        <v>1880</v>
      </c>
      <c r="B7" s="106" t="s">
        <v>1881</v>
      </c>
      <c r="C7" s="106" t="s">
        <v>1882</v>
      </c>
      <c r="D7" s="106" t="s">
        <v>1872</v>
      </c>
      <c r="E7" s="106" t="s">
        <v>124</v>
      </c>
      <c r="F7" s="74" t="s">
        <v>1883</v>
      </c>
      <c r="G7" s="102" t="s">
        <v>1885</v>
      </c>
    </row>
    <row r="8" spans="1:7" x14ac:dyDescent="0.3">
      <c r="A8" s="105"/>
      <c r="B8" s="106"/>
      <c r="C8" s="106"/>
      <c r="D8" s="106"/>
      <c r="E8" s="106"/>
      <c r="F8" s="74" t="s">
        <v>1884</v>
      </c>
      <c r="G8" s="102"/>
    </row>
    <row r="9" spans="1:7" ht="84" x14ac:dyDescent="0.3">
      <c r="A9" s="76" t="s">
        <v>74</v>
      </c>
      <c r="B9" s="80"/>
      <c r="C9" s="81" t="s">
        <v>1886</v>
      </c>
      <c r="D9" s="77" t="s">
        <v>1867</v>
      </c>
      <c r="E9" s="81" t="s">
        <v>1887</v>
      </c>
      <c r="F9" s="81" t="s">
        <v>1888</v>
      </c>
      <c r="G9" s="78" t="s">
        <v>1889</v>
      </c>
    </row>
    <row r="10" spans="1:7" x14ac:dyDescent="0.3">
      <c r="A10" s="76" t="s">
        <v>1891</v>
      </c>
      <c r="B10" s="80"/>
      <c r="C10" s="77" t="s">
        <v>1892</v>
      </c>
      <c r="D10" s="77" t="s">
        <v>1872</v>
      </c>
      <c r="E10" s="77" t="s">
        <v>1893</v>
      </c>
      <c r="F10" s="77" t="s">
        <v>1894</v>
      </c>
      <c r="G10" s="78" t="s">
        <v>1895</v>
      </c>
    </row>
    <row r="11" spans="1:7" x14ac:dyDescent="0.3">
      <c r="A11" s="73" t="s">
        <v>1891</v>
      </c>
      <c r="B11" s="79"/>
      <c r="C11" s="74" t="s">
        <v>1896</v>
      </c>
      <c r="D11" s="74" t="s">
        <v>1897</v>
      </c>
      <c r="E11" s="74" t="s">
        <v>528</v>
      </c>
      <c r="F11" s="74" t="s">
        <v>1898</v>
      </c>
      <c r="G11" s="75" t="s">
        <v>1899</v>
      </c>
    </row>
    <row r="12" spans="1:7" ht="24" x14ac:dyDescent="0.3">
      <c r="A12" s="82" t="s">
        <v>3</v>
      </c>
      <c r="B12" s="81" t="s">
        <v>1900</v>
      </c>
      <c r="C12" s="81" t="s">
        <v>1901</v>
      </c>
      <c r="D12" s="81" t="s">
        <v>1872</v>
      </c>
      <c r="E12" s="81" t="s">
        <v>1902</v>
      </c>
      <c r="F12" s="81" t="s">
        <v>1903</v>
      </c>
      <c r="G12" s="83" t="s">
        <v>1904</v>
      </c>
    </row>
    <row r="13" spans="1:7" ht="36" x14ac:dyDescent="0.3">
      <c r="A13" s="84" t="s">
        <v>3</v>
      </c>
      <c r="B13" s="85" t="s">
        <v>1900</v>
      </c>
      <c r="C13" s="85" t="s">
        <v>1901</v>
      </c>
      <c r="D13" s="85" t="s">
        <v>1905</v>
      </c>
      <c r="E13" s="85" t="s">
        <v>1902</v>
      </c>
      <c r="F13" s="85" t="s">
        <v>1906</v>
      </c>
      <c r="G13" s="86" t="s">
        <v>1907</v>
      </c>
    </row>
    <row r="14" spans="1:7" x14ac:dyDescent="0.3">
      <c r="A14" s="76" t="s">
        <v>3</v>
      </c>
      <c r="B14" s="81" t="s">
        <v>1900</v>
      </c>
      <c r="C14" s="77" t="s">
        <v>1908</v>
      </c>
      <c r="D14" s="77" t="s">
        <v>1872</v>
      </c>
      <c r="E14" s="77" t="s">
        <v>1902</v>
      </c>
      <c r="F14" s="77" t="s">
        <v>1909</v>
      </c>
      <c r="G14" s="78" t="s">
        <v>1910</v>
      </c>
    </row>
    <row r="15" spans="1:7" ht="36" x14ac:dyDescent="0.3">
      <c r="A15" s="84" t="s">
        <v>3</v>
      </c>
      <c r="B15" s="85" t="s">
        <v>1900</v>
      </c>
      <c r="C15" s="85" t="s">
        <v>1911</v>
      </c>
      <c r="D15" s="85" t="s">
        <v>1872</v>
      </c>
      <c r="E15" s="85" t="s">
        <v>1912</v>
      </c>
      <c r="F15" s="85" t="s">
        <v>1913</v>
      </c>
      <c r="G15" s="86" t="s">
        <v>1914</v>
      </c>
    </row>
    <row r="16" spans="1:7" ht="60" x14ac:dyDescent="0.3">
      <c r="A16" s="82" t="s">
        <v>3</v>
      </c>
      <c r="B16" s="81" t="s">
        <v>1900</v>
      </c>
      <c r="C16" s="81" t="s">
        <v>1915</v>
      </c>
      <c r="D16" s="81" t="s">
        <v>1872</v>
      </c>
      <c r="E16" s="81" t="s">
        <v>1916</v>
      </c>
      <c r="F16" s="81" t="s">
        <v>1917</v>
      </c>
      <c r="G16" s="83" t="s">
        <v>1918</v>
      </c>
    </row>
    <row r="17" spans="1:7" ht="60" x14ac:dyDescent="0.3">
      <c r="A17" s="84" t="s">
        <v>3</v>
      </c>
      <c r="B17" s="85" t="s">
        <v>1900</v>
      </c>
      <c r="C17" s="85" t="s">
        <v>1919</v>
      </c>
      <c r="D17" s="85" t="s">
        <v>1920</v>
      </c>
      <c r="E17" s="85" t="s">
        <v>1921</v>
      </c>
      <c r="F17" s="85">
        <v>2308</v>
      </c>
      <c r="G17" s="86" t="s">
        <v>1922</v>
      </c>
    </row>
    <row r="18" spans="1:7" ht="84" x14ac:dyDescent="0.3">
      <c r="A18" s="82" t="s">
        <v>3</v>
      </c>
      <c r="B18" s="81" t="s">
        <v>1900</v>
      </c>
      <c r="C18" s="81" t="s">
        <v>1923</v>
      </c>
      <c r="D18" s="81" t="s">
        <v>1924</v>
      </c>
      <c r="E18" s="81" t="s">
        <v>1925</v>
      </c>
      <c r="F18" s="81" t="s">
        <v>1926</v>
      </c>
      <c r="G18" s="83" t="s">
        <v>1927</v>
      </c>
    </row>
    <row r="19" spans="1:7" ht="24" x14ac:dyDescent="0.3">
      <c r="A19" s="84" t="s">
        <v>3</v>
      </c>
      <c r="B19" s="85" t="s">
        <v>1900</v>
      </c>
      <c r="C19" s="85" t="s">
        <v>1928</v>
      </c>
      <c r="D19" s="85" t="s">
        <v>1872</v>
      </c>
      <c r="E19" s="85" t="s">
        <v>1929</v>
      </c>
      <c r="F19" s="85" t="s">
        <v>1930</v>
      </c>
      <c r="G19" s="86" t="s">
        <v>1931</v>
      </c>
    </row>
    <row r="20" spans="1:7" x14ac:dyDescent="0.3">
      <c r="A20" s="76" t="s">
        <v>3</v>
      </c>
      <c r="B20" s="81" t="s">
        <v>1900</v>
      </c>
      <c r="C20" s="77" t="s">
        <v>1932</v>
      </c>
      <c r="D20" s="77" t="s">
        <v>1933</v>
      </c>
      <c r="E20" s="77" t="s">
        <v>1934</v>
      </c>
      <c r="F20" s="77" t="s">
        <v>1935</v>
      </c>
      <c r="G20" s="78" t="s">
        <v>1936</v>
      </c>
    </row>
    <row r="21" spans="1:7" x14ac:dyDescent="0.3">
      <c r="A21" s="73" t="s">
        <v>3</v>
      </c>
      <c r="B21" s="85" t="s">
        <v>1900</v>
      </c>
      <c r="C21" s="74" t="s">
        <v>1937</v>
      </c>
      <c r="D21" s="74" t="s">
        <v>1938</v>
      </c>
      <c r="E21" s="74" t="s">
        <v>1939</v>
      </c>
      <c r="F21" s="74" t="s">
        <v>1940</v>
      </c>
      <c r="G21" s="75" t="s">
        <v>1941</v>
      </c>
    </row>
    <row r="22" spans="1:7" x14ac:dyDescent="0.3">
      <c r="A22" s="76" t="s">
        <v>3</v>
      </c>
      <c r="B22" s="81" t="s">
        <v>1900</v>
      </c>
      <c r="C22" s="77" t="s">
        <v>1942</v>
      </c>
      <c r="D22" s="77" t="s">
        <v>1938</v>
      </c>
      <c r="E22" s="77" t="s">
        <v>1943</v>
      </c>
      <c r="F22" s="77" t="s">
        <v>1944</v>
      </c>
      <c r="G22" s="78" t="s">
        <v>1945</v>
      </c>
    </row>
    <row r="23" spans="1:7" x14ac:dyDescent="0.3">
      <c r="A23" s="73" t="s">
        <v>3</v>
      </c>
      <c r="B23" s="85" t="s">
        <v>1900</v>
      </c>
      <c r="C23" s="74" t="s">
        <v>1946</v>
      </c>
      <c r="D23" s="74" t="s">
        <v>1938</v>
      </c>
      <c r="E23" s="74" t="s">
        <v>1947</v>
      </c>
      <c r="F23" s="74" t="s">
        <v>1948</v>
      </c>
      <c r="G23" s="75" t="s">
        <v>1949</v>
      </c>
    </row>
    <row r="24" spans="1:7" x14ac:dyDescent="0.3">
      <c r="A24" s="76" t="s">
        <v>3</v>
      </c>
      <c r="B24" s="81" t="s">
        <v>1900</v>
      </c>
      <c r="C24" s="77" t="s">
        <v>1950</v>
      </c>
      <c r="D24" s="77" t="s">
        <v>1872</v>
      </c>
      <c r="E24" s="77" t="s">
        <v>1893</v>
      </c>
      <c r="F24" s="77" t="s">
        <v>1951</v>
      </c>
      <c r="G24" s="78" t="s">
        <v>1952</v>
      </c>
    </row>
    <row r="25" spans="1:7" x14ac:dyDescent="0.3">
      <c r="A25" s="73" t="s">
        <v>3</v>
      </c>
      <c r="B25" s="85" t="s">
        <v>1900</v>
      </c>
      <c r="C25" s="74" t="s">
        <v>1923</v>
      </c>
      <c r="D25" s="74" t="s">
        <v>1872</v>
      </c>
      <c r="E25" s="74" t="s">
        <v>528</v>
      </c>
      <c r="F25" s="74" t="s">
        <v>1953</v>
      </c>
      <c r="G25" s="75" t="s">
        <v>1954</v>
      </c>
    </row>
    <row r="26" spans="1:7" x14ac:dyDescent="0.3">
      <c r="A26" s="76" t="s">
        <v>3</v>
      </c>
      <c r="B26" s="81" t="s">
        <v>1900</v>
      </c>
      <c r="C26" s="77" t="s">
        <v>1955</v>
      </c>
      <c r="D26" s="77" t="s">
        <v>1956</v>
      </c>
      <c r="E26" s="77" t="s">
        <v>528</v>
      </c>
      <c r="F26" s="77" t="s">
        <v>1957</v>
      </c>
      <c r="G26" s="78" t="s">
        <v>1958</v>
      </c>
    </row>
    <row r="27" spans="1:7" x14ac:dyDescent="0.3">
      <c r="A27" s="73" t="s">
        <v>3</v>
      </c>
      <c r="B27" s="85" t="s">
        <v>1900</v>
      </c>
      <c r="C27" s="74" t="s">
        <v>1959</v>
      </c>
      <c r="D27" s="74" t="s">
        <v>1960</v>
      </c>
      <c r="E27" s="74" t="s">
        <v>1961</v>
      </c>
      <c r="F27" s="74">
        <v>3471</v>
      </c>
      <c r="G27" s="75" t="s">
        <v>1962</v>
      </c>
    </row>
    <row r="28" spans="1:7" x14ac:dyDescent="0.3">
      <c r="A28" s="76" t="s">
        <v>3</v>
      </c>
      <c r="B28" s="81" t="s">
        <v>1900</v>
      </c>
      <c r="C28" s="77" t="s">
        <v>1963</v>
      </c>
      <c r="D28" s="77" t="s">
        <v>1867</v>
      </c>
      <c r="E28" s="77" t="s">
        <v>1893</v>
      </c>
      <c r="F28" s="77" t="s">
        <v>1964</v>
      </c>
      <c r="G28" s="78" t="s">
        <v>1965</v>
      </c>
    </row>
    <row r="29" spans="1:7" x14ac:dyDescent="0.3">
      <c r="A29" s="73" t="s">
        <v>3</v>
      </c>
      <c r="B29" s="85" t="s">
        <v>1900</v>
      </c>
      <c r="C29" s="74" t="s">
        <v>1966</v>
      </c>
      <c r="D29" s="74" t="s">
        <v>1867</v>
      </c>
      <c r="E29" s="74" t="s">
        <v>1893</v>
      </c>
      <c r="F29" s="74" t="s">
        <v>1967</v>
      </c>
      <c r="G29" s="75" t="s">
        <v>1968</v>
      </c>
    </row>
    <row r="30" spans="1:7" x14ac:dyDescent="0.3">
      <c r="A30" s="76" t="s">
        <v>3</v>
      </c>
      <c r="B30" s="81" t="s">
        <v>1900</v>
      </c>
      <c r="C30" s="77" t="s">
        <v>1969</v>
      </c>
      <c r="D30" s="77" t="s">
        <v>1970</v>
      </c>
      <c r="E30" s="77" t="s">
        <v>1971</v>
      </c>
      <c r="F30" s="77" t="s">
        <v>1972</v>
      </c>
      <c r="G30" s="78" t="s">
        <v>1973</v>
      </c>
    </row>
    <row r="31" spans="1:7" x14ac:dyDescent="0.3">
      <c r="A31" s="73" t="s">
        <v>3</v>
      </c>
      <c r="B31" s="85" t="s">
        <v>1900</v>
      </c>
      <c r="C31" s="74" t="s">
        <v>1974</v>
      </c>
      <c r="D31" s="74" t="s">
        <v>1975</v>
      </c>
      <c r="E31" s="74" t="s">
        <v>1976</v>
      </c>
      <c r="F31" s="74" t="s">
        <v>1977</v>
      </c>
      <c r="G31" s="75" t="s">
        <v>1978</v>
      </c>
    </row>
    <row r="32" spans="1:7" x14ac:dyDescent="0.3">
      <c r="A32" s="76" t="s">
        <v>3</v>
      </c>
      <c r="B32" s="81" t="s">
        <v>1900</v>
      </c>
      <c r="C32" s="77" t="s">
        <v>1979</v>
      </c>
      <c r="D32" s="77" t="s">
        <v>1872</v>
      </c>
      <c r="E32" s="77" t="s">
        <v>1980</v>
      </c>
      <c r="F32" s="77" t="s">
        <v>1981</v>
      </c>
      <c r="G32" s="78" t="s">
        <v>1982</v>
      </c>
    </row>
    <row r="33" spans="1:7" x14ac:dyDescent="0.3">
      <c r="A33" s="73" t="s">
        <v>3</v>
      </c>
      <c r="B33" s="85" t="s">
        <v>1900</v>
      </c>
      <c r="C33" s="74" t="s">
        <v>1974</v>
      </c>
      <c r="D33" s="74" t="s">
        <v>1867</v>
      </c>
      <c r="E33" s="74" t="s">
        <v>1983</v>
      </c>
      <c r="F33" s="74" t="s">
        <v>1984</v>
      </c>
      <c r="G33" s="75" t="s">
        <v>1985</v>
      </c>
    </row>
    <row r="34" spans="1:7" x14ac:dyDescent="0.3">
      <c r="A34" s="76" t="s">
        <v>3</v>
      </c>
      <c r="B34" s="81" t="s">
        <v>1900</v>
      </c>
      <c r="C34" s="77" t="s">
        <v>1923</v>
      </c>
      <c r="D34" s="77" t="s">
        <v>1872</v>
      </c>
      <c r="E34" s="77" t="s">
        <v>136</v>
      </c>
      <c r="F34" s="77" t="s">
        <v>1986</v>
      </c>
      <c r="G34" s="78" t="s">
        <v>1987</v>
      </c>
    </row>
    <row r="35" spans="1:7" x14ac:dyDescent="0.3">
      <c r="A35" s="73" t="s">
        <v>3</v>
      </c>
      <c r="B35" s="85" t="s">
        <v>1900</v>
      </c>
      <c r="C35" s="74" t="s">
        <v>1988</v>
      </c>
      <c r="D35" s="74" t="s">
        <v>1989</v>
      </c>
      <c r="E35" s="74" t="s">
        <v>1893</v>
      </c>
      <c r="F35" s="74" t="s">
        <v>1990</v>
      </c>
      <c r="G35" s="75" t="s">
        <v>1991</v>
      </c>
    </row>
    <row r="36" spans="1:7" x14ac:dyDescent="0.3">
      <c r="A36" s="76" t="s">
        <v>3</v>
      </c>
      <c r="B36" s="81" t="s">
        <v>1900</v>
      </c>
      <c r="C36" s="77" t="s">
        <v>1979</v>
      </c>
      <c r="D36" s="77" t="s">
        <v>1872</v>
      </c>
      <c r="E36" s="81" t="s">
        <v>1912</v>
      </c>
      <c r="F36" s="81">
        <v>3335</v>
      </c>
      <c r="G36" s="78" t="s">
        <v>1992</v>
      </c>
    </row>
    <row r="37" spans="1:7" ht="24" x14ac:dyDescent="0.3">
      <c r="A37" s="105" t="s">
        <v>3</v>
      </c>
      <c r="B37" s="108" t="s">
        <v>1900</v>
      </c>
      <c r="C37" s="85" t="s">
        <v>1993</v>
      </c>
      <c r="D37" s="106" t="s">
        <v>1995</v>
      </c>
      <c r="E37" s="108" t="s">
        <v>1996</v>
      </c>
      <c r="F37" s="108" t="s">
        <v>1997</v>
      </c>
      <c r="G37" s="102" t="s">
        <v>1998</v>
      </c>
    </row>
    <row r="38" spans="1:7" ht="36" x14ac:dyDescent="0.3">
      <c r="A38" s="105"/>
      <c r="B38" s="108"/>
      <c r="C38" s="85" t="s">
        <v>1994</v>
      </c>
      <c r="D38" s="106"/>
      <c r="E38" s="108"/>
      <c r="F38" s="108"/>
      <c r="G38" s="102"/>
    </row>
    <row r="39" spans="1:7" ht="48" x14ac:dyDescent="0.3">
      <c r="A39" s="76" t="s">
        <v>3</v>
      </c>
      <c r="B39" s="81" t="s">
        <v>1900</v>
      </c>
      <c r="C39" s="81" t="s">
        <v>1999</v>
      </c>
      <c r="D39" s="77" t="s">
        <v>1872</v>
      </c>
      <c r="E39" s="81" t="s">
        <v>2000</v>
      </c>
      <c r="F39" s="81" t="s">
        <v>2001</v>
      </c>
      <c r="G39" s="78" t="s">
        <v>2002</v>
      </c>
    </row>
    <row r="40" spans="1:7" ht="96" x14ac:dyDescent="0.3">
      <c r="A40" s="73" t="s">
        <v>3</v>
      </c>
      <c r="B40" s="85" t="s">
        <v>1900</v>
      </c>
      <c r="C40" s="85" t="s">
        <v>2003</v>
      </c>
      <c r="D40" s="74" t="s">
        <v>1956</v>
      </c>
      <c r="E40" s="85" t="s">
        <v>2004</v>
      </c>
      <c r="F40" s="85" t="s">
        <v>2005</v>
      </c>
      <c r="G40" s="75" t="s">
        <v>2006</v>
      </c>
    </row>
    <row r="41" spans="1:7" x14ac:dyDescent="0.3">
      <c r="A41" s="76" t="s">
        <v>3</v>
      </c>
      <c r="B41" s="81" t="s">
        <v>1900</v>
      </c>
      <c r="C41" s="77" t="s">
        <v>2007</v>
      </c>
      <c r="D41" s="77" t="s">
        <v>2008</v>
      </c>
      <c r="E41" s="77" t="s">
        <v>2009</v>
      </c>
      <c r="F41" s="77" t="s">
        <v>2010</v>
      </c>
      <c r="G41" s="78" t="s">
        <v>2011</v>
      </c>
    </row>
    <row r="42" spans="1:7" x14ac:dyDescent="0.3">
      <c r="A42" s="73" t="s">
        <v>3</v>
      </c>
      <c r="B42" s="85" t="s">
        <v>1900</v>
      </c>
      <c r="C42" s="74" t="s">
        <v>2012</v>
      </c>
      <c r="D42" s="74" t="s">
        <v>1890</v>
      </c>
      <c r="E42" s="74" t="s">
        <v>124</v>
      </c>
      <c r="F42" s="74" t="s">
        <v>2013</v>
      </c>
      <c r="G42" s="75" t="s">
        <v>2014</v>
      </c>
    </row>
    <row r="43" spans="1:7" x14ac:dyDescent="0.3">
      <c r="A43" s="76" t="s">
        <v>3</v>
      </c>
      <c r="B43" s="81" t="s">
        <v>1900</v>
      </c>
      <c r="C43" s="77" t="s">
        <v>2015</v>
      </c>
      <c r="D43" s="77" t="s">
        <v>1872</v>
      </c>
      <c r="E43" s="77" t="s">
        <v>2016</v>
      </c>
      <c r="F43" s="77" t="s">
        <v>2017</v>
      </c>
      <c r="G43" s="78" t="s">
        <v>2018</v>
      </c>
    </row>
    <row r="44" spans="1:7" x14ac:dyDescent="0.3">
      <c r="A44" s="73" t="s">
        <v>3</v>
      </c>
      <c r="B44" s="85" t="s">
        <v>1900</v>
      </c>
      <c r="C44" s="74" t="s">
        <v>2019</v>
      </c>
      <c r="D44" s="74" t="s">
        <v>1872</v>
      </c>
      <c r="E44" s="74" t="s">
        <v>1943</v>
      </c>
      <c r="F44" s="74" t="s">
        <v>2020</v>
      </c>
      <c r="G44" s="75" t="s">
        <v>2021</v>
      </c>
    </row>
    <row r="45" spans="1:7" x14ac:dyDescent="0.3">
      <c r="A45" s="76" t="s">
        <v>2022</v>
      </c>
      <c r="B45" s="81" t="s">
        <v>1900</v>
      </c>
      <c r="C45" s="77" t="s">
        <v>2023</v>
      </c>
      <c r="D45" s="77" t="s">
        <v>1872</v>
      </c>
      <c r="E45" s="77" t="s">
        <v>2024</v>
      </c>
      <c r="F45" s="77" t="s">
        <v>2025</v>
      </c>
      <c r="G45" s="78" t="s">
        <v>2026</v>
      </c>
    </row>
    <row r="46" spans="1:7" x14ac:dyDescent="0.3">
      <c r="A46" s="73" t="s">
        <v>2027</v>
      </c>
      <c r="B46" s="79"/>
      <c r="C46" s="74" t="s">
        <v>2028</v>
      </c>
      <c r="D46" s="74" t="s">
        <v>2029</v>
      </c>
      <c r="E46" s="74" t="s">
        <v>528</v>
      </c>
      <c r="F46" s="74" t="s">
        <v>2030</v>
      </c>
      <c r="G46" s="75" t="s">
        <v>2031</v>
      </c>
    </row>
    <row r="47" spans="1:7" x14ac:dyDescent="0.3">
      <c r="A47" s="76" t="s">
        <v>2032</v>
      </c>
      <c r="B47" s="77" t="s">
        <v>2033</v>
      </c>
      <c r="C47" s="77" t="s">
        <v>2034</v>
      </c>
      <c r="D47" s="77" t="s">
        <v>1872</v>
      </c>
      <c r="E47" s="77" t="s">
        <v>1902</v>
      </c>
      <c r="F47" s="77" t="s">
        <v>2035</v>
      </c>
      <c r="G47" s="78" t="s">
        <v>2036</v>
      </c>
    </row>
    <row r="48" spans="1:7" x14ac:dyDescent="0.3">
      <c r="A48" s="73" t="s">
        <v>2037</v>
      </c>
      <c r="B48" s="79"/>
      <c r="C48" s="74" t="s">
        <v>2038</v>
      </c>
      <c r="D48" s="74" t="s">
        <v>2039</v>
      </c>
      <c r="E48" s="74" t="s">
        <v>528</v>
      </c>
      <c r="F48" s="74" t="s">
        <v>2040</v>
      </c>
      <c r="G48" s="75" t="s">
        <v>2041</v>
      </c>
    </row>
    <row r="49" spans="1:7" x14ac:dyDescent="0.3">
      <c r="A49" s="76" t="s">
        <v>2042</v>
      </c>
      <c r="B49" s="80"/>
      <c r="C49" s="77" t="s">
        <v>2043</v>
      </c>
      <c r="D49" s="77" t="s">
        <v>1867</v>
      </c>
      <c r="E49" s="77" t="s">
        <v>2044</v>
      </c>
      <c r="F49" s="77" t="s">
        <v>2045</v>
      </c>
      <c r="G49" s="78" t="s">
        <v>2046</v>
      </c>
    </row>
    <row r="50" spans="1:7" x14ac:dyDescent="0.3">
      <c r="A50" s="73" t="s">
        <v>2047</v>
      </c>
      <c r="B50" s="74" t="s">
        <v>2048</v>
      </c>
      <c r="C50" s="74" t="s">
        <v>2049</v>
      </c>
      <c r="D50" s="74" t="s">
        <v>1872</v>
      </c>
      <c r="E50" s="74" t="s">
        <v>2044</v>
      </c>
      <c r="F50" s="74" t="s">
        <v>2045</v>
      </c>
      <c r="G50" s="75" t="s">
        <v>2046</v>
      </c>
    </row>
    <row r="51" spans="1:7" x14ac:dyDescent="0.3">
      <c r="A51" s="76" t="s">
        <v>2050</v>
      </c>
      <c r="B51" s="77" t="s">
        <v>2051</v>
      </c>
      <c r="C51" s="77" t="s">
        <v>2038</v>
      </c>
      <c r="D51" s="77" t="s">
        <v>1867</v>
      </c>
      <c r="E51" s="77" t="s">
        <v>528</v>
      </c>
      <c r="F51" s="77" t="s">
        <v>2040</v>
      </c>
      <c r="G51" s="78" t="s">
        <v>2041</v>
      </c>
    </row>
    <row r="52" spans="1:7" x14ac:dyDescent="0.3">
      <c r="A52" s="73" t="s">
        <v>2050</v>
      </c>
      <c r="B52" s="74" t="s">
        <v>2051</v>
      </c>
      <c r="C52" s="74" t="s">
        <v>2043</v>
      </c>
      <c r="D52" s="74" t="s">
        <v>1867</v>
      </c>
      <c r="E52" s="74" t="s">
        <v>2044</v>
      </c>
      <c r="F52" s="74" t="s">
        <v>2045</v>
      </c>
      <c r="G52" s="75" t="s">
        <v>2046</v>
      </c>
    </row>
    <row r="53" spans="1:7" x14ac:dyDescent="0.3">
      <c r="A53" s="76" t="s">
        <v>2052</v>
      </c>
      <c r="B53" s="80"/>
      <c r="C53" s="77" t="s">
        <v>2053</v>
      </c>
      <c r="D53" s="77" t="s">
        <v>1872</v>
      </c>
      <c r="E53" s="77" t="s">
        <v>2044</v>
      </c>
      <c r="F53" s="77" t="s">
        <v>2054</v>
      </c>
      <c r="G53" s="78" t="s">
        <v>2055</v>
      </c>
    </row>
    <row r="54" spans="1:7" x14ac:dyDescent="0.3">
      <c r="A54" s="73" t="s">
        <v>2056</v>
      </c>
      <c r="B54" s="79"/>
      <c r="C54" s="79"/>
      <c r="D54" s="74" t="s">
        <v>2057</v>
      </c>
      <c r="E54" s="74" t="s">
        <v>136</v>
      </c>
      <c r="F54" s="74" t="s">
        <v>2058</v>
      </c>
      <c r="G54" s="75" t="s">
        <v>2059</v>
      </c>
    </row>
    <row r="55" spans="1:7" ht="72" x14ac:dyDescent="0.3">
      <c r="A55" s="76" t="s">
        <v>2056</v>
      </c>
      <c r="B55" s="80"/>
      <c r="C55" s="81" t="s">
        <v>2060</v>
      </c>
      <c r="D55" s="77" t="s">
        <v>1872</v>
      </c>
      <c r="E55" s="81" t="s">
        <v>136</v>
      </c>
      <c r="F55" s="81" t="s">
        <v>2061</v>
      </c>
      <c r="G55" s="78" t="s">
        <v>2062</v>
      </c>
    </row>
    <row r="56" spans="1:7" x14ac:dyDescent="0.3">
      <c r="A56" s="73" t="s">
        <v>2063</v>
      </c>
      <c r="B56" s="85" t="s">
        <v>1900</v>
      </c>
      <c r="C56" s="74" t="s">
        <v>2064</v>
      </c>
      <c r="D56" s="74" t="s">
        <v>1867</v>
      </c>
      <c r="E56" s="74" t="s">
        <v>1902</v>
      </c>
      <c r="F56" s="74" t="s">
        <v>1909</v>
      </c>
      <c r="G56" s="75" t="s">
        <v>1910</v>
      </c>
    </row>
    <row r="57" spans="1:7" x14ac:dyDescent="0.3">
      <c r="A57" s="76" t="s">
        <v>2063</v>
      </c>
      <c r="B57" s="81" t="s">
        <v>1900</v>
      </c>
      <c r="C57" s="77" t="s">
        <v>2065</v>
      </c>
      <c r="D57" s="77" t="s">
        <v>1872</v>
      </c>
      <c r="E57" s="77" t="s">
        <v>2016</v>
      </c>
      <c r="F57" s="77" t="s">
        <v>2066</v>
      </c>
      <c r="G57" s="78" t="s">
        <v>2067</v>
      </c>
    </row>
    <row r="58" spans="1:7" x14ac:dyDescent="0.3">
      <c r="A58" s="73" t="s">
        <v>2068</v>
      </c>
      <c r="B58" s="79"/>
      <c r="C58" s="74" t="s">
        <v>2069</v>
      </c>
      <c r="D58" s="74" t="s">
        <v>1872</v>
      </c>
      <c r="E58" s="74" t="s">
        <v>2070</v>
      </c>
      <c r="F58" s="74" t="s">
        <v>2071</v>
      </c>
      <c r="G58" s="75" t="s">
        <v>2072</v>
      </c>
    </row>
    <row r="59" spans="1:7" x14ac:dyDescent="0.3">
      <c r="A59" s="76" t="s">
        <v>2073</v>
      </c>
      <c r="B59" s="80"/>
      <c r="C59" s="77" t="s">
        <v>2074</v>
      </c>
      <c r="D59" s="77" t="s">
        <v>1872</v>
      </c>
      <c r="E59" s="77" t="s">
        <v>2075</v>
      </c>
      <c r="F59" s="77" t="s">
        <v>2076</v>
      </c>
      <c r="G59" s="78" t="s">
        <v>2077</v>
      </c>
    </row>
    <row r="60" spans="1:7" x14ac:dyDescent="0.3">
      <c r="A60" s="84" t="s">
        <v>2078</v>
      </c>
      <c r="B60" s="87"/>
      <c r="C60" s="85" t="s">
        <v>2079</v>
      </c>
      <c r="D60" s="85" t="s">
        <v>1867</v>
      </c>
      <c r="E60" s="85" t="s">
        <v>2080</v>
      </c>
      <c r="F60" s="85" t="s">
        <v>2081</v>
      </c>
      <c r="G60" s="86" t="s">
        <v>2082</v>
      </c>
    </row>
    <row r="61" spans="1:7" x14ac:dyDescent="0.3">
      <c r="A61" s="82" t="s">
        <v>2078</v>
      </c>
      <c r="B61" s="88"/>
      <c r="C61" s="81">
        <v>-889</v>
      </c>
      <c r="D61" s="81" t="s">
        <v>1867</v>
      </c>
      <c r="E61" s="81" t="s">
        <v>2083</v>
      </c>
      <c r="F61" s="81" t="s">
        <v>2084</v>
      </c>
      <c r="G61" s="83" t="s">
        <v>2085</v>
      </c>
    </row>
    <row r="62" spans="1:7" x14ac:dyDescent="0.3">
      <c r="A62" s="84" t="s">
        <v>2086</v>
      </c>
      <c r="B62" s="87"/>
      <c r="C62" s="85">
        <v>-511</v>
      </c>
      <c r="D62" s="85" t="s">
        <v>1867</v>
      </c>
      <c r="E62" s="85" t="s">
        <v>2083</v>
      </c>
      <c r="F62" s="85" t="s">
        <v>2084</v>
      </c>
      <c r="G62" s="86" t="s">
        <v>2085</v>
      </c>
    </row>
    <row r="63" spans="1:7" x14ac:dyDescent="0.3">
      <c r="A63" s="82" t="s">
        <v>2086</v>
      </c>
      <c r="B63" s="88"/>
      <c r="C63" s="81">
        <v>3962</v>
      </c>
      <c r="D63" s="81" t="s">
        <v>1867</v>
      </c>
      <c r="E63" s="81" t="s">
        <v>2083</v>
      </c>
      <c r="F63" s="81" t="s">
        <v>2084</v>
      </c>
      <c r="G63" s="83" t="s">
        <v>2085</v>
      </c>
    </row>
    <row r="64" spans="1:7" x14ac:dyDescent="0.3">
      <c r="A64" s="84" t="s">
        <v>2087</v>
      </c>
      <c r="B64" s="87"/>
      <c r="C64" s="85" t="s">
        <v>2088</v>
      </c>
      <c r="D64" s="85" t="s">
        <v>1872</v>
      </c>
      <c r="E64" s="85" t="s">
        <v>2083</v>
      </c>
      <c r="F64" s="85" t="s">
        <v>2084</v>
      </c>
      <c r="G64" s="86" t="s">
        <v>2085</v>
      </c>
    </row>
    <row r="65" spans="1:7" ht="24" x14ac:dyDescent="0.3">
      <c r="A65" s="82" t="s">
        <v>2089</v>
      </c>
      <c r="B65" s="88"/>
      <c r="C65" s="81" t="s">
        <v>2090</v>
      </c>
      <c r="D65" s="81" t="s">
        <v>1867</v>
      </c>
      <c r="E65" s="81" t="s">
        <v>2083</v>
      </c>
      <c r="F65" s="81" t="s">
        <v>2084</v>
      </c>
      <c r="G65" s="83" t="s">
        <v>2085</v>
      </c>
    </row>
    <row r="66" spans="1:7" ht="48" x14ac:dyDescent="0.3">
      <c r="A66" s="84" t="s">
        <v>2091</v>
      </c>
      <c r="B66" s="87"/>
      <c r="C66" s="85" t="s">
        <v>2092</v>
      </c>
      <c r="D66" s="85" t="s">
        <v>1867</v>
      </c>
      <c r="E66" s="85" t="s">
        <v>2093</v>
      </c>
      <c r="F66" s="85" t="s">
        <v>2094</v>
      </c>
      <c r="G66" s="86" t="s">
        <v>2095</v>
      </c>
    </row>
    <row r="67" spans="1:7" ht="24" x14ac:dyDescent="0.3">
      <c r="A67" s="82" t="s">
        <v>2091</v>
      </c>
      <c r="B67" s="88"/>
      <c r="C67" s="81" t="s">
        <v>2096</v>
      </c>
      <c r="D67" s="81" t="s">
        <v>1867</v>
      </c>
      <c r="E67" s="81" t="s">
        <v>2097</v>
      </c>
      <c r="F67" s="81" t="s">
        <v>2098</v>
      </c>
      <c r="G67" s="83" t="s">
        <v>2099</v>
      </c>
    </row>
    <row r="68" spans="1:7" ht="24" x14ac:dyDescent="0.3">
      <c r="A68" s="84" t="s">
        <v>2091</v>
      </c>
      <c r="B68" s="87"/>
      <c r="C68" s="85" t="s">
        <v>2100</v>
      </c>
      <c r="D68" s="85" t="s">
        <v>1872</v>
      </c>
      <c r="E68" s="85" t="s">
        <v>2083</v>
      </c>
      <c r="F68" s="85" t="s">
        <v>2101</v>
      </c>
      <c r="G68" s="86" t="s">
        <v>2102</v>
      </c>
    </row>
    <row r="69" spans="1:7" x14ac:dyDescent="0.3">
      <c r="A69" s="82" t="s">
        <v>2091</v>
      </c>
      <c r="B69" s="81" t="s">
        <v>1876</v>
      </c>
      <c r="C69" s="81" t="s">
        <v>2103</v>
      </c>
      <c r="D69" s="81" t="s">
        <v>1867</v>
      </c>
      <c r="E69" s="81" t="s">
        <v>2097</v>
      </c>
      <c r="F69" s="81" t="s">
        <v>2104</v>
      </c>
      <c r="G69" s="83" t="s">
        <v>2105</v>
      </c>
    </row>
    <row r="70" spans="1:7" ht="24" x14ac:dyDescent="0.3">
      <c r="A70" s="84" t="s">
        <v>2091</v>
      </c>
      <c r="B70" s="87"/>
      <c r="C70" s="85" t="s">
        <v>2106</v>
      </c>
      <c r="D70" s="85" t="s">
        <v>1867</v>
      </c>
      <c r="E70" s="85" t="s">
        <v>2070</v>
      </c>
      <c r="F70" s="85" t="s">
        <v>2107</v>
      </c>
      <c r="G70" s="86" t="s">
        <v>2108</v>
      </c>
    </row>
    <row r="71" spans="1:7" x14ac:dyDescent="0.3">
      <c r="A71" s="76" t="s">
        <v>2109</v>
      </c>
      <c r="B71" s="80"/>
      <c r="C71" s="77" t="s">
        <v>2110</v>
      </c>
      <c r="D71" s="77" t="s">
        <v>1872</v>
      </c>
      <c r="E71" s="77" t="s">
        <v>2111</v>
      </c>
      <c r="F71" s="77" t="s">
        <v>2112</v>
      </c>
      <c r="G71" s="78" t="s">
        <v>2113</v>
      </c>
    </row>
    <row r="72" spans="1:7" x14ac:dyDescent="0.3">
      <c r="A72" s="73" t="s">
        <v>2109</v>
      </c>
      <c r="B72" s="79"/>
      <c r="C72" s="74" t="s">
        <v>2114</v>
      </c>
      <c r="D72" s="74" t="s">
        <v>1872</v>
      </c>
      <c r="E72" s="74" t="s">
        <v>2111</v>
      </c>
      <c r="F72" s="74" t="s">
        <v>2112</v>
      </c>
      <c r="G72" s="75" t="s">
        <v>2113</v>
      </c>
    </row>
    <row r="73" spans="1:7" ht="60" x14ac:dyDescent="0.3">
      <c r="A73" s="82" t="s">
        <v>2091</v>
      </c>
      <c r="B73" s="88"/>
      <c r="C73" s="81" t="s">
        <v>2115</v>
      </c>
      <c r="D73" s="81" t="s">
        <v>1867</v>
      </c>
      <c r="E73" s="81" t="s">
        <v>528</v>
      </c>
      <c r="F73" s="81" t="s">
        <v>2116</v>
      </c>
      <c r="G73" s="83" t="s">
        <v>2117</v>
      </c>
    </row>
    <row r="74" spans="1:7" x14ac:dyDescent="0.3">
      <c r="A74" s="73" t="s">
        <v>2091</v>
      </c>
      <c r="B74" s="79"/>
      <c r="C74" s="74" t="s">
        <v>2118</v>
      </c>
      <c r="D74" s="74" t="s">
        <v>1872</v>
      </c>
      <c r="E74" s="74" t="s">
        <v>1980</v>
      </c>
      <c r="F74" s="74" t="s">
        <v>1981</v>
      </c>
      <c r="G74" s="75" t="s">
        <v>1982</v>
      </c>
    </row>
    <row r="75" spans="1:7" ht="60" x14ac:dyDescent="0.3">
      <c r="A75" s="82" t="s">
        <v>2119</v>
      </c>
      <c r="B75" s="88"/>
      <c r="C75" s="81" t="s">
        <v>2115</v>
      </c>
      <c r="D75" s="81" t="s">
        <v>1867</v>
      </c>
      <c r="E75" s="81" t="s">
        <v>528</v>
      </c>
      <c r="F75" s="81" t="s">
        <v>2116</v>
      </c>
      <c r="G75" s="83" t="s">
        <v>2117</v>
      </c>
    </row>
    <row r="76" spans="1:7" ht="48" x14ac:dyDescent="0.3">
      <c r="A76" s="84" t="s">
        <v>2120</v>
      </c>
      <c r="B76" s="87"/>
      <c r="C76" s="85" t="s">
        <v>2121</v>
      </c>
      <c r="D76" s="85" t="s">
        <v>1872</v>
      </c>
      <c r="E76" s="85" t="s">
        <v>2093</v>
      </c>
      <c r="F76" s="85" t="s">
        <v>2094</v>
      </c>
      <c r="G76" s="86" t="s">
        <v>2095</v>
      </c>
    </row>
    <row r="77" spans="1:7" ht="24" x14ac:dyDescent="0.3">
      <c r="A77" s="82" t="s">
        <v>2120</v>
      </c>
      <c r="B77" s="88"/>
      <c r="C77" s="81" t="s">
        <v>2122</v>
      </c>
      <c r="D77" s="81" t="s">
        <v>2123</v>
      </c>
      <c r="E77" s="81" t="s">
        <v>2097</v>
      </c>
      <c r="F77" s="81" t="s">
        <v>2098</v>
      </c>
      <c r="G77" s="83" t="s">
        <v>2099</v>
      </c>
    </row>
    <row r="78" spans="1:7" x14ac:dyDescent="0.3">
      <c r="A78" s="84" t="s">
        <v>2120</v>
      </c>
      <c r="B78" s="87"/>
      <c r="C78" s="85">
        <v>1902</v>
      </c>
      <c r="D78" s="85" t="s">
        <v>1867</v>
      </c>
      <c r="E78" s="85" t="s">
        <v>2083</v>
      </c>
      <c r="F78" s="85" t="s">
        <v>2101</v>
      </c>
      <c r="G78" s="86" t="s">
        <v>2102</v>
      </c>
    </row>
    <row r="79" spans="1:7" ht="24" x14ac:dyDescent="0.3">
      <c r="A79" s="82" t="s">
        <v>2120</v>
      </c>
      <c r="B79" s="81" t="s">
        <v>2124</v>
      </c>
      <c r="C79" s="81" t="s">
        <v>2125</v>
      </c>
      <c r="D79" s="81" t="s">
        <v>1872</v>
      </c>
      <c r="E79" s="81" t="s">
        <v>2126</v>
      </c>
      <c r="F79" s="81" t="s">
        <v>2107</v>
      </c>
      <c r="G79" s="83" t="s">
        <v>2108</v>
      </c>
    </row>
    <row r="80" spans="1:7" ht="36" x14ac:dyDescent="0.3">
      <c r="A80" s="84" t="s">
        <v>2120</v>
      </c>
      <c r="B80" s="87"/>
      <c r="C80" s="85" t="s">
        <v>2127</v>
      </c>
      <c r="D80" s="85" t="s">
        <v>2128</v>
      </c>
      <c r="E80" s="85" t="s">
        <v>2129</v>
      </c>
      <c r="F80" s="85" t="s">
        <v>2130</v>
      </c>
      <c r="G80" s="86" t="s">
        <v>2131</v>
      </c>
    </row>
    <row r="81" spans="1:7" ht="60" x14ac:dyDescent="0.3">
      <c r="A81" s="82" t="s">
        <v>2120</v>
      </c>
      <c r="B81" s="88"/>
      <c r="C81" s="81" t="s">
        <v>2132</v>
      </c>
      <c r="D81" s="81" t="s">
        <v>1872</v>
      </c>
      <c r="E81" s="81" t="s">
        <v>124</v>
      </c>
      <c r="F81" s="81" t="s">
        <v>2133</v>
      </c>
      <c r="G81" s="83" t="s">
        <v>2134</v>
      </c>
    </row>
    <row r="82" spans="1:7" x14ac:dyDescent="0.3">
      <c r="A82" s="73" t="s">
        <v>2135</v>
      </c>
      <c r="B82" s="79"/>
      <c r="C82" s="74">
        <v>-174</v>
      </c>
      <c r="D82" s="74" t="s">
        <v>1872</v>
      </c>
      <c r="E82" s="74" t="s">
        <v>2083</v>
      </c>
      <c r="F82" s="74" t="s">
        <v>2101</v>
      </c>
      <c r="G82" s="75" t="s">
        <v>2136</v>
      </c>
    </row>
    <row r="83" spans="1:7" x14ac:dyDescent="0.3">
      <c r="A83" s="76" t="s">
        <v>2137</v>
      </c>
      <c r="B83" s="80"/>
      <c r="C83" s="77" t="s">
        <v>2138</v>
      </c>
      <c r="D83" s="77" t="s">
        <v>1872</v>
      </c>
      <c r="E83" s="77" t="s">
        <v>2111</v>
      </c>
      <c r="F83" s="77" t="s">
        <v>2112</v>
      </c>
      <c r="G83" s="78" t="s">
        <v>2113</v>
      </c>
    </row>
    <row r="84" spans="1:7" x14ac:dyDescent="0.3">
      <c r="A84" s="73" t="s">
        <v>2139</v>
      </c>
      <c r="B84" s="79"/>
      <c r="C84" s="74" t="s">
        <v>2140</v>
      </c>
      <c r="D84" s="74" t="s">
        <v>2141</v>
      </c>
      <c r="E84" s="74" t="s">
        <v>2142</v>
      </c>
      <c r="F84" s="74" t="s">
        <v>2143</v>
      </c>
      <c r="G84" s="75" t="s">
        <v>2144</v>
      </c>
    </row>
    <row r="85" spans="1:7" x14ac:dyDescent="0.3">
      <c r="A85" s="76" t="s">
        <v>2145</v>
      </c>
      <c r="B85" s="77" t="s">
        <v>2146</v>
      </c>
      <c r="C85" s="77" t="s">
        <v>2147</v>
      </c>
      <c r="D85" s="77" t="s">
        <v>2148</v>
      </c>
      <c r="E85" s="77" t="s">
        <v>2149</v>
      </c>
      <c r="F85" s="77" t="s">
        <v>2150</v>
      </c>
      <c r="G85" s="78" t="s">
        <v>2151</v>
      </c>
    </row>
    <row r="86" spans="1:7" x14ac:dyDescent="0.3">
      <c r="A86" s="73" t="s">
        <v>2145</v>
      </c>
      <c r="B86" s="74" t="s">
        <v>2146</v>
      </c>
      <c r="C86" s="74" t="s">
        <v>2147</v>
      </c>
      <c r="D86" s="74" t="s">
        <v>2152</v>
      </c>
      <c r="E86" s="74" t="s">
        <v>2024</v>
      </c>
      <c r="F86" s="74" t="s">
        <v>2153</v>
      </c>
      <c r="G86" s="75" t="s">
        <v>2151</v>
      </c>
    </row>
    <row r="87" spans="1:7" x14ac:dyDescent="0.3">
      <c r="A87" s="76" t="s">
        <v>2154</v>
      </c>
      <c r="B87" s="80"/>
      <c r="C87" s="77" t="s">
        <v>2155</v>
      </c>
      <c r="D87" s="77" t="s">
        <v>1872</v>
      </c>
      <c r="E87" s="77" t="s">
        <v>528</v>
      </c>
      <c r="F87" s="77" t="s">
        <v>2156</v>
      </c>
      <c r="G87" s="78" t="s">
        <v>2157</v>
      </c>
    </row>
    <row r="88" spans="1:7" x14ac:dyDescent="0.3">
      <c r="A88" s="73" t="s">
        <v>2158</v>
      </c>
      <c r="B88" s="79"/>
      <c r="C88" s="74" t="s">
        <v>2159</v>
      </c>
      <c r="D88" s="74" t="s">
        <v>1872</v>
      </c>
      <c r="E88" s="74" t="s">
        <v>528</v>
      </c>
      <c r="F88" s="74" t="s">
        <v>2156</v>
      </c>
      <c r="G88" s="75" t="s">
        <v>2157</v>
      </c>
    </row>
    <row r="89" spans="1:7" x14ac:dyDescent="0.3">
      <c r="A89" s="82" t="s">
        <v>2160</v>
      </c>
      <c r="B89" s="81" t="s">
        <v>2161</v>
      </c>
      <c r="C89" s="81" t="s">
        <v>2162</v>
      </c>
      <c r="D89" s="81" t="s">
        <v>1867</v>
      </c>
      <c r="E89" s="81" t="s">
        <v>2080</v>
      </c>
      <c r="F89" s="81" t="s">
        <v>2081</v>
      </c>
      <c r="G89" s="83" t="s">
        <v>2082</v>
      </c>
    </row>
    <row r="90" spans="1:7" ht="96" x14ac:dyDescent="0.3">
      <c r="A90" s="84" t="s">
        <v>2160</v>
      </c>
      <c r="B90" s="85" t="s">
        <v>2161</v>
      </c>
      <c r="C90" s="85" t="s">
        <v>2163</v>
      </c>
      <c r="D90" s="85" t="s">
        <v>1872</v>
      </c>
      <c r="E90" s="85" t="s">
        <v>2164</v>
      </c>
      <c r="F90" s="85" t="s">
        <v>2165</v>
      </c>
      <c r="G90" s="86" t="s">
        <v>2166</v>
      </c>
    </row>
    <row r="91" spans="1:7" ht="72" x14ac:dyDescent="0.3">
      <c r="A91" s="82" t="s">
        <v>2160</v>
      </c>
      <c r="B91" s="81" t="s">
        <v>2161</v>
      </c>
      <c r="C91" s="81" t="s">
        <v>2167</v>
      </c>
      <c r="D91" s="81" t="s">
        <v>2168</v>
      </c>
      <c r="E91" s="81" t="s">
        <v>2097</v>
      </c>
      <c r="F91" s="81" t="s">
        <v>2104</v>
      </c>
      <c r="G91" s="83" t="s">
        <v>2105</v>
      </c>
    </row>
    <row r="92" spans="1:7" ht="72" x14ac:dyDescent="0.3">
      <c r="A92" s="84" t="s">
        <v>2160</v>
      </c>
      <c r="B92" s="74" t="s">
        <v>2161</v>
      </c>
      <c r="C92" s="85" t="s">
        <v>2169</v>
      </c>
      <c r="D92" s="85" t="s">
        <v>1867</v>
      </c>
      <c r="E92" s="85" t="s">
        <v>2170</v>
      </c>
      <c r="F92" s="85" t="s">
        <v>2171</v>
      </c>
      <c r="G92" s="86" t="s">
        <v>2172</v>
      </c>
    </row>
    <row r="93" spans="1:7" x14ac:dyDescent="0.3">
      <c r="A93" s="82" t="s">
        <v>2160</v>
      </c>
      <c r="B93" s="77" t="s">
        <v>2161</v>
      </c>
      <c r="C93" s="77" t="s">
        <v>2173</v>
      </c>
      <c r="D93" s="77" t="s">
        <v>1872</v>
      </c>
      <c r="E93" s="77" t="s">
        <v>2111</v>
      </c>
      <c r="F93" s="77" t="s">
        <v>2112</v>
      </c>
      <c r="G93" s="78" t="s">
        <v>2113</v>
      </c>
    </row>
    <row r="94" spans="1:7" x14ac:dyDescent="0.3">
      <c r="A94" s="84" t="s">
        <v>2160</v>
      </c>
      <c r="B94" s="74" t="s">
        <v>2161</v>
      </c>
      <c r="C94" s="74" t="s">
        <v>2174</v>
      </c>
      <c r="D94" s="74" t="s">
        <v>1872</v>
      </c>
      <c r="E94" s="74" t="s">
        <v>2111</v>
      </c>
      <c r="F94" s="74" t="s">
        <v>2112</v>
      </c>
      <c r="G94" s="75" t="s">
        <v>2113</v>
      </c>
    </row>
    <row r="95" spans="1:7" x14ac:dyDescent="0.3">
      <c r="A95" s="76" t="s">
        <v>2160</v>
      </c>
      <c r="B95" s="77" t="s">
        <v>2161</v>
      </c>
      <c r="C95" s="77" t="s">
        <v>2175</v>
      </c>
      <c r="D95" s="77" t="s">
        <v>1872</v>
      </c>
      <c r="E95" s="77" t="s">
        <v>2111</v>
      </c>
      <c r="F95" s="77" t="s">
        <v>2112</v>
      </c>
      <c r="G95" s="78" t="s">
        <v>2113</v>
      </c>
    </row>
    <row r="96" spans="1:7" x14ac:dyDescent="0.3">
      <c r="A96" s="73" t="s">
        <v>2160</v>
      </c>
      <c r="B96" s="74" t="s">
        <v>2161</v>
      </c>
      <c r="C96" s="74" t="s">
        <v>2173</v>
      </c>
      <c r="D96" s="74" t="s">
        <v>1872</v>
      </c>
      <c r="E96" s="74" t="s">
        <v>1980</v>
      </c>
      <c r="F96" s="74" t="s">
        <v>1981</v>
      </c>
      <c r="G96" s="75" t="s">
        <v>1982</v>
      </c>
    </row>
    <row r="97" spans="1:7" ht="60" x14ac:dyDescent="0.3">
      <c r="A97" s="76" t="s">
        <v>2160</v>
      </c>
      <c r="B97" s="77" t="s">
        <v>2161</v>
      </c>
      <c r="C97" s="81" t="s">
        <v>2176</v>
      </c>
      <c r="D97" s="77" t="s">
        <v>1872</v>
      </c>
      <c r="E97" s="77" t="s">
        <v>2177</v>
      </c>
      <c r="F97" s="77" t="s">
        <v>2178</v>
      </c>
      <c r="G97" s="78" t="s">
        <v>2179</v>
      </c>
    </row>
    <row r="98" spans="1:7" x14ac:dyDescent="0.3">
      <c r="A98" s="73" t="s">
        <v>2180</v>
      </c>
      <c r="B98" s="79"/>
      <c r="C98" s="85" t="s">
        <v>2181</v>
      </c>
      <c r="D98" s="74" t="s">
        <v>1872</v>
      </c>
      <c r="E98" s="85" t="s">
        <v>2070</v>
      </c>
      <c r="F98" s="85" t="s">
        <v>2182</v>
      </c>
      <c r="G98" s="75" t="s">
        <v>2183</v>
      </c>
    </row>
    <row r="99" spans="1:7" ht="36" x14ac:dyDescent="0.3">
      <c r="A99" s="76" t="s">
        <v>2184</v>
      </c>
      <c r="B99" s="80"/>
      <c r="C99" s="81" t="s">
        <v>2185</v>
      </c>
      <c r="D99" s="77" t="s">
        <v>1872</v>
      </c>
      <c r="E99" s="81" t="s">
        <v>528</v>
      </c>
      <c r="F99" s="81" t="s">
        <v>2116</v>
      </c>
      <c r="G99" s="78" t="s">
        <v>2186</v>
      </c>
    </row>
    <row r="100" spans="1:7" ht="48" x14ac:dyDescent="0.3">
      <c r="A100" s="73" t="s">
        <v>2187</v>
      </c>
      <c r="B100" s="79"/>
      <c r="C100" s="85" t="s">
        <v>2188</v>
      </c>
      <c r="D100" s="74" t="s">
        <v>1872</v>
      </c>
      <c r="E100" s="85" t="s">
        <v>528</v>
      </c>
      <c r="F100" s="85" t="s">
        <v>2116</v>
      </c>
      <c r="G100" s="75" t="s">
        <v>2186</v>
      </c>
    </row>
    <row r="101" spans="1:7" x14ac:dyDescent="0.3">
      <c r="A101" s="76" t="s">
        <v>2189</v>
      </c>
      <c r="B101" s="80"/>
      <c r="C101" s="81" t="s">
        <v>2190</v>
      </c>
      <c r="D101" s="77" t="s">
        <v>1872</v>
      </c>
      <c r="E101" s="81" t="s">
        <v>528</v>
      </c>
      <c r="F101" s="81" t="s">
        <v>2116</v>
      </c>
      <c r="G101" s="78" t="s">
        <v>2186</v>
      </c>
    </row>
    <row r="102" spans="1:7" x14ac:dyDescent="0.3">
      <c r="A102" s="73" t="s">
        <v>2191</v>
      </c>
      <c r="B102" s="79"/>
      <c r="C102" s="74" t="s">
        <v>2192</v>
      </c>
      <c r="D102" s="74" t="s">
        <v>1867</v>
      </c>
      <c r="E102" s="74" t="s">
        <v>1902</v>
      </c>
      <c r="F102" s="74" t="s">
        <v>1903</v>
      </c>
      <c r="G102" s="75" t="s">
        <v>1904</v>
      </c>
    </row>
    <row r="103" spans="1:7" x14ac:dyDescent="0.3">
      <c r="A103" s="76" t="s">
        <v>2191</v>
      </c>
      <c r="B103" s="80"/>
      <c r="C103" s="77" t="s">
        <v>313</v>
      </c>
      <c r="D103" s="77" t="s">
        <v>1867</v>
      </c>
      <c r="E103" s="77" t="s">
        <v>2097</v>
      </c>
      <c r="F103" s="77" t="s">
        <v>2098</v>
      </c>
      <c r="G103" s="78" t="s">
        <v>2099</v>
      </c>
    </row>
    <row r="104" spans="1:7" x14ac:dyDescent="0.3">
      <c r="A104" s="84" t="s">
        <v>2191</v>
      </c>
      <c r="B104" s="85" t="s">
        <v>2193</v>
      </c>
      <c r="C104" s="85" t="s">
        <v>2194</v>
      </c>
      <c r="D104" s="85" t="s">
        <v>1867</v>
      </c>
      <c r="E104" s="85" t="s">
        <v>2097</v>
      </c>
      <c r="F104" s="85" t="s">
        <v>2104</v>
      </c>
      <c r="G104" s="86" t="s">
        <v>2105</v>
      </c>
    </row>
    <row r="105" spans="1:7" x14ac:dyDescent="0.3">
      <c r="A105" s="76" t="s">
        <v>2191</v>
      </c>
      <c r="B105" s="80"/>
      <c r="C105" s="77" t="s">
        <v>313</v>
      </c>
      <c r="D105" s="77" t="s">
        <v>1872</v>
      </c>
      <c r="E105" s="77" t="s">
        <v>528</v>
      </c>
      <c r="F105" s="77" t="s">
        <v>1878</v>
      </c>
      <c r="G105" s="78" t="s">
        <v>1879</v>
      </c>
    </row>
    <row r="106" spans="1:7" ht="24" x14ac:dyDescent="0.3">
      <c r="A106" s="84" t="s">
        <v>2191</v>
      </c>
      <c r="B106" s="87"/>
      <c r="C106" s="85" t="s">
        <v>2195</v>
      </c>
      <c r="D106" s="85" t="s">
        <v>1872</v>
      </c>
      <c r="E106" s="85" t="s">
        <v>528</v>
      </c>
      <c r="F106" s="85" t="s">
        <v>2116</v>
      </c>
      <c r="G106" s="86" t="s">
        <v>2117</v>
      </c>
    </row>
    <row r="107" spans="1:7" x14ac:dyDescent="0.3">
      <c r="A107" s="76" t="s">
        <v>2191</v>
      </c>
      <c r="B107" s="80"/>
      <c r="C107" s="77" t="s">
        <v>2196</v>
      </c>
      <c r="D107" s="77" t="s">
        <v>1872</v>
      </c>
      <c r="E107" s="77" t="s">
        <v>1980</v>
      </c>
      <c r="F107" s="77" t="s">
        <v>1981</v>
      </c>
      <c r="G107" s="78" t="s">
        <v>1982</v>
      </c>
    </row>
    <row r="108" spans="1:7" ht="24" x14ac:dyDescent="0.3">
      <c r="A108" s="84" t="s">
        <v>2197</v>
      </c>
      <c r="B108" s="85" t="s">
        <v>2198</v>
      </c>
      <c r="C108" s="85" t="s">
        <v>2199</v>
      </c>
      <c r="D108" s="85" t="s">
        <v>1872</v>
      </c>
      <c r="E108" s="85" t="s">
        <v>528</v>
      </c>
      <c r="F108" s="85" t="s">
        <v>2116</v>
      </c>
      <c r="G108" s="86" t="s">
        <v>2117</v>
      </c>
    </row>
    <row r="109" spans="1:7" x14ac:dyDescent="0.3">
      <c r="A109" s="76" t="s">
        <v>2200</v>
      </c>
      <c r="B109" s="80"/>
      <c r="C109" s="77" t="s">
        <v>2201</v>
      </c>
      <c r="D109" s="77" t="s">
        <v>2202</v>
      </c>
      <c r="E109" s="77" t="s">
        <v>2070</v>
      </c>
      <c r="F109" s="77" t="s">
        <v>2203</v>
      </c>
      <c r="G109" s="78" t="s">
        <v>2204</v>
      </c>
    </row>
    <row r="110" spans="1:7" ht="60" x14ac:dyDescent="0.3">
      <c r="A110" s="84" t="s">
        <v>2205</v>
      </c>
      <c r="B110" s="87"/>
      <c r="C110" s="85" t="s">
        <v>2115</v>
      </c>
      <c r="D110" s="85" t="s">
        <v>1867</v>
      </c>
      <c r="E110" s="85" t="s">
        <v>528</v>
      </c>
      <c r="F110" s="85" t="s">
        <v>2116</v>
      </c>
      <c r="G110" s="86" t="s">
        <v>2117</v>
      </c>
    </row>
    <row r="111" spans="1:7" x14ac:dyDescent="0.3">
      <c r="A111" s="76" t="s">
        <v>2206</v>
      </c>
      <c r="B111" s="80"/>
      <c r="C111" s="77" t="s">
        <v>2207</v>
      </c>
      <c r="D111" s="77" t="s">
        <v>1872</v>
      </c>
      <c r="E111" s="77" t="s">
        <v>1902</v>
      </c>
      <c r="F111" s="77" t="s">
        <v>2208</v>
      </c>
      <c r="G111" s="78" t="s">
        <v>2209</v>
      </c>
    </row>
    <row r="112" spans="1:7" x14ac:dyDescent="0.3">
      <c r="A112" s="73" t="s">
        <v>2210</v>
      </c>
      <c r="B112" s="74" t="s">
        <v>2211</v>
      </c>
      <c r="C112" s="74" t="s">
        <v>2212</v>
      </c>
      <c r="D112" s="74" t="s">
        <v>2213</v>
      </c>
      <c r="E112" s="74" t="s">
        <v>1902</v>
      </c>
      <c r="F112" s="74" t="s">
        <v>1903</v>
      </c>
      <c r="G112" s="75" t="s">
        <v>1904</v>
      </c>
    </row>
    <row r="113" spans="1:7" x14ac:dyDescent="0.3">
      <c r="A113" s="76" t="s">
        <v>2210</v>
      </c>
      <c r="B113" s="77" t="s">
        <v>2214</v>
      </c>
      <c r="C113" s="77" t="s">
        <v>2215</v>
      </c>
      <c r="D113" s="77" t="s">
        <v>1867</v>
      </c>
      <c r="E113" s="77" t="s">
        <v>2070</v>
      </c>
      <c r="F113" s="77" t="s">
        <v>2216</v>
      </c>
      <c r="G113" s="78" t="s">
        <v>2217</v>
      </c>
    </row>
    <row r="114" spans="1:7" x14ac:dyDescent="0.3">
      <c r="A114" s="73" t="s">
        <v>2218</v>
      </c>
      <c r="B114" s="79"/>
      <c r="C114" s="74" t="s">
        <v>2219</v>
      </c>
      <c r="D114" s="74" t="s">
        <v>1867</v>
      </c>
      <c r="E114" s="74" t="s">
        <v>1902</v>
      </c>
      <c r="F114" s="74" t="s">
        <v>2208</v>
      </c>
      <c r="G114" s="75" t="s">
        <v>2209</v>
      </c>
    </row>
    <row r="115" spans="1:7" x14ac:dyDescent="0.3">
      <c r="A115" s="76" t="s">
        <v>2220</v>
      </c>
      <c r="B115" s="80"/>
      <c r="C115" s="77" t="s">
        <v>2221</v>
      </c>
      <c r="D115" s="80"/>
      <c r="E115" s="77" t="s">
        <v>1902</v>
      </c>
      <c r="F115" s="77" t="s">
        <v>2222</v>
      </c>
      <c r="G115" s="78" t="s">
        <v>2223</v>
      </c>
    </row>
    <row r="116" spans="1:7" x14ac:dyDescent="0.3">
      <c r="A116" s="73" t="s">
        <v>2220</v>
      </c>
      <c r="B116" s="79"/>
      <c r="C116" s="74" t="s">
        <v>2224</v>
      </c>
      <c r="D116" s="74" t="s">
        <v>1872</v>
      </c>
      <c r="E116" s="74" t="s">
        <v>98</v>
      </c>
      <c r="F116" s="74" t="s">
        <v>2225</v>
      </c>
      <c r="G116" s="75" t="s">
        <v>2226</v>
      </c>
    </row>
    <row r="117" spans="1:7" ht="24" x14ac:dyDescent="0.3">
      <c r="A117" s="76" t="s">
        <v>2220</v>
      </c>
      <c r="B117" s="80"/>
      <c r="C117" s="81" t="s">
        <v>2227</v>
      </c>
      <c r="D117" s="77" t="s">
        <v>2228</v>
      </c>
      <c r="E117" s="77" t="s">
        <v>1925</v>
      </c>
      <c r="F117" s="77" t="s">
        <v>2229</v>
      </c>
      <c r="G117" s="78" t="s">
        <v>2230</v>
      </c>
    </row>
    <row r="118" spans="1:7" x14ac:dyDescent="0.3">
      <c r="A118" s="73" t="s">
        <v>322</v>
      </c>
      <c r="B118" s="74" t="s">
        <v>2193</v>
      </c>
      <c r="C118" s="74" t="s">
        <v>323</v>
      </c>
      <c r="D118" s="74" t="s">
        <v>1890</v>
      </c>
      <c r="E118" s="74" t="s">
        <v>1864</v>
      </c>
      <c r="F118" s="74" t="s">
        <v>1865</v>
      </c>
      <c r="G118" s="75" t="s">
        <v>1866</v>
      </c>
    </row>
    <row r="119" spans="1:7" x14ac:dyDescent="0.3">
      <c r="A119" s="76" t="s">
        <v>322</v>
      </c>
      <c r="B119" s="77" t="s">
        <v>2193</v>
      </c>
      <c r="C119" s="77" t="s">
        <v>323</v>
      </c>
      <c r="D119" s="77" t="s">
        <v>1872</v>
      </c>
      <c r="E119" s="77" t="s">
        <v>136</v>
      </c>
      <c r="F119" s="77" t="s">
        <v>1868</v>
      </c>
      <c r="G119" s="78" t="s">
        <v>1869</v>
      </c>
    </row>
    <row r="120" spans="1:7" x14ac:dyDescent="0.3">
      <c r="A120" s="73" t="s">
        <v>2231</v>
      </c>
      <c r="B120" s="74" t="s">
        <v>2232</v>
      </c>
      <c r="C120" s="74" t="s">
        <v>2233</v>
      </c>
      <c r="D120" s="74" t="s">
        <v>1872</v>
      </c>
      <c r="E120" s="74" t="s">
        <v>2016</v>
      </c>
      <c r="F120" s="74" t="s">
        <v>2234</v>
      </c>
      <c r="G120" s="75" t="s">
        <v>2235</v>
      </c>
    </row>
    <row r="121" spans="1:7" x14ac:dyDescent="0.3">
      <c r="A121" s="76" t="s">
        <v>2236</v>
      </c>
      <c r="B121" s="77" t="s">
        <v>2237</v>
      </c>
      <c r="C121" s="77" t="s">
        <v>2238</v>
      </c>
      <c r="D121" s="77" t="s">
        <v>1867</v>
      </c>
      <c r="E121" s="77" t="s">
        <v>2016</v>
      </c>
      <c r="F121" s="77" t="s">
        <v>2234</v>
      </c>
      <c r="G121" s="78" t="s">
        <v>2235</v>
      </c>
    </row>
    <row r="122" spans="1:7" x14ac:dyDescent="0.3">
      <c r="A122" s="73" t="s">
        <v>2239</v>
      </c>
      <c r="B122" s="74" t="s">
        <v>2240</v>
      </c>
      <c r="C122" s="74" t="s">
        <v>2241</v>
      </c>
      <c r="D122" s="74" t="s">
        <v>1867</v>
      </c>
      <c r="E122" s="74" t="s">
        <v>2016</v>
      </c>
      <c r="F122" s="74" t="s">
        <v>2234</v>
      </c>
      <c r="G122" s="75" t="s">
        <v>2235</v>
      </c>
    </row>
    <row r="123" spans="1:7" x14ac:dyDescent="0.3">
      <c r="A123" s="76" t="s">
        <v>2242</v>
      </c>
      <c r="B123" s="77" t="s">
        <v>1900</v>
      </c>
      <c r="C123" s="77" t="s">
        <v>2243</v>
      </c>
      <c r="D123" s="77" t="s">
        <v>1872</v>
      </c>
      <c r="E123" s="77" t="s">
        <v>2016</v>
      </c>
      <c r="F123" s="77" t="s">
        <v>2066</v>
      </c>
      <c r="G123" s="78" t="s">
        <v>2067</v>
      </c>
    </row>
    <row r="124" spans="1:7" x14ac:dyDescent="0.3">
      <c r="A124" s="73" t="s">
        <v>2244</v>
      </c>
      <c r="B124" s="74" t="s">
        <v>1900</v>
      </c>
      <c r="C124" s="74" t="s">
        <v>2245</v>
      </c>
      <c r="D124" s="74" t="s">
        <v>1872</v>
      </c>
      <c r="E124" s="74" t="s">
        <v>2016</v>
      </c>
      <c r="F124" s="74" t="s">
        <v>2066</v>
      </c>
      <c r="G124" s="75" t="s">
        <v>2067</v>
      </c>
    </row>
    <row r="125" spans="1:7" x14ac:dyDescent="0.3">
      <c r="A125" s="76" t="s">
        <v>2246</v>
      </c>
      <c r="B125" s="80"/>
      <c r="C125" s="88"/>
      <c r="D125" s="77" t="s">
        <v>1867</v>
      </c>
      <c r="E125" s="81" t="s">
        <v>98</v>
      </c>
      <c r="F125" s="81" t="s">
        <v>2247</v>
      </c>
      <c r="G125" s="78" t="s">
        <v>2248</v>
      </c>
    </row>
    <row r="126" spans="1:7" x14ac:dyDescent="0.3">
      <c r="A126" s="73" t="s">
        <v>2249</v>
      </c>
      <c r="B126" s="85" t="s">
        <v>1900</v>
      </c>
      <c r="C126" s="74" t="s">
        <v>2250</v>
      </c>
      <c r="D126" s="74" t="s">
        <v>1872</v>
      </c>
      <c r="E126" s="74" t="s">
        <v>1902</v>
      </c>
      <c r="F126" s="74" t="s">
        <v>1909</v>
      </c>
      <c r="G126" s="75" t="s">
        <v>1910</v>
      </c>
    </row>
    <row r="127" spans="1:7" x14ac:dyDescent="0.3">
      <c r="A127" s="76" t="s">
        <v>2251</v>
      </c>
      <c r="B127" s="80"/>
      <c r="C127" s="77" t="s">
        <v>2252</v>
      </c>
      <c r="D127" s="77" t="s">
        <v>1872</v>
      </c>
      <c r="E127" s="77" t="s">
        <v>124</v>
      </c>
      <c r="F127" s="77" t="s">
        <v>2253</v>
      </c>
      <c r="G127" s="78" t="s">
        <v>2254</v>
      </c>
    </row>
    <row r="128" spans="1:7" x14ac:dyDescent="0.3">
      <c r="A128" s="73" t="s">
        <v>2255</v>
      </c>
      <c r="B128" s="79"/>
      <c r="C128" s="74" t="s">
        <v>2256</v>
      </c>
      <c r="D128" s="74" t="s">
        <v>2257</v>
      </c>
      <c r="E128" s="74" t="s">
        <v>2258</v>
      </c>
      <c r="F128" s="74" t="s">
        <v>2259</v>
      </c>
      <c r="G128" s="75" t="s">
        <v>2260</v>
      </c>
    </row>
    <row r="129" spans="1:7" x14ac:dyDescent="0.3">
      <c r="A129" s="76" t="s">
        <v>4</v>
      </c>
      <c r="B129" s="77" t="s">
        <v>2048</v>
      </c>
      <c r="C129" s="77" t="s">
        <v>463</v>
      </c>
      <c r="D129" s="77" t="s">
        <v>1863</v>
      </c>
      <c r="E129" s="77" t="s">
        <v>1864</v>
      </c>
      <c r="F129" s="77" t="s">
        <v>1865</v>
      </c>
      <c r="G129" s="78" t="s">
        <v>1866</v>
      </c>
    </row>
    <row r="130" spans="1:7" x14ac:dyDescent="0.3">
      <c r="A130" s="73" t="s">
        <v>4</v>
      </c>
      <c r="B130" s="74" t="s">
        <v>2048</v>
      </c>
      <c r="C130" s="74" t="s">
        <v>463</v>
      </c>
      <c r="D130" s="74" t="s">
        <v>1872</v>
      </c>
      <c r="E130" s="74" t="s">
        <v>136</v>
      </c>
      <c r="F130" s="74" t="s">
        <v>1868</v>
      </c>
      <c r="G130" s="75" t="s">
        <v>1869</v>
      </c>
    </row>
    <row r="131" spans="1:7" ht="84" x14ac:dyDescent="0.3">
      <c r="A131" s="109" t="s">
        <v>73</v>
      </c>
      <c r="B131" s="110" t="s">
        <v>2261</v>
      </c>
      <c r="C131" s="81" t="s">
        <v>2262</v>
      </c>
      <c r="D131" s="110" t="s">
        <v>1867</v>
      </c>
      <c r="E131" s="110" t="s">
        <v>2264</v>
      </c>
      <c r="F131" s="110" t="s">
        <v>2265</v>
      </c>
      <c r="G131" s="107" t="s">
        <v>2266</v>
      </c>
    </row>
    <row r="132" spans="1:7" ht="36" x14ac:dyDescent="0.3">
      <c r="A132" s="109"/>
      <c r="B132" s="110"/>
      <c r="C132" s="81" t="s">
        <v>2263</v>
      </c>
      <c r="D132" s="110"/>
      <c r="E132" s="110"/>
      <c r="F132" s="110"/>
      <c r="G132" s="107"/>
    </row>
    <row r="133" spans="1:7" ht="48" x14ac:dyDescent="0.3">
      <c r="A133" s="73" t="s">
        <v>73</v>
      </c>
      <c r="B133" s="79"/>
      <c r="C133" s="85" t="s">
        <v>2267</v>
      </c>
      <c r="D133" s="74" t="s">
        <v>1872</v>
      </c>
      <c r="E133" s="74" t="s">
        <v>528</v>
      </c>
      <c r="F133" s="74" t="s">
        <v>2156</v>
      </c>
      <c r="G133" s="75" t="s">
        <v>2268</v>
      </c>
    </row>
    <row r="134" spans="1:7" ht="50.4" x14ac:dyDescent="0.3">
      <c r="A134" s="76" t="s">
        <v>73</v>
      </c>
      <c r="B134" s="80"/>
      <c r="C134" s="81" t="s">
        <v>2269</v>
      </c>
      <c r="D134" s="77" t="s">
        <v>2270</v>
      </c>
      <c r="E134" s="77" t="s">
        <v>1925</v>
      </c>
      <c r="F134" s="77" t="s">
        <v>2229</v>
      </c>
      <c r="G134" s="78" t="s">
        <v>2230</v>
      </c>
    </row>
    <row r="135" spans="1:7" x14ac:dyDescent="0.3">
      <c r="A135" s="73" t="s">
        <v>2271</v>
      </c>
      <c r="B135" s="79"/>
      <c r="C135" s="85" t="s">
        <v>2272</v>
      </c>
      <c r="D135" s="74" t="s">
        <v>1872</v>
      </c>
      <c r="E135" s="74" t="s">
        <v>2016</v>
      </c>
      <c r="F135" s="74" t="s">
        <v>2273</v>
      </c>
      <c r="G135" s="75" t="s">
        <v>2274</v>
      </c>
    </row>
    <row r="136" spans="1:7" ht="24" x14ac:dyDescent="0.3">
      <c r="A136" s="82" t="s">
        <v>512</v>
      </c>
      <c r="B136" s="81" t="s">
        <v>2275</v>
      </c>
      <c r="C136" s="81" t="s">
        <v>2276</v>
      </c>
      <c r="D136" s="81" t="s">
        <v>1872</v>
      </c>
      <c r="E136" s="81" t="s">
        <v>2070</v>
      </c>
      <c r="F136" s="81" t="s">
        <v>2107</v>
      </c>
      <c r="G136" s="83" t="s">
        <v>2108</v>
      </c>
    </row>
    <row r="137" spans="1:7" ht="48" x14ac:dyDescent="0.3">
      <c r="A137" s="84" t="s">
        <v>512</v>
      </c>
      <c r="B137" s="87"/>
      <c r="C137" s="85" t="s">
        <v>2277</v>
      </c>
      <c r="D137" s="85" t="s">
        <v>1872</v>
      </c>
      <c r="E137" s="85" t="s">
        <v>2093</v>
      </c>
      <c r="F137" s="85" t="s">
        <v>2094</v>
      </c>
      <c r="G137" s="86" t="s">
        <v>2095</v>
      </c>
    </row>
    <row r="138" spans="1:7" x14ac:dyDescent="0.3">
      <c r="A138" s="76" t="s">
        <v>2278</v>
      </c>
      <c r="B138" s="77" t="s">
        <v>2279</v>
      </c>
      <c r="C138" s="77" t="s">
        <v>2280</v>
      </c>
      <c r="D138" s="77" t="s">
        <v>2281</v>
      </c>
      <c r="E138" s="77" t="s">
        <v>2282</v>
      </c>
      <c r="F138" s="77" t="s">
        <v>2283</v>
      </c>
      <c r="G138" s="78" t="s">
        <v>2284</v>
      </c>
    </row>
    <row r="139" spans="1:7" x14ac:dyDescent="0.3">
      <c r="A139" s="73" t="s">
        <v>2285</v>
      </c>
      <c r="B139" s="74" t="s">
        <v>2286</v>
      </c>
      <c r="C139" s="74" t="s">
        <v>2287</v>
      </c>
      <c r="D139" s="74" t="s">
        <v>2288</v>
      </c>
      <c r="E139" s="74" t="s">
        <v>2282</v>
      </c>
      <c r="F139" s="74" t="s">
        <v>2283</v>
      </c>
      <c r="G139" s="75" t="s">
        <v>2284</v>
      </c>
    </row>
    <row r="140" spans="1:7" x14ac:dyDescent="0.3">
      <c r="A140" s="76" t="s">
        <v>2289</v>
      </c>
      <c r="B140" s="77" t="s">
        <v>2290</v>
      </c>
      <c r="C140" s="77" t="s">
        <v>2291</v>
      </c>
      <c r="D140" s="77" t="s">
        <v>2292</v>
      </c>
      <c r="E140" s="77" t="s">
        <v>2282</v>
      </c>
      <c r="F140" s="77" t="s">
        <v>2283</v>
      </c>
      <c r="G140" s="78" t="s">
        <v>2284</v>
      </c>
    </row>
    <row r="141" spans="1:7" x14ac:dyDescent="0.3">
      <c r="A141" s="73" t="s">
        <v>79</v>
      </c>
      <c r="B141" s="74" t="s">
        <v>2293</v>
      </c>
      <c r="C141" s="74" t="s">
        <v>2294</v>
      </c>
      <c r="D141" s="74" t="s">
        <v>1872</v>
      </c>
      <c r="E141" s="74" t="s">
        <v>1902</v>
      </c>
      <c r="F141" s="74" t="s">
        <v>2295</v>
      </c>
      <c r="G141" s="75" t="s">
        <v>2296</v>
      </c>
    </row>
    <row r="142" spans="1:7" x14ac:dyDescent="0.3">
      <c r="A142" s="76" t="s">
        <v>79</v>
      </c>
      <c r="B142" s="80"/>
      <c r="C142" s="77" t="s">
        <v>2294</v>
      </c>
      <c r="D142" s="77" t="s">
        <v>1872</v>
      </c>
      <c r="E142" s="77" t="s">
        <v>2016</v>
      </c>
      <c r="F142" s="77" t="s">
        <v>2297</v>
      </c>
      <c r="G142" s="78" t="s">
        <v>2298</v>
      </c>
    </row>
    <row r="143" spans="1:7" x14ac:dyDescent="0.3">
      <c r="A143" s="73" t="s">
        <v>2299</v>
      </c>
      <c r="B143" s="79"/>
      <c r="C143" s="74" t="s">
        <v>2300</v>
      </c>
      <c r="D143" s="74" t="s">
        <v>1872</v>
      </c>
      <c r="E143" s="74" t="s">
        <v>2301</v>
      </c>
      <c r="F143" s="74" t="s">
        <v>2302</v>
      </c>
      <c r="G143" s="75" t="s">
        <v>2303</v>
      </c>
    </row>
    <row r="144" spans="1:7" ht="60" x14ac:dyDescent="0.3">
      <c r="A144" s="82" t="s">
        <v>2304</v>
      </c>
      <c r="B144" s="81" t="s">
        <v>2305</v>
      </c>
      <c r="C144" s="81" t="s">
        <v>2306</v>
      </c>
      <c r="D144" s="81" t="s">
        <v>2307</v>
      </c>
      <c r="E144" s="81" t="s">
        <v>2080</v>
      </c>
      <c r="F144" s="81" t="s">
        <v>2081</v>
      </c>
      <c r="G144" s="83" t="s">
        <v>2082</v>
      </c>
    </row>
    <row r="145" spans="1:7" x14ac:dyDescent="0.3">
      <c r="A145" s="84" t="s">
        <v>2304</v>
      </c>
      <c r="B145" s="85" t="s">
        <v>2305</v>
      </c>
      <c r="C145" s="85" t="s">
        <v>2308</v>
      </c>
      <c r="D145" s="85" t="s">
        <v>1872</v>
      </c>
      <c r="E145" s="85" t="s">
        <v>2083</v>
      </c>
      <c r="F145" s="85" t="s">
        <v>2309</v>
      </c>
      <c r="G145" s="86" t="s">
        <v>2310</v>
      </c>
    </row>
    <row r="146" spans="1:7" ht="60" x14ac:dyDescent="0.3">
      <c r="A146" s="76" t="s">
        <v>2311</v>
      </c>
      <c r="B146" s="77" t="s">
        <v>2312</v>
      </c>
      <c r="C146" s="81" t="s">
        <v>2313</v>
      </c>
      <c r="D146" s="77" t="s">
        <v>2314</v>
      </c>
      <c r="E146" s="81" t="s">
        <v>2149</v>
      </c>
      <c r="F146" s="81" t="s">
        <v>2150</v>
      </c>
      <c r="G146" s="83" t="s">
        <v>2151</v>
      </c>
    </row>
    <row r="147" spans="1:7" ht="60" x14ac:dyDescent="0.3">
      <c r="A147" s="73" t="s">
        <v>2311</v>
      </c>
      <c r="B147" s="74" t="s">
        <v>2312</v>
      </c>
      <c r="C147" s="85" t="s">
        <v>2313</v>
      </c>
      <c r="D147" s="74" t="s">
        <v>2315</v>
      </c>
      <c r="E147" s="85" t="s">
        <v>2024</v>
      </c>
      <c r="F147" s="85" t="s">
        <v>2153</v>
      </c>
      <c r="G147" s="86" t="s">
        <v>2151</v>
      </c>
    </row>
    <row r="148" spans="1:7" ht="36" x14ac:dyDescent="0.3">
      <c r="A148" s="76" t="s">
        <v>2316</v>
      </c>
      <c r="B148" s="80"/>
      <c r="C148" s="81" t="s">
        <v>2317</v>
      </c>
      <c r="D148" s="77" t="s">
        <v>2318</v>
      </c>
      <c r="E148" s="81" t="s">
        <v>2149</v>
      </c>
      <c r="F148" s="81" t="s">
        <v>2150</v>
      </c>
      <c r="G148" s="83" t="s">
        <v>2151</v>
      </c>
    </row>
    <row r="149" spans="1:7" ht="36" x14ac:dyDescent="0.3">
      <c r="A149" s="73" t="s">
        <v>2316</v>
      </c>
      <c r="B149" s="79"/>
      <c r="C149" s="85" t="s">
        <v>2317</v>
      </c>
      <c r="D149" s="85" t="s">
        <v>1867</v>
      </c>
      <c r="E149" s="85" t="s">
        <v>2024</v>
      </c>
      <c r="F149" s="85" t="s">
        <v>2153</v>
      </c>
      <c r="G149" s="86" t="s">
        <v>2151</v>
      </c>
    </row>
    <row r="150" spans="1:7" ht="48" x14ac:dyDescent="0.3">
      <c r="A150" s="82" t="s">
        <v>2319</v>
      </c>
      <c r="B150" s="88"/>
      <c r="C150" s="81" t="s">
        <v>2320</v>
      </c>
      <c r="D150" s="81" t="s">
        <v>2321</v>
      </c>
      <c r="E150" s="81" t="s">
        <v>2322</v>
      </c>
      <c r="F150" s="81" t="s">
        <v>2323</v>
      </c>
      <c r="G150" s="83" t="s">
        <v>2324</v>
      </c>
    </row>
    <row r="151" spans="1:7" x14ac:dyDescent="0.3">
      <c r="A151" s="73" t="s">
        <v>2325</v>
      </c>
      <c r="B151" s="79"/>
      <c r="C151" s="74" t="s">
        <v>2326</v>
      </c>
      <c r="D151" s="74" t="s">
        <v>2327</v>
      </c>
      <c r="E151" s="74" t="s">
        <v>2016</v>
      </c>
      <c r="F151" s="74" t="s">
        <v>2328</v>
      </c>
      <c r="G151" s="75" t="s">
        <v>2329</v>
      </c>
    </row>
    <row r="152" spans="1:7" ht="15" thickBot="1" x14ac:dyDescent="0.35">
      <c r="A152" s="89" t="s">
        <v>2330</v>
      </c>
      <c r="B152" s="90"/>
      <c r="C152" s="91" t="s">
        <v>2331</v>
      </c>
      <c r="D152" s="91" t="s">
        <v>1867</v>
      </c>
      <c r="E152" s="91" t="s">
        <v>528</v>
      </c>
      <c r="F152" s="91" t="s">
        <v>2030</v>
      </c>
      <c r="G152" s="92" t="s">
        <v>2031</v>
      </c>
    </row>
    <row r="153" spans="1:7" ht="15" thickTop="1" x14ac:dyDescent="0.3"/>
  </sheetData>
  <mergeCells count="24">
    <mergeCell ref="G131:G132"/>
    <mergeCell ref="A37:A38"/>
    <mergeCell ref="B37:B38"/>
    <mergeCell ref="D37:D38"/>
    <mergeCell ref="E37:E38"/>
    <mergeCell ref="F37:F38"/>
    <mergeCell ref="G37:G38"/>
    <mergeCell ref="A131:A132"/>
    <mergeCell ref="B131:B132"/>
    <mergeCell ref="D131:D132"/>
    <mergeCell ref="E131:E132"/>
    <mergeCell ref="F131:F132"/>
    <mergeCell ref="A7:A8"/>
    <mergeCell ref="B7:B8"/>
    <mergeCell ref="C7:C8"/>
    <mergeCell ref="D7:D8"/>
    <mergeCell ref="E7:E8"/>
    <mergeCell ref="G7:G8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5937-C02B-4B9D-ACCF-F5868CA5E4B1}">
  <dimension ref="A1:D16"/>
  <sheetViews>
    <sheetView tabSelected="1" workbookViewId="0">
      <selection activeCell="C2" sqref="C2"/>
    </sheetView>
  </sheetViews>
  <sheetFormatPr defaultRowHeight="14.4" x14ac:dyDescent="0.3"/>
  <cols>
    <col min="1" max="2" width="23.6640625" customWidth="1"/>
    <col min="3" max="3" width="18.33203125" bestFit="1" customWidth="1"/>
  </cols>
  <sheetData>
    <row r="1" spans="1:4" x14ac:dyDescent="0.3">
      <c r="A1" s="1" t="s">
        <v>2333</v>
      </c>
      <c r="B1" s="1" t="s">
        <v>2334</v>
      </c>
      <c r="C1" s="1" t="s">
        <v>2335</v>
      </c>
      <c r="D1" s="1" t="s">
        <v>2336</v>
      </c>
    </row>
    <row r="2" spans="1:4" x14ac:dyDescent="0.3">
      <c r="A2" t="s">
        <v>2337</v>
      </c>
      <c r="B2" t="s">
        <v>2338</v>
      </c>
      <c r="C2" t="s">
        <v>2339</v>
      </c>
      <c r="D2" t="s">
        <v>2340</v>
      </c>
    </row>
    <row r="3" spans="1:4" x14ac:dyDescent="0.3">
      <c r="A3" t="s">
        <v>2341</v>
      </c>
      <c r="B3" t="s">
        <v>2342</v>
      </c>
      <c r="C3" t="s">
        <v>2343</v>
      </c>
      <c r="D3" t="s">
        <v>2344</v>
      </c>
    </row>
    <row r="4" spans="1:4" x14ac:dyDescent="0.3">
      <c r="A4" t="s">
        <v>2345</v>
      </c>
      <c r="B4" t="s">
        <v>98</v>
      </c>
      <c r="C4" t="s">
        <v>2379</v>
      </c>
      <c r="D4" t="s">
        <v>2380</v>
      </c>
    </row>
    <row r="5" spans="1:4" x14ac:dyDescent="0.3">
      <c r="A5" t="s">
        <v>2346</v>
      </c>
      <c r="B5" t="s">
        <v>98</v>
      </c>
      <c r="C5" t="s">
        <v>2377</v>
      </c>
      <c r="D5" t="s">
        <v>2378</v>
      </c>
    </row>
    <row r="6" spans="1:4" x14ac:dyDescent="0.3">
      <c r="A6" t="s">
        <v>2347</v>
      </c>
      <c r="B6" t="s">
        <v>98</v>
      </c>
      <c r="C6" t="s">
        <v>2339</v>
      </c>
      <c r="D6" t="s">
        <v>2376</v>
      </c>
    </row>
    <row r="7" spans="1:4" x14ac:dyDescent="0.3">
      <c r="A7" t="s">
        <v>2348</v>
      </c>
      <c r="B7" t="s">
        <v>2374</v>
      </c>
      <c r="C7" t="s">
        <v>2369</v>
      </c>
      <c r="D7" t="s">
        <v>2375</v>
      </c>
    </row>
    <row r="8" spans="1:4" x14ac:dyDescent="0.3">
      <c r="A8" t="s">
        <v>2349</v>
      </c>
      <c r="B8" t="s">
        <v>2373</v>
      </c>
      <c r="C8" t="s">
        <v>2371</v>
      </c>
      <c r="D8" t="s">
        <v>2372</v>
      </c>
    </row>
    <row r="9" spans="1:4" x14ac:dyDescent="0.3">
      <c r="A9" t="s">
        <v>2350</v>
      </c>
      <c r="B9" t="s">
        <v>2361</v>
      </c>
      <c r="C9" t="s">
        <v>2361</v>
      </c>
      <c r="D9" t="s">
        <v>2361</v>
      </c>
    </row>
    <row r="10" spans="1:4" x14ac:dyDescent="0.3">
      <c r="A10" t="s">
        <v>2351</v>
      </c>
      <c r="B10" t="s">
        <v>2368</v>
      </c>
      <c r="C10" t="s">
        <v>2369</v>
      </c>
      <c r="D10" t="s">
        <v>2370</v>
      </c>
    </row>
    <row r="11" spans="1:4" x14ac:dyDescent="0.3">
      <c r="A11" t="s">
        <v>2352</v>
      </c>
      <c r="B11" t="s">
        <v>528</v>
      </c>
      <c r="C11" s="111" t="s">
        <v>2366</v>
      </c>
      <c r="D11" t="s">
        <v>2367</v>
      </c>
    </row>
    <row r="12" spans="1:4" x14ac:dyDescent="0.3">
      <c r="A12" t="s">
        <v>2353</v>
      </c>
      <c r="B12" t="s">
        <v>98</v>
      </c>
      <c r="C12" t="s">
        <v>2365</v>
      </c>
    </row>
    <row r="13" spans="1:4" x14ac:dyDescent="0.3">
      <c r="A13" t="s">
        <v>2354</v>
      </c>
      <c r="B13" t="s">
        <v>2364</v>
      </c>
      <c r="C13" t="s">
        <v>2362</v>
      </c>
      <c r="D13" t="s">
        <v>2363</v>
      </c>
    </row>
    <row r="14" spans="1:4" x14ac:dyDescent="0.3">
      <c r="A14" t="s">
        <v>2355</v>
      </c>
      <c r="B14" t="s">
        <v>2338</v>
      </c>
      <c r="C14" t="s">
        <v>2339</v>
      </c>
      <c r="D14" t="s">
        <v>2360</v>
      </c>
    </row>
    <row r="15" spans="1:4" x14ac:dyDescent="0.3">
      <c r="A15" t="s">
        <v>2356</v>
      </c>
      <c r="B15" t="s">
        <v>2359</v>
      </c>
      <c r="C15" t="s">
        <v>2339</v>
      </c>
      <c r="D15" t="s">
        <v>2358</v>
      </c>
    </row>
    <row r="16" spans="1:4" x14ac:dyDescent="0.3">
      <c r="A16" t="s">
        <v>2357</v>
      </c>
      <c r="B16" t="s">
        <v>2361</v>
      </c>
      <c r="C16" t="s">
        <v>2361</v>
      </c>
      <c r="D16" t="s">
        <v>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14</vt:i4>
      </vt:variant>
    </vt:vector>
  </HeadingPairs>
  <TitlesOfParts>
    <vt:vector size="33" baseType="lpstr">
      <vt:lpstr>Paternoster(2015)</vt:lpstr>
      <vt:lpstr>Ferreira(2018)</vt:lpstr>
      <vt:lpstr>Mucha(2020)</vt:lpstr>
      <vt:lpstr>Esparza-Gordillo(2009)</vt:lpstr>
      <vt:lpstr>Sliz (2022)</vt:lpstr>
      <vt:lpstr>Asad (2016)</vt:lpstr>
      <vt:lpstr>Zhu (2022)</vt:lpstr>
      <vt:lpstr>Martin(2020)</vt:lpstr>
      <vt:lpstr>Pigors (2018)</vt:lpstr>
      <vt:lpstr>Yoon (2018)</vt:lpstr>
      <vt:lpstr>Zhang(2019)</vt:lpstr>
      <vt:lpstr>Dadi(2018)</vt:lpstr>
      <vt:lpstr>Budu-Aggrey(2023)_known</vt:lpstr>
      <vt:lpstr>Budu-Aggrey(2023)_knownTable1</vt:lpstr>
      <vt:lpstr>Budu-Aggrey(2023)_novelTable2</vt:lpstr>
      <vt:lpstr>Pasanen(2024)_known</vt:lpstr>
      <vt:lpstr>Pasanen(2024)_novel</vt:lpstr>
      <vt:lpstr>Bin(2016)</vt:lpstr>
      <vt:lpstr>Info</vt:lpstr>
      <vt:lpstr>'Bin(2016)'!_Hlk455648809</vt:lpstr>
      <vt:lpstr>'Bin(2016)'!OLE_LINK100</vt:lpstr>
      <vt:lpstr>'Bin(2016)'!OLE_LINK13</vt:lpstr>
      <vt:lpstr>'Bin(2016)'!OLE_LINK15</vt:lpstr>
      <vt:lpstr>'Bin(2016)'!OLE_LINK16</vt:lpstr>
      <vt:lpstr>'Bin(2016)'!OLE_LINK19</vt:lpstr>
      <vt:lpstr>'Bin(2016)'!OLE_LINK2</vt:lpstr>
      <vt:lpstr>'Bin(2016)'!OLE_LINK21</vt:lpstr>
      <vt:lpstr>'Bin(2016)'!OLE_LINK4</vt:lpstr>
      <vt:lpstr>'Bin(2016)'!OLE_LINK51</vt:lpstr>
      <vt:lpstr>'Bin(2016)'!OLE_LINK7</vt:lpstr>
      <vt:lpstr>'Bin(2016)'!OLE_LINK8</vt:lpstr>
      <vt:lpstr>'Bin(2016)'!OLE_LINK83</vt:lpstr>
      <vt:lpstr>'Bin(2016)'!OLE_LINK98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Flores</dc:creator>
  <cp:lastModifiedBy>Eliezer Flores</cp:lastModifiedBy>
  <dcterms:created xsi:type="dcterms:W3CDTF">2025-01-25T00:56:01Z</dcterms:created>
  <dcterms:modified xsi:type="dcterms:W3CDTF">2025-01-27T23:58:30Z</dcterms:modified>
</cp:coreProperties>
</file>