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39" i="1"/>
  <c r="E38" i="1"/>
  <c r="E36" i="1"/>
  <c r="E37" i="1"/>
  <c r="E35" i="1"/>
  <c r="E34" i="1"/>
  <c r="E33" i="1"/>
  <c r="E32" i="1"/>
  <c r="E29" i="1"/>
  <c r="E30" i="1"/>
  <c r="E31" i="1"/>
  <c r="E28" i="1"/>
  <c r="E27" i="1"/>
  <c r="E26" i="1"/>
  <c r="E3" i="1"/>
  <c r="E4" i="1"/>
  <c r="E2" i="1"/>
  <c r="E25" i="1"/>
  <c r="E24" i="1"/>
  <c r="E23" i="1"/>
  <c r="E22" i="1"/>
  <c r="E21" i="1"/>
  <c r="E20" i="1"/>
  <c r="E19" i="1"/>
  <c r="E18" i="1"/>
  <c r="E17" i="1"/>
  <c r="E16" i="1"/>
  <c r="E15" i="1"/>
  <c r="E14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<sst xmlns="http://schemas.openxmlformats.org/spreadsheetml/2006/main" count="44" uniqueCount="17">
  <si>
    <t>Month</t>
  </si>
  <si>
    <t>Parent DOI</t>
  </si>
  <si>
    <t>Sub DOI</t>
  </si>
  <si>
    <t>Year</t>
  </si>
  <si>
    <t>Jan</t>
  </si>
  <si>
    <t>Feb</t>
  </si>
  <si>
    <t>Mar</t>
  </si>
  <si>
    <t>July</t>
  </si>
  <si>
    <t>Aug</t>
  </si>
  <si>
    <t>Sept</t>
  </si>
  <si>
    <t>Oct</t>
  </si>
  <si>
    <t>Nov</t>
  </si>
  <si>
    <t>Dec</t>
  </si>
  <si>
    <t>Av DOI per article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</si>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</sst>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1" topLeftCell="A32" activePane="bottomLeft" state="frozen"/>
      <selection pane="bottomLeft" activeCell="D44" sqref="D44"/>
    </sheetView>
  </sheetViews>
  <sheetFormatPr baseColWidth="10" defaultRowHeight="15" x14ac:dyDescent="0"/>
  <cols>
    <col min="5" max="5" width="15.5" style="1" bestFit="1" customWidth="1"/>
  </cols>
  <sheetData>
    <row r="1" spans="1:5">
      <c r="A1" t="s">
        <v>3</v>
      </c>
      <c r="B1" t="s">
        <v>0</v>
      </c>
      <c r="C1" t="s">
        <v>1</v>
      </c>
      <c r="D1" t="s">
        <v>2</v>
      </c>
      <c r="E1" s="1" t="s">
        <v>13</v>
      </c>
    </row>
    <row r="2" spans="1:5">
      <c r="A2">
        <v>2012</v>
      </c>
      <c r="B2" t="s">
        <v>10</v>
      </c>
      <c r="C2">
        <v>12</v>
      </c>
      <c r="D2">
        <v>124</v>
      </c>
      <c r="E2" s="1">
        <f>D2/C2</f>
        <v>10.333333333333334</v>
      </c>
    </row>
    <row r="3" spans="1:5">
      <c r="B3" t="s">
        <v>11</v>
      </c>
      <c r="C3">
        <v>7</v>
      </c>
      <c r="D3">
        <v>112</v>
      </c>
      <c r="E3" s="1">
        <f t="shared" ref="E3:E4" si="0">D3/C3</f>
        <v>16</v>
      </c>
    </row>
    <row r="4" spans="1:5">
      <c r="B4" t="s">
        <v>12</v>
      </c>
      <c r="C4">
        <v>26</v>
      </c>
      <c r="D4">
        <v>293</v>
      </c>
      <c r="E4" s="1">
        <f t="shared" si="0"/>
        <v>11.26923076923077</v>
      </c>
    </row>
    <row r="5" spans="1:5">
      <c r="A5">
        <v>2013</v>
      </c>
      <c r="B5" t="s">
        <v>7</v>
      </c>
      <c r="C5">
        <v>41</v>
      </c>
      <c r="D5">
        <v>491</v>
      </c>
      <c r="E5" s="1">
        <f>D5/C5</f>
        <v>11.975609756097562</v>
      </c>
    </row>
    <row r="6" spans="1:5">
      <c r="B6" t="s">
        <v>8</v>
      </c>
      <c r="C6">
        <v>20</v>
      </c>
      <c r="D6">
        <v>195</v>
      </c>
      <c r="E6" s="1">
        <f t="shared" ref="E6:E40" si="1">D6/C6</f>
        <v>9.75</v>
      </c>
    </row>
    <row r="7" spans="1:5">
      <c r="B7" t="s">
        <v>9</v>
      </c>
      <c r="C7">
        <v>30</v>
      </c>
      <c r="D7">
        <v>436</v>
      </c>
      <c r="E7" s="1">
        <f t="shared" si="1"/>
        <v>14.533333333333333</v>
      </c>
    </row>
    <row r="8" spans="1:5">
      <c r="B8" t="s">
        <v>10</v>
      </c>
      <c r="C8">
        <v>34</v>
      </c>
      <c r="D8">
        <v>458</v>
      </c>
      <c r="E8" s="1">
        <f t="shared" si="1"/>
        <v>13.470588235294118</v>
      </c>
    </row>
    <row r="9" spans="1:5">
      <c r="B9" t="s">
        <v>11</v>
      </c>
      <c r="C9">
        <v>31</v>
      </c>
      <c r="D9">
        <v>413</v>
      </c>
      <c r="E9" s="1">
        <f t="shared" si="1"/>
        <v>13.32258064516129</v>
      </c>
    </row>
    <row r="10" spans="1:5">
      <c r="B10" t="s">
        <v>12</v>
      </c>
      <c r="C10">
        <v>43</v>
      </c>
      <c r="D10">
        <v>666</v>
      </c>
      <c r="E10" s="1">
        <f t="shared" si="1"/>
        <v>15.488372093023257</v>
      </c>
    </row>
    <row r="11" spans="1:5">
      <c r="A11">
        <v>2014</v>
      </c>
      <c r="B11" t="s">
        <v>4</v>
      </c>
      <c r="C11">
        <v>28</v>
      </c>
      <c r="D11">
        <v>371</v>
      </c>
      <c r="E11" s="1">
        <f t="shared" si="1"/>
        <v>13.25</v>
      </c>
    </row>
    <row r="12" spans="1:5">
      <c r="B12" t="s">
        <v>5</v>
      </c>
      <c r="C12">
        <v>36</v>
      </c>
      <c r="D12">
        <v>566</v>
      </c>
      <c r="E12" s="1">
        <f t="shared" si="1"/>
        <v>15.722222222222221</v>
      </c>
    </row>
    <row r="13" spans="1:5">
      <c r="B13" t="s">
        <v>6</v>
      </c>
      <c r="C13">
        <v>42</v>
      </c>
      <c r="D13">
        <v>716</v>
      </c>
      <c r="E13" s="1">
        <f t="shared" si="1"/>
        <v>17.047619047619047</v>
      </c>
    </row>
    <row r="14" spans="1:5">
      <c r="B14" t="s">
        <v>14</v>
      </c>
      <c r="C14">
        <v>70</v>
      </c>
      <c r="D14">
        <v>764</v>
      </c>
      <c r="E14" s="1">
        <f t="shared" si="1"/>
        <v>10.914285714285715</v>
      </c>
    </row>
    <row r="15" spans="1:5">
      <c r="B15" t="s">
        <v>15</v>
      </c>
      <c r="C15">
        <v>60</v>
      </c>
      <c r="D15">
        <v>882</v>
      </c>
      <c r="E15" s="1">
        <f t="shared" si="1"/>
        <v>14.7</v>
      </c>
    </row>
    <row r="16" spans="1:5">
      <c r="B16" t="s">
        <v>16</v>
      </c>
      <c r="C16">
        <v>55</v>
      </c>
      <c r="D16">
        <v>916</v>
      </c>
      <c r="E16" s="1">
        <f t="shared" si="1"/>
        <v>16.654545454545456</v>
      </c>
    </row>
    <row r="17" spans="1:5">
      <c r="B17" t="s">
        <v>7</v>
      </c>
      <c r="C17">
        <v>45</v>
      </c>
      <c r="D17">
        <v>1043</v>
      </c>
      <c r="E17" s="1">
        <f t="shared" si="1"/>
        <v>23.177777777777777</v>
      </c>
    </row>
    <row r="18" spans="1:5">
      <c r="B18" t="s">
        <v>8</v>
      </c>
      <c r="C18">
        <v>53</v>
      </c>
      <c r="D18">
        <v>925</v>
      </c>
      <c r="E18" s="1">
        <f t="shared" si="1"/>
        <v>17.452830188679247</v>
      </c>
    </row>
    <row r="19" spans="1:5">
      <c r="B19" t="s">
        <v>9</v>
      </c>
      <c r="C19">
        <v>57</v>
      </c>
      <c r="D19">
        <v>1014</v>
      </c>
      <c r="E19" s="1">
        <f t="shared" si="1"/>
        <v>17.789473684210527</v>
      </c>
    </row>
    <row r="20" spans="1:5">
      <c r="B20" t="s">
        <v>10</v>
      </c>
      <c r="C20">
        <v>80</v>
      </c>
      <c r="D20">
        <v>1343</v>
      </c>
      <c r="E20" s="1">
        <f t="shared" si="1"/>
        <v>16.787500000000001</v>
      </c>
    </row>
    <row r="21" spans="1:5">
      <c r="B21" t="s">
        <v>11</v>
      </c>
      <c r="C21">
        <v>67</v>
      </c>
      <c r="D21">
        <v>951</v>
      </c>
      <c r="E21" s="1">
        <f t="shared" si="1"/>
        <v>14.194029850746269</v>
      </c>
    </row>
    <row r="22" spans="1:5">
      <c r="B22" t="s">
        <v>12</v>
      </c>
      <c r="C22">
        <v>63</v>
      </c>
      <c r="D22">
        <v>1052</v>
      </c>
      <c r="E22" s="1">
        <f t="shared" si="1"/>
        <v>16.698412698412699</v>
      </c>
    </row>
    <row r="23" spans="1:5">
      <c r="A23">
        <v>2015</v>
      </c>
      <c r="B23" t="s">
        <v>4</v>
      </c>
      <c r="C23">
        <v>49</v>
      </c>
      <c r="D23">
        <v>972</v>
      </c>
      <c r="E23" s="1">
        <f t="shared" si="1"/>
        <v>19.836734693877553</v>
      </c>
    </row>
    <row r="24" spans="1:5">
      <c r="B24" t="s">
        <v>5</v>
      </c>
      <c r="C24">
        <v>65</v>
      </c>
      <c r="D24">
        <v>1142</v>
      </c>
      <c r="E24" s="1">
        <f t="shared" si="1"/>
        <v>17.569230769230771</v>
      </c>
    </row>
    <row r="25" spans="1:5">
      <c r="B25" t="s">
        <v>6</v>
      </c>
      <c r="C25">
        <v>92</v>
      </c>
      <c r="D25">
        <v>1101</v>
      </c>
      <c r="E25" s="1">
        <f t="shared" si="1"/>
        <v>11.967391304347826</v>
      </c>
    </row>
    <row r="26" spans="1:5">
      <c r="B26" t="s">
        <v>14</v>
      </c>
      <c r="C26">
        <v>73</v>
      </c>
      <c r="D26">
        <v>1494</v>
      </c>
      <c r="E26" s="1">
        <f t="shared" si="1"/>
        <v>20.465753424657535</v>
      </c>
    </row>
    <row r="27" spans="1:5">
      <c r="B27" t="s">
        <v>15</v>
      </c>
      <c r="C27">
        <v>72</v>
      </c>
      <c r="D27">
        <v>1293</v>
      </c>
      <c r="E27" s="1">
        <f t="shared" si="1"/>
        <v>17.958333333333332</v>
      </c>
    </row>
    <row r="28" spans="1:5">
      <c r="B28" t="s">
        <v>16</v>
      </c>
      <c r="C28">
        <v>75</v>
      </c>
      <c r="D28">
        <v>1495</v>
      </c>
      <c r="E28" s="1">
        <f t="shared" si="1"/>
        <v>19.933333333333334</v>
      </c>
    </row>
    <row r="29" spans="1:5">
      <c r="B29" t="s">
        <v>7</v>
      </c>
      <c r="C29">
        <v>90</v>
      </c>
      <c r="D29">
        <v>1528</v>
      </c>
      <c r="E29" s="1">
        <f t="shared" si="1"/>
        <v>16.977777777777778</v>
      </c>
    </row>
    <row r="30" spans="1:5">
      <c r="B30" t="s">
        <v>8</v>
      </c>
      <c r="C30">
        <v>88</v>
      </c>
      <c r="D30">
        <v>1567</v>
      </c>
      <c r="E30" s="1">
        <f t="shared" si="1"/>
        <v>17.806818181818183</v>
      </c>
    </row>
    <row r="31" spans="1:5">
      <c r="B31" t="s">
        <v>9</v>
      </c>
      <c r="C31">
        <v>88</v>
      </c>
      <c r="D31">
        <v>1452</v>
      </c>
      <c r="E31" s="1">
        <f t="shared" si="1"/>
        <v>16.5</v>
      </c>
    </row>
    <row r="32" spans="1:5">
      <c r="B32" t="s">
        <v>10</v>
      </c>
      <c r="C32">
        <v>91</v>
      </c>
      <c r="D32">
        <v>1544</v>
      </c>
      <c r="E32" s="1">
        <f t="shared" si="1"/>
        <v>16.967032967032967</v>
      </c>
    </row>
    <row r="33" spans="1:5">
      <c r="B33" t="s">
        <v>11</v>
      </c>
      <c r="C33">
        <v>90</v>
      </c>
      <c r="D33">
        <v>992</v>
      </c>
      <c r="E33" s="1">
        <f t="shared" si="1"/>
        <v>11.022222222222222</v>
      </c>
    </row>
    <row r="34" spans="1:5">
      <c r="B34" t="s">
        <v>12</v>
      </c>
      <c r="C34">
        <v>119</v>
      </c>
      <c r="D34">
        <v>1344</v>
      </c>
      <c r="E34" s="1">
        <f t="shared" si="1"/>
        <v>11.294117647058824</v>
      </c>
    </row>
    <row r="35" spans="1:5">
      <c r="A35">
        <v>2016</v>
      </c>
      <c r="B35" t="s">
        <v>4</v>
      </c>
      <c r="C35">
        <v>80</v>
      </c>
      <c r="D35">
        <v>2415</v>
      </c>
      <c r="E35" s="1">
        <f t="shared" si="1"/>
        <v>30.1875</v>
      </c>
    </row>
    <row r="36" spans="1:5">
      <c r="B36" t="s">
        <v>5</v>
      </c>
      <c r="C36">
        <v>101</v>
      </c>
      <c r="D36">
        <v>3216</v>
      </c>
      <c r="E36" s="1">
        <f t="shared" si="1"/>
        <v>31.841584158415841</v>
      </c>
    </row>
    <row r="37" spans="1:5">
      <c r="B37" t="s">
        <v>6</v>
      </c>
      <c r="C37">
        <v>105</v>
      </c>
      <c r="D37">
        <v>2290</v>
      </c>
      <c r="E37" s="1">
        <f t="shared" si="1"/>
        <v>21.80952380952381</v>
      </c>
    </row>
    <row r="38" spans="1:5">
      <c r="B38" t="s">
        <v>14</v>
      </c>
      <c r="C38">
        <v>88</v>
      </c>
      <c r="D38">
        <v>1361</v>
      </c>
      <c r="E38" s="1">
        <f t="shared" si="1"/>
        <v>15.465909090909092</v>
      </c>
    </row>
    <row r="39" spans="1:5">
      <c r="B39" t="s">
        <v>15</v>
      </c>
      <c r="C39">
        <v>103</v>
      </c>
      <c r="D39">
        <v>1834</v>
      </c>
      <c r="E39" s="1">
        <f t="shared" si="1"/>
        <v>17.805825242718445</v>
      </c>
    </row>
    <row r="40" spans="1:5">
      <c r="B40" t="s">
        <v>16</v>
      </c>
      <c r="C40">
        <v>92</v>
      </c>
      <c r="D40">
        <v>1977</v>
      </c>
      <c r="E40" s="1">
        <f t="shared" si="1"/>
        <v>21.489130434782609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eLife Sciences Publications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Harrison</dc:creator>
  <cp:lastModifiedBy>Melissa Harrison</cp:lastModifiedBy>
  <dcterms:created xsi:type="dcterms:W3CDTF">2014-04-11T15:47:38Z</dcterms:created>
  <dcterms:modified xsi:type="dcterms:W3CDTF">2016-07-04T08:03:27Z</dcterms:modified>
</cp:coreProperties>
</file>