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lif\Desktop\"/>
    </mc:Choice>
  </mc:AlternateContent>
  <xr:revisionPtr revIDLastSave="0" documentId="13_ncr:1_{2D305378-0CD9-4BDC-8D14-49C2DEE394B4}" xr6:coauthVersionLast="44" xr6:coauthVersionMax="44" xr10:uidLastSave="{00000000-0000-0000-0000-000000000000}"/>
  <bookViews>
    <workbookView xWindow="-120" yWindow="-120" windowWidth="29040" windowHeight="15840" xr2:uid="{A3775A3E-8FC1-421A-8FE8-B8F6A4C3866B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7" i="1" l="1"/>
  <c r="N37" i="1"/>
  <c r="M37" i="1"/>
  <c r="L37" i="1"/>
  <c r="K37" i="1"/>
  <c r="J37" i="1"/>
  <c r="I37" i="1"/>
  <c r="H37" i="1"/>
  <c r="G37" i="1"/>
  <c r="F37" i="1"/>
  <c r="E37" i="1"/>
  <c r="D37" i="1"/>
  <c r="O24" i="1"/>
  <c r="N24" i="1"/>
  <c r="M24" i="1"/>
  <c r="L24" i="1"/>
  <c r="K24" i="1"/>
  <c r="J24" i="1"/>
  <c r="I24" i="1"/>
  <c r="H24" i="1"/>
  <c r="G24" i="1"/>
  <c r="F24" i="1"/>
  <c r="E24" i="1"/>
  <c r="D24" i="1"/>
  <c r="O12" i="1"/>
  <c r="N12" i="1"/>
  <c r="M12" i="1"/>
  <c r="L12" i="1"/>
  <c r="K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<sst xmlns="http://schemas.openxmlformats.org/spreadsheetml/2006/main" count="95" uniqueCount="19">
  <si>
    <t>size = 10</t>
  </si>
  <si>
    <t>HashOpen(Book)</t>
  </si>
  <si>
    <t>HashOpen(Homework)</t>
  </si>
  <si>
    <t>HashChain(LinkedList)</t>
  </si>
  <si>
    <t>HashChain(BinaryTree)</t>
  </si>
  <si>
    <t>Random 1</t>
  </si>
  <si>
    <t>Random 2</t>
  </si>
  <si>
    <t>Random 3</t>
  </si>
  <si>
    <t>Random 4</t>
  </si>
  <si>
    <t>Random 5</t>
  </si>
  <si>
    <t>size = 100</t>
  </si>
  <si>
    <t>size = 500</t>
  </si>
  <si>
    <t xml:space="preserve"> </t>
  </si>
  <si>
    <t xml:space="preserve">                                      put method</t>
  </si>
  <si>
    <t xml:space="preserve">                                      get method</t>
  </si>
  <si>
    <t xml:space="preserve">                                      remove method</t>
  </si>
  <si>
    <t>average</t>
  </si>
  <si>
    <t>(ms)</t>
  </si>
  <si>
    <t>NOTE:       Every time type of miliseconds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</si>
</sst>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 x14ac:knownFonts="1"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 applyAlignment="1">
      <alignment horizontal="center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0" fillId="5" borderId="4" xfId="0" applyFill="1" applyBorder="1"/>
    <xf numFmtId="165" fontId="0" fillId="8" borderId="4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5" borderId="1" xfId="0" applyFont="1" applyFill="1" applyBorder="1"/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Put</a:t>
            </a:r>
            <a:r>
              <a:rPr lang="tr-TR" baseline="0"/>
              <a:t> method</a:t>
            </a:r>
          </a:p>
        </c:rich>
      </c:tx>
      <c:layout>
        <c:manualLayout>
          <c:xMode val="edge"/>
          <c:yMode val="edge"/>
          <c:x val="0.4335060353228205"/>
          <c:y val="2.77779231084486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Sayfa1!$D$47</c:f>
              <c:strCache>
                <c:ptCount val="1"/>
                <c:pt idx="0">
                  <c:v>HashOpen(Book)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Sayfa1!$C$48:$C$50</c:f>
              <c:strCache>
                <c:ptCount val="3"/>
                <c:pt idx="0">
                  <c:v>size = 10</c:v>
                </c:pt>
                <c:pt idx="1">
                  <c:v>size = 100</c:v>
                </c:pt>
                <c:pt idx="2">
                  <c:v>size = 500</c:v>
                </c:pt>
              </c:strCache>
            </c:strRef>
          </c:cat>
          <c:val>
            <c:numRef>
              <c:f>Sayfa1!$D$48:$D$50</c:f>
              <c:numCache>
                <c:formatCode>0.000</c:formatCode>
                <c:ptCount val="3"/>
                <c:pt idx="0">
                  <c:v>0.35320000000000001</c:v>
                </c:pt>
                <c:pt idx="1">
                  <c:v>1.1646000000000001</c:v>
                </c:pt>
                <c:pt idx="2">
                  <c:v>2.6833999999999998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D-40AB-B21F-2D28D6A9B313}"/>
            </c:ext>
          </c:extLst>
        </c:ser>
        <c:ser>
          <c:idx val="1"/>
          <c:order val="1"/>
          <c:tx>
            <c:strRef>
              <c:f>Sayfa1!$E$47</c:f>
              <c:strCache>
                <c:ptCount val="1"/>
                <c:pt idx="0">
                  <c:v>HashOpen(Homework)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Sayfa1!$C$48:$C$50</c:f>
              <c:strCache>
                <c:ptCount val="3"/>
                <c:pt idx="0">
                  <c:v>size = 10</c:v>
                </c:pt>
                <c:pt idx="1">
                  <c:v>size = 100</c:v>
                </c:pt>
                <c:pt idx="2">
                  <c:v>size = 500</c:v>
                </c:pt>
              </c:strCache>
            </c:strRef>
          </c:cat>
          <c:val>
            <c:numRef>
              <c:f>Sayfa1!$E$48:$E$50</c:f>
              <c:numCache>
                <c:formatCode>0.000</c:formatCode>
                <c:ptCount val="3"/>
                <c:pt idx="0">
                  <c:v>0.85925000000000007</c:v>
                </c:pt>
                <c:pt idx="1">
                  <c:v>3.2088000000000001</c:v>
                </c:pt>
                <c:pt idx="2">
                  <c:v>4.1665999999999999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D-40AB-B21F-2D28D6A9B313}"/>
            </c:ext>
          </c:extLst>
        </c:ser>
        <c:ser>
          <c:idx val="2"/>
          <c:order val="2"/>
          <c:tx>
            <c:strRef>
              <c:f>Sayfa1!$F$47</c:f>
              <c:strCache>
                <c:ptCount val="1"/>
                <c:pt idx="0">
                  <c:v>HashChain(LinkedList)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Sayfa1!$C$48:$C$50</c:f>
              <c:strCache>
                <c:ptCount val="3"/>
                <c:pt idx="0">
                  <c:v>size = 10</c:v>
                </c:pt>
                <c:pt idx="1">
                  <c:v>size = 100</c:v>
                </c:pt>
                <c:pt idx="2">
                  <c:v>size = 500</c:v>
                </c:pt>
              </c:strCache>
            </c:strRef>
          </c:cat>
          <c:val>
            <c:numRef>
              <c:f>Sayfa1!$F$48:$F$50</c:f>
              <c:numCache>
                <c:formatCode>0.000</c:formatCode>
                <c:ptCount val="3"/>
                <c:pt idx="0">
                  <c:v>2.0819999999999999</c:v>
                </c:pt>
                <c:pt idx="1">
                  <c:v>2.6137999999999999</c:v>
                </c:pt>
                <c:pt idx="2">
                  <c:v>6.819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D-40AB-B21F-2D28D6A9B313}"/>
            </c:ext>
          </c:extLst>
        </c:ser>
        <c:ser>
          <c:idx val="3"/>
          <c:order val="3"/>
          <c:tx>
            <c:strRef>
              <c:f>Sayfa1!$G$47</c:f>
              <c:strCache>
                <c:ptCount val="1"/>
                <c:pt idx="0">
                  <c:v>HashChain(BinaryTree)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Sayfa1!$C$48:$C$50</c:f>
              <c:strCache>
                <c:ptCount val="3"/>
                <c:pt idx="0">
                  <c:v>size = 10</c:v>
                </c:pt>
                <c:pt idx="1">
                  <c:v>size = 100</c:v>
                </c:pt>
                <c:pt idx="2">
                  <c:v>size = 500</c:v>
                </c:pt>
              </c:strCache>
            </c:strRef>
          </c:cat>
          <c:val>
            <c:numRef>
              <c:f>Sayfa1!$G$48:$G$50</c:f>
              <c:numCache>
                <c:formatCode>0.000</c:formatCode>
                <c:ptCount val="3"/>
                <c:pt idx="0">
                  <c:v>2.5284</c:v>
                </c:pt>
                <c:pt idx="1">
                  <c:v>3.3194000000000004</c:v>
                </c:pt>
                <c:pt idx="2">
                  <c:v>2.5655999999999999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D-40AB-B21F-2D28D6A9B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836527"/>
        <c:axId val="205477791"/>
        <c:axId val="0"/>
      </c:bar3DChart>
      <c:catAx>
        <c:axId val="3483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477791"/>
        <c:crosses val="autoZero"/>
        <c:auto val="1"/>
        <c:lblAlgn val="ctr"/>
        <c:lblOffset val="100"/>
        <c:noMultiLvlLbl val="0"/>
      </c:catAx>
      <c:valAx>
        <c:axId val="20547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milisecond</a:t>
                </a:r>
              </a:p>
            </c:rich>
          </c:tx>
          <c:layout>
            <c:manualLayout>
              <c:xMode val="edge"/>
              <c:yMode val="edge"/>
              <c:x val="3.7754162843465694E-2"/>
              <c:y val="0.33367898780094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83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Get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Sayfa1!$D$61</c:f>
              <c:strCache>
                <c:ptCount val="1"/>
                <c:pt idx="0">
                  <c:v>HashOpen(Book)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Sayfa1!$C$62:$C$64</c:f>
              <c:strCache>
                <c:ptCount val="3"/>
                <c:pt idx="0">
                  <c:v>size = 10</c:v>
                </c:pt>
                <c:pt idx="1">
                  <c:v>size = 100</c:v>
                </c:pt>
                <c:pt idx="2">
                  <c:v>size = 500</c:v>
                </c:pt>
              </c:strCache>
            </c:strRef>
          </c:cat>
          <c:val>
            <c:numRef>
              <c:f>Sayfa1!$D$62:$D$64</c:f>
              <c:numCache>
                <c:formatCode>0.000</c:formatCode>
                <c:ptCount val="3"/>
                <c:pt idx="0">
                  <c:v>0.22800000000000004</c:v>
                </c:pt>
                <c:pt idx="1">
                  <c:v>9.5342000000000002</c:v>
                </c:pt>
                <c:pt idx="2">
                  <c:v>11.571400000000001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8-48F9-8555-678432F17F7C}"/>
            </c:ext>
          </c:extLst>
        </c:ser>
        <c:ser>
          <c:idx val="1"/>
          <c:order val="1"/>
          <c:tx>
            <c:strRef>
              <c:f>Sayfa1!$E$61</c:f>
              <c:strCache>
                <c:ptCount val="1"/>
                <c:pt idx="0">
                  <c:v>HashOpen(Homework)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Sayfa1!$C$62:$C$64</c:f>
              <c:strCache>
                <c:ptCount val="3"/>
                <c:pt idx="0">
                  <c:v>size = 10</c:v>
                </c:pt>
                <c:pt idx="1">
                  <c:v>size = 100</c:v>
                </c:pt>
                <c:pt idx="2">
                  <c:v>size = 500</c:v>
                </c:pt>
              </c:strCache>
            </c:strRef>
          </c:cat>
          <c:val>
            <c:numRef>
              <c:f>Sayfa1!$E$62:$E$64</c:f>
              <c:numCache>
                <c:formatCode>0.000</c:formatCode>
                <c:ptCount val="3"/>
                <c:pt idx="0">
                  <c:v>6.1600000000000002E-2</c:v>
                </c:pt>
                <c:pt idx="1">
                  <c:v>10.144200000000001</c:v>
                </c:pt>
                <c:pt idx="2">
                  <c:v>21.426600000000001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8-48F9-8555-678432F17F7C}"/>
            </c:ext>
          </c:extLst>
        </c:ser>
        <c:ser>
          <c:idx val="2"/>
          <c:order val="2"/>
          <c:tx>
            <c:strRef>
              <c:f>Sayfa1!$F$61</c:f>
              <c:strCache>
                <c:ptCount val="1"/>
                <c:pt idx="0">
                  <c:v>HashChain(LinkedList)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Sayfa1!$C$62:$C$64</c:f>
              <c:strCache>
                <c:ptCount val="3"/>
                <c:pt idx="0">
                  <c:v>size = 10</c:v>
                </c:pt>
                <c:pt idx="1">
                  <c:v>size = 100</c:v>
                </c:pt>
                <c:pt idx="2">
                  <c:v>size = 500</c:v>
                </c:pt>
              </c:strCache>
            </c:strRef>
          </c:cat>
          <c:val>
            <c:numRef>
              <c:f>Sayfa1!$F$62:$F$64</c:f>
              <c:numCache>
                <c:formatCode>0.000</c:formatCode>
                <c:ptCount val="3"/>
                <c:pt idx="0">
                  <c:v>0.11159999999999999</c:v>
                </c:pt>
                <c:pt idx="1">
                  <c:v>10.642200000000001</c:v>
                </c:pt>
                <c:pt idx="2">
                  <c:v>10.9284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8-48F9-8555-678432F17F7C}"/>
            </c:ext>
          </c:extLst>
        </c:ser>
        <c:ser>
          <c:idx val="3"/>
          <c:order val="3"/>
          <c:tx>
            <c:strRef>
              <c:f>Sayfa1!$G$61</c:f>
              <c:strCache>
                <c:ptCount val="1"/>
                <c:pt idx="0">
                  <c:v>HashChain(BinaryTree)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Sayfa1!$C$62:$C$64</c:f>
              <c:strCache>
                <c:ptCount val="3"/>
                <c:pt idx="0">
                  <c:v>size = 10</c:v>
                </c:pt>
                <c:pt idx="1">
                  <c:v>size = 100</c:v>
                </c:pt>
                <c:pt idx="2">
                  <c:v>size = 500</c:v>
                </c:pt>
              </c:strCache>
            </c:strRef>
          </c:cat>
          <c:val>
            <c:numRef>
              <c:f>Sayfa1!$G$62:$G$64</c:f>
              <c:numCache>
                <c:formatCode>0.000</c:formatCode>
                <c:ptCount val="3"/>
                <c:pt idx="0">
                  <c:v>0.1676</c:v>
                </c:pt>
                <c:pt idx="1">
                  <c:v>7.2489933999999989</c:v>
                </c:pt>
                <c:pt idx="2">
                  <c:v>16.64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8-48F9-8555-678432F17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0324863"/>
        <c:axId val="203032719"/>
        <c:axId val="0"/>
      </c:bar3DChart>
      <c:catAx>
        <c:axId val="19303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032719"/>
        <c:crosses val="autoZero"/>
        <c:auto val="1"/>
        <c:lblAlgn val="ctr"/>
        <c:lblOffset val="100"/>
        <c:noMultiLvlLbl val="0"/>
      </c:catAx>
      <c:valAx>
        <c:axId val="20303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milisecond</a:t>
                </a:r>
              </a:p>
            </c:rich>
          </c:tx>
          <c:layout>
            <c:manualLayout>
              <c:xMode val="edge"/>
              <c:yMode val="edge"/>
              <c:x val="4.1149748173370221E-2"/>
              <c:y val="0.35277800801215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303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Remove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Sayfa1!$D$78</c:f>
              <c:strCache>
                <c:ptCount val="1"/>
                <c:pt idx="0">
                  <c:v>HashOpen(Book)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Sayfa1!$C$79:$C$81</c:f>
              <c:strCache>
                <c:ptCount val="3"/>
                <c:pt idx="0">
                  <c:v>size = 10</c:v>
                </c:pt>
                <c:pt idx="1">
                  <c:v>size = 100</c:v>
                </c:pt>
                <c:pt idx="2">
                  <c:v>size = 500</c:v>
                </c:pt>
              </c:strCache>
            </c:strRef>
          </c:cat>
          <c:val>
            <c:numRef>
              <c:f>Sayfa1!$D$79:$D$81</c:f>
              <c:numCache>
                <c:formatCode>0.000</c:formatCode>
                <c:ptCount val="3"/>
                <c:pt idx="0">
                  <c:v>0.2606</c:v>
                </c:pt>
                <c:pt idx="1">
                  <c:v>12.872200000000001</c:v>
                </c:pt>
                <c:pt idx="2">
                  <c:v>29.972199999999997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E-4919-8F32-6BBCABDB3043}"/>
            </c:ext>
          </c:extLst>
        </c:ser>
        <c:ser>
          <c:idx val="1"/>
          <c:order val="1"/>
          <c:tx>
            <c:strRef>
              <c:f>Sayfa1!$E$78</c:f>
              <c:strCache>
                <c:ptCount val="1"/>
                <c:pt idx="0">
                  <c:v>HashOpen(Homework)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Sayfa1!$C$79:$C$81</c:f>
              <c:strCache>
                <c:ptCount val="3"/>
                <c:pt idx="0">
                  <c:v>size = 10</c:v>
                </c:pt>
                <c:pt idx="1">
                  <c:v>size = 100</c:v>
                </c:pt>
                <c:pt idx="2">
                  <c:v>size = 500</c:v>
                </c:pt>
              </c:strCache>
            </c:strRef>
          </c:cat>
          <c:val>
            <c:numRef>
              <c:f>Sayfa1!$E$79:$E$81</c:f>
              <c:numCache>
                <c:formatCode>0.000</c:formatCode>
                <c:ptCount val="3"/>
                <c:pt idx="0">
                  <c:v>0.62019999999999997</c:v>
                </c:pt>
                <c:pt idx="1">
                  <c:v>7.8971999999999998</c:v>
                </c:pt>
                <c:pt idx="2">
                  <c:v>21.830999999999996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E-4919-8F32-6BBCABDB3043}"/>
            </c:ext>
          </c:extLst>
        </c:ser>
        <c:ser>
          <c:idx val="2"/>
          <c:order val="2"/>
          <c:tx>
            <c:strRef>
              <c:f>Sayfa1!$F$78</c:f>
              <c:strCache>
                <c:ptCount val="1"/>
                <c:pt idx="0">
                  <c:v>HashChain(LinkedList)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Sayfa1!$C$79:$C$81</c:f>
              <c:strCache>
                <c:ptCount val="3"/>
                <c:pt idx="0">
                  <c:v>size = 10</c:v>
                </c:pt>
                <c:pt idx="1">
                  <c:v>size = 100</c:v>
                </c:pt>
                <c:pt idx="2">
                  <c:v>size = 500</c:v>
                </c:pt>
              </c:strCache>
            </c:strRef>
          </c:cat>
          <c:val>
            <c:numRef>
              <c:f>Sayfa1!$F$79:$F$81</c:f>
              <c:numCache>
                <c:formatCode>0.000</c:formatCode>
                <c:ptCount val="3"/>
                <c:pt idx="0">
                  <c:v>0.87680000000000002</c:v>
                </c:pt>
                <c:pt idx="1">
                  <c:v>48.559000000000005</c:v>
                </c:pt>
                <c:pt idx="2">
                  <c:v>32.1464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E-4919-8F32-6BBCABDB3043}"/>
            </c:ext>
          </c:extLst>
        </c:ser>
        <c:ser>
          <c:idx val="3"/>
          <c:order val="3"/>
          <c:tx>
            <c:strRef>
              <c:f>Sayfa1!$G$78</c:f>
              <c:strCache>
                <c:ptCount val="1"/>
                <c:pt idx="0">
                  <c:v>HashChain(BinaryTree)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Sayfa1!$C$79:$C$81</c:f>
              <c:strCache>
                <c:ptCount val="3"/>
                <c:pt idx="0">
                  <c:v>size = 10</c:v>
                </c:pt>
                <c:pt idx="1">
                  <c:v>size = 100</c:v>
                </c:pt>
                <c:pt idx="2">
                  <c:v>size = 500</c:v>
                </c:pt>
              </c:strCache>
            </c:strRef>
          </c:cat>
          <c:val>
            <c:numRef>
              <c:f>Sayfa1!$G$79:$G$81</c:f>
              <c:numCache>
                <c:formatCode>0.000</c:formatCode>
                <c:ptCount val="3"/>
                <c:pt idx="0">
                  <c:v>0.66820000000000002</c:v>
                </c:pt>
                <c:pt idx="1">
                  <c:v>39.796199999999999</c:v>
                </c:pt>
                <c:pt idx="2">
                  <c:v>3.2242000000000006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DE-4919-8F32-6BBCABDB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8854031"/>
        <c:axId val="205484863"/>
        <c:axId val="0"/>
      </c:bar3DChart>
      <c:catAx>
        <c:axId val="31885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484863"/>
        <c:crosses val="autoZero"/>
        <c:auto val="1"/>
        <c:lblAlgn val="ctr"/>
        <c:lblOffset val="100"/>
        <c:noMultiLvlLbl val="0"/>
      </c:catAx>
      <c:valAx>
        <c:axId val="20548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885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1066800</xdr:colOff>
      <xdr:row>38</xdr:row>
      <xdr:rowOff>180974</xdr:rowOff>
    </xdr:from>
    <xdr:to>
      <xdr:col>12</xdr:col>
      <xdr:colOff>1628775</xdr:colOff>
      <xdr:row>53</xdr:row>
      <xdr:rowOff>190499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821E2010-62D7-4C33-B6DE-00EEBC6A6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54</xdr:row>
      <xdr:rowOff>142875</xdr:rowOff>
    </xdr:from>
    <xdr:to>
      <xdr:col>13</xdr:col>
      <xdr:colOff>19050</xdr:colOff>
      <xdr:row>69</xdr:row>
      <xdr:rowOff>180975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3F13F723-0CD2-4018-99E4-283077FE8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1076324</xdr:colOff>
      <xdr:row>70</xdr:row>
      <xdr:rowOff>180974</xdr:rowOff>
    </xdr:from>
    <xdr:to>
      <xdr:col>12</xdr:col>
      <xdr:colOff>1628774</xdr:colOff>
      <xdr:row>86</xdr:row>
      <xdr:rowOff>171449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C9680BB3-2F81-47D0-8F00-01747F03F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5B895-A3FC-4BB7-A311-A854F686F792}">
  <dimension ref="C3:O81"/>
  <sheetViews>
    <sheetView tabSelected="1" topLeftCell="B1" workbookViewId="0">
      <selection activeCell="L3" sqref="L3"/>
    </sheetView>
  </sheetViews>
  <sheetFormatPr defaultRowHeight="15" x14ac:dyDescent="0.25"/>
  <cols>
    <col min="4" max="4" width="16.140625" bestFit="1" customWidth="1"/>
    <col min="5" max="5" width="22.42578125" customWidth="1"/>
    <col min="6" max="6" width="20.85546875" bestFit="1" customWidth="1"/>
    <col min="7" max="7" width="21.7109375" bestFit="1" customWidth="1"/>
    <col min="8" max="8" width="16.140625" bestFit="1" customWidth="1"/>
    <col min="9" max="9" width="22.140625" customWidth="1"/>
    <col min="10" max="10" width="20.85546875" bestFit="1" customWidth="1"/>
    <col min="11" max="11" width="21.7109375" bestFit="1" customWidth="1"/>
    <col min="12" max="12" width="16.140625" bestFit="1" customWidth="1"/>
    <col min="13" max="13" width="24.7109375" customWidth="1"/>
    <col min="14" max="14" width="20.85546875" bestFit="1" customWidth="1"/>
    <col min="15" max="15" width="21.7109375" bestFit="1" customWidth="1"/>
  </cols>
  <sheetData>
    <row r="3" spans="3:15" x14ac:dyDescent="0.25">
      <c r="D3" s="21" t="s">
        <v>18</v>
      </c>
      <c r="E3" s="22"/>
      <c r="H3" t="s">
        <v>12</v>
      </c>
    </row>
    <row r="5" spans="3:15" x14ac:dyDescent="0.25">
      <c r="D5" s="1"/>
      <c r="E5" s="2" t="s">
        <v>13</v>
      </c>
      <c r="F5" s="2"/>
      <c r="G5" s="3"/>
      <c r="H5" s="1"/>
      <c r="I5" s="2" t="s">
        <v>14</v>
      </c>
      <c r="J5" s="2"/>
      <c r="K5" s="3"/>
      <c r="L5" s="1"/>
      <c r="M5" s="2" t="s">
        <v>15</v>
      </c>
      <c r="N5" s="2"/>
      <c r="O5" s="3"/>
    </row>
    <row r="6" spans="3:15" x14ac:dyDescent="0.25">
      <c r="C6" s="4" t="s">
        <v>0</v>
      </c>
      <c r="D6" s="5" t="s">
        <v>1</v>
      </c>
      <c r="E6" s="6" t="s">
        <v>2</v>
      </c>
      <c r="F6" s="5" t="s">
        <v>3</v>
      </c>
      <c r="G6" s="5" t="s">
        <v>4</v>
      </c>
      <c r="H6" s="5" t="s">
        <v>1</v>
      </c>
      <c r="I6" s="6" t="s">
        <v>2</v>
      </c>
      <c r="J6" s="5" t="s">
        <v>3</v>
      </c>
      <c r="K6" s="5" t="s">
        <v>4</v>
      </c>
      <c r="L6" s="5" t="s">
        <v>1</v>
      </c>
      <c r="M6" s="6" t="s">
        <v>2</v>
      </c>
      <c r="N6" s="5" t="s">
        <v>3</v>
      </c>
      <c r="O6" s="5" t="s">
        <v>4</v>
      </c>
    </row>
    <row r="7" spans="3:15" x14ac:dyDescent="0.25">
      <c r="C7" s="7" t="s">
        <v>5</v>
      </c>
      <c r="D7" s="8">
        <v>0.36199999999999999</v>
      </c>
      <c r="E7" s="10">
        <v>0.38300000000000001</v>
      </c>
      <c r="F7" s="10">
        <v>1.9530000000000001</v>
      </c>
      <c r="G7" s="10">
        <v>2.6920000000000002</v>
      </c>
      <c r="H7" s="9">
        <v>0.223</v>
      </c>
      <c r="I7" s="9">
        <v>2.9000000000000001E-2</v>
      </c>
      <c r="J7" s="9">
        <v>0.108</v>
      </c>
      <c r="K7" s="9">
        <v>0.105</v>
      </c>
      <c r="L7" s="4">
        <v>0.25700000000000001</v>
      </c>
      <c r="M7" s="4">
        <v>0.35899999999999999</v>
      </c>
      <c r="N7" s="4">
        <v>0.94399999999999995</v>
      </c>
      <c r="O7" s="4">
        <v>0.55700000000000005</v>
      </c>
    </row>
    <row r="8" spans="3:15" x14ac:dyDescent="0.25">
      <c r="C8" s="7" t="s">
        <v>6</v>
      </c>
      <c r="D8" s="8">
        <v>0.377</v>
      </c>
      <c r="E8" s="10">
        <v>1.1950000000000001</v>
      </c>
      <c r="F8" s="10">
        <v>2.1240000000000001</v>
      </c>
      <c r="G8" s="10">
        <v>2.875</v>
      </c>
      <c r="H8" s="9">
        <v>0.22600000000000001</v>
      </c>
      <c r="I8" s="9">
        <v>9.0999999999999998E-2</v>
      </c>
      <c r="J8" s="9">
        <v>0.111</v>
      </c>
      <c r="K8" s="9">
        <v>9.4E-2</v>
      </c>
      <c r="L8" s="4">
        <v>0.248</v>
      </c>
      <c r="M8" s="15">
        <v>1.0449999999999999</v>
      </c>
      <c r="N8" s="4">
        <v>0.66500000000000004</v>
      </c>
      <c r="O8" s="4">
        <v>0.69499999999999995</v>
      </c>
    </row>
    <row r="9" spans="3:15" x14ac:dyDescent="0.25">
      <c r="C9" s="7" t="s">
        <v>7</v>
      </c>
      <c r="D9" s="8">
        <v>0.40400000000000003</v>
      </c>
      <c r="E9" s="10">
        <v>0.63300000000000001</v>
      </c>
      <c r="F9" s="10">
        <v>2.4980000000000002</v>
      </c>
      <c r="G9" s="10">
        <v>2.2890000000000001</v>
      </c>
      <c r="H9" s="9">
        <v>0.20300000000000001</v>
      </c>
      <c r="I9" s="9">
        <v>6.5000000000000002E-2</v>
      </c>
      <c r="J9" s="9">
        <v>0.14599999999999999</v>
      </c>
      <c r="K9" s="9">
        <v>0.27300000000000002</v>
      </c>
      <c r="L9" s="4">
        <v>0.251</v>
      </c>
      <c r="M9" s="4">
        <v>0.441</v>
      </c>
      <c r="N9" s="4">
        <v>0.81699999999999995</v>
      </c>
      <c r="O9" s="4">
        <v>0.54100000000000004</v>
      </c>
    </row>
    <row r="10" spans="3:15" x14ac:dyDescent="0.25">
      <c r="C10" s="7" t="s">
        <v>8</v>
      </c>
      <c r="D10" s="8">
        <v>0.33</v>
      </c>
      <c r="E10" s="8">
        <v>0.81699999999999995</v>
      </c>
      <c r="F10" s="10">
        <v>1.7490000000000001</v>
      </c>
      <c r="G10" s="10">
        <v>2.4969999999999999</v>
      </c>
      <c r="H10" s="9">
        <v>0.23799999999999999</v>
      </c>
      <c r="I10" s="9">
        <v>6.9000000000000006E-2</v>
      </c>
      <c r="J10" s="9">
        <v>0.10199999999999999</v>
      </c>
      <c r="K10" s="9">
        <v>0.26600000000000001</v>
      </c>
      <c r="L10" s="4">
        <v>0.26800000000000002</v>
      </c>
      <c r="M10" s="4">
        <v>0.72199999999999998</v>
      </c>
      <c r="N10" s="15">
        <v>1.2070000000000001</v>
      </c>
      <c r="O10" s="4">
        <v>0.70599999999999996</v>
      </c>
    </row>
    <row r="11" spans="3:15" x14ac:dyDescent="0.25">
      <c r="C11" s="7" t="s">
        <v>9</v>
      </c>
      <c r="D11" s="8">
        <v>0.29299999999999998</v>
      </c>
      <c r="E11" s="8">
        <v>0.79200000000000004</v>
      </c>
      <c r="F11" s="10">
        <v>2.0859999999999999</v>
      </c>
      <c r="G11" s="10">
        <v>2.2890000000000001</v>
      </c>
      <c r="H11" s="9">
        <v>0.25</v>
      </c>
      <c r="I11" s="9">
        <v>5.3999999999999999E-2</v>
      </c>
      <c r="J11" s="9">
        <v>9.0999999999999998E-2</v>
      </c>
      <c r="K11" s="9">
        <v>0.1</v>
      </c>
      <c r="L11" s="4">
        <v>0.27900000000000003</v>
      </c>
      <c r="M11" s="4">
        <v>0.53400000000000003</v>
      </c>
      <c r="N11" s="4">
        <v>0.751</v>
      </c>
      <c r="O11" s="4">
        <v>0.84199999999999997</v>
      </c>
    </row>
    <row r="12" spans="3:15" x14ac:dyDescent="0.25">
      <c r="C12" s="16" t="s">
        <v>16</v>
      </c>
      <c r="D12" s="17">
        <f>(AVERAGE(D7:D11))</f>
        <v>0.35320000000000001</v>
      </c>
      <c r="E12" s="17">
        <f>(AVERAGE(E8:E11))</f>
        <v>0.85925000000000007</v>
      </c>
      <c r="F12" s="17">
        <f>(AVERAGE(F7:F11))</f>
        <v>2.0819999999999999</v>
      </c>
      <c r="G12" s="17">
        <f>(AVERAGE(G7:G11))</f>
        <v>2.5284</v>
      </c>
      <c r="H12" s="17">
        <f>(AVERAGE(H7:H11))</f>
        <v>0.22800000000000004</v>
      </c>
      <c r="I12" s="17">
        <f>(AVERAGE(I7:I11))</f>
        <v>6.1600000000000002E-2</v>
      </c>
      <c r="J12" s="17">
        <f>(AVERAGE(J7:J11))</f>
        <v>0.11159999999999999</v>
      </c>
      <c r="K12" s="17">
        <f>(AVERAGE(K7:K11))</f>
        <v>0.1676</v>
      </c>
      <c r="L12" s="17">
        <f>(AVERAGE(L7:L11))</f>
        <v>0.2606</v>
      </c>
      <c r="M12" s="17">
        <f>(AVERAGE(M7:M11))</f>
        <v>0.62019999999999997</v>
      </c>
      <c r="N12" s="17">
        <f>(AVERAGE(N7:N11))</f>
        <v>0.87680000000000002</v>
      </c>
      <c r="O12" s="17">
        <f>(AVERAGE(O7:O11))</f>
        <v>0.66820000000000002</v>
      </c>
    </row>
    <row r="17" spans="3:15" x14ac:dyDescent="0.25">
      <c r="D17" s="1"/>
      <c r="E17" s="2" t="s">
        <v>13</v>
      </c>
      <c r="F17" s="2"/>
      <c r="G17" s="3"/>
      <c r="H17" s="1"/>
      <c r="I17" s="2" t="s">
        <v>14</v>
      </c>
      <c r="J17" s="2"/>
      <c r="K17" s="3"/>
      <c r="L17" s="1"/>
      <c r="M17" s="2" t="s">
        <v>15</v>
      </c>
      <c r="N17" s="2"/>
      <c r="O17" s="3"/>
    </row>
    <row r="18" spans="3:15" x14ac:dyDescent="0.25">
      <c r="C18" s="4" t="s">
        <v>10</v>
      </c>
      <c r="D18" s="5" t="s">
        <v>1</v>
      </c>
      <c r="E18" s="6" t="s">
        <v>2</v>
      </c>
      <c r="F18" s="5" t="s">
        <v>3</v>
      </c>
      <c r="G18" s="5" t="s">
        <v>4</v>
      </c>
      <c r="H18" s="5" t="s">
        <v>1</v>
      </c>
      <c r="I18" s="6" t="s">
        <v>2</v>
      </c>
      <c r="J18" s="5" t="s">
        <v>3</v>
      </c>
      <c r="K18" s="5" t="s">
        <v>4</v>
      </c>
      <c r="L18" s="5" t="s">
        <v>1</v>
      </c>
      <c r="M18" s="6" t="s">
        <v>2</v>
      </c>
      <c r="N18" s="5" t="s">
        <v>3</v>
      </c>
      <c r="O18" s="5" t="s">
        <v>4</v>
      </c>
    </row>
    <row r="19" spans="3:15" x14ac:dyDescent="0.25">
      <c r="C19" s="7" t="s">
        <v>5</v>
      </c>
      <c r="D19" s="11">
        <v>1.3540000000000001</v>
      </c>
      <c r="E19" s="11">
        <v>1.393</v>
      </c>
      <c r="F19" s="11">
        <v>2.8130000000000002</v>
      </c>
      <c r="G19" s="11">
        <v>2.6510000000000002</v>
      </c>
      <c r="H19" s="12">
        <v>9.8879999999999999</v>
      </c>
      <c r="I19" s="12">
        <v>10.169</v>
      </c>
      <c r="J19" s="12">
        <v>10.8</v>
      </c>
      <c r="K19" s="12">
        <v>1.4329000000000001E-2</v>
      </c>
      <c r="L19" s="13">
        <v>4.5339999999999998</v>
      </c>
      <c r="M19" s="13">
        <v>4.4489999999999998</v>
      </c>
      <c r="N19" s="13">
        <v>22.504000000000001</v>
      </c>
      <c r="O19" s="13">
        <v>48.865000000000002</v>
      </c>
    </row>
    <row r="20" spans="3:15" x14ac:dyDescent="0.25">
      <c r="C20" s="7" t="s">
        <v>6</v>
      </c>
      <c r="D20" s="11">
        <v>1.093</v>
      </c>
      <c r="E20" s="11">
        <v>1.2390000000000001</v>
      </c>
      <c r="F20" s="11">
        <v>2.4119999999999999</v>
      </c>
      <c r="G20" s="11">
        <v>3.1070000000000002</v>
      </c>
      <c r="H20" s="12">
        <v>9</v>
      </c>
      <c r="I20" s="12">
        <v>9.5760000000000005</v>
      </c>
      <c r="J20" s="12">
        <v>9.75</v>
      </c>
      <c r="K20" s="12">
        <v>11.976000000000001</v>
      </c>
      <c r="L20" s="13">
        <v>23.714000000000002</v>
      </c>
      <c r="M20" s="13">
        <v>12.649000000000001</v>
      </c>
      <c r="N20" s="13">
        <v>82.097000000000008</v>
      </c>
      <c r="O20" s="13">
        <v>20.484000000000002</v>
      </c>
    </row>
    <row r="21" spans="3:15" x14ac:dyDescent="0.25">
      <c r="C21" s="7" t="s">
        <v>7</v>
      </c>
      <c r="D21" s="11">
        <v>1.1340000000000001</v>
      </c>
      <c r="E21" s="11">
        <v>2.3580000000000001</v>
      </c>
      <c r="F21" s="11">
        <v>3.0329999999999999</v>
      </c>
      <c r="G21" s="11">
        <v>3.7229999999999999</v>
      </c>
      <c r="H21" s="12">
        <v>9.2230000000000008</v>
      </c>
      <c r="I21" s="12">
        <v>10.372</v>
      </c>
      <c r="J21" s="12">
        <v>11.695</v>
      </c>
      <c r="K21" s="12">
        <v>12.706</v>
      </c>
      <c r="L21" s="13">
        <v>4.5419999999999998</v>
      </c>
      <c r="M21" s="13">
        <v>6.335</v>
      </c>
      <c r="N21" s="13">
        <v>10.991</v>
      </c>
      <c r="O21" s="13">
        <v>7.6120000000000001</v>
      </c>
    </row>
    <row r="22" spans="3:15" x14ac:dyDescent="0.25">
      <c r="C22" s="7" t="s">
        <v>8</v>
      </c>
      <c r="D22" s="11">
        <v>1.1679999999999999</v>
      </c>
      <c r="E22" s="11">
        <v>9.7379999999999995</v>
      </c>
      <c r="F22" s="11">
        <v>2.2970000000000002</v>
      </c>
      <c r="G22" s="11">
        <v>3.31</v>
      </c>
      <c r="H22" s="12">
        <v>10.164</v>
      </c>
      <c r="I22" s="12">
        <v>11.529</v>
      </c>
      <c r="J22" s="12">
        <v>9.7439999999999998</v>
      </c>
      <c r="K22" s="12">
        <v>1.8638000000000002E-2</v>
      </c>
      <c r="L22" s="13">
        <v>13.454000000000001</v>
      </c>
      <c r="M22" s="13">
        <v>5.8660000000000005</v>
      </c>
      <c r="N22" s="13">
        <v>113.364</v>
      </c>
      <c r="O22" s="13">
        <v>20.643999999999998</v>
      </c>
    </row>
    <row r="23" spans="3:15" x14ac:dyDescent="0.25">
      <c r="C23" s="7" t="s">
        <v>9</v>
      </c>
      <c r="D23" s="11">
        <v>1.0740000000000001</v>
      </c>
      <c r="E23" s="11">
        <v>1.3160000000000001</v>
      </c>
      <c r="F23" s="11">
        <v>2.5140000000000002</v>
      </c>
      <c r="G23" s="11">
        <v>3.806</v>
      </c>
      <c r="H23" s="12">
        <v>9.3960000000000008</v>
      </c>
      <c r="I23" s="12">
        <v>9.0750000000000011</v>
      </c>
      <c r="J23" s="12">
        <v>11.222</v>
      </c>
      <c r="K23" s="12">
        <v>11.53</v>
      </c>
      <c r="L23" s="13">
        <v>18.117000000000001</v>
      </c>
      <c r="M23" s="13">
        <v>10.186999999999999</v>
      </c>
      <c r="N23" s="13">
        <v>13.839</v>
      </c>
      <c r="O23" s="13">
        <v>101.376</v>
      </c>
    </row>
    <row r="24" spans="3:15" x14ac:dyDescent="0.25">
      <c r="C24" s="16" t="s">
        <v>16</v>
      </c>
      <c r="D24" s="17">
        <f>(AVERAGE(D19:D23))</f>
        <v>1.1646000000000001</v>
      </c>
      <c r="E24" s="17">
        <f>(AVERAGE(E19:E23))</f>
        <v>3.2088000000000001</v>
      </c>
      <c r="F24" s="17">
        <f>(AVERAGE(F19:F23))</f>
        <v>2.6137999999999999</v>
      </c>
      <c r="G24" s="17">
        <f>(AVERAGE(G19:G23))</f>
        <v>3.3194000000000004</v>
      </c>
      <c r="H24" s="17">
        <f>(AVERAGE(H19:H23))</f>
        <v>9.5342000000000002</v>
      </c>
      <c r="I24" s="17">
        <f>(AVERAGE(I19:I23))</f>
        <v>10.144200000000001</v>
      </c>
      <c r="J24" s="17">
        <f>(AVERAGE(J19:J23))</f>
        <v>10.642200000000001</v>
      </c>
      <c r="K24" s="17">
        <f>(AVERAGE(K19:K23))</f>
        <v>7.2489933999999989</v>
      </c>
      <c r="L24" s="17">
        <f>(AVERAGE(L19:L23))</f>
        <v>12.872200000000001</v>
      </c>
      <c r="M24" s="17">
        <f>(AVERAGE(M19:M23))</f>
        <v>7.8971999999999998</v>
      </c>
      <c r="N24" s="17">
        <f>(AVERAGE(N19:N23))</f>
        <v>48.559000000000005</v>
      </c>
      <c r="O24" s="17">
        <f>(AVERAGE(O19:O23))</f>
        <v>39.796199999999999</v>
      </c>
    </row>
    <row r="30" spans="3:15" x14ac:dyDescent="0.25">
      <c r="D30" s="1"/>
      <c r="E30" s="2" t="s">
        <v>13</v>
      </c>
      <c r="F30" s="2"/>
      <c r="G30" s="3"/>
      <c r="H30" s="1"/>
      <c r="I30" s="2" t="s">
        <v>14</v>
      </c>
      <c r="J30" s="2"/>
      <c r="K30" s="3"/>
      <c r="L30" s="1"/>
      <c r="M30" s="2" t="s">
        <v>15</v>
      </c>
      <c r="N30" s="2"/>
      <c r="O30" s="3"/>
    </row>
    <row r="31" spans="3:15" x14ac:dyDescent="0.25">
      <c r="C31" s="4" t="s">
        <v>11</v>
      </c>
      <c r="D31" s="5" t="s">
        <v>1</v>
      </c>
      <c r="E31" s="6" t="s">
        <v>2</v>
      </c>
      <c r="F31" s="5" t="s">
        <v>3</v>
      </c>
      <c r="G31" s="5" t="s">
        <v>4</v>
      </c>
      <c r="H31" s="5" t="s">
        <v>1</v>
      </c>
      <c r="I31" s="6" t="s">
        <v>2</v>
      </c>
      <c r="J31" s="5" t="s">
        <v>3</v>
      </c>
      <c r="K31" s="5" t="s">
        <v>4</v>
      </c>
      <c r="L31" s="5" t="s">
        <v>1</v>
      </c>
      <c r="M31" s="6" t="s">
        <v>2</v>
      </c>
      <c r="N31" s="5" t="s">
        <v>3</v>
      </c>
      <c r="O31" s="5" t="s">
        <v>4</v>
      </c>
    </row>
    <row r="32" spans="3:15" x14ac:dyDescent="0.25">
      <c r="C32" s="7" t="s">
        <v>5</v>
      </c>
      <c r="D32" s="11">
        <v>2.6830000000000003</v>
      </c>
      <c r="E32" s="11">
        <v>4.0199999999999996</v>
      </c>
      <c r="F32" s="11">
        <v>4.4740000000000002</v>
      </c>
      <c r="G32" s="11">
        <v>2.4540000000000002</v>
      </c>
      <c r="H32" s="12">
        <v>17.119</v>
      </c>
      <c r="I32" s="12">
        <v>20.355</v>
      </c>
      <c r="J32" s="12">
        <v>9.4049999999999994</v>
      </c>
      <c r="K32" s="12">
        <v>10.909000000000001</v>
      </c>
      <c r="L32" s="13">
        <v>11.561</v>
      </c>
      <c r="M32" s="13">
        <v>29.850999999999999</v>
      </c>
      <c r="N32" s="13">
        <v>13.404999999999999</v>
      </c>
      <c r="O32" s="4">
        <v>1.669</v>
      </c>
    </row>
    <row r="33" spans="3:15" x14ac:dyDescent="0.25">
      <c r="C33" s="7" t="s">
        <v>6</v>
      </c>
      <c r="D33" s="11">
        <v>2.64</v>
      </c>
      <c r="E33" s="11">
        <v>4.2389999999999999</v>
      </c>
      <c r="F33" s="11">
        <v>5.3159999999999998</v>
      </c>
      <c r="G33" s="11">
        <v>2.4510000000000001</v>
      </c>
      <c r="H33" s="12">
        <v>10.223000000000001</v>
      </c>
      <c r="I33" s="12">
        <v>11.68</v>
      </c>
      <c r="J33" s="12">
        <v>10.88</v>
      </c>
      <c r="K33" s="12">
        <v>15.099</v>
      </c>
      <c r="L33" s="13">
        <v>46.866</v>
      </c>
      <c r="M33" s="13">
        <v>37.546999999999997</v>
      </c>
      <c r="N33" s="13">
        <v>22.443000000000001</v>
      </c>
      <c r="O33" s="4">
        <v>2.04</v>
      </c>
    </row>
    <row r="34" spans="3:15" x14ac:dyDescent="0.25">
      <c r="C34" s="7" t="s">
        <v>7</v>
      </c>
      <c r="D34" s="11">
        <v>2.6019999999999999</v>
      </c>
      <c r="E34" s="11">
        <v>4.6849999999999996</v>
      </c>
      <c r="F34" s="11">
        <v>13.958</v>
      </c>
      <c r="G34" s="11">
        <v>2.3679999999999999</v>
      </c>
      <c r="H34" s="12">
        <v>9.827</v>
      </c>
      <c r="I34" s="12">
        <v>31.471</v>
      </c>
      <c r="J34" s="12">
        <v>11.077</v>
      </c>
      <c r="K34" s="12">
        <v>11.723000000000001</v>
      </c>
      <c r="L34" s="13">
        <v>42.901000000000003</v>
      </c>
      <c r="M34" s="13">
        <v>25.667000000000002</v>
      </c>
      <c r="N34" s="13">
        <v>21.715</v>
      </c>
      <c r="O34" s="4">
        <v>2.8439999999999999</v>
      </c>
    </row>
    <row r="35" spans="3:15" x14ac:dyDescent="0.25">
      <c r="C35" s="7" t="s">
        <v>8</v>
      </c>
      <c r="D35" s="11">
        <v>2.9849999999999999</v>
      </c>
      <c r="E35" s="11">
        <v>3.8170000000000002</v>
      </c>
      <c r="F35" s="11">
        <v>5.0629999999999997</v>
      </c>
      <c r="G35" s="11">
        <v>2.8809999999999998</v>
      </c>
      <c r="H35" s="12">
        <v>11.282999999999999</v>
      </c>
      <c r="I35" s="12">
        <v>33.24</v>
      </c>
      <c r="J35" s="12">
        <v>13.614000000000001</v>
      </c>
      <c r="K35" s="12">
        <v>31.318000000000001</v>
      </c>
      <c r="L35" s="13">
        <v>43.393000000000001</v>
      </c>
      <c r="M35" s="13">
        <v>9.7490000000000006</v>
      </c>
      <c r="N35" s="13">
        <v>81.25</v>
      </c>
      <c r="O35" s="4">
        <v>4.6310000000000002</v>
      </c>
    </row>
    <row r="36" spans="3:15" x14ac:dyDescent="0.25">
      <c r="C36" s="7" t="s">
        <v>9</v>
      </c>
      <c r="D36" s="11">
        <v>2.5070000000000001</v>
      </c>
      <c r="E36" s="11">
        <v>4.0720000000000001</v>
      </c>
      <c r="F36" s="11">
        <v>5.2839999999999998</v>
      </c>
      <c r="G36" s="11">
        <v>2.6739999999999999</v>
      </c>
      <c r="H36" s="12">
        <v>9.4049999999999994</v>
      </c>
      <c r="I36" s="12">
        <v>10.387</v>
      </c>
      <c r="J36" s="12">
        <v>9.6660000000000004</v>
      </c>
      <c r="K36" s="12">
        <v>14.151</v>
      </c>
      <c r="L36" s="13">
        <v>5.14</v>
      </c>
      <c r="M36" s="13">
        <v>6.3410000000000002</v>
      </c>
      <c r="N36" s="13">
        <v>21.919</v>
      </c>
      <c r="O36" s="4">
        <v>4.9370000000000003</v>
      </c>
    </row>
    <row r="37" spans="3:15" x14ac:dyDescent="0.25">
      <c r="C37" s="16" t="s">
        <v>16</v>
      </c>
      <c r="D37" s="17">
        <f>(AVERAGE(D32:D36))</f>
        <v>2.6833999999999998</v>
      </c>
      <c r="E37" s="17">
        <f>(AVERAGE(E32:E36))</f>
        <v>4.1665999999999999</v>
      </c>
      <c r="F37" s="17">
        <f>(AVERAGE(F32:F36))</f>
        <v>6.819</v>
      </c>
      <c r="G37" s="17">
        <f>(AVERAGE(G32:G36))</f>
        <v>2.5655999999999999</v>
      </c>
      <c r="H37" s="17">
        <f>(AVERAGE(H32:H36))</f>
        <v>11.571400000000001</v>
      </c>
      <c r="I37" s="17">
        <f>(AVERAGE(I32:I36))</f>
        <v>21.426600000000001</v>
      </c>
      <c r="J37" s="17">
        <f>(AVERAGE(J32:J36))</f>
        <v>10.9284</v>
      </c>
      <c r="K37" s="17">
        <f>(AVERAGE(K32:K36))</f>
        <v>16.64</v>
      </c>
      <c r="L37" s="17">
        <f>(AVERAGE(L32:L36))</f>
        <v>29.972199999999997</v>
      </c>
      <c r="M37" s="17">
        <f>(AVERAGE(M32:M36))</f>
        <v>21.830999999999996</v>
      </c>
      <c r="N37" s="17">
        <f>(AVERAGE(N32:N36))</f>
        <v>32.1464</v>
      </c>
      <c r="O37" s="17">
        <f>(AVERAGE(O32:O36))</f>
        <v>3.2242000000000006</v>
      </c>
    </row>
    <row r="46" spans="3:15" x14ac:dyDescent="0.25">
      <c r="D46" s="1"/>
      <c r="E46" s="2" t="s">
        <v>13</v>
      </c>
      <c r="F46" s="2"/>
      <c r="G46" s="3"/>
    </row>
    <row r="47" spans="3:15" x14ac:dyDescent="0.25">
      <c r="C47" s="7" t="s">
        <v>17</v>
      </c>
      <c r="D47" s="5" t="s">
        <v>1</v>
      </c>
      <c r="E47" s="6" t="s">
        <v>2</v>
      </c>
      <c r="F47" s="5" t="s">
        <v>3</v>
      </c>
      <c r="G47" s="5" t="s">
        <v>4</v>
      </c>
    </row>
    <row r="48" spans="3:15" x14ac:dyDescent="0.25">
      <c r="C48" s="4" t="s">
        <v>0</v>
      </c>
      <c r="D48" s="11">
        <v>0.35320000000000001</v>
      </c>
      <c r="E48" s="11">
        <v>0.85925000000000007</v>
      </c>
      <c r="F48" s="11">
        <v>2.0819999999999999</v>
      </c>
      <c r="G48" s="11">
        <v>2.5284</v>
      </c>
    </row>
    <row r="49" spans="3:7" x14ac:dyDescent="0.25">
      <c r="C49" s="4" t="s">
        <v>10</v>
      </c>
      <c r="D49" s="11">
        <v>1.1646000000000001</v>
      </c>
      <c r="E49" s="11">
        <v>3.2088000000000001</v>
      </c>
      <c r="F49" s="11">
        <v>2.6137999999999999</v>
      </c>
      <c r="G49" s="11">
        <v>3.3194000000000004</v>
      </c>
    </row>
    <row r="50" spans="3:7" x14ac:dyDescent="0.25">
      <c r="C50" s="4" t="s">
        <v>11</v>
      </c>
      <c r="D50" s="11">
        <v>2.6833999999999998</v>
      </c>
      <c r="E50" s="11">
        <v>4.1665999999999999</v>
      </c>
      <c r="F50" s="11">
        <v>6.819</v>
      </c>
      <c r="G50" s="11">
        <v>2.5655999999999999</v>
      </c>
    </row>
    <row r="56" spans="3:7" x14ac:dyDescent="0.25">
      <c r="D56" s="14"/>
      <c r="E56" s="14"/>
      <c r="F56" s="14"/>
      <c r="G56" s="14"/>
    </row>
    <row r="57" spans="3:7" x14ac:dyDescent="0.25">
      <c r="D57" s="14"/>
      <c r="E57" s="14"/>
      <c r="F57" s="14"/>
      <c r="G57" s="14"/>
    </row>
    <row r="58" spans="3:7" x14ac:dyDescent="0.25">
      <c r="D58" s="14"/>
      <c r="E58" s="14"/>
      <c r="F58" s="14"/>
      <c r="G58" s="14"/>
    </row>
    <row r="60" spans="3:7" x14ac:dyDescent="0.25">
      <c r="D60" s="1"/>
      <c r="E60" s="2" t="s">
        <v>14</v>
      </c>
      <c r="F60" s="2"/>
      <c r="G60" s="3"/>
    </row>
    <row r="61" spans="3:7" x14ac:dyDescent="0.25">
      <c r="C61" s="7" t="s">
        <v>17</v>
      </c>
      <c r="D61" s="5" t="s">
        <v>1</v>
      </c>
      <c r="E61" s="6" t="s">
        <v>2</v>
      </c>
      <c r="F61" s="5" t="s">
        <v>3</v>
      </c>
      <c r="G61" s="5" t="s">
        <v>4</v>
      </c>
    </row>
    <row r="62" spans="3:7" x14ac:dyDescent="0.25">
      <c r="C62" s="4" t="s">
        <v>0</v>
      </c>
      <c r="D62" s="11">
        <v>0.22800000000000004</v>
      </c>
      <c r="E62" s="11">
        <v>6.1600000000000002E-2</v>
      </c>
      <c r="F62" s="11">
        <v>0.11159999999999999</v>
      </c>
      <c r="G62" s="11">
        <v>0.1676</v>
      </c>
    </row>
    <row r="63" spans="3:7" x14ac:dyDescent="0.25">
      <c r="C63" s="4" t="s">
        <v>10</v>
      </c>
      <c r="D63" s="11">
        <v>9.5342000000000002</v>
      </c>
      <c r="E63" s="11">
        <v>10.144200000000001</v>
      </c>
      <c r="F63" s="11">
        <v>10.642200000000001</v>
      </c>
      <c r="G63" s="11">
        <v>7.2489933999999989</v>
      </c>
    </row>
    <row r="64" spans="3:7" x14ac:dyDescent="0.25">
      <c r="C64" s="4" t="s">
        <v>11</v>
      </c>
      <c r="D64" s="11">
        <v>11.571400000000001</v>
      </c>
      <c r="E64" s="11">
        <v>21.426600000000001</v>
      </c>
      <c r="F64" s="11">
        <v>10.9284</v>
      </c>
      <c r="G64" s="11">
        <v>16.64</v>
      </c>
    </row>
    <row r="77" spans="3:7" x14ac:dyDescent="0.25">
      <c r="D77" s="18"/>
      <c r="E77" s="19" t="s">
        <v>15</v>
      </c>
      <c r="F77" s="19"/>
      <c r="G77" s="20"/>
    </row>
    <row r="78" spans="3:7" x14ac:dyDescent="0.25">
      <c r="C78" s="7" t="s">
        <v>17</v>
      </c>
      <c r="D78" s="6" t="s">
        <v>1</v>
      </c>
      <c r="E78" s="6" t="s">
        <v>2</v>
      </c>
      <c r="F78" s="6" t="s">
        <v>3</v>
      </c>
      <c r="G78" s="6" t="s">
        <v>4</v>
      </c>
    </row>
    <row r="79" spans="3:7" x14ac:dyDescent="0.25">
      <c r="C79" s="4" t="s">
        <v>0</v>
      </c>
      <c r="D79" s="11">
        <v>0.2606</v>
      </c>
      <c r="E79" s="11">
        <v>0.62019999999999997</v>
      </c>
      <c r="F79" s="11">
        <v>0.87680000000000002</v>
      </c>
      <c r="G79" s="11">
        <v>0.66820000000000002</v>
      </c>
    </row>
    <row r="80" spans="3:7" x14ac:dyDescent="0.25">
      <c r="C80" s="4" t="s">
        <v>10</v>
      </c>
      <c r="D80" s="11">
        <v>12.872200000000001</v>
      </c>
      <c r="E80" s="11">
        <v>7.8971999999999998</v>
      </c>
      <c r="F80" s="11">
        <v>48.559000000000005</v>
      </c>
      <c r="G80" s="11">
        <v>39.796199999999999</v>
      </c>
    </row>
    <row r="81" spans="3:7" x14ac:dyDescent="0.25">
      <c r="C81" s="4" t="s">
        <v>11</v>
      </c>
      <c r="D81" s="11">
        <v>29.972199999999997</v>
      </c>
      <c r="E81" s="11">
        <v>21.830999999999996</v>
      </c>
      <c r="F81" s="11">
        <v>32.1464</v>
      </c>
      <c r="G81" s="11">
        <v>3.2242000000000006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 Goral</dc:creator>
  <cp:lastModifiedBy>Elif Goral</cp:lastModifiedBy>
  <dcterms:created xsi:type="dcterms:W3CDTF">2020-05-27T16:16:04Z</dcterms:created>
  <dcterms:modified xsi:type="dcterms:W3CDTF">2020-05-27T17:58:07Z</dcterms:modified>
</cp:coreProperties>
</file>