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1600" windowHeight="9750" tabRatio="582"/>
  </bookViews>
  <sheets>
    <sheet name="2018_2021 ETKİNLİK" sheetId="1" r:id="rId1"/>
    <sheet name="EtkinlikTürü" sheetId="3" r:id="rId2"/>
    <sheet name="HedefKitle" sheetId="4" r:id="rId3"/>
  </sheets>
  <definedNames>
    <definedName name="_xlnm._FilterDatabase" localSheetId="0" hidden="1">'2018_2021 ETKİNLİK'!$A$1:$AF$313</definedName>
    <definedName name="_xlnm.Print_Area" localSheetId="0">'2018_2021 ETKİNLİK'!$A$1:$AF$347</definedName>
    <definedName name="_xlnm.Print_Titles" localSheetId="0">'2018_2021 ETKİNLİK'!$1:$2</definedName>
  </definedNames>
  <calcPr calcId="144525"/>
</workbook>
</file>

<file path=xl/calcChain.xml><?xml version="1.0" encoding="utf-8"?>
<calcChain xmlns="http://schemas.openxmlformats.org/spreadsheetml/2006/main">
  <c r="H22" i="4" l="1"/>
</calcChain>
</file>

<file path=xl/sharedStrings.xml><?xml version="1.0" encoding="utf-8"?>
<sst xmlns="http://schemas.openxmlformats.org/spreadsheetml/2006/main" count="2319" uniqueCount="859">
  <si>
    <t>Tarih</t>
  </si>
  <si>
    <t>YK</t>
  </si>
  <si>
    <t>Hedef Kitle</t>
  </si>
  <si>
    <t>Açıklama</t>
  </si>
  <si>
    <t>Etkinlik Türü</t>
  </si>
  <si>
    <t xml:space="preserve">Etkinlik Kodu </t>
  </si>
  <si>
    <t xml:space="preserve">Etkinlik Adı </t>
  </si>
  <si>
    <t>  02.01</t>
  </si>
  <si>
    <t>  02.02</t>
  </si>
  <si>
    <t>Tadilat</t>
  </si>
  <si>
    <t>  02.03</t>
  </si>
  <si>
    <t>Donanım</t>
  </si>
  <si>
    <t>  03.01</t>
  </si>
  <si>
    <t>Eğitim Kurumlarının ve STK'ların sosyal sorumluluk ve benzeri projelerinde yer alma (şube yk kararı alınmalı-tarih ve nosu belirtilmeli)</t>
  </si>
  <si>
    <t>  03.02</t>
  </si>
  <si>
    <t>Eğitim Kurumlarının ve STK'lerin hazırladığı platformlara katılım (izinli olmalı-GM YK Karar tarih ve nosu belirtilmeli)</t>
  </si>
  <si>
    <t>  04.01</t>
  </si>
  <si>
    <t>Panel düzenleme/katılım</t>
  </si>
  <si>
    <t>  04.02</t>
  </si>
  <si>
    <t>Seminer düzenleme/katılım</t>
  </si>
  <si>
    <t>  04.03</t>
  </si>
  <si>
    <t>Sempozyum düzenleme/katılım</t>
  </si>
  <si>
    <t>  04.04</t>
  </si>
  <si>
    <t>Toplantı/Söyleşi/Sunum düzenleme/katılım</t>
  </si>
  <si>
    <t>  04.05</t>
  </si>
  <si>
    <t>Konferans düzenleme/katılım</t>
  </si>
  <si>
    <t>  04.06</t>
  </si>
  <si>
    <t>Çevre etkinlikleri düzenleme/ katılım</t>
  </si>
  <si>
    <t>  04.07</t>
  </si>
  <si>
    <t>Genel Kurul düzenleme/katılım</t>
  </si>
  <si>
    <t>  05.01</t>
  </si>
  <si>
    <t>Kişisel Gelişim Eğitimi</t>
  </si>
  <si>
    <t>  05.02</t>
  </si>
  <si>
    <t>Yetişkin Eğitimi/Yetişkinlere okuma -Yazma (Sertifikalı)/El Becerisi Kazandırma kursları</t>
  </si>
  <si>
    <t>  05.03</t>
  </si>
  <si>
    <t>Yaz Etkinliği</t>
  </si>
  <si>
    <t>  05.04</t>
  </si>
  <si>
    <t>  05.05</t>
  </si>
  <si>
    <t>Gençlere Destek ve Rehberlik Etkinlikleri/Gençlik Kampları</t>
  </si>
  <si>
    <t>  05.06</t>
  </si>
  <si>
    <t>  05.07</t>
  </si>
  <si>
    <t>Çalıştay/Arama Konferansı ve benzeri eğitim çalışmaları düzenleme/katılma</t>
  </si>
  <si>
    <t>  06.01</t>
  </si>
  <si>
    <t>Yarışma düzenleme/katılma</t>
  </si>
  <si>
    <t>  06.02</t>
  </si>
  <si>
    <t>Anma Günü düzenleme/katılma</t>
  </si>
  <si>
    <t>  06.03</t>
  </si>
  <si>
    <t>Açılış-Sergi-Sempozyum ve Çeşitli Etkinlikler-ziyaretler düzenleme/katılma</t>
  </si>
  <si>
    <t>  06.04</t>
  </si>
  <si>
    <t>Tiyatro-Opera-Bale-Konser-Sinema-Müze düzenleme /katılma</t>
  </si>
  <si>
    <t>  06.05</t>
  </si>
  <si>
    <t>Yemek-Kahvaltı-Gezi- Piknik- Şenlik vs. düzenleme/katılım</t>
  </si>
  <si>
    <t>  06.06</t>
  </si>
  <si>
    <t>Sosyal Yardım düzenleme/katılım</t>
  </si>
  <si>
    <t>  06.07</t>
  </si>
  <si>
    <t>o6.08</t>
  </si>
  <si>
    <t>Kaynak Yaratma</t>
  </si>
  <si>
    <t>  07.01</t>
  </si>
  <si>
    <t>TV,Radyo Programlarına katılım</t>
  </si>
  <si>
    <t>  07.02</t>
  </si>
  <si>
    <t>Basın Toplantısı</t>
  </si>
  <si>
    <t>  07.03</t>
  </si>
  <si>
    <t>Basın Bülteni/E-Bülten/Roportaj</t>
  </si>
  <si>
    <t>  07.04</t>
  </si>
  <si>
    <t>  07.05</t>
  </si>
  <si>
    <t>Ödül ve Teşekkür/Katılım Belgesi vb.verme</t>
  </si>
  <si>
    <t>  07.06</t>
  </si>
  <si>
    <t>  07.07</t>
  </si>
  <si>
    <t>Sponsor temini</t>
  </si>
  <si>
    <t>  07.08</t>
  </si>
  <si>
    <t>  07.09</t>
  </si>
  <si>
    <t>  07.10</t>
  </si>
  <si>
    <t>  07.11</t>
  </si>
  <si>
    <t>  07.12</t>
  </si>
  <si>
    <t>Kent Konseyi/Yerel Yönetim Etkinlikleri</t>
  </si>
  <si>
    <t>  07.13</t>
  </si>
  <si>
    <t>Dernek adına alınan Ödül/Plaket vb.</t>
  </si>
  <si>
    <t>  07.14</t>
  </si>
  <si>
    <t>Basılı Döküman</t>
  </si>
  <si>
    <t>  07.15</t>
  </si>
  <si>
    <t>Takvim-Ajanda</t>
  </si>
  <si>
    <t>  07.16</t>
  </si>
  <si>
    <t>Sosyal Medya</t>
  </si>
  <si>
    <t>  08.01</t>
  </si>
  <si>
    <t>Sportif Etkinlik düzenleme/katılım</t>
  </si>
  <si>
    <t>  08.02</t>
  </si>
  <si>
    <t>  08.03</t>
  </si>
  <si>
    <t>  08.04</t>
  </si>
  <si>
    <t>BURS VERENLER</t>
  </si>
  <si>
    <t>BURSLU ÖĞRENCİLER</t>
  </si>
  <si>
    <t>ÇOCUKLAR</t>
  </si>
  <si>
    <t>GENÇLER</t>
  </si>
  <si>
    <t>GÖNÜLLÜLER</t>
  </si>
  <si>
    <t>KADINLAR</t>
  </si>
  <si>
    <t>MEDYA- KAMUOYU</t>
  </si>
  <si>
    <t>ÖĞRENCİLER</t>
  </si>
  <si>
    <t>KURUMSAL ŞİRKETLER - STÖ'ler</t>
  </si>
  <si>
    <t>ÖĞRENCİLER-YETİŞKİNLER</t>
  </si>
  <si>
    <t xml:space="preserve">ÜYELER </t>
  </si>
  <si>
    <t xml:space="preserve">VELİLER </t>
  </si>
  <si>
    <t>ÜYELER VE GÖNÜLLÜLER</t>
  </si>
  <si>
    <t xml:space="preserve"> HALK</t>
  </si>
  <si>
    <t>X</t>
  </si>
  <si>
    <t>HALK</t>
  </si>
  <si>
    <t>ÜYELER</t>
  </si>
  <si>
    <t>Anma
(06.02)</t>
  </si>
  <si>
    <t>Anıtkabir Buluşması
(08.04)</t>
  </si>
  <si>
    <t>Etkinlik Adı / Proje</t>
  </si>
  <si>
    <t>Hedef Kitleden Toplam Katılımcı</t>
  </si>
  <si>
    <t>Paydaş Etkinlik Bizden Kat.Sayı</t>
  </si>
  <si>
    <t>Düzenleyen (X) ve Destekleyen (+)
Paydaşlar</t>
  </si>
  <si>
    <t>Çevre Etkinliği
(04.06)</t>
  </si>
  <si>
    <t>İç Eğitim
(05.06)</t>
  </si>
  <si>
    <t>Teşekkür Belgesi 
(07.05)</t>
  </si>
  <si>
    <t>Ocak</t>
  </si>
  <si>
    <t>Şubat</t>
  </si>
  <si>
    <t>Mart</t>
  </si>
  <si>
    <t>Nisan</t>
  </si>
  <si>
    <t>Mayıs</t>
  </si>
  <si>
    <t>Haziran</t>
  </si>
  <si>
    <t>Temmuz</t>
  </si>
  <si>
    <t>Ağustos</t>
  </si>
  <si>
    <t>Eylül</t>
  </si>
  <si>
    <t>Ekim</t>
  </si>
  <si>
    <t>Kasım</t>
  </si>
  <si>
    <t>Aralık</t>
  </si>
  <si>
    <t>Düzenleyen (X) ve Destekleyen (+) Birimler</t>
  </si>
  <si>
    <t>Stratejik Plan</t>
  </si>
  <si>
    <t>Olağan Genel Kurul Toplantısı</t>
  </si>
  <si>
    <t>Toplantı (04.04)</t>
  </si>
  <si>
    <t>Üyelik Çalışmaları</t>
  </si>
  <si>
    <t>Ziyaret (06.03)</t>
  </si>
  <si>
    <t>Kahvaltı
(06.05)</t>
  </si>
  <si>
    <t>Doğa Sofrası</t>
  </si>
  <si>
    <t>Katılım Belgesi
(07.05)</t>
  </si>
  <si>
    <t>Yeni Üyelere kabul mektubu verilmesi</t>
  </si>
  <si>
    <t>Basın Bildirisi
(07.03)</t>
  </si>
  <si>
    <t>Tadilat
(02.02)</t>
  </si>
  <si>
    <t>?</t>
  </si>
  <si>
    <t>Derneğimize katılan 2 yeni üyeye kabul mektubu verilmiştir.</t>
  </si>
  <si>
    <t>Donanım
(02.03)</t>
  </si>
  <si>
    <t>Erzurum Kongresinin 99 uncu yılı  nedeni ile Anma Toplantısı düzenlenmiştir.</t>
  </si>
  <si>
    <t>Yangın sonrası yenilenen elektrik tesisatı, elektrik bağlanması ile çalışır duruma gelmiştir.</t>
  </si>
  <si>
    <t>Basılı Doküman
(07.14)</t>
  </si>
  <si>
    <t>Bahçelievler Tarihi Panosu</t>
  </si>
  <si>
    <t>Dernek Ofisine asılan "Bahçelievler Tarihi Panosu"na, semtimizde yaşayan ünlülerin fotoğraflarının eklenmesine başlanmıştır.</t>
  </si>
  <si>
    <t>Ziyaret
(06.03)</t>
  </si>
  <si>
    <t>Türk Kültürünü Araştırma Enstitüsü'ne Ziyaret</t>
  </si>
  <si>
    <t>Mahallemizde bulunan ve kurucuları arasında  derneğimiz kurucusu Prof.Dr.Şükrü Elçin'in de olduğu, Türk Kültürünü Araştırma Enstitüsü (Türk Evi) ziyaret edilmiştir.</t>
  </si>
  <si>
    <t>Çevre Etkinlikleri
(04.06)</t>
  </si>
  <si>
    <t>Derneğimiz Çevre Komisyonu'nu, Bahçelievler'in sardunya çiçeği ile donatılması doğrultusunda yetiştirme ve dağıtma çalışmalarına başlamıştır.</t>
  </si>
  <si>
    <t>Yerel Yönetim etkinlikleri
(07.12)</t>
  </si>
  <si>
    <t>Çankaya Belediyesi tarafından, Emek mahallemizde bulunan Gülen-Muharrem Pakoğlu Ortaokulu'na çevre düzenlemesi ve tadilat çalışması yapılmıştır.</t>
  </si>
  <si>
    <t xml:space="preserve">Bayramlaşma </t>
  </si>
  <si>
    <t>Çeşitli Etkinlikler
(06.05)</t>
  </si>
  <si>
    <t>Derneğimiz üyelerinin birbirleri ve mahallemizde bulunan vatandaşlarla bayramlaşması amacıyla etkinlik düzenlenmiştir.</t>
  </si>
  <si>
    <t>Cenaze</t>
  </si>
  <si>
    <t>Sakarya Meydan Muharebesi Zaferimiz derneğimiz tarafından kutlanmıştır.</t>
  </si>
  <si>
    <t>Huzur Evi'ne ziyaret</t>
  </si>
  <si>
    <t>Ümitköy Dört Mevsim Huzurevi'nde kalan derneğimiz üyesi Bilgi Sönmez hanım ziyaret edilmiştir.</t>
  </si>
  <si>
    <t>30 Ağustos Zafer Bayramı nedeniyle Anıtkabir ziyaret edilmiştir.</t>
  </si>
  <si>
    <t>Derneğimiz Gençlik Komisyonu Başkanı Deniz Yılmaz ile önümüzdeki dönem yürütülecek faaliyetler hakkında konuşulmuş ve  üyelik başvurusunda bulunan 3 arkadaşımıza derneğin tanıtımı yapılmıştır.</t>
  </si>
  <si>
    <t>Derneğimiz üyesi Güler Tayşi'nin bağışladığı ses yayın sisteminin bağlantıları yapılmıştır.</t>
  </si>
  <si>
    <t>Derneğimizin, 19 Mayıs'ta yapılan Olağan Genel Kurul'undan, 19 Eylül tarihine kadar geçen 4 aylık süre içerisindeki faaliyetleri  değerlendirilmiştir. 7 kadın ve 7 erkekten oluşan asil ve yedek yönetim kurulu üyeleri 11 tüzük değişiklik teklifini gerçekleştirmiştir. Yaz dönemi olmasına rağmen 37 yeni üye katılımı sağlanmıştır.  9 alt komisyon kurulmuş, derneğin haftanın her günü 4 saat açık kalması için nöbet sistemi kurulmuştur.</t>
  </si>
  <si>
    <t>19 Mayıs'tan 19 Eylül'e Değerlendirme</t>
  </si>
  <si>
    <t>Çalıştay (05.07)</t>
  </si>
  <si>
    <t>Şenlik  (06.05)</t>
  </si>
  <si>
    <t>Çiğdemim Derneği tarafından düzenlenen "Aşure Günü ve Duvar Boyama Etkinliği" ne derneğimiz Başkan ve Başkan Yardc. Katılmıştır.</t>
  </si>
  <si>
    <t>Çankaya Belediyesi Temizlik İşçileri Kütüphanesine Katkı ve Ziyaret</t>
  </si>
  <si>
    <t>Yeni üyemiz Ömer Turan'a, katılım belgesi verilmiş ve yaptığı bağış üzerine Bahçelievler fotoğrafı hediye  edilmiştir.</t>
  </si>
  <si>
    <t>Anma Günü Düzenleme (06.02)</t>
  </si>
  <si>
    <t>Derneğimiz, Cumhuriyet Bayramı kutlamaları kapsamında, Çankaya Belediyesinin düzenlediği Fener Alayı ve Nilüfer konserine  katılmıştır.</t>
  </si>
  <si>
    <t>E-Bülten (07.03)</t>
  </si>
  <si>
    <t>Whatsapp Grubumuzun Kuralları</t>
  </si>
  <si>
    <t>E-Bülten
(07.03)</t>
  </si>
  <si>
    <t>Kasım- Aralık aylarında Önemli Etkinliklerimiz</t>
  </si>
  <si>
    <t>Söyleşi, sunum
(04.04)</t>
  </si>
  <si>
    <t>Kurumsal Gelişim Konulu Toplantı</t>
  </si>
  <si>
    <t>Yemek (06.05)</t>
  </si>
  <si>
    <t>Kermes /Şenlik</t>
  </si>
  <si>
    <t>Kış Etkinlikleri</t>
  </si>
  <si>
    <t>Yerel Yönetimlerle İşbirliği</t>
  </si>
  <si>
    <t>AB Proje Etkinliği</t>
  </si>
  <si>
    <t>Bayram Kutlamaları</t>
  </si>
  <si>
    <t>Olağan Genel Kurul
(04.07)</t>
  </si>
  <si>
    <t>RESMİ KURUMLAR - YEREL YÖNETİMLER</t>
  </si>
  <si>
    <t>13-14/12.2018</t>
  </si>
  <si>
    <t>Sempozyum (04.03)</t>
  </si>
  <si>
    <t>Sempozyum ve çeşitli etkinlikler (06.03)</t>
  </si>
  <si>
    <t xml:space="preserve"> Toplantı
(04.04)</t>
  </si>
  <si>
    <t>Semt Sorunları Komisyonu Toplantısı</t>
  </si>
  <si>
    <t>Derneğimizin Semt Sorunları Komisyonu ilk toplantısını yapmıştır. Semtimizin sorunlarına nasıl yaklaşacağımız,  nasıl işbirliği yapacağımız ve nasıl çalışacağımız konuşulmuştur.</t>
  </si>
  <si>
    <t>Basın, Yayın, Kültür, Sanat  Komisyonu Toplantısı</t>
  </si>
  <si>
    <t>Basın, Yayın,Kültür, Sanat komisyonu toplantısının konuğu, foto muhabiri ve fotoğraf sanatçısı Saim Tokaçoğlu ile "Bahçelievler Tarihi" kitabı hazırlıklarına  katkısı  konuşulmuştur.</t>
  </si>
  <si>
    <t>Bahçelievler Sohbetleri</t>
  </si>
  <si>
    <t>Kış etkinliği (05.04)</t>
  </si>
  <si>
    <t>Kestane Günü</t>
  </si>
  <si>
    <t>Söyleşi, Sunum (04.04)</t>
  </si>
  <si>
    <t>Sokak Hayvanları ve Hayvan Hakları Komisyonu</t>
  </si>
  <si>
    <t>Derneğimiz "Sokak Hayvanları ve Hayvan Hakları Komisyonu"muz ilk toplantısını yapmıştır.</t>
  </si>
  <si>
    <t>Çeşitli etkinlikler (06.03)</t>
  </si>
  <si>
    <t>Söyleşi (04.04)</t>
  </si>
  <si>
    <t>Çankaya  Belediyesinden Derneğimize Ziyaret</t>
  </si>
  <si>
    <t>Resmi Ziyaret (07.10)</t>
  </si>
  <si>
    <t>Bahçelievler Yapı Kooperatifinin 26 Ocak 1935 tarihli kuruluş kanunun yıl dönümünde, Kadın Komisyonumuz kahvaltı düzenlemiştir.</t>
  </si>
  <si>
    <t>Derneğimizin yeni üyelerine kabul mektubu verilmiştir.</t>
  </si>
  <si>
    <t>Prof.Dr.Muammer Aksoy'u Anma Günü</t>
  </si>
  <si>
    <t>Sosyal Medya  (07.16)</t>
  </si>
  <si>
    <t>Avrupa Konseyi Türkiye Temsilciliği, Türk Hukuk Kurumu Başkanlığı, Ankara Barosu Başkanlığı, ADD Derneği kurucularından Prof.Dr.Muammer Aksoy, semtimiz Bahçelievlerde, 31 Ocak 1990 tarihinde, evinin önünde kurşunlanarak öldürülmüştü. Dernek Blog sayfamızda  anmak amacıyla yazı yayımlanmıştır.</t>
  </si>
  <si>
    <t>Çankaya Belediyesi Park ve Bahçeler Md.lüğünden Ziyaret</t>
  </si>
  <si>
    <t>Çankaya Belediyesi Park ve Bahçeler Md.lüğü yetkilileri, Derneğimizin bulunduğu Metin Oktay Parkına gelmişlerdir. Derneğimizin çalışmaları ve parkımız hakkında bilgi verilmiştir.</t>
  </si>
  <si>
    <t>Çankaya Belediyesi Dış İlişkiler Md.Ziyaret</t>
  </si>
  <si>
    <t xml:space="preserve">Kadın Komisyon Üyelerine Teşekkür Belgesi </t>
  </si>
  <si>
    <t>Derneğimiz Kadın Komisyonu Üyelerine, yaptıkları çalışmalardan ötürü, ( Düzenli toplantılar, Çanta tasarımı, 26 Ocak Kadın Sofrası ve diğer katkıları) teşekkür belgeleri verilmiştir.</t>
  </si>
  <si>
    <t>Çevre Komisyonu Toplantısı</t>
  </si>
  <si>
    <t>Derneğimiz Çevre Komisyonu toplantısı yapılmıştır.</t>
  </si>
  <si>
    <t>Çevre ve Şehircilik Bakanlığına Ziyaret</t>
  </si>
  <si>
    <t>Toplantı, Söyleşi (04.04)</t>
  </si>
  <si>
    <t>Ressam Hikmet Çetinkaya derneğimizde misafir edilmiş, söyleşi yapılmıştır. Bu toplantıya vesile olan derneğimiz üyesi Akif Ergün'e teşekkür edilmiştir.</t>
  </si>
  <si>
    <t>Çankaya Belediyesi ile koordine edilerek, sokak hayvanlarının dışkılarını toplanması maksadıyla torba temin edilmiş ve duyuru yapılmıştır.</t>
  </si>
  <si>
    <t>Derneğimiz, Dünya Kadınlar Günü etkinliği olarak sardunya dikimi gerçekleştirmiştir.</t>
  </si>
  <si>
    <t>Çankaya Belediye Başkanı Tanıtım Kahvaltısı</t>
  </si>
  <si>
    <t>Ağaç Giydirme</t>
  </si>
  <si>
    <t>Tiyatro (06.04)</t>
  </si>
  <si>
    <t>Derneğimiz üyelerinden Hatice Güzey Uzel'in de rol aldığı, "Ferhat ile Şirin" tiyatro oyunu üyelerimiz tarafından da izlenmiştir.</t>
  </si>
  <si>
    <t>Seminer (04.02)</t>
  </si>
  <si>
    <t>TMMOB Elektrik Mühendisleri Odası, Çankaya Belediyesi ile derneğimizin ortaklaşa düzenlediği, "Enerji Tasarrufu Sunumu" Emek Çankaya  Evi'nde yapılmıştır.</t>
  </si>
  <si>
    <t>Çankaya Belediyesi Meclis  Üyesi Davut Özdemir Derneğimizi ziyaret etmiştir.Kendisine derneğimiz ve projelerimiz anlatılmıştır.</t>
  </si>
  <si>
    <t>Kadın Komisyonumuz, şenliğe yönelik el emeği çalışmalarını yaparken, Ömer Seyfettin'in Efruz isimli kitabını  okumuştur.</t>
  </si>
  <si>
    <t>Kahvaltı, Piknik,şenlik (06.05)</t>
  </si>
  <si>
    <t>Parkta doğum günü kutlayan Selen'e kitap ve gelen ailelere sardunya çiçeği hediye edilmiştir</t>
  </si>
  <si>
    <t>Şenlik düzenleme  (06.05)</t>
  </si>
  <si>
    <t>Semt Şenliği Hazırlık Çalışmaları</t>
  </si>
  <si>
    <t>Teşekkür
(07.05)</t>
  </si>
  <si>
    <t>Bahçelievlerin Tarihi Kitabı</t>
  </si>
  <si>
    <t>Ziyaretler (06.03)</t>
  </si>
  <si>
    <t>Anma Günü (06.02)</t>
  </si>
  <si>
    <t>Toplantı/ söyleşi (04.04)</t>
  </si>
  <si>
    <t>Kişisel Gelişim Eğitimi (05.01)</t>
  </si>
  <si>
    <t>Nefes Alma Teknikleri</t>
  </si>
  <si>
    <t xml:space="preserve"> Zeynep Betül Günel tarafından,derneğimiz üyelerine " Nefes Alma Teknikleri" eğitimi verilmiştir.</t>
  </si>
  <si>
    <t>Çeşitli etkinlikler/ Ziyaretler (06.03)</t>
  </si>
  <si>
    <t>Ankara Aks Topluluğu ile mahallemiz gezilmiş ve Jansen evleri gösterilmiştir.</t>
  </si>
  <si>
    <t>Kent Konseyi (07.12)</t>
  </si>
  <si>
    <t>Çankaya Kent Konseyi Genel Kurulu</t>
  </si>
  <si>
    <t>Bahçelievlerin milli çiçeği sardunya kampanyamız kapsamında, mahallemiz esnafına çiçek hediye edilmiş ve dikimleri yapılmıştır.</t>
  </si>
  <si>
    <t>Emek Yaşam Merkezi Projesi</t>
  </si>
  <si>
    <t>Çeşitli etkinlik düzenleme  (06.05)</t>
  </si>
  <si>
    <t>Komşuluk Dayanışması ve Reçel yapma</t>
  </si>
  <si>
    <t xml:space="preserve">Eski günleri ve komşuluk dayanışmasını hatırlamak maksadıyla, işbirliği içinde reçel üretilmiştir. </t>
  </si>
  <si>
    <t>Semtimizdeki eğitim kurumları, bunların tarihçesi, bu okullardan mezun olmuş ünlü kişiler ve  bitki örtüsü, ağaçlar konuşulmuştur.</t>
  </si>
  <si>
    <t>25-27.06.2019</t>
  </si>
  <si>
    <t>Sivil Toplum Destek Programı Üçüncü Dönem Bilgilendirme Toplantısı</t>
  </si>
  <si>
    <t>Derneğimiz üyeleri "Sivil Toplum Destek Programı Üçüncü Dönem Bilgilendirme Toplantısına" katılmıştır. 10 Temmuz 2019'den itibaren başlayacak projelerde dikkat edilmesi gereken konular hakkında bilgilendirme yapılmıştır.</t>
  </si>
  <si>
    <t>Kitap Bağışı</t>
  </si>
  <si>
    <t>Bahçelievler Canlı Tarih Projemiz</t>
  </si>
  <si>
    <t>Dernek Blog sayfasından, Çankaya Belediyesi ile ortak çalışması ile " Bahçelievler Tarihi"  kitabında yer alan, semtimizde yaşamış ve yaşayan ünlü kişilerle ilgili bir duyuru yayımlanmıştır. Bu duyuruda, ünlü kişilerin adreslerinin tespit edilmesi ve yaşadıkları apartmanlara plaket asılması, hayatta olanlarla röportaj yapılması çalışmalarımız için mahallemizin sakinlerinden destek istenmiştir.</t>
  </si>
  <si>
    <t>Derneğimizin  yeni  üyesi Funda Aydeniz'e katılım belgesi, genç ziyaretçimiz Utku Yatkın'a kitap verilmiştir.</t>
  </si>
  <si>
    <t>Çankaya Belediye Başkan Vekili Lütfü Şervan'a ziyaret</t>
  </si>
  <si>
    <t>Çankaya Belediye Başkan Vekili Lütfü Şervan ziyaret edilmiş, Beşevler Bahriye Üçok Parkı'nda bulunan ticari alanların kaldırılmasına yönelik yazımız ve dosyamız teslim edilmiştir.</t>
  </si>
  <si>
    <t>Gençlere Destek (05.05)</t>
  </si>
  <si>
    <t>Bahçelievlerin Yıldızları Burs Projesi</t>
  </si>
  <si>
    <t>Derneğimizin ilk kez 2019-2020 yılında uygulamaya koyacağı "Bahçelievlerin Yıldızları" burs projesi tanıtım toplantısı yapılmıştır.</t>
  </si>
  <si>
    <t>AB Proje Etkinliği (08.03)</t>
  </si>
  <si>
    <t>Çiğdemim Derneği  AB Projesi Toplantısı</t>
  </si>
  <si>
    <t>Derneğimiz üyeleri; Çiğdemim Derneğinde AB projeleri toplantısına katılmıştır.</t>
  </si>
  <si>
    <t>"STK'ların güçlendirilmesi" konusunda Çiğdemim Derneği  AB Projesi Toplantısı</t>
  </si>
  <si>
    <t xml:space="preserve">Dernek Yönetim Kurulumuz aylık toplantısında, önümüzdeki dönemde yapılacak etkinlikler görüşülmüştür. </t>
  </si>
  <si>
    <t>Metin Oktay Parkı'nda, Derneğimiz, Çiğdemim Derneği ve Başkent Gönüllülerinin katıldığı söyleşide, Sosyal Girişimci Mehmet Kuzu, "Yeni Nesil Kooperatifçilik ve Genç İşi Kooperatif" konusunda bilgi aktarmıştır.</t>
  </si>
  <si>
    <t>Çankaya Kent Konseyi'ne Ziyaret</t>
  </si>
  <si>
    <t>Derneğimiz Yönetim Kurulu ve üyeleri tarafından, Çankaya Kent Konseyi ziyaret edilmiş, yeni dönemdeki çalışmaları için başarı dilekleri iletilmiş ve derneğimizin çalışmaları ile ileriye dönük projeleri anlatılmıştır. Çankaya Kent Konseyi,19 Eylül tarihinde yapacağımız "Bahçelievleri Yeniden Düşün"Çalıştayına davet edilmiştir.</t>
  </si>
  <si>
    <t>Kahvaltı (06.05)</t>
  </si>
  <si>
    <t>Yeni dönem çalışmalarımızın başlangıç tarihi olarak belirlediğimiz 16 Eylül tarihinde, üyelerimizin yiyecekler getirdiği ve paylaştığı "Doğa Sofrası" kahvaltımız yapılmıştır.</t>
  </si>
  <si>
    <t>Bahçelievleri Yeniden Düşün Çalıştayı</t>
  </si>
  <si>
    <t>Sportif Etkinlik (08.02)</t>
  </si>
  <si>
    <t>Avanos Belediyesine Ziyaret</t>
  </si>
  <si>
    <t>Bahçelievlerin Yıldızları Burs Projesi kapsamında 100 üncü Yıl Anadolu Meslek Lisesi ile ortaklaşa toplantı yapılmıştır.</t>
  </si>
  <si>
    <t>Bahçelievleri Yeniden Tasarlamak Grubu Toplantısı</t>
  </si>
  <si>
    <t>DCUBE Mimarlık Kurucusu gençlerimiz tarafından sunum yapılmıştır.</t>
  </si>
  <si>
    <t>Sunum (04.04)</t>
  </si>
  <si>
    <t>Engelliler ve Gençlik Derneği ile Toplantı</t>
  </si>
  <si>
    <t>Derneğimiz tarafından, kaldırım işgallerinin önlenmesi için yaptığımız imza kampanyasında toplanan imzalar, bir yazı ile Ankara Büyükşehir Belediyesi ve Çankaya Belediyesi'ne gönderilmiştir. Konuya ilişkin olarak, görevli bir ekip Derneğimizi ziyaret etmiş ve keşif gezisi yapmıştır.</t>
  </si>
  <si>
    <t xml:space="preserve">Toplantı (04.04)    </t>
  </si>
  <si>
    <t>Sosyal Medya/ Duyuru  (07.16)</t>
  </si>
  <si>
    <t>29 Ekim  Cumhuriyet Bayramı Kutlama Mesajı</t>
  </si>
  <si>
    <t>Dernek Blog sayfasından, Cumhuriyetimizin 96 ncı yılı nedeniyle, Cumhuriyetin anlamını ve önemini anlatan kutlama mesajı yayımlanmıştır.</t>
  </si>
  <si>
    <t>Sosyal Medya Duyuru  (07.16)</t>
  </si>
  <si>
    <t>"Bahçelievleri Yeniden Düşün" Çalıştayı Sonuç Raporu</t>
  </si>
  <si>
    <t xml:space="preserve">Derneğimiz ve Ankara Aks tarafından19 Eylül 2019 tarihinde  ilk kez düzenlenen, "Bahçelievleri Yeniden Düşün" Çalıştay Sonuç Raporu,Dernek Blog sayfasında yayımlanmıştır. </t>
  </si>
  <si>
    <t>Avanos''ta Fidan Dikilmesi</t>
  </si>
  <si>
    <t>Derneğimizin Onursal Başkanı Nazif Ceylandağ'ın ziyaret edilmesi</t>
  </si>
  <si>
    <t>Belgesel (06.03)</t>
  </si>
  <si>
    <t>Cin Ali'nin  Peşinde Belgeseli</t>
  </si>
  <si>
    <t xml:space="preserve">    07.11.2019</t>
  </si>
  <si>
    <t>Derneğimiz ve KHO 90 devresinin ortaklaşa düzenlediği Atatürk'ü Anma  Günü'nde, Atatürk ve Ankara konusunda söyleşi yapılmış, Atatürk'ün sevdiği şarkı ve türküler dinlenmiş ve Anıtkabir ziyaret edilmiştir.</t>
  </si>
  <si>
    <t>Atatürk'ü Anma Programı</t>
  </si>
  <si>
    <t>Derneğimiz üyeleri, semt sakinlerimiz , mahallemizde  bulunan 100.Yıl Mesleki ve Teknik Anadolu Lisesi öğrencileri hep birlikte meşe palamudu tüplemesi ve sardunya dikimi yapmışlardır.</t>
  </si>
  <si>
    <t>Konuğumuz Nabi Tuncel ile "Kuşaklararası İletişim konusunda söyleşi yapılmıştır.</t>
  </si>
  <si>
    <t>Sınav kolejinden gelen öğrencilerin de desteği ile meşe fidanı tüplemesi yapılmıştır.</t>
  </si>
  <si>
    <t>Derneğimiz bünyesinde kurulan Bahçelievler Kitap Kulübü, 16 Mayıs 2019 tarihinde başladığı "Nutuk Okuma" ya, kolaylaştırıcı Nevin Şen ve üyelerimizle devam etmiştir.</t>
  </si>
  <si>
    <t>Mahallemizdeki kentsel dönüşüm sırasında, kamusal alanlar ve kaldırımlarda kesilen ağaçların tespit edilmesi ve belediye tarafından yeni ağaçların dikilmesi için çalışılmaktadır.</t>
  </si>
  <si>
    <t>Semtimizde açılan tasarım pazarı ziyaret edilmiştir.</t>
  </si>
  <si>
    <t>Erman Eranıl "Sakata Geldik" Oyunu</t>
  </si>
  <si>
    <t>Derneğimiz üyeleri, Yılmaz Güney Sahnesi'nde Erman Eranıl'ın tek kişilik   "Sakata Geldik" oyununu izlemiştir.</t>
  </si>
  <si>
    <t>Toplantı Söyleşi (04.04)</t>
  </si>
  <si>
    <t xml:space="preserve">Anma Günü  (06.02) </t>
  </si>
  <si>
    <t>Atatürk'ün Ankara'ya Gelişinin 100 üncü Yılı Anma Programı</t>
  </si>
  <si>
    <t>Derneğimiz üyeleri, Atatürk'ün Ankara'ya Gelişinin 100 üncü Yılı kutlamalarına katılmış, Gen.Kur.Bşk.lığı kavşağından Ulus'a kadar yürüyüş kortejine katılmıştır.</t>
  </si>
  <si>
    <t>Emek-Bahçeli Eski Dostlar Kahvaltısı</t>
  </si>
  <si>
    <t>Kanal İstanbul ÇED Raporuna İtiraz Dilekçesi</t>
  </si>
  <si>
    <t>Monad'da Ankara Günlükleri</t>
  </si>
  <si>
    <t>Hatıra Pulu Bastırılması</t>
  </si>
  <si>
    <t>Derneğimizin kuruluşunun 20 nci yılı nedeniyle altı  fotoğrafdan oluşan (Anıtkabir, Jansen evi, Bahçelievler Kitabı, Ağaçlı sok., Dernek amblemi, üçlü flama) PTT pulu bastırılmıştır.</t>
  </si>
  <si>
    <t>Derneğimiz tarafından her ayın 20'sinde düzenlenen "Bahçelievler Sohbetleri"nde Pınar Ekinci konuk edilmiş, yazarlık üzerine söyleşi yapılmıştır.</t>
  </si>
  <si>
    <t>Ressam Hikmet Çetinkaya'nın, şenliğimizde yaptığı tablo, bağışcımız  Rıfat Süleyman Özer'e teslim edilmiştir.</t>
  </si>
  <si>
    <t>Derneğimiz üyeleri  Nutuk okumanın ikinci oturumunda, Havza, Amasya ve Sivas hazırlıkları ile 19 Mayıs 1919 'da Samsun'a çıkışın 50 nci gününde Atatürk'ün askerlikten istifa ettiği bölümleri okumuştur.</t>
  </si>
  <si>
    <t>Derneğimiz blog sayfasında, semtimiz için isteklerimiz,  semtimizin yaşadığı sorunlar ve çözüm önerilerimiz ile ilgili bir duyuru yapılmıştır.</t>
  </si>
  <si>
    <t>Semtimizdeki kaldırımların, apartman girişlerinin, iş yeri girişlerinin engellilere uygun hâle getirilmesi konusunda, "Engelliler ve Gençlik Derneği'nden Coşkun Gök ile  toplantı yapılmıştır.</t>
  </si>
  <si>
    <t>Derneğimiz tarafından "Bahçelievlerin Yıldızları" Burs Projesi kapsamında, bu yıl ilk kez verilecek olan burslara müracaatlar değerlendirilmiş ve 6 lise öğrencisi belirlenmiştir.</t>
  </si>
  <si>
    <t>S.No</t>
  </si>
  <si>
    <t>Örgütlenme</t>
  </si>
  <si>
    <t>BYKS</t>
  </si>
  <si>
    <t>Yaş Almış</t>
  </si>
  <si>
    <t>Çevre</t>
  </si>
  <si>
    <t>Gençlik</t>
  </si>
  <si>
    <t>Bil.Eğt.Arş.</t>
  </si>
  <si>
    <t>Kadın</t>
  </si>
  <si>
    <t>Semt Sorun</t>
  </si>
  <si>
    <t>Sok.Hay.</t>
  </si>
  <si>
    <t>KGK</t>
  </si>
  <si>
    <t>Mahalle Dernek</t>
  </si>
  <si>
    <t>Kent Konseyi</t>
  </si>
  <si>
    <t>İÖO/Lise</t>
  </si>
  <si>
    <t>Yerel Yönetim</t>
  </si>
  <si>
    <t>Özel Kuruluş</t>
  </si>
  <si>
    <t>Resmi Kuruluş</t>
  </si>
  <si>
    <t>STK'lar</t>
  </si>
  <si>
    <t>Olağan Genel Kurul'unda Yönetim ve Denetim Kurulları Raporları ibra edilmiş, tüzük değişikliği yapılmıştır. Genel Kurulda Nazif Ceylandağ'a Onursal Başkan ünvanı verilmiştir.</t>
  </si>
  <si>
    <t>Üniversite</t>
  </si>
  <si>
    <t>Resmi Tören/Tören</t>
  </si>
  <si>
    <t>Resmi Davet/Davet</t>
  </si>
  <si>
    <t>Resmi Ziyaret/Ziyaret</t>
  </si>
  <si>
    <t>Tören (07.08)</t>
  </si>
  <si>
    <t>Onursal Başkan Nazif Ceylandağ'ın Özgeçmişinin Dernek Ofisine Asılması</t>
  </si>
  <si>
    <t>Onursal Başkan Nazif Ceylandağ'ın özgeçmişinin  dernek ofisine asılması nedeniyle, kendisinin de katıldığı bir tören düzenlenmiştir.</t>
  </si>
  <si>
    <t>Dernek Tanıtımı</t>
  </si>
  <si>
    <t>Tanıtım Standı Açma/Tanıtım Etkinliği</t>
  </si>
  <si>
    <t>Tanıtım
(07.04)</t>
  </si>
  <si>
    <t>Yeni Üyelik ve semt halkı için dernek tanıtımı yapılmıştır.</t>
  </si>
  <si>
    <t>ÜYELER / HALK</t>
  </si>
  <si>
    <t>Emek Mah.Muhtarı ve üyemiz Kamer Gözaçık Şen'in milletvekili adayı olması nedeniyle "Seçime Doğru" konulu bilgilendirme toplantısı yapılmıştır.</t>
  </si>
  <si>
    <t>Cin Ali Vakfına Ziyaret</t>
  </si>
  <si>
    <t>Mahallemizin çocuğu Cin Ali adına kurulmuş vakıf ziyaret edilmiştir. Üyemiz ve Vakıf Yönetim Kurulu Üyesi Nevin Kaygusuz tarafından vakıf ve çalışmaları hakkında bilgi verilmiştir.</t>
  </si>
  <si>
    <t>Dernek ofisinin bulunduğu Metin Oktay Parkı duvarlarına Atatürk, Fil Ailesi, Cin Ali ve Kuzusu, Red Kit, Ayıcık, Asteriks,Baykuş, Ağaç ve Kuşların grafitileri yapılmıştır.</t>
  </si>
  <si>
    <t>Grafiti Çalışması</t>
  </si>
  <si>
    <t>  08.05</t>
  </si>
  <si>
    <t>Alan/Duvar Çalışması</t>
  </si>
  <si>
    <t>Alan/Duvar Çalışması (08.05)</t>
  </si>
  <si>
    <t>Üyelerimizden Demet Dinçer'in düzenlediği etkinliğe üyelerimiz katılmıştır.</t>
  </si>
  <si>
    <t>Yeni Üyelere Kabul Mektubu Verilmesi</t>
  </si>
  <si>
    <t>Derneğe katılan 24 yeni üyeye kabul mektubu verilmiştir.</t>
  </si>
  <si>
    <t>Milli Kütüphane Kapatılmasın Basın Bildirisi</t>
  </si>
  <si>
    <t>Elektrik Tesisatı Döşenmesi</t>
  </si>
  <si>
    <t>DERNEK</t>
  </si>
  <si>
    <t>2013 yılında Emek Bahçeli Eski Dostlar grubu tarafından Meral Okay-Yaman Okay anısına yaptırılan Metin Oktay Parkı içindeki açık kütüphane temizlenmiş ve dernek içine yerleştirilmiştir.</t>
  </si>
  <si>
    <t>Erzurum Kongresinin 99'uncu Yılı Nedeniyle Anma Toplantısı</t>
  </si>
  <si>
    <t>Dernek Binasına Elektrik Bağlanması</t>
  </si>
  <si>
    <t>KURUMSAL ŞİRKETLER STK'LAR</t>
  </si>
  <si>
    <t>"Seçime Doğru" Konulu Toplantı</t>
  </si>
  <si>
    <t>Bahçelievler'in Sardunya Çiçeği ile Donatılması</t>
  </si>
  <si>
    <t>Çankaya Belediyesi Tarafından, Tadilat ve Çevre Düzenleme Çalışması Yapılması</t>
  </si>
  <si>
    <t>Derneğimiz eski Yönetim Kurulu üyesi Güler Tayşi hanımın ablasının, mahallemizde yaşanan bir trafik kazası ve buna bağlı gelişen rahatsızlığı ve vefatı nedeniyle, cenaze törenine katılım sağlanmıştır.</t>
  </si>
  <si>
    <t>Sakarya Meydan Muharebesi Zaferimizin Kutlanması</t>
  </si>
  <si>
    <t>30 Ağustos Zafer Bayramı Nedeniyle Anıtkabir Ziyareti</t>
  </si>
  <si>
    <t>Ses Yayın Sistemi</t>
  </si>
  <si>
    <t>Çiğdemim Derneği Aşure Günü ve Duvar Boyama Etkinliği</t>
  </si>
  <si>
    <t>Bahçelievler 7.cad.(Aşkabat Cad.)'nin Trafiğe Kapatılması Konusunda Çalıştay</t>
  </si>
  <si>
    <t>Bahçelievler 7.cad.(Aşkabat Cad.)'nin Trafiğe Kapatılması Konusunda Çalıştay derneğimiz üyeleri ve mahalle sakinleri ile  yapılmıştır. Çalıştayda bu konunun belediyeler, halk ve dernek arasında daha geniş bir toplantıda konuşulması, kapatılmasının semtin geneline zarar verecek olması nedeniyle, semtin tamamının ele alınarak bu konunun değerlendirilmesine karar verilmiştir.</t>
  </si>
  <si>
    <t>Derneğimize yeni katılan üyelere, törenle kabul mektubu verilmiştir. Yaz döneminde 37 yeni üye aramıza katılmıştır.</t>
  </si>
  <si>
    <t>Derneğimiz Yönetim Kurulu Üyeleri, Mühye köyünde bulunan Çankaya Belediyesi  Temizlik İşçileri Kütüphanesini ziyaret etmiş,  3 koli kitap bağışında bulunmuştur.</t>
  </si>
  <si>
    <t>Derneğimize katılan 6 yeni üyeye kabul mektubu verilmiştir.</t>
  </si>
  <si>
    <t>Mahallemiz Esnafına Teşekkür Ziyareti</t>
  </si>
  <si>
    <t>4 üncü Bahçelievler Semt Şenliğinde derneğimize destek olan mahalle esnafına Yönetim Kurulu üyeleri tarafından teşekkür ziyareti yapılmıştır.</t>
  </si>
  <si>
    <t>Her ayın 20'sinde saat 20.00'da yapılması planlanan "Bahçelievler Sohbetleri"nin ilki, Mehmet C.Peker tarafından "Bireysellik Yerine Dayanışma" konusunda yapılmıştır.</t>
  </si>
  <si>
    <t>Derneğimizin her ay düzenlediği Bahçelievler Sohbetleri'nin bu ay ki konuğu Psikolog Ercan Başal tarafından, "Korku Yerine Cesaret" konusunda sunum ve sohbet yapılmıştır.</t>
  </si>
  <si>
    <t>Çevre Komisyonu Çalışması</t>
  </si>
  <si>
    <t>Derneğimiz Çevre Komisyonu, meşe fidanı tüpleme ve ağaç oymacılığı çalışmalarına başlamıştır.</t>
  </si>
  <si>
    <t>Derneğimizde Ayın Üyeleri Seçimi</t>
  </si>
  <si>
    <t>Derneğimizin Eylül 2018 ayı faaliyetlerinde büyük özveri gösteren, Nuray-Tamer Tektaş çiftine katkılarından ötürü teşekkür edilmiştir.</t>
  </si>
  <si>
    <t>Cumhuriyet Bayramı Kutlama Pankartı Asılması</t>
  </si>
  <si>
    <t>Derneğimiz tarafından, Cumhuriyet Bayramı kutlama pankartı Bahçelievler 7.caddeye asılmıştır.</t>
  </si>
  <si>
    <t xml:space="preserve">Cumhuriyet Bayramı Kutlamaları </t>
  </si>
  <si>
    <t>Derneğimiz Yönetim Kurulunun 24 Ekim 2018 tarihli toplantısında alınan karar gereği hazırlanan whatsapp kuralları 
01 Kasım 2018 tarihi itibariyle 
yayımlanarak yürürlüğe girmiştir.</t>
  </si>
  <si>
    <t>Kasım ve Aralık 2018 ayları içinde yapılacak önemli etkinlikler planlanmış, etkinliklerin duyurusu sosyal medya hesaplarından yayınlanmıştır.</t>
  </si>
  <si>
    <t>Mardin Kızıltepe'ye Kitap Desteği</t>
  </si>
  <si>
    <t>Sosyal Yardım (06.06)</t>
  </si>
  <si>
    <t>Derneğimiz, Mardin Kızıltepe Lider Kadın Derneği'ne 2 koli kitap bağışında bulunmuştur.</t>
  </si>
  <si>
    <t>Sardunya'larımızı Öğrencilere Emanet Ettik</t>
  </si>
  <si>
    <t>Derneğimiz Çevre Komisyonu tarafından yetiştirilen sardunyalar, kış döneminde bakılmaları ve çiçek sevgisinin geliştirilmesi için Hamdullah Suphi İlkokulu 4-F sınıfı öğrencilerine emanet edilmiştir.</t>
  </si>
  <si>
    <t>Doç.Dr.Deniz Girgin Acaray tarafından, "Sivil Toplum Yoluyla Demokrasi" konusunda bir sunum ve sohbet gerçekleştirilmiştir.</t>
  </si>
  <si>
    <t>Derneğimiz Yönetim Kurulu tarafından üyelikleri kabul edilen 10 yeni üyeye kabul mektubu verilmiştir.</t>
  </si>
  <si>
    <t xml:space="preserve">Derneğimiz Yönetim Kurulu tarafından, "Öğretmenler Günü" kapsamında, tüm öğretmenleri temsilen, Hasanoğlan Köy Enstitüsü mezunu öğretmen Ziya Yenigün ziyaret edilmiştir. </t>
  </si>
  <si>
    <t>Öğretmenler Günü Ziyareti</t>
  </si>
  <si>
    <t>Derneğimiz Yönetim kurulu üyeleri ve komisyon başkanlarının katıldığı "Kurumsal Gelişim" konulu toplantı yapılmıştır.</t>
  </si>
  <si>
    <t>Dernek İç Denetimi</t>
  </si>
  <si>
    <t>Den. Kurulu</t>
  </si>
  <si>
    <t>Derneğimiz Denetim Kurulu tarafından, 
derneğimizin iç denetimi yapılmıştır.</t>
  </si>
  <si>
    <t>Yeni Kuşak Köy Enstitüleri Dayanışma Derneği'nin Düzenlediği Yemeğe Katılım</t>
  </si>
  <si>
    <t>Yıllık olarak Yeni Kuşak Köy Enstitüleri Dayanışma Derneği'nin düzenlediği Dayanışma Yemeğine derneğimizi temsilen YK.Bşk.Kenan Paltun ve YK.Bşk.Yrd.Şevket Özgün katılmıştır.</t>
  </si>
  <si>
    <t>Ankara Bahçelievlerin Mimarı Jansen adına, Çağdaş Sanatlar Merkezi'nde 
13-14 Aralık 2018 tarihlerinde düzenlenen Uluslarası "Jansen-Ankara" sempozyumuna YK.Bşk.Kenan Paltun ve üyelerimiz katılmıştır.</t>
  </si>
  <si>
    <t>Uluslararası Jansen-Ankara Sempozyumu</t>
  </si>
  <si>
    <t>KURUMSAL ŞİRKETLER STK'LAR, ÜYELER, ÜNİVERSİTE</t>
  </si>
  <si>
    <t>Jansen-Ankara Sempozyumu'na Katılanların Bahçelievler Ziyareti</t>
  </si>
  <si>
    <t>Jansen-Ankara Sempozyumuna katılanlar, Bahçelievler'de Jansen'in mimarı olduğu evleri ve derneğimizin olduğu Metin Oktay Parkını ziyaret ettiler.</t>
  </si>
  <si>
    <t>Bahçeli sohbetler  Aralık 2018 ayı konuğu Prof.Dr.Sinan Kayalıgil, "Tüketim Yerine Üretim" konulu bir sunum ve söyleşi yapmıştır.</t>
  </si>
  <si>
    <t>Derneğimiz kar yağmasının ilk gününde saat 13.00'da kestane yemek ve müzik dinlemek için kış etkinliği düzenlemiştir.</t>
  </si>
  <si>
    <t>Anıtpark Forum</t>
  </si>
  <si>
    <t>Anıtpark Forum tarafından davet edilen Derneğimiz;  mahallemize, ilçemize, Ankara'ya yönelik projelerini YK.Bşk.Yrd.Şevket Özgün tarafından sunmuştur.</t>
  </si>
  <si>
    <t xml:space="preserve">Komisyon Çalışmalarımız ve Yeni Üyelikler </t>
  </si>
  <si>
    <t>Komisyon çalışmalarımız, yeni üye kabullerimiz devam etmektedir. Kadın Komisyonumuz bez çantalar üretmektedir.</t>
  </si>
  <si>
    <t>Emek, Bahçelievler ve Yukarı Bahçelievler Muhtarlarımız ziyaret edilmiş, kendileri ile semtimizin sorunları konuşulmuş, destekleri için teşekkür edilmiştir.</t>
  </si>
  <si>
    <t>Semtimiz Muhtarlarına Ziyaret</t>
  </si>
  <si>
    <t>Çankaya Belediyesi Muhtarlık ve STK İşleri Müdürü Ali Selvi Derneğimizi ziyaret etmiştir. Ziyarette semtimiz ve derneğimizin sorunları ele alınmıştır.</t>
  </si>
  <si>
    <t>Semt Kuruluş Yıldönümü Kutlaması</t>
  </si>
  <si>
    <t xml:space="preserve"> Anma, Kahvaltı Düzenleme
(06.02-06.05)</t>
  </si>
  <si>
    <t>Adalet ve Demokrasi Haftası Etkinliği</t>
  </si>
  <si>
    <t>Anma (06.02)</t>
  </si>
  <si>
    <t>Kadın Komisyonumuz, mahallemizde komşumuz olan Gazeteci, Yazar Uğur Mumcu'nun 28 inci ölüm yıldönümünde onu kitaplarını okuyarak anmıştır.</t>
  </si>
  <si>
    <t>Mahallemiz Esnafına  Ziyaret</t>
  </si>
  <si>
    <t>Mahallemize emekli olduktan sonra dönüp yerleşen Efetost'u açan esnafımız ziyaret edilmiş, kendisinin başlattığı askıda ekmek kampanyasına destek konusu görüşülmüştür.</t>
  </si>
  <si>
    <t>Yönetim Kurulu Toplantısı
(04.04)</t>
  </si>
  <si>
    <t>Yönetim KuruluToplantısı</t>
  </si>
  <si>
    <t>Yönetim Kurulu Toplantısı yapılarak kararlar alınmıştır.</t>
  </si>
  <si>
    <t>YÖNETİM KURULU</t>
  </si>
  <si>
    <t>YÖNETİM KURULU ÜYELERİ</t>
  </si>
  <si>
    <t>RESMİ KURUMLAR / YEREL YÖNETİMLER</t>
  </si>
  <si>
    <t>Derneğimiz tarafından, Çankaya Belediyesi Dış İlişkiler Md.Ethem Torunoğlu ziyaret edilmiştir. Derneğimizin taslağını hazırladığı "Bahçelivlerin Tarihi" kitabı ve projelerimiz görüşülmüştür.</t>
  </si>
  <si>
    <t>Derneğimiz tarafından Çevre ve Şehircilik Bakanlığı ziyaret edilmiş, Üyemiz Yonca Ekinci'nin rehberliğinde yetkililerle "Sıfıır Atık" konusunda toplantı yapılmıştır.</t>
  </si>
  <si>
    <t>Ressam Hikmet Çetinkaya'nın Derneğimize Ziyareti</t>
  </si>
  <si>
    <t>Sokak Hayvanları İçin Dışkı Torbası Temin Edilmesi</t>
  </si>
  <si>
    <t>Derneğimiz tarafından düzenlenen "Bahçelievler Sohbetleri" nin Şubat ayı konusu "Bahçelievler Tarihi " olmuştur. Konuşmacı ve üyemiz Mehmet Ertüzün, Çankaya Belediyesi ile birlikte hazırladığımız "Bahçelievlerin Tarihi" kitabı ile ilgili sunum yapmıştır.</t>
  </si>
  <si>
    <t>Parkımız İçin Kuş Yuvaları Montesi</t>
  </si>
  <si>
    <t>Ornan Genel Md.lüğünden, dernek ofisimizin bulunduğu Metin Oktay parkındaki kuşlar için kuş yuvaları alınmış ve yerine monte edilmiştir.</t>
  </si>
  <si>
    <t>Sardunya, Aloe Vera dikimi, Kompost Yapımı</t>
  </si>
  <si>
    <t>Derneğimiz Çevre Komisyonu, sardunya  ve aloe vera dikimi ve kompost çalışması yapmıştır.</t>
  </si>
  <si>
    <t>Dünya Kadınlar Günü Nedeniyle Sardunya Dikilmesi</t>
  </si>
  <si>
    <t>Derneğimiz Başkanı Kenan Paltun ve Başkan Yrd. Şevket Özgün, Çankaya Belediye Bşk.Alper Taşdelen'in tanıtım kahvaltısına katılmışlardır.</t>
  </si>
  <si>
    <t>Ferhat ile Şirin Tiyatro Oyununu İzleme</t>
  </si>
  <si>
    <t>Derneğimiz Kadın Komisyonu Üyeleri, Ofisimizin bulunduğu Metin Oktay Parkı'nda ağaç giydirme çalışması yapmıştır.</t>
  </si>
  <si>
    <t>Enerji Verimliliği Sunumu</t>
  </si>
  <si>
    <t>Çankaya Belediyesi Meclis Üyesi Davut Özdemir'in Ziyareti.</t>
  </si>
  <si>
    <t>Kadın Komisyon Üyeleri Hem Çalıştı, Hem de Okudu</t>
  </si>
  <si>
    <t>Bahçelievler Sohbetlerinin Mart  2019 ayı konusu "Çaresizlik Yerine Umut"  Zeynep Betül Günel tarafından sunulmuştur.</t>
  </si>
  <si>
    <t>Selen'in Doğum Günü</t>
  </si>
  <si>
    <t>Bahçelievlerin Milli Çiçeği Sardunya Projesi</t>
  </si>
  <si>
    <t>Derneğimiz Çevre Komisyonu'nun yetiştirdiği sardunyalar, Emek 8.Cad. Bozkurt Elektronik'teki saksılara dikilmiştir.</t>
  </si>
  <si>
    <t>Bahçelievler 5.Semt Şenliği için, hazırlık ve davetiye dağıtım çalışmaları yapılmıştır.</t>
  </si>
  <si>
    <t>Derneğimizin Nisan 2019 ayı sohbet konusu "Kuşku Yerine Güven" , Medeni Sungur tarafından sunulmuştur.</t>
  </si>
  <si>
    <t>Derneğimizin Çevre Komisyonu toplantısında, konuğumuz Yonca Ekinci ile sıfır atık ve sardunya projeleri konuşulmuştur.</t>
  </si>
  <si>
    <t>Sardunya Projemize Destek Verenlere Teşekkür Belgesi Verilmesi</t>
  </si>
  <si>
    <t>Altınbaşak apartmanı ve Filiz Emlak'a sardunya projemize verdiği destekten ötürü teşekkür belgesi verilmiştir.</t>
  </si>
  <si>
    <t>Bahçelievler 5.Semt Şenliği için, hazırlık  çalışmaları yapılmıştır.</t>
  </si>
  <si>
    <t>Üyemiz Fikret Özbek'in Sergisi Duyurusu</t>
  </si>
  <si>
    <t>Çağdaş Sanatlar Merkezi'nde yapılacak üyemiz Fikret Özbek'in sergi duyurusu sosyal medya kanallarımızdan yapılmıştır.</t>
  </si>
  <si>
    <t>Çankaya Belediye Başkanı'na Ziyaret</t>
  </si>
  <si>
    <t>Derneğimiz Yönetim Kurulu Üyeleri, Çankaya Belediye Bşk.nı Alper Taşdelen'i ziyaret ederek projelerimiz hakkında bilgi vermiş ve 5.Semt Şenliğimize davet etmişlerdir.</t>
  </si>
  <si>
    <t>Bahçelievlerin Tarihi Kitabımız, Derneğimiz ve Çankaya Belediyesi  işbirliği ile hazırlanmış ve bastırılmıştır.</t>
  </si>
  <si>
    <t>ESNAF</t>
  </si>
  <si>
    <t>Mahallemiz Esnafını Ziyaret Edilerek Bahçelievlerin Tarihi Kitabının Dağıtılması</t>
  </si>
  <si>
    <t>Esnaaf</t>
  </si>
  <si>
    <t>Derneğimiz üyeleri, derneğimize destek veren mahallemiz esnafını ziyaret ederek "Bahçelievlerin Tarihi" kitabını dağıtmıştır.</t>
  </si>
  <si>
    <t>"Atatürk'ün Samsun'a Çıkışının 100 üncü Yılı" Törenlerine Samsun'da Katılım</t>
  </si>
  <si>
    <t>19 Mayıs Atatürk'ü Anma ve Gençlik, Spor Bayramı Törenlerine Katılım</t>
  </si>
  <si>
    <t>Derneğimiz üyelerinden bir grup olarak, 19 Mayıs'ta " Atatürk'ün Samsun'a Çıkışının 100 üncü Yıl Törenleri"ne  Samsun'da katılım sağlanmıştır.</t>
  </si>
  <si>
    <t>Derneğimiz üyelerinden bir grup bayram nedeniyle Anıtkabir ziyaretinde bulunmuştur.</t>
  </si>
  <si>
    <t>Katılımcı Planlama ve Kent Yönetimi Söyleşisi</t>
  </si>
  <si>
    <t xml:space="preserve">Derneğimiz üyeleri, Anıtpark Forum tarafından düzenlenen, Doç.Dr.Savaş Zafer Çetin tarafından sunulan, "Katılımcı Panlama ve Kent Yönetimi" konulu söyleşiye katılmıştır. </t>
  </si>
  <si>
    <t>Ressam Hikmet Çetinkaya'nın  Hediye Ettiği Tablo</t>
  </si>
  <si>
    <t>Ankara Aks Topluluğu İle Mahallemizin Gezilmesi</t>
  </si>
  <si>
    <t>GENÇLER / ÜYELER</t>
  </si>
  <si>
    <t>Derneğimizin de çağrıcı olarak destek verdiği Çankaya Kent Konseyi Genel Kurulu, 25-26 Mayıs tarihlerinde Yılmaz Güney sahnesi'nde yapılmıştır. Derneğimizi delege olarak Şevket Özgün temsil etmiştir.</t>
  </si>
  <si>
    <t>Bahçelievlerin Milli Çiçeği Sardunya Kampanyamız</t>
  </si>
  <si>
    <t>ESNAF / ÜYELER / HALK</t>
  </si>
  <si>
    <t xml:space="preserve">Derneğimiz üyeleri  Nutuk okumanın birinci oturumunda birebir 100.Yıl takip edecek şekilde ilk bölümü okumuştur. </t>
  </si>
  <si>
    <t>Proje Grubu</t>
  </si>
  <si>
    <t>Derneğimiz tarafından hazırlanan "Bahçelievlerin Tarihi" kitabı okunmaya başlanmıştır.</t>
  </si>
  <si>
    <t>Derneğimiz üyeleri ve gönüllülerimiz İnci-Fatih Coşkun tarafından hazırlanan, "Emek Yaşam Merkezi" projesi hakkında konuşulmuştur.</t>
  </si>
  <si>
    <t xml:space="preserve"> Prof.Dr.Hülagü Kaplan, Ankara Aks, ABİDOST ve derneğimiz üyelerinin katıldığı "Bahçelievleri Yeniden Tasarlamak" konulu toplantının ilki gerçekleştirilmiştir. Toplantı sonucunda bu grubun devamlılığı önerilmiştir.</t>
  </si>
  <si>
    <t>"Bahçelievlerin Tarihi" Kitabımızın okunması tamamlanmıştır.</t>
  </si>
  <si>
    <t>Ankara Kent Konseyi Toplantısı</t>
  </si>
  <si>
    <t>Dernek Başkanımız Kenan Paltun, Ankara Kent Konseyi Olağan Genel Kuruluna derneğimiz delegesi olarak katılmıştır.</t>
  </si>
  <si>
    <t>Meşe Fidanları Tüpleme ve Bakım</t>
  </si>
  <si>
    <t>Derneğimiz üyesi Mehmet Abdullah Yaşin ve arkadaşlarımızın çalışmaları ile üretilen meşe fidanlarımız büyümüş ve bakımları yapılmıştır. Fidanların Avanos Belediyesi ile koordine edilerek 29 Ekim Cumhuriyet Bayramı'nda Avanos'da toprakla buluşturulmasına karar verilmiştir.</t>
  </si>
  <si>
    <t>Sardunya çiçeği yetiştiren Emek Mah.Tüzüner Apt.teşekkür edilmiştir.</t>
  </si>
  <si>
    <t>Sivil Toplum Okulu Yüksek Lisans Programı</t>
  </si>
  <si>
    <t>STGM tarafından düzenlenen 7 aylık Sivil Toplum Okulu (STOK) Yüksek Lisans/Sertifika Programını Dernek Başkan Yrd.Şevket Özgün tamamlamıştır.</t>
  </si>
  <si>
    <t>"Ankara'yı Sen Planla" Stratejik Planlama Toplantısı</t>
  </si>
  <si>
    <t>Ankara Büyükşehir Belediyesi tarafından düzenlenen, 2020-2024 yılları Stratejik Plan Çalışmaları  Tanıtım Toplantısı ABB Başkanı Mansur Yavaş Bşk.lığında yapılan toplantıya, derneğimiz üyeleri de katılmıştır.</t>
  </si>
  <si>
    <t>Yönetim Kurulu Toplantısı yapılarak yönetim kurulu görev dağılımı belirlenmiştir.</t>
  </si>
  <si>
    <t>Derneğimiz üyeleri ile herkesin getirdiğini komşusu ile paylaşmasını içeren Doğa Sofrası etkinliğimiz parkımızda yapılmıştır.</t>
  </si>
  <si>
    <t>Yemek Düzenleme (06.05)</t>
  </si>
  <si>
    <t>Semtimizde bulunan ve ülkemizin en büyük ulusal arşivi niteliğindeki Milli Kütüphane kanunu yürürlükten kaldırılmıştır. Milli Kütüphane'nin aslına uygun olarak korunması amacıyla basın bildirisi yayımlanmıştır.</t>
  </si>
  <si>
    <t>Dernek ofisine yangın sonrası elektrik tesisatı döşenmiştir.</t>
  </si>
  <si>
    <t>Kütüphane Düzenlemesi</t>
  </si>
  <si>
    <t>Çankaya Belediyesi Kent Tarım Hobi Evi Ziyareti</t>
  </si>
  <si>
    <t>Derneğimiz Çevre Komisyonu üyeleri Çankaya Belediyesi Kent Tarım Hobi Evini ziyaret ederek bilgi almışlardır.</t>
  </si>
  <si>
    <t>Derneğimiz üyeleri Ankara Büyük Şehir Belediye Başkanı Mansur Yavaş'ı belediyede ziyaret etmiş, proje ve etkinliklerimiz hakkında bilgi vermiştir. Derneğimizin hazırladığı kitap, üyelerimizin ürettiği sardunya ve meşe fidanı kendisine hediye edilmiş, bir dosya takdim edilmiştir.</t>
  </si>
  <si>
    <t xml:space="preserve">Derneğimiz tarafından ülkemizin bazı bölgeleri ve kütüphanemiz için kitap bağışı çalışmalarımız başlamış ve ilk bağışcımız üyemiz Alper Şeren olmuştur. </t>
  </si>
  <si>
    <t>İyi Yönetişim Ve Davranış İlkeleri Semineri</t>
  </si>
  <si>
    <t>İyi Yönetişim ve Davranış İlkeleri Seminerine derneğimiz üyeleri Canan Tukaç ve Funda Aydeniz katılmıştır.</t>
  </si>
  <si>
    <t>Eksik Ağaç Projesi</t>
  </si>
  <si>
    <t>Bahçelievler'in Yıldızları Burs Projesi</t>
  </si>
  <si>
    <t>Burs Grubu</t>
  </si>
  <si>
    <t>Çiğdemim Derneği ile birlikte, "STKların güçlendirilmesi ve Karar Alma Süreçlerine Aktif Katılımı" konusunda AB projesine müracaat etmek için çalışma başlamıştır.</t>
  </si>
  <si>
    <t>Dernek Yönetim Kurulu Aylık Kurumsal Gelişim Toplantısı</t>
  </si>
  <si>
    <t>Yeni Nesil Kooperatifçilik Sunumu</t>
  </si>
  <si>
    <t>ÜYELER / STK'LAR</t>
  </si>
  <si>
    <t>Derneğimiz, Ankara Aks Topluluğu ile, Maltepe Yılmaz Güney Sahnesinde, "Bahçelievleri Yeniden Düşün" Çalıştayı gerçekleştirilmiştir. Akademisyenlerin, Mimarların katıldığı çalıştayda, Ankara'nın en iyi hafıza semtlerinden biri olan Bahçelievler'i nasıl bir gelecek bekliyor ve neler yapılabilir ? sorularına cevaplar aranmıştır.</t>
  </si>
  <si>
    <t>Biz Ne İstiyoruz ? Duyurusu</t>
  </si>
  <si>
    <t>Dünya Hareketlilik Günü ve İmza Kampanyalarımız</t>
  </si>
  <si>
    <t xml:space="preserve">"Dünya Hareketlilik Günü" etkinlikleri kapsamında, Bahçelievler 7nci Cad.üzerinde kurduğumuz dernek standımızda, üç konuda açtığımız imza kampanyası yoğun ilgi görmüştür. </t>
  </si>
  <si>
    <t>Avanos Belediyesi, ortaklaşa meşe fidanı üretimi, meşe ormanı oluşturma ve sardunya çiçeği yetiştirme konusunda Dernek YK.Bşk.Yrd. Şevket Özgün ve üyemiz H.Hüseyin Taşören tarafından ziyaret edilmiştir.</t>
  </si>
  <si>
    <t>Bir hafta sonra yapılacak olan 6 ncı Semt Şenliğine yönelik koordinasyon toplantısı yapılmıştır.</t>
  </si>
  <si>
    <t>Derneğimiz tarafından düzenlenen yeni dönemin ilk "Bahçelievler Sohbetleri"nde, Çankaya Kent Konseyi Başkanı ve Üyemiz Mustafa Çoşar  "Kent Konseyi ve Semt Meclisleri" konusunda bizleri bilgilendirmiştir.</t>
  </si>
  <si>
    <t>Kaldırım İşgalleri Konusunda Ankara Büyükşehir Belediyesi Yetkilileri ile Toplantı</t>
  </si>
  <si>
    <t>RESMİ KURUMLAR / YEREL YÖNETİMLER / ÜYELER</t>
  </si>
  <si>
    <t>Derneğimiz üyesi Mehmet Abdullah Yaşin  ve diğer üyelerimiz tarafından yetiştirilen 301 adet meşe fidanı, 29 Ekim Cumhuriyet Bayramında Avanos Belediyesi ile işbirliği yapılarak dikilmiştir.</t>
  </si>
  <si>
    <t>Derneğimizin 06 Kasım Kuruluş yıldönümünde, kurucu ve Onursal Başkanımız Nazif Ceylandağ evinde ziyaret edilmiştir.</t>
  </si>
  <si>
    <t>Köy Enstitülü Rasim ve Remziye Kaygusuz tarafından, mahallemiz 12.sok. yaşarken yaratılan Cin Ali karakteri günümüzde vakıf'ta ve müzede yaşatılıyor. Bu hikayenin belgeselinin ilk gösteriminde Cer Modern Müzesinde belgesel gösterimine katıldık.</t>
  </si>
  <si>
    <t>ÜYELER / HALK / BURSİYERLER</t>
  </si>
  <si>
    <t>Meşe Fidanı Tüpleme ve Sardunya Dikilmesi</t>
  </si>
  <si>
    <t>Derneğimizin yeni üyelerine Dernek Yön.Krl. Bşk.Kenan Paltun tarafından "Derneğimizin Tarihçesi ve yaptığı çalışmalar", Der.Yön.Krl.Bşk.Yrd.Şevket Özgün tarafından "Gönüllü nedir ? Dünyada ve ülkemizde gönüllülük"  üzerine seminer verilmiştir.</t>
  </si>
  <si>
    <t>Üyelik ve Gönüllülük Konusunda Seminer Verilmesi</t>
  </si>
  <si>
    <t>Meşe Fidanı Tüplemesi</t>
  </si>
  <si>
    <t>ÜYELER / GENÇLER</t>
  </si>
  <si>
    <t>Tasarım Pazarı Ziyaret</t>
  </si>
  <si>
    <t>Aralık 2019 Bahçelievler Sohbetlerinde Veysel Celiloğlu ve Erman Aranıl "Bir Engelli STK Gönüllüsünün Gözünden Yaşam" sunumunu gerçekleştirmişlerdir.</t>
  </si>
  <si>
    <t>Derneğin 20.Yıl Takvimi</t>
  </si>
  <si>
    <t xml:space="preserve">Derneğimizin 20.Kuruluş Yıldönümü nedeniyle üyemiz Evrim özdemir tarafından tasarlanan 2020 yılı takvimi sınırlı sayıda üretilmiş ve dernek yararına satışa sunulmuştur. </t>
  </si>
  <si>
    <t>Bütçe Toplantısı</t>
  </si>
  <si>
    <t>Derneğimizin 2020 yılı bütçesi için toplantı yapılmıştır.</t>
  </si>
  <si>
    <t>Emek-Bahçeli Eski Dostlar Geleneksel Kahvaltısı'na Derneğimiz Bşk.Yrd.Şevket Özgün katılarak derneğimizin çalışmaları hakkında katılımcıları bilgilendirmiştir.</t>
  </si>
  <si>
    <t>Kanal İstanbul ÇED Raporuna itiraz etmek üzere üyelerimiz Çevre ve Şehircilik Bakanlığına itiraz dilekçesi vermişlerdir.</t>
  </si>
  <si>
    <t>Radyo Harman Radyo Programına Katılım</t>
  </si>
  <si>
    <t>TV,Radyo Programı katılım (07.01)</t>
  </si>
  <si>
    <t>Monad Ankara Günlükleri'nde Dernek YK Bşk. Kenan Paltun Bahçelievler tarihi ve derneğimiz çalışmaları hakkında bilgi vermiştir.</t>
  </si>
  <si>
    <t>Dernek YK Bşk. Kenan Paltun ile Çiğdemim Derneği Yönetim Kurulu Başkanı F.Fethi Aksoy’un Radyo Harmanda katıldığı söyleşide Gönüllü Kuruluşlar konuşuldu, derneklerin ve mahallelerin sorunları, çözüm önerileri dile getirildi.</t>
  </si>
  <si>
    <t>AKK Ankara Araştırmaları Grubuna Katılım</t>
  </si>
  <si>
    <t>Takvim-Ajanda (07.15)</t>
  </si>
  <si>
    <t>Basılı Doküman (07.14)</t>
  </si>
  <si>
    <t>Derneğimizin Proje Grubu, Bahçelievler Jansen Müzesi projemiz için bir AB Projesi yazmak üzere öğrenmeye ve çalışmaya başladı. Çalışmalar 4 gün ve günde 3 saat olarak sürdürülmüştür.</t>
  </si>
  <si>
    <t>Proje Grubu Bahçelievler Jansen Müzesi Çalışması</t>
  </si>
  <si>
    <t>Ocak 2020 Bahçelievler Sohbetlerinde konumuz Kent ve Kentli Hakları, konuğumuz Doç.Dr. Savaş Zafer Şahin olmuştur.</t>
  </si>
  <si>
    <t>Kent Konseyi/ Yerel Yönetim Etkinlikleri (07.12)</t>
  </si>
  <si>
    <t>Bahçelievler Kitap Kulübü - Nutuk Okuma</t>
  </si>
  <si>
    <t>Bahçelievler Kitap Kulübü -Bahçelievlerin Tarihi Kitabının Okunması</t>
  </si>
  <si>
    <t>Derneğimiz bünyesinde kurulan Bahçelievler Kitap Kulübü, 16 Mayıs 2019 tarihinde başladığı "Nutuk Okuma" ya, üyelerimizle devam etmiştir.</t>
  </si>
  <si>
    <t>Çevre ve Şehircilik Bakanlığı İklimiN Eğitimi</t>
  </si>
  <si>
    <t>Eğitime Katılma (05.07)</t>
  </si>
  <si>
    <t>Çevre ve Şehircilik Bakanlığında yapılan ve İklim Değişikliğinin olası etkileri konusundaki İklimiN Ankara Eğitimine üyemiz Ozan İlhan katılmıştır.</t>
  </si>
  <si>
    <t>Semtimizin Kuruluşunun 85.Yıldönümü Kahvaltısı</t>
  </si>
  <si>
    <t>Kahvaltı Düzenleme (06.05)</t>
  </si>
  <si>
    <t>Çankaya Belediyesi Başkan Yardımcısı Gülsün Bor Güner ve Belediyemiz Dış İlişkiler Müdürü Ethem Torunoğlu, Çankaya Evleri Sorumlusu Murat Saçın, Murat Angın, AB Projeleri Sorumlusu Yalçın Dal derneğimizi ziyaret etti. Derneğimizin ve semtimizin sorunları, projeler ve ortak yapacağımız etkinlikler konuşuldu, semtimizin önemli bölgeleri heyete gösterildi, bilgi verildi.</t>
  </si>
  <si>
    <t>Yerel Yönetimlerle İşbirliği (07.11)</t>
  </si>
  <si>
    <t>Çankaya Belediyesi Heyetinin Ziyareti</t>
  </si>
  <si>
    <t>Belgesel Gösterimi</t>
  </si>
  <si>
    <t>Doğa Koruma Merkezi Vakfı belgesel gösterimine katıldık.</t>
  </si>
  <si>
    <t>Konser / Film Gösterimi Düzenleme/Katılım</t>
  </si>
  <si>
    <t>Film Gösterimi (08.02)</t>
  </si>
  <si>
    <t>Katılım Belgesi Verme (07.05)</t>
  </si>
  <si>
    <t>Milli Çiçeğimiz Sardunya Kampanyası Katılım Belgesi Verme</t>
  </si>
  <si>
    <t xml:space="preserve">Bahçelievler Arguet Burger 3.Cad 46.A’da çok güzel sardunyalar yetiştiren Meltem Zobu'ya Milli Çiçeğimiz Sardunya Kampanyasına katkıları nedeniyle katılım belgesi verdik. </t>
  </si>
  <si>
    <t>Bahçelievler’in Yıldızları Burs Projesi kapsamında Bahçelievler 100.Yıl Mesleki ve Teknik Anadolu Lisesini ziyaret ederek bursiyerlerimizle görüştük, üyemiz Mehmet Abdullah Yaşin’in fotoğraflarını okulumuza bağışladık.</t>
  </si>
  <si>
    <t>BURSLU ÖĞRENCİLER /ÜYELER</t>
  </si>
  <si>
    <t xml:space="preserve">Komşumuz, değerli bilim insanı Prof.Dr.Anıl Çeçen derneğimizi ziyaret etti, çalışmalarımız ve projelerimiz hakkında bilgi aldı, derneğimize üye oldu. </t>
  </si>
  <si>
    <t>Prof.Dr.Anıl Çeçen'in Ziyareti</t>
  </si>
  <si>
    <t>Tanıtım Etkinliği (07.04)</t>
  </si>
  <si>
    <t>Bahçelievler ‘in Yıldızları Burs Projesi bursiyerlerimizle derneğimizde güzel bir gün geçirdik, bursiyerlerimize Nutuk kitabını hediye ettik.</t>
  </si>
  <si>
    <t>Bahçelievler Yardımlaşma ve Dayanışma Derneğinin her ay yaptığı Bahçelievler Sohbetlerinde konumuz Çankaya’lı Olmak, konuğumuz Çankaya Belediyesi Kültür ve Sosyal İşler Müdürü Dr.Ethem Torunoğlu olmuştur.</t>
  </si>
  <si>
    <t>Denetleme Kurulu Denetlemesi</t>
  </si>
  <si>
    <t>İç Eğitim/Denetim düzenleme/katılma</t>
  </si>
  <si>
    <t>İç Denetim (05.06)</t>
  </si>
  <si>
    <t>İç Denetleme Kurulumuz denetim yapmıştır.</t>
  </si>
  <si>
    <t>Ankara Kent Konseyi Olağan Genel Kurulu</t>
  </si>
  <si>
    <t>Ankara Kent Konseyi Olağan Genel Kuruluna Dernek YK.Bşk.Kenan Paltun katılmıştır.</t>
  </si>
  <si>
    <t>Semtimizde Mobil Atık Getirme Merkezinin Kurulması</t>
  </si>
  <si>
    <t xml:space="preserve">Derneğimizin düzenlediği Geri Dönüşüm Sistemi ve Sıfır Atık Sistemi ile ilgili imza kampanyası sonucunda Çankaya Belediyesi Emek Mahallesi 4.Cad. 100.Yıl Meslek Lisesi ve Bahçelievler Mahallesi Eser Parkına Mobil Atık Getirme Merkezi konteynerleri kurulacaktır. </t>
  </si>
  <si>
    <t>Ankara Büyükşehir Belediye Başkanı Mansur Yavaş'a Ziyaret</t>
  </si>
  <si>
    <t>Covit-19 Salgını Nedeniyle Derneğimiz Ofis Çalışmalarının Askıya Alınması</t>
  </si>
  <si>
    <t>  08.06</t>
  </si>
  <si>
    <t>Dernek Ofis Çalışmalarının Durdurulması</t>
  </si>
  <si>
    <t>Ofis Çalışmalarının Durdurulması (08.06)</t>
  </si>
  <si>
    <t>İçişleri Bakanlığının 16.03.2020 tarihli emri ile derneklerin genel kurul toplantıları ertelenmiştir. Derneğimiz Yönetim Kurulu da risk oluşturduğu için ofis çalışmalarını salgın normale dönene kadar durdurmuştur.</t>
  </si>
  <si>
    <t>Sosyal Medya (07.16)</t>
  </si>
  <si>
    <t>Salgına Yönelik Bilgilendirmeler</t>
  </si>
  <si>
    <t>Salgına yönelik resmi kurumlar tarafından yapılan bilgilendirmeler üyelerimizle whatsapp grupları, facebook, web ve diğer sosyal medya hesapları üzerinden yapılmıştır.</t>
  </si>
  <si>
    <t>15.03.2020 16.05.2020</t>
  </si>
  <si>
    <t>Burs vermiş olduğumuz 5 bursiyerimizin ikinci burs ödemesini 19 Mayıs 2020 tarihinde vermemiz gerekirken Nisan ayı içerisinde ödedik.</t>
  </si>
  <si>
    <t xml:space="preserve">BURSLU ÖĞRENCİLER </t>
  </si>
  <si>
    <t>Dernek olarak Ankara Büyükşehir Belediyesinin açtığı bağış kampanyasına 1500 Tl. (10 Koli için) bağışta bulunduk.</t>
  </si>
  <si>
    <t>Gün Dayanışma Günüdür Yardım Kolisi Bağış Kampanyası</t>
  </si>
  <si>
    <t xml:space="preserve">Bahçelievler Sohbetlerinde  5 Nisan 2020 saat : 14'de üyelerimiz, komşularımız Dr.Figen Şahpaz ve Dr.Eriş Bilaloğlu facebook canlı yayında bizlere "Covid-19 (Yeni Koronavirüs) Hastalığı ve Korunma Yöntemleri Hakkında Bildiklerimiz ve Bilmemiz Gerekenler" hakkında söyleşi yaptılar. </t>
  </si>
  <si>
    <t>Bahçelievler Sohbetlerine 8 Nisan 2020 Çarşamba saat 14.00'da Psikolog Ercan Başal ile facebook canlı yayınıyla devam ettik. Konumuz : Karantina Sürecinin Ruh Sağlığımıza Etkileri ve Neler Yapabiliriz?</t>
  </si>
  <si>
    <t>Bahçelievler Sohbetlerinin bu dönem sonuncusu İklim ve Enerji Uzmanı Önder Algedik ile 12 Nisan 2020 Saat 14'de Facebook Grubumuzda canlı yayın şeklinde gerçekleştirdik. Yaşamış olduğumuz evde kalma hali, az tüketme, az gezme, az yakıt kullanma durumu iklimde ve doğada ne tür etkiler yaratıyor diyerek yaptığımız konulu söyleşimiz ilgi gördü.</t>
  </si>
  <si>
    <t>Bursiyerlerimizin ailelerine Aselsan Çalışanları Derneğinden 5 adet yiyecek kolisi gönderilmesini sağladık. Üyemiz Deniz Berk'e teşekkür ederiz.</t>
  </si>
  <si>
    <t xml:space="preserve">Nutuk Okumalarına 100 Yılı takip edecek şekilde Facebook Grubumuzda yayınlar şeklinde devam ettik.
a. Kenan Paltun (7 Nisan 2020)
b. Şevket Özgün (24 Mart 2020, 26 Mart 2020, 14 Nisan 2020)
c. Canan Tukaç (2 Nisan 2020)
ç. Funda Aydeniz (25 Mart 2020, 27 Mart 2020, 31 Mart 2020, 21 Nisan 2020)
d. Emel Önder’e (28 Mart 2020) 
</t>
  </si>
  <si>
    <t>24.03.2020
21.04.2020</t>
  </si>
  <si>
    <t>Toplantı Söyleşi    (04.04)</t>
  </si>
  <si>
    <t xml:space="preserve">Semtimizin Çiçeği Sardunya (SÇS) Projesi 23 Nisan 2020 itibarıyla bu yıl için sonuçlanmıştır. Bu projede 12 üyemiz görev almış, toplamda 344 Gönüllü/Saat emek verilmiştir. Sürecin sonunda 400 sardunya üretilmiş, bu sardunyaları hediye ettiğimiz 41 bağışçımızdan toplamda 4.200 TL.bağış alınmıştır. </t>
  </si>
  <si>
    <t xml:space="preserve">Semtimizin Çiçeği Sardunya (SÇS) Projesi </t>
  </si>
  <si>
    <t>Sürdürülebilir Mahalle Gönüllülüğü üzerine Çankayalı Komşularımızla hazırladığımız bir metin için sunu ve seslendirme yaptık, Bahçelievler TV Youtube kanalından paylaştık.</t>
  </si>
  <si>
    <t xml:space="preserve">Birinci TBMM’nin Açılışının 100.Yılı için üye ve dostlarımızın  mesajlarını 23 Nisan 2020’de Anıtkabir’e göndermek üzere hazırladık. </t>
  </si>
  <si>
    <t>Ankara Üniversitesi Peyzaj Mimarlığı Kent ve Bölge Planlama Dersi öğrencisi Hasan Er bizlere Bahçelievler'in Yeşil Alanları üzerine 30 Nisan 2020 tarihinde bir sunum yaptı.</t>
  </si>
  <si>
    <t xml:space="preserve">Bahçelievler Yardımlaşma ve Dayanışma Derneği’nin gönüllüleri olarak, Covid 19 salgın günlerinde 30 Nisan 2020 tarihinde ev yapımı ürünler hazırlayıp, içlerine mektuplarımızı ekleyip; Dışkapı Yıldırım Beyazıt Eğitim ve Araştırma Hastanesine ve eski (GATA) yeni Sağlık Bilimleri Hastanesi’ ne teslim ettik. </t>
  </si>
  <si>
    <t>RESMİ KURUMLAR /  ÜYELER</t>
  </si>
  <si>
    <t>23 Nisan Kutlama Mesajları</t>
  </si>
  <si>
    <t>Sürdürülebilir Mahalle Gönüllülüğü Videosu</t>
  </si>
  <si>
    <t>Bahçelievler'in Yeşil Alanları Sunumu</t>
  </si>
  <si>
    <t>Sağlık Çalışanlarına Destek</t>
  </si>
  <si>
    <t>Yönetim Kurulu olarak 2 yıl önceki seçildiğimiz 16 Mayıs 2018 Genel Kurulundan bu yana yaptıklarımızı, projelerimizi, değerlendirmemizi tam yıldönümünde 16 Mayıs 2020 Cumartesi saat 16.00-17.00 arasında video ile paylaşılmıştır.</t>
  </si>
  <si>
    <t>Bahçelievler Derneği 2018-2020 Değerlendirmesi</t>
  </si>
  <si>
    <t>Derneğimizin 20.Yılında Derneğimizin tüzüğü, SWOT-GZFT Analizi ve Stratejik Planımızın yapılması için whatsapp üzerinde bir çalışma grubu kurduk. Bu grupta dernek tüzüğü tartışıldı, değişiklik teklifleri sunuldu, Güçlü Yanlarımız, Zayıf Yanlarımız, Fırsatlarımız, Tehditlerimiz konuşuldu. Gelecek 4 yılın stratejik planı için çalışmalar yapıldı.</t>
  </si>
  <si>
    <t>07.05.2020
31.07.2020</t>
  </si>
  <si>
    <t>Dernek Çalışma Grubu</t>
  </si>
  <si>
    <t>Bayram Kutlamaları (08.04)</t>
  </si>
  <si>
    <t>Söyleşi    (04.04)</t>
  </si>
  <si>
    <t>Genel Kurul (07.04)</t>
  </si>
  <si>
    <t>ÜYELER/HALK</t>
  </si>
  <si>
    <t>Bahçelievler'in Yıldızları Burs Projesi için duyuru yapılarak destek istenmiştir.</t>
  </si>
  <si>
    <t>Derneğimiz Üyelerinin Önem Verdiği Değerler</t>
  </si>
  <si>
    <t>o6.09</t>
  </si>
  <si>
    <t>Anket Düzenleme</t>
  </si>
  <si>
    <t>Anket Düzenleme (06.09)</t>
  </si>
  <si>
    <t>Dernek Üyelerimize bir çalışma yaparak 252 değerden kendi önem verdikleri ilk onunu seçmelerini istemiştik. Bu çalışmayı üyelerimiz Ahmet Güven ve Burçak Güven’in istatistik çalışması ile değerlendirdik. 2020 Ocak-Mayıs ayları itibarıyla derneğimizde aktif olan 36 üyemize sorduğumuz temel değerler anketi sonucu üyelerimizin önem verdiği ilk 10 değer;
1. GÜVENİRLİK – GÜVEN
2. ADALET
3. YARDIMSEVERLİK
4. AİLE
5. EMPATİ
6. SANAT
7. GÖNÜLLÜ OLMA
8. EĞİTİM
9. YURTSEVERLİK
10. ÖZGÜRLÜK</t>
  </si>
  <si>
    <t>Covid 19 Virüs Tedbirleri</t>
  </si>
  <si>
    <t xml:space="preserve">Sağlık Bakanlığı Covid19 Tedbirleri Rehberinden yararlanarak derneğimiz için bir hazırlık yaptık. Parktaki umuma açık tuvalete ve dernek ofisine bilgilendirme notları ile tedbirler kılavuzunu astık. </t>
  </si>
  <si>
    <t>Gazete Dergi İlanı - Afişleme</t>
  </si>
  <si>
    <t>Afişleme (07.06)</t>
  </si>
  <si>
    <t>Bahçelievler ‘in Yıldızları Burs Projemize bursveren olarak destek veren Nalan Öz’ü ziyaret ederek kendisine yapmış olduğu katkı için teşekkür belgesini takdim ettik.</t>
  </si>
  <si>
    <t>Bursveren Ziyareti ve Teşekkür Belgesi Verilmesi</t>
  </si>
  <si>
    <t>Teşekkür Belgesi Verilmesi (07.05)</t>
  </si>
  <si>
    <t>Çankaya Belediyesi kapsamında yürütülen Sağlıklı Sokaklar Projesinde Arup Firması Yetkilileri ile ilk koordinasyon toplantısını gerçekleştirdik.</t>
  </si>
  <si>
    <t>Sağlıklı Sokaklar Projesi İlk Koordinasyon Toplantısı</t>
  </si>
  <si>
    <t>Proje Etkinliği (08.03)</t>
  </si>
  <si>
    <t>Bisiklet Yolu Anıtpark Basın Açıklaması</t>
  </si>
  <si>
    <t>Basın Açıklaması (07.02)</t>
  </si>
  <si>
    <t xml:space="preserve">Bahçelievler Yardımlaşma ve Dayanışma Derneği olarak Ankara Bisiklet Meclisi’nin Anıtpark’ta yaptığı Basın Açıklamasına üyelerimiz katılarak destek verdi. Milli Kütüphane’ den başlayarak Ankara Üniversitesi Tandoğan Kampüsüne yapılmaya başlanan bisiklet yolunun tamamlanmasını istiyoruz. </t>
  </si>
  <si>
    <t>Dünya Çevre Günü</t>
  </si>
  <si>
    <t>Bahriye Üçok Parkının Düzenlenmesi</t>
  </si>
  <si>
    <t xml:space="preserve">Bahriye Üçok Parkı ile ilgili Çankaya Belediyesine yapmış olduğumuz müracaat sonucunda parkta düzenleme çalışmaları yapan Çankaya Belediyesine teşekkür ettik. Sözleşme bittiğinde parkın içinde bulunan büfenin olduğu yerden kaldırılarak yeşil alan olarak düzenlenmesini istiyoruz. </t>
  </si>
  <si>
    <t>Sağlıklı Sokaklar Projesi Anketi</t>
  </si>
  <si>
    <t xml:space="preserve">Sağlıklı Sokaklar Projesi kapsamında anket düzenlenmiştir. </t>
  </si>
  <si>
    <t>Genel Kurul Hazırlıkları
(04.04)</t>
  </si>
  <si>
    <t>Genel Kurul Tüzük Değişiklikleri ve Hazırlık Toplantıları</t>
  </si>
  <si>
    <t>Genel Kurul Hazırlıkları kapsamında tüzük değişiklik teklifleri ve GZFT Analizine yönelik 03-15 Temmuz 2020 tarihleri arasında hazırlık yapılmasına, görüş alınmasına, facebook kapalı gruptan çalışmaların yürütülmesine çalışılmıştır.</t>
  </si>
  <si>
    <t>Sağlıklı Sokaklar Projesi Toplantısı</t>
  </si>
  <si>
    <t>Sağlıklı Sokaklar Projesi kapsamında katkı vermek isteyen Üniversite Toplulukları temsilcileri ile derneğimizde toplantı düzenlenmiştir.</t>
  </si>
  <si>
    <t>Yönetim Kurulu Başkanı İstifası</t>
  </si>
  <si>
    <t>YÖNETİM KURULU ÜYELERİ / ÜYELER</t>
  </si>
  <si>
    <t>Dernek Yönetim Kurulu Başkanı F.Kenan Paltun "Değerli arkadaşlar,  bugün itibariyle  Dernek YK Başkanlığı ve YK üyeliği görevimden ayrılıyorum, bundan sonra üye olarak çalışacağım. 2 yıldır birlikteyiz ve çok şey başardık; bu süreçte, bütün destekleriniz için hepinize müteşekkirim. Derneğimizin daha çok başarılı olacağını biliyorum. Hepinize sağlık ve esenlik diliyorum. En derin sevgi ve saygılar." mesajı ve yazılı dilekçe ile Yönetim Kurulu Başkanlığı ve üyeliğinden istifa etmiştir. Tüzük gereği Genel Kurula kadar bu görevi Dernek Yönetim Kurulu Başkan Yardımcısı Şevket Özgün yürütecektir.</t>
  </si>
  <si>
    <t>Genel Kurul Toplantılarının Ertelenmesi</t>
  </si>
  <si>
    <t>Genel Kurul Toplantısı (04.07)</t>
  </si>
  <si>
    <t xml:space="preserve"> İçişleri Bakanlığının 16.03.2020 tarihli emri ile derneklerin genel kurul toplantıları ertelenmiştir.  7.04.2020 tarihli ve 31102 sayılı Resmi Gazetede yayımlanarak yürürlüğe giren  7244 sayılı Yeni Koronavirüs (COVID-19) Salgınının Ekonomik ve Sosyal Hayata Etkilerinin Azaltılması Hakkında Kanun ile Bazı Kanunlarda Değişiklik Yapılmasına Dair Kanun'un 2. maddesinin (ç) bendinde "4/11/2004 tarihli ve 5253 sayılı Dernekler Kanunu ve 22/11/2001 tarihli ve 4721 sayılı Türk Medeni Kanununa göre dernekler tarafından verilecek bildirim ve beyannameler ile dernek genel kurul toplantıları 31/7/2020 tarihine kadar ertelenir. Ertelenen genel kurul toplantıları, ertelemenin sona erdiği tarihten itibaren 30 gün içinde yapılır. Mevcut organların görev, yetki ve sorumlulukları erteleme süresi sonrasında yapılacak ilk genel kurula kadar devam eder" hükmüne yer verilmiştir.
 Söz konusu hükümden de anlaşılacağı üzere, İçişleri Bakanlığınca yeni bir uzatma duyurusu yapılmadığı takdirde, derneklerin mücbir sebep (COVID-19 salgını) dolayısıyla İçişleri Bakanlığı emri ile ertelemiş oldukları genel kurul toplantılarını, ertelemenin sona ereceği 31.07.2020 tarihinden itibaren 30 gün içinde (01.08.2020-30.08.2020 tarihleri arasında) yapmaları gerekmektedir.</t>
  </si>
  <si>
    <t>Ağaç Eksik Çalışmasının Belediyelere Gönderilmesi</t>
  </si>
  <si>
    <t>Çevre Etkinliği (04.06)</t>
  </si>
  <si>
    <t>Ocak 2020 ayından bu yana çalışan Ağaç Eksik grubumuzun raporu üst yazı ile 20 Mayıs 2020 tarihinde Ankara Büyükşehir Belediyesi, Çankaya Belediyesi ve Mahalle Muhtarlıklarına ulaştırıldı. Bu rapora göre semtimizde 2869 ağaç ya kurumuş, ya kesilmiş, ya da yok edilmiş. Biz bunların yerine yeni fidan ya da ağaç dikilmesini takip edeceğiz.</t>
  </si>
  <si>
    <t>Dernek Ofisi</t>
  </si>
  <si>
    <t>Dernek Saymanı Turgay Yalçın'ın Açıklaması : " Mevcut binamızın kirasının kaldırılması veya kira bedelinin sembolik hale getirilmesi ile ilgili olarak Yönetim Kurulumuzun Çankaya Belediyesi ile muhtelif girişimleri olmuştu. Yılın başında Belediye yetkilileri, önerimize olumlu bakıldığını ve bunun ilk meclis toplantısında görüşüleceğini belirtmişler ve yeni karar bildirilinceye dek kira ödemesi yapılmayacağını, kararla birlikte geriye dönük süre için toplu ödeme isteneceğini bildirmişlerdi. Bugün Belediye yetkilileri aradı. Meclisten karar çıkmış. Emlak Kiralama ile bir protokol imzalayıp binayı devredeceğimizi, akabinde Belediye’nin kendi içinde binayı Muhtarlık Müdürlüğüne teslim edeceğini ve sonuç olarak Muhtarlık Müdürlüğünün binayı bize ücretsiz olarak tahsis edeceğini aktardılar. Bu şekilde güzel bir çözüm ortaya çıkmış oldu. 
Su parası ödemiyoruz. Umarım elektrik bedeli ödemeyecek şekilde bir çözüm de oraya buluruz. Böylece sabit masraflarımız ciddi oranda düşer. Geride bıraktığımız 6 ayın kirasını alacaklarını belirttiler. Bu hafta içinde müsait oldukları bir zamanda bu ödemenin de iptal edilmesi/alınmaması için görüşeceğiz. "</t>
  </si>
  <si>
    <t>Yönetim Kurulu Toplantısı yapılarak kararlar alınmıştır. Gündem; 
- Pandemi sürecinin değerlendirilmesi, 
- Genel Kurul hazırlıkları ve tarihin belirlenmesi
- Sağlıklı Sokaklar Projesi için derneğimizin yapacakları
- Yeşil Diyalog Platformu
- Çankaya'lı Mahalle ve Semt Dernekleri İşbirliği
- Bahriye Üçok Parkı 
- Dernek Ofisinin Durumu
- ÇankayalıM AB Projesi
- Bahçelievler'in Yıldızları Burs Projesi son durum
- Denetim Kurulunun Son denetlemeyi yapması ve hazırlıklar</t>
  </si>
  <si>
    <t>Yönetim Kurulu Toplantısı yapılarak kararlar alınmıştır. Gündem; 
- Üyelik ve aidat işlemleri
- Bahçelievler 7.Cad.ile ilgili görüşlerin alınması
- Dernek ofisi ile ilgili yapılan/ yapılacaklar
- Yeşil Diyalog Platformu 
- 24 Haziran Sağlıklı Sokaklar Çocuk Etkinliği
- Yeni dönem planlaması</t>
  </si>
  <si>
    <t>Yönetim Kurulunda tasarlanan Bahçelievler Semti geleceği ile ilgili görüşler Y.Bahçelievler Mahallesi Muhtarımız Süleyman Kalyoncuoğlu ile koordine edildi ve sunum haline getirildi.</t>
  </si>
  <si>
    <t>Bahçelievler Semtinin Geleceği Çalışması</t>
  </si>
  <si>
    <t>Yönetim Kurulu Toplantısı yapılarak kararlar alınmıştır. Gündem;
- Üyelikten çıkarmalar ve kabul
- Bahçelievler Semti konulu hazırlık
- Sağlıklı Sokaklar anketi
- Dernek ofisi
- Yeni dönem planlaması
- Çalışma Grubu toplantıları
- Aidat konusu</t>
  </si>
  <si>
    <t>Yönetim Kurulu Toplantısı yapılarak kararlar alınmıştır. Gündem;
- Genel Kurul Tarihinin Belirlenmesi
- Yeni dönem planlaması
- Ankara Büyükşehir Belediyesi Kaldırım Şube Müdürü Ziyareti, Kaldırım Çalışması</t>
  </si>
  <si>
    <t>AB Projesi (ÇankayalıM)</t>
  </si>
  <si>
    <t>AB Proje Etkinliği
(08.03)</t>
  </si>
  <si>
    <t>Eylül 2019 ayında başvurusunu yaptığımız, (Çiğdemim Derneğinin öncülük yaptığı, bizim de proje ortağı olduğumuz) ,  ocak 2020 ayında sonuçları açıklanması gereken ancak salgın nedeniyle açıklanmayan, Sivil Toplum Destek Programı Üçüncü Dönem Teklif Çağrısı (CCSP3)  sonuçlarına göre ön başvuru aşaması geçildi, Tam proje başvurusu için hazırlıklar yapılacaktır. Mahalli ölçekte çalışan STK’ların sürdürülebilirlik, politika üretme ve karar alma süreçlerinde kamuoyu oluşturabilen, temsil ettikleri kent sakinlerinin sesini başta yerel yönetimler olmak üzere kamu sektörüne taşıyabilen etkili aktörler olmaları için güçlendirilmesi amacını taşıyan “ÇANKAYALIM, Mahalle/Semt Dernekleri Birlikteliği” projemizin tam başvuru aşamasını da geçmesini umut ediyoruz.</t>
  </si>
  <si>
    <t>Söyleşi, Sunum
(04.04)</t>
  </si>
  <si>
    <t>Anma Günü Katılma
(06.02)</t>
  </si>
  <si>
    <t>Cenaze Törenine Katılım</t>
  </si>
  <si>
    <t>ÇankayalıM AB Projesi Zoom Bilgilendirme Toplantısı</t>
  </si>
  <si>
    <t>Bilgilendirme Sunumu
(04.04)</t>
  </si>
  <si>
    <t>Derneğimizin eş başvuran olduğu ÇankayalıM AB Projesi için dernek üyelerimizi bilgilendirmek için Zoom uygulaması üzerinden bir toplantı düzenledik.</t>
  </si>
  <si>
    <t xml:space="preserve">Dernek merkezimizde Berkay Orhaner'in  kolaylaştırıcılığında Stratejik Plan Çalışmamızı yaptık. </t>
  </si>
  <si>
    <t>Stratejik Plan Çalışması
(06.03)</t>
  </si>
  <si>
    <t>Stratejik Plan Çalışması</t>
  </si>
  <si>
    <t>Vefat eden Çankaya Belediyesi önceki başkanlarından Doğan Taşdelen' in cenaze törenine iki Yönetim kurulu üyemiz katıldı, derneğimiz adına çelenk gönderildi.</t>
  </si>
  <si>
    <t xml:space="preserve">Ön kabul almış olan ÇankayalıM Mahalle/Semt Dernekleri Birlikteliği AB projesi için Çiğdemim Derneği ile zoom üzerinden tam müracaat hazırlığı maksadıyla bir toplantı yaptık. </t>
  </si>
  <si>
    <t>Fidan Dikimi
(04.06)</t>
  </si>
  <si>
    <t>Avanos Fidan Dikimi Kontrolü</t>
  </si>
  <si>
    <t>29 Ekim 2019 Cumhuriyet Bayramında Avanos Belediyesi ile ortaklaşa etkinliğimizde Soma Madencileri için yetiştirip diktiğimiz meşe fidanlarını kontrol ettik.</t>
  </si>
  <si>
    <t xml:space="preserve">ABİDOST Bisiklet Topluluğu üyeleri derneğimize ziyarete gelerek derneğimiz hakkında bilgi aldı. Bahçelievler semtinde yapılacak bisiklet yollarını ve birlikte yapacağımız çalışmaları görüştük. </t>
  </si>
  <si>
    <t>ABİDOST Ziyaret ve Bilgilendirme</t>
  </si>
  <si>
    <t>Teşekkür Belgeleri Verilmesi</t>
  </si>
  <si>
    <t>Teşekkür Belgesi Verilmesi
(07.05)</t>
  </si>
  <si>
    <t>Derneğimiz tarafından yürütülen Bahçelievler’in Yıldızları Burs Projesine bağışta bulunan Gökhan Göktuğ, Ahmet Dostal, Ercan Güldoğan'a teşekkür belgeleri gönderdik.</t>
  </si>
  <si>
    <t>Yerel Yönetimlerle İşbirliği
 (07.11)</t>
  </si>
  <si>
    <t xml:space="preserve">Semtimizin Çiçeği Sardunya kampanyasına baştan beri destek veren Beyond Cafe – Faruk Albağlar’a biz de sardunyalarımızla katkı verdik. </t>
  </si>
  <si>
    <t>Derneğimiz Yönetim Kurulu üyeleri Şevket Özgün ve Metin Şafak CHP Ankara İl Başkanı ve Emek Mahallesinden komşumuz Ali Hikmet Akıllı’yı ziyaret etti, derneğimiz ve semtimiz hakkında yaptığımız çalışmalar hakkında bilgi verdi. Kendisine yetiştirdiğimiz Sardunya ile Bahçelievler Tarihi kitabını hediye etti.</t>
  </si>
  <si>
    <t>YEREL YÖNETİMLER</t>
  </si>
  <si>
    <t>CHP Ankara İl Başkanı ve Komşumuz Ali Hikmet Akıllı Ziyaretimiz</t>
  </si>
  <si>
    <t>Resmi Ziyaret
(07.10)</t>
  </si>
  <si>
    <t>Kompost İstasyonu Kurulması</t>
  </si>
  <si>
    <t>Derneğimizin içinde bulunduğu Bahçelievler Metin Oktay Parkına Kompostkent işbirliği ile kompost istasyonu kurulumunu sağladık.</t>
  </si>
  <si>
    <t>Derneğimizin  yeni  üyesi Prof.Dr. Anıl Çeçen'e üyelik kabul belgesi verilmiştir.</t>
  </si>
  <si>
    <t>Bahçelievler Kitap Kulübü - Vedat Yazıcı</t>
  </si>
  <si>
    <t>Akademisyen, Yazar Vedat Yazıcı ile Düş Alazı kitabı ve hayatı üzerine Funda Aydeniz kolaylaştırıcılığında söyleşi yaptık. Katılan üye ve dostlarımız imzalı kitaplardan alarak Bahçelievler’in Yıldızları Burs Projesine destek verdiler.</t>
  </si>
  <si>
    <t>Kompost Online Eğitimi</t>
  </si>
  <si>
    <t>Kompostkent tarafından tasarlanan kompost online eğitimimizi yaptık. Eğitim üyemiz Ozan Ilhan ve gönüllülerimiz tarafından yapıldı.</t>
  </si>
  <si>
    <t>Bayram Anıtkabir Ziyareti
(07.08)</t>
  </si>
  <si>
    <t>Zafer Bayramında Anıtkabir Ziyaretinin Yapılması</t>
  </si>
  <si>
    <t>Başkomutanlık Meydan Muharebesinin kazanılmasının 98.Yıldönümü, 30 Ağustos Zafer Bayramında üyelerimiz ve dostlarımızla Anıtkabir’e gittik ve Atamıza saygılarımızı sunduk.</t>
  </si>
  <si>
    <t>Çiğdemim Derneği ile birlikte yaptığımız ÇankayalıM AB Projesi başvurusunu bugün teslim ettik. Bu proje 20 yıllık derneğimizin ilk AB Projesi olacak. Büyük bir emek sonucunda ortaya çıkan bu proje yaklaşık 100.000 Euro'luk bir desteği kapsıyor. Projemizin nihai hedefi:  "Semt/mahalle derneklerinin,  sürdürülebilirlik kent yaşamında politika üretme ve karar alma süreçlerinde etkili olması. Temsil ettikleri kent sakinlerinin sesini başta yerel yönetimler olmak üzere kamu sektörüne taşıyabilen etkili aktörler olmaları için güçlendirilmesi" olarak tespit edilmiştir.</t>
  </si>
  <si>
    <t>Ankara Kent Konseyi Ziyaret ve Bilgilendirme</t>
  </si>
  <si>
    <t>YÖNETİM KURULU ÜYELERİ / STK'LAR</t>
  </si>
  <si>
    <t>Kent Konseyi Etkinliği
(07.12)</t>
  </si>
  <si>
    <t>Ankara Kent Konseyi Başkanı Halil İbrahim Yılmaz ve AKK Başkan Yrd. Prof.Dr.Savaş Zafer Şahin dün derneğimizi ziyaret etti. Kendilerine derneğimiz ve semtimizin ihtiyaçları hakkında bilgi verildi. Bahçelievler’i Yeniden Tasarlamak konusundaki önerilerimiz paylaşıldı.</t>
  </si>
  <si>
    <t>Kompost Eğitimi ve Yapımı</t>
  </si>
  <si>
    <t>Derneğimizde Cuma günleri kompost toplamaya ve yapmaya karar verdik. Bu konuda ilk çalışma yapıldı.</t>
  </si>
  <si>
    <t>Ankara Kent Konseyi Semt Kültürü Çalışma Grubu Duyurusu</t>
  </si>
  <si>
    <t>“Bu çalışma grubu, Ankara’daki semt kültürünün unsurlarını ve gelecek kuşaklara nasıl aktarılacağını ele alacaktır.”
Yukarıda yazılan amaç doğrultusunda Ankara Kent Konseyi bünyesinde “Mahalle/Semt Kültürü Çalışma Grubu” oluşturulmuştur. Bu çalışma grubunda sizleri de görmek istiyoruz. 
İlk buluşmada, tanışma faslından sonra, neler yapabiliriz ve kimleri bu gruba dahil etmeliyiz konularını konuşacağız.
Her dernekten(Ankara'da bulunan semt/mahalle derneği) en fazla, 2 katılımcı ismi ve iletişim bilgilerini göndermelerini rica ediyoruz. 
Toplantı linki bu isimlerle paylaşılacaktır.      ( İletişim : ankarabahcelidernek@gmail.com)
Toplantı Tarihi: 
9 Eylül 2020 Çarşamba Saat 20:00
Fatih Fethi Aksoy - Çiğdemim Derneği
Şevket Özgün - Bahçelievler Derneği</t>
  </si>
  <si>
    <t>Ankara Kent Konseyi Semt Kültürü Çalışma Grubu İlk Toplantısı</t>
  </si>
  <si>
    <t xml:space="preserve">Yapılan ilk toplantı ile kurulmasını demokratik katılımcılık adına çok önemsediğimiz Ankara Kent Konseyi Semt Kültürü Çalışma Grubu kuruldu. Toplantıda derneğimizi Şevket Özgün, Berkay Orhaner ve Mehmet Ayvaz temsil etti. </t>
  </si>
  <si>
    <t>Kompost konusunda kolaylaştırıcımız Ozancan İlhan ile kompost yapımına devam ettik.</t>
  </si>
  <si>
    <t>Kompost yapmaya devam edildi.</t>
  </si>
  <si>
    <t>Derneğimizin 20.Yılında bizler; kendi iç değerlendirmemizi yaptığımız, geleceğe daha kurumsallaşmış, ayağı yere basan, gerçeklerinin farkında olarak, tüzük amaçlarına uygun çalışan, Ankara'ya değer katma iddiasında olan bir semt derneği olmaya çalışıyoruz.
Kurumsallaşma toplantımız 21 Eylül 2020 Meet üzerinden online yapılmıştır. Toplantıya dernek üyelerimizden bu konuda çalışacak arkadaşlarımız katılmıştır.</t>
  </si>
  <si>
    <t>Bahçelievler Ç17 Söyleşileri kapsamında "Küresel Gelişmeler Karşısında Ankara" başlığında Üyemiz Prof.Dr.Anıl Çeçen ile 23 Eylül 2020 Çarşamba saat 17.00 - 18.30 arasında Meet uygulamasından söyleşi yapılmıştır. Söyleşiye katılan ilk 3 katılımcıya Prof.Dr.Anıl Çeçen'in imzalı kitap hediye edilmiştir.</t>
  </si>
  <si>
    <t>Ankara Kent Konseyi Semt Kültürü Çalışma Grubu Toplantısı</t>
  </si>
  <si>
    <t xml:space="preserve">Ankara Kent Konseyi Semt Kültürü Çalışma Grubunda üyemiz Mehmet Ayvaz Park, Cadde ve Sokak İsim Değişikliği Konusunda Bahçelievler sunumunu yaptı. </t>
  </si>
  <si>
    <t>Bahçelievler Sohbetleri - Betül Hoca'dan Hayata Bakış</t>
  </si>
  <si>
    <t xml:space="preserve">Derneğimiz Betül Hoca'dan Hayata Bakış adıyla üyemiz Zeynep Betül Günel ile söyleşilere başladı. İlk söyleşi 30 Eylül 2020 Çarşamba saat 20.00-21.30 arasında "Evimizdeki Negatif Enerjiden Arınmak, Hayat Kalitemizi Yükseltmek" üzerine  Google Meet uygulamasından yapıldı. </t>
  </si>
  <si>
    <t>Söyleşi, Sunum   (04.04)</t>
  </si>
  <si>
    <t>Ayrancım Derneği Ziyaret ve Bilgilendirme</t>
  </si>
  <si>
    <t>Ayrancım Derneği Yönetim Kurulu üyeleri derneğimize ziyarete geldi, çalışmalarımız hakkında bilgi verdik ve ortak çalışma konularımızı konuştuk.</t>
  </si>
  <si>
    <t>Proje Çalışması
(08.03)</t>
  </si>
  <si>
    <t>Sağlıklı Sokaklar Projesi Atölye Çalışması</t>
  </si>
  <si>
    <t>ÜYELER / STK'LAR / YEREL YÖNETİMLER</t>
  </si>
  <si>
    <t>Sağlıklı Sokaklar Projesi Atölye Etkinliğinde derneğimizden ve semt halkından aldığımız görüşleri katılımcılarla paylaşma imkanı bulduk.</t>
  </si>
  <si>
    <t>Sosyal Etkinlik Katılım
(06.06)</t>
  </si>
  <si>
    <t>SOLFASOL Gazetesi Garaj Satışına Katılım</t>
  </si>
  <si>
    <t>SOLFASOL Gazetesinin düzenlediği Garaj Satışına katılım sağladık, öncesinde masa ve sandalye desteği sağladık.</t>
  </si>
  <si>
    <t>Sardunya ve Lavanta Günü</t>
  </si>
  <si>
    <t xml:space="preserve">Derneğimizin de içinde bulunduğu Metin Oktay Parkında gönüllülük Gülcan Özkan’ın getirdiği lavantaları demetleyerek parka gelenlere dağıttık. Ayrıca Semtimizin Çiçeği Sardunya Projemize destek için çelikleme yaptık. </t>
  </si>
  <si>
    <t xml:space="preserve">Üyemiz Zeynep Betül Günel ‘in Nefes Teknikleri Eğitimini uygulamalı olarak Google Meet uygulamasından yaptık. </t>
  </si>
  <si>
    <t>Geleceğe Bir Fidan Meşe Fidanı Yetiştirme Projesi</t>
  </si>
  <si>
    <t>Anıt ağaç olan meşelerimizin palamutlarını tüplemeye, fidan yetiştirmeye Geleceğe Bir Fidan Projesi kapsamında başladık.</t>
  </si>
  <si>
    <t>Söyleşi, Sunum  (04.04)</t>
  </si>
  <si>
    <t>Bahçelievler Sohbetleri - Bahçelievler Sağlıklı Sokaklar Anket Değerlendirmesi</t>
  </si>
  <si>
    <t>Bahçelievler semtindeki mahalle yaşamı,  sokaklarımız, caddelerimiz ve parklarımızı sorduk, Covid19 un etkilerini sorduk, bu anketi okuyan genç üyelerimizle değerlendirme yaptık.Üyelerimizle anket değerlendirmesini google meet uygulamasında tartıştık, konuştuk.</t>
  </si>
  <si>
    <t>Şehirler İçin Yeşil Diyalog Platformu Toplantısı</t>
  </si>
  <si>
    <t>ÜYELER / HALK / STK'LAR</t>
  </si>
  <si>
    <t xml:space="preserve">Şehirler için Yeşil Diyalog Platformu sonuç toplantısına 3 üyemizle katıldık. Doğa ve şehirler projesi sunumu yapıldı, katkılarımızı sunduk. </t>
  </si>
  <si>
    <t>Derneğimizde Çiğdemim Derneği, Birlikte Yaşam Derneği ile meşe palamudu tüpledik, Atatürk Orman Çiftliğine giderek palamut topladık..</t>
  </si>
  <si>
    <t>Ankara Kent Konseyi Semt Kültürü Çalışma Grubu Anketinin Yayınlanması</t>
  </si>
  <si>
    <t xml:space="preserve">Ankara Kent Konseyi bünyesindeki "Semt Kültürü Çalışma Grubu" tarafından, Ankara'daki park, cadde ve sokakların adlandırılması konusunda kamuoyu araştırması için yapılan anket yayınlandı. Anketi üyemiz Mehmet Ayvaz tasarladı. </t>
  </si>
  <si>
    <t>Cumhuriyet Bayramında Anıtkabir Ziyareti ve Dernekte Kutlama Yapılması</t>
  </si>
  <si>
    <t>Cumhuriyet Bayramında üyelerimiz pandemi nedeniyle Anıtkabir'e ayrı ayrı gitti, derneğimize gelen üyelerimizle de parkımızda kurallara dikkat ederek etkinlik düzenledik.</t>
  </si>
  <si>
    <t>Bayram Anıtkabir Ziyareti
(08.04)</t>
  </si>
  <si>
    <t>Kutlama
(06.02)</t>
  </si>
  <si>
    <t>Derneğimizin Kuruluşunun 20.Yılı Kutlaması</t>
  </si>
  <si>
    <t xml:space="preserve">Bahçelievler Yardımlaşma ve Dayanışma Derneği olarak 20.Yıldönümümüzü üyelerimizle, dostlarımızla coşkulu bir şekilde, pandemi ve İzmir Depremi nedeniyle buruk bir şekilde kutladık. Ayrıca katılımcılara 20.Yıl Teşekkür Belgelerini verdik, “Geleceğe Bir Fidan” projemiz kapsamında meşe fidanı tüplemesi yaptık. </t>
  </si>
  <si>
    <t>Geleceğe Bir Fidan projemiz için üyelerimiz meşe palamudu tüpledi.</t>
  </si>
  <si>
    <t>Birlik Mahallesinde Yaşam Derneği Dernek Başkanı Leman Bengü, Başkan Yardımcısı İnci Amiklioğlu önderliğinde yapılan meşe palamudu tüpleme etkinliğine üyelerimiz destek verdi ve tüpleme konusunda bilgi verdi.</t>
  </si>
  <si>
    <t>Anıtkabir Ziyareti
(08.04)</t>
  </si>
  <si>
    <t xml:space="preserve">Anıtkabir Ziyareti </t>
  </si>
  <si>
    <t>Derneğimiz üyeleri olarak her bayram da yaptığımız gibi Atamıza şükranlarımızı sunmaya gitti</t>
  </si>
  <si>
    <t>Sardunya Çeliklemesi</t>
  </si>
  <si>
    <t>Derneğimiz üyesi Emel Önder’in getirdiği sardunyalardan "Semtimizin Çiçeği Sardunya" projesi kapsamında üyelerimiz 68 sardunya çiçeği çeliklemesi yaptı.</t>
  </si>
  <si>
    <t>Ankara Kent Konseyi Afiyet Olsun İsraf Olmasın Ormanına Fidan Dikimi</t>
  </si>
  <si>
    <t>Burs -Okul- Yurt Yapım/yapımına destek</t>
  </si>
  <si>
    <t>Burs Destek
(02.01)</t>
  </si>
  <si>
    <t>Bahçelievler'i Yıldızları Burs Projesi</t>
  </si>
  <si>
    <t>BURSİYER / ÜYELER</t>
  </si>
  <si>
    <t>Derneğimizin yürüttüğü Bahçelievler ‘in Yıldızları Burs Projesi 2020-2021 dönemi bursiyerleri Burs Çalışma Grubu tarafından belirlendi. Bu dönem 6 bursiyerimize burs verilecek.</t>
  </si>
  <si>
    <t>Ankara Kent Konseyi adına, Çevre ve Sıfır Atık Çalışma Gurubu olarak Kırsal Kalkınma ÇG ile ortaklaştırdığımız,
'Dünyada ve Ülkemizdeki Gıda İsrafı'na dikkat çekmek amacıyla;
'Afiyet Olsun İsraf Olmasın' temasını öne alarak, 'Turuncu Bayrak' oluşumu ve Ankara Volkswagen Fun Clup gönüllülerinin de katkı ve desteği;
Ankara Büyükşehir Belediyesi Kent Estetiği Daire Başkanlığı ile Bahçelievler Derneği ve Elmadağ Belediyesi'nin katkılarıyla, bütün AKK Bileşenleri adına, 11 Kasım 2020 Çarşamba günü önce, saat:11:11'de, Turan Güneş Bulvarı üzerindeki 'Afiyet Olsun İsraf Olmasın Ormanı'nda 111 adet Kara Çam ağacı dikildi. Ardından ara vermeden Elmadağ'a hareket ettik ve Elmadağ Belediyesi tarafından AKK'ya tahsis edilen alanda,
Saat:15.15'te Elmadağ Halkıyla buluşarak,
Ankara Kent Konseyi 'Afiyet Olsun İsraf Olmasın' Hatıra Ormanı için tabelamız ile birlikte 200 adet Kara Çam ve 100 adet Meşe Palamudu fidanı dikimi yaptık.</t>
  </si>
  <si>
    <t>Bahçelievler Hava Kalitesi İndeksi Raporu</t>
  </si>
  <si>
    <t>Basın Bülteni
(07.03)</t>
  </si>
  <si>
    <t xml:space="preserve">Üyemiz Mehmet Ayvaz'ın hazırladığı rapor sosyal medya kanallarımız aracılığıyla paylaşılmıştır. Rapora göre; "kış aylarının gelmesi ve yakıt tüketiminin de artmasıyla birlikte, Bahçelievler'in ve genel olarak Ankara'nın hava kalitesi düşmeye başladı. Çevre ve Şehircilik Bakanlığı Ulusal Hava İzleme Ağı'nın Bahçelievler'deki izleme istasyonundan topladığı verilere göre şu anda Bahçelievler'in hava kalitesi "hassas" olarak niteleniyor. Hava Kalitesi İndeksi (HKİ) ölçeğine göre bu seviye, açık havada yapılacak aktiveteler için uygun değil. Pandemi nedeniyle aktivitelerimiz kısıtlanmış olsa da geçen yıldan bu yana havadaki azot dioksit (NO2) gibi zehirli gazların ve akciğerde iltihaplanmalara yol açabilen partiküler maddelerin (PM10) miktarı geçen yıldan bu yana artmış durumda. Fosil yakıt tüketimini durdurmadığımız ve küresel iklim krizine bir çözüm üretmediğimiz sürece soluduğumuz hava giderek daha sağlıksız bir hale gelecek gibi görünüyor." </t>
  </si>
  <si>
    <t>Bahçelievler Yardımlaşma ve Dayanışma Derneği Burs Çalışma Grubu kuruluşunu ve ilk dönem çalışmaları’nı kutladı.</t>
  </si>
  <si>
    <t>Derneğimizin  yeni  üyesi Olcay Öztunalı'ya üyelik kabul belgesi verilmiştir.</t>
  </si>
  <si>
    <t>Toplantı Katılımı
(04.04)</t>
  </si>
  <si>
    <t>Doğa Koruma Merkezi Etkinliğine Katılım</t>
  </si>
  <si>
    <t>ÜYELER /     STK'LAR</t>
  </si>
  <si>
    <t>Doğa Koruma Merkezi’nin (DKM) Doğa ve Şehirler Projesi kapsamında gerçekleştirilen “Şehirlerde Doğa Tabanlı Çözümler ve Yeşil Altyapı Uluslararası Çalıştayı” başlıklı kapanış etkinliğine, Bahçelievler Derneğini temsilen üyemiz Mehmet Ayvaz katılım sağlamıştır. Ayrıca “Şehirlerde doğa koruma aracı olarak vatandaş-bilim projelerinin yürütülmesi” konulu çalışma grubuna da kolaylaştırıcı olarak destek vermiştir. Etkinlik sonucunda, derneğimizin de paydaşı olduğu ve proje kapsamında oluşturulan “Şehirler İçin Yeşil Diyalog Platformu” paydaşı STK’lar ve DKM ile gelecek dönemde gerçekleştirilebilecek projeler için de iş birliği kurmak konusunda mütabakata varılmıştır.</t>
  </si>
  <si>
    <t>Çevre Etkinliği, Ziyaret
(07.11)</t>
  </si>
  <si>
    <t>Yönetim Kurulu Toplantısı yapılarak kararlar alınmıştır. Gündem;
- Dernek Üyeliklerinin Sonlandırılması
- Yeni Üye Kabulü</t>
  </si>
  <si>
    <t>Yönetim Kurulu Toplantısı yapılarak kararlar alınmıştır. Gündem;
- Dernek Üyeliklerinin Sonlandırılması
- Yeni Üye Kabulü
- Telefon ve internet abonelikleri
- Dernek Kuruluş Yıldönümü
- Dernek Hesaplarına Yetki Verilmesi
- Eser Parkı Bisiklet Yolu
- YK Üyeliğine Görevlendirme</t>
  </si>
  <si>
    <t>Yönetim Kurulu Toplantısı yapılarak kararlar alınmıştır. Gündem;
- Yeni Üye Kabulü
- Burs Ödemelerinin Yapılması
- Olağan Genel Kurul Tarihlerinin Belirlenmesi</t>
  </si>
  <si>
    <t>Üyemiz Zeynep Betül Günel ‘in Motivasyon ve Odaklanma, Konsantrasyon konulu sohbeti paylaşıldı.</t>
  </si>
  <si>
    <t>Hacettepe Üniversitesi Tarihi ve Kültürel Mirası Araştırma Merkezi (HÜTKAM) Kültürel Bellek 2020 Sempozyumu</t>
  </si>
  <si>
    <t>Sempozyum Katılım
 (06.03)</t>
  </si>
  <si>
    <t>Hacettepe Üniversitesi Tarihi ve Kültürel Mirası Araştırma Merkezi (HÜTKAM) Kültürel Bellek 2020 Sempozyumu'na Derneğimizin Dünü, Bugünü ve Yarını konulu sunumu ile YK Başkanı Şevket Özgün katılmıştır.</t>
  </si>
  <si>
    <t>Bahçelievler Sohbetleri - Dünya Gönüllüler Günü Söyleşisi</t>
  </si>
  <si>
    <t>Dünya Gönüllüler Günü nedeniyle meet üzerinden söyleşi düzenlenmiştir.</t>
  </si>
  <si>
    <t>Üyelerimizin Yararlanması İçin Kompost Kitapçığı Yayınlandı</t>
  </si>
  <si>
    <t>Üyemiz Ozancan İlhan ve Kompostkent tarafından yayınlanan Kompost Kitapçığı linki yayınlanarak üyelerimizin yararlanması sağlandı.</t>
  </si>
  <si>
    <t>Röportaj
(07.03)</t>
  </si>
  <si>
    <t>Ayrancım Gazetesinde Derneğimizin 20.Yılı Kutlama Yazısı Yayınlandı</t>
  </si>
  <si>
    <t>Derneğimizin 20.Yılı Kutlaması için YK.Başkanı Şevket Özgün'ün yazdığı makale Ayrancım Gazetesi Aralık 2020 sayısında yayınlandı.</t>
  </si>
  <si>
    <t>Acı Kaybımız
(07.06)</t>
  </si>
  <si>
    <t>Derneğimiz üyesi Hasan Çeliker'i pandemi nedeniyle kaybettik. Ruhu şad olsun.</t>
  </si>
  <si>
    <t>Pandemi Nedeniyle Üyemiz Hasan Çeliker'in Acı Kaybı</t>
  </si>
  <si>
    <t>Semtimizde Yaşamış Tanınmış Kişiler İle İlgili Anma Paylaşımlarının Yapılması</t>
  </si>
  <si>
    <t>Semtimizde bir kültür ve tarih bilinci yaratmak maksadıyla sosyal medya kanallarımızdan tanınmış kişiler paylaşımları başladı. İlk yayınlanan Burhan Günel oldu.</t>
  </si>
  <si>
    <t>Ankara Büyükşehir Belediyesi Çevre Koruma Dairesine Ziyaret</t>
  </si>
  <si>
    <t>BELEDİYE / DERNEK</t>
  </si>
  <si>
    <t>Ankara Büyükşehir Belediyesi Çevre Koruma ve Kontrol Dairesi Başkanı Hasan Muhammet Güldaş ve ABB Yeşil Alanlar Şb.Md.'ü Mesut Yaman'ı Çiğdemim Derneği ile ziyaret ederek kendilerine Bahçelievler'de kesilen, yok edilen ağaçların yerine yenilerinin dikilmesi talebimizi ilettik.</t>
  </si>
  <si>
    <t xml:space="preserve">AnkaraKentKonseyi Semt Kültürü Çalışma Grubu çevrimiçi ortamda bir araya geldi. AKK Yürütme Kurulu tarafından desteklenen "Semt Kültürü Çalıştayı" önerisi üzerinde fikirlerin konuşulduğu toplantıda yol haritası ve metot belirlendi. </t>
  </si>
  <si>
    <t>Anıtpark Forum Tarafından Düzenlenen Kent Aktivizmi Forumuna Katılım</t>
  </si>
  <si>
    <t>Prof.Dr. Erhan Öncü'nün katıldığı "Kent Aktivizmi" forumuna derneğimizden de 6 üye katılım sağladı.</t>
  </si>
  <si>
    <t>Yılbaşı Kutlaması
(06.05)</t>
  </si>
  <si>
    <t>Yılbaşı Kutlaması - Kestane Partisi</t>
  </si>
  <si>
    <t>Sosyal Medya
(07.16)</t>
  </si>
  <si>
    <t>Kaynak Yaratma
(07.08)</t>
  </si>
  <si>
    <t>Arzunun Bebekleri ile bir kız, bir erkek iki Bahçeli Bebesi tasarımı için anlaştık. Bu konuda bize Vedat ve Nazan hocalar yardımcı oldular. İstanbul'da yaşayan semtimiz sakini Suna Lokman hanımın gönderdiği küçüklük fotoğrafları bize ilham verecek. Bahçeli Bebelerini bekliyoruz.</t>
  </si>
  <si>
    <t>Bahçeli Bebesi Tasarımı</t>
  </si>
  <si>
    <t>Pandemi nedeniyle parkımızda kestane partisi düzenleyerek yeni yılın gelişini kutladık. Üyelik Kabul Töreni Yaptık.</t>
  </si>
  <si>
    <t>Bahçelievler'in Yıldızları Burs Projesi bursiyerlerimizle yılın ilk buluşması zoom üzerinden yapılmış, kendilerine derneğimizin tanıtımı yapılmış, derneğin projeleri anlatılmıştır.</t>
  </si>
  <si>
    <t>Gençlere Destek   (05.05)</t>
  </si>
  <si>
    <t>ÜYELER/ BURSİYERLER</t>
  </si>
  <si>
    <t>Üyemiz Zeynep Betül Günel ‘in 2021'de Neler Yapmalıyız? konulu sohbeti paylaşıldı.</t>
  </si>
  <si>
    <t>Derneğimizin Telegram Grubu Kuruldu</t>
  </si>
  <si>
    <t>Whatsapp Bilgilendirme Grubuna alternatif olması için dernek Telegram grubu kurulmuştur.</t>
  </si>
  <si>
    <t>Üyemiz Zeynep Betül Günel ‘in Öfke Kontrolü konulu sohbeti paylaşıldı.</t>
  </si>
  <si>
    <t>Bahçelievler Sohbetleri - Sözlü Tarih Söyleşisi - Prof.Dr.Mehmet Tunçer</t>
  </si>
  <si>
    <t>Çankaya Belediyesi Kültür ve Sosyal İşler Müdürlüğüne Ziyaret</t>
  </si>
  <si>
    <t>Bahçelievler Sohbetlerinde Sözlü Tarih Söyleşisini hocamız ve komşumuz Prof.Dr.Mehmet Tunçer ile yaptık. Söyleşi Bahçelievler TV Youtube kanalımızda yayınlanmıştır.</t>
  </si>
  <si>
    <t>Derneğimizin İç Düzenleme ve Temizliği Yapıldı</t>
  </si>
  <si>
    <t>Derneğimizde temizlik ve düzenleme yapıldı, dezenfektan ile temizlendi.</t>
  </si>
  <si>
    <t>ABB İle İşbirliği
(07.11)</t>
  </si>
  <si>
    <t>Çankaya Belediyesi Kültür ve Sosyal İşler Müdürü ve üyemiz Ethem Torunoğlu 'nu ziyaret ederek derneğimizin çalışmaları hakkında bilgi verdik, önümüzdeki dönemde yapabileceğimiz çalışmalar konusunda bilgi alışverişinde bulunduk. Derneğimizin hazırladığı; 2021-2023 Dönemi Strateji Planı, İç İşleyiş ve Yönetişim Yönergesi, Dijital İletişim Strateji Belgesi, Üyelik Bilgilendirme Notu' nu paylaştık. Yeni makamına Semtimizin Çiçeği Sardunya ile yaptığımız ziyarette bize gösterdiği yakın ilgi için kendisine teşekkür ettik.</t>
  </si>
  <si>
    <t>ABB Başkanı Mansur Yavaş'ın Semtimizi, ABB Zabıta Dairesi Başkanı Mustafa Koç'un Derneğimizi Ziyareti</t>
  </si>
  <si>
    <t>ABB Başkanı Mansur Yavaş semtimizde bulunan Semt Halini ziyaret etti, kendisine sunduğumuz Bahçelievler Yaşam Merkezi projesi üzerinden semt halinin yeniden yıkılarak yapılacağını söyledi. İlgili Başkanlıklara derneğimiz ile işbirliği halinde projenin geliştirilmesi talimatını verdi. ABB Zabıta Dairesi Başkanı Mustafa Koç aynı gün derneğimize gelerek semte yönelik sorunlarımızı dinledi, kendisine sorunların bir kısmını ve taleplerimizi yerinde gösterdik.</t>
  </si>
  <si>
    <t>Ankara Büyükşehir Belediyesi Zabıta Daire Başkanı Mustafa Koç'u Yukarı Bahçelievler Muhtarımız Süleyman Kalyoncuoğlu  ile ziyaret ederek Bahçelievler Semti ve Yukarı Bahçelievler Mahallesinin sorunları konusunda taleplerimizi ilettik.</t>
  </si>
  <si>
    <t>ABB Zabıta Dairesi Başkanı Mustafa Koç'u Ziyaret Ettik</t>
  </si>
  <si>
    <t xml:space="preserve">Ankara Kent Konseyinde Semt Kültürü Çalışma Grubunda yapılacak etkinlikler üzerine Kent Konseyi Başkanı Halil İbrahim Yılmaz ve Yardımcısı Savaş Zafer Şahin  'inde katıldığı önemli bir toplantı yaptık. </t>
  </si>
  <si>
    <t>Semtimizde Yaşamış Tanınmış Kişiler İle İlgili Anma Paylaşımlarının Yapılması - Özay Gönlüm</t>
  </si>
  <si>
    <t>Komşumuz Özay Gönlüm'ü 5 Şubat Cuma doğum gününde ailesi ve dostları ile bir zoom etkinliğinde andık. Söyleşi ve müzik etkinliğimizin kolaylaştırıcılığını Burcu Yazıcı yaptı.</t>
  </si>
  <si>
    <t>Bahçelievler Sohbetleri - 2021-2023 Strateji Planı Sunumu - Berkay Orhaner</t>
  </si>
  <si>
    <t>Bahçelievler Yardımlaşma ve Dayanışma Derneği 2021-2023 Strateji Planı sunumu Kolaylaştırıcımız Berkay Orhaner tarafından yapıldı.</t>
  </si>
  <si>
    <t>Derneğimizde Atatürk Köşesi Düzenlemesi</t>
  </si>
  <si>
    <t>Derneğimizde Atatürk Köşesi tamamlandı.</t>
  </si>
  <si>
    <t>Ankara Kent Konseyi Semt Kültürü Çalışma Grubu çalışmalarına devam etti.</t>
  </si>
  <si>
    <t>Üyemiz Zeynep Betül Günel ‘in Uykusuzluk konulu sohbeti paylaşıldı.</t>
  </si>
  <si>
    <t xml:space="preserve">Derneğimize HÜTKAM ( Hacettepe Üniversitesi Tarihi ve Kültürel Mirası Araştırma Merkezi ) Başkanı Pelin Şahin Tekinalp hoca ve Gonca Gökalp Alpaslan hoca ziyaret etti. Kendileri derneğimize üyelik başvurusunda bulundu. </t>
  </si>
  <si>
    <t>ÜNİVERSİTE / DERNEK</t>
  </si>
  <si>
    <t>HÜTKAM ( Hacettepe Üniversitesi Tarihi ve Kültürel Mirası Araştırma Merkezi ) Ziyareti</t>
  </si>
  <si>
    <t>Bahçelievler Sohbetleri - İç İşleyiş ve Yönetişim Yönergesi Sunumu - Ergün Ulaş Tümer</t>
  </si>
  <si>
    <t>Bahçelievler Yardımlaşma ve Dayanışma Derneği İç İşleyiş ve Yönetişim Yönergesi Sunumu üyemiz Ergün Ulaş Tümer tarafından yapıldı.</t>
  </si>
  <si>
    <t>ABB Kent Estetiği Dairesi ve Sosyal Medya Daire Başkanlığı Ziyareti</t>
  </si>
  <si>
    <t xml:space="preserve">Ankara Büyükşehir Belediyesi Kent Estetiği Daire Başkanlığı Kentsel Tasarım Şube Müdürü Bergil Özdemir ziyaret edilerek Bahçelievler Yaşam Merkezi projesi hakkında bilgi verdik, semtimize dönük çalışmaları hakkında bilgi aldık. 
Ankara Büyükşehir Belediyesi Sosyal Medya Daire Başkanı Yüksel Işık’a Bahçelievler ‘in cadde ve sokak isimleri konusunda bir danışma ziyaretinde bulunduk. </t>
  </si>
  <si>
    <t>Ankara Kent Konseyi Kırsal Kalkınma Çalışma Grubu Ziyareti</t>
  </si>
  <si>
    <t>AKK Kırsal Kalkınma Çalışma Grubu Sözcüsü Kenan Baydar ile çalışma grubu üyeleri Ceyhan Temurcu, Boran Karaman, Şevket Uzar hocalarımızla derneğimizde kent tarımı, üretici pazarı, teras park, semt bostanı konusunda görüş alışverişinde bulunduk ve Bahçelievler özelinde bir çalışma yapmayı kararlaştırdık.</t>
  </si>
  <si>
    <t>Ankara Kent Konseyi Gençlik Çalışma Grubu Toplantısı</t>
  </si>
  <si>
    <t>Ankara Kent Konseyi Gençlik Çalışma Grubu çevrimiçi olarak bir araya geldi. Toplantıda 19 Mayıs Gençlik ve Spor Bayramı'nda yapılabilecek faaliyetler üzerine planlama yapıldı. Toplantıya üyemiz Mehmet Ayvaz katıldı.</t>
  </si>
  <si>
    <t>Mahallemizin çocuğu Cin Ali adına kurulmuş vakıf ziyaret edilmiştir. Üyemiz ve Vakıf Yönetim Kurulu Üyesi Nevin Kaygusuz tarafından vakıf ve çalışmaları hakkında bilgi verilmiştir. Ayrıca  semt müzesi projemiz ile ilgili görüş alışverişinde bulunduk.</t>
  </si>
  <si>
    <t>Semt Meclisi Etkinliği
(07.12)</t>
  </si>
  <si>
    <t>Çayyolu Semt Meclisi 7.Yaşı Kutlaması</t>
  </si>
  <si>
    <t>Çayyolu Semt Meclisi 7.Yaşı Kutlamasına çevrim içi toplantı şeklinde katıldık.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</si>
</sst>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1"/>
      <color theme="1"/>
      <name val="Calibri"/>
      <family val="2"/>
      <charset val="162"/>
      <scheme val="minor"/>
    </font>
    <font>
      <b/>
      <sz val="11"/>
      <color theme="1"/>
      <name val="Calibri"/>
      <family val="2"/>
      <charset val="162"/>
      <scheme val="minor"/>
    </font>
    <font>
      <b/>
      <sz val="10"/>
      <color theme="1"/>
      <name val="Arial"/>
      <family val="2"/>
      <charset val="162"/>
    </font>
    <font>
      <b/>
      <sz val="11"/>
      <color indexed="8"/>
      <name val="Calibri"/>
      <family val="2"/>
      <charset val="162"/>
    </font>
    <font>
      <sz val="9"/>
      <color indexed="8"/>
      <name val="Arial"/>
      <family val="2"/>
      <charset val="162"/>
    </font>
    <font>
      <b/>
      <sz val="9"/>
      <color theme="1"/>
      <name val="Arial"/>
      <family val="2"/>
      <charset val="162"/>
    </font>
    <font>
      <b/>
      <sz val="8"/>
      <color theme="1"/>
      <name val="Arial"/>
      <family val="2"/>
      <charset val="162"/>
    </font>
    <font>
      <sz val="9"/>
      <color theme="1"/>
      <name val="Arial"/>
      <family val="2"/>
      <charset val="162"/>
    </font>
    <font>
      <sz val="9"/>
      <color theme="1"/>
      <name val="Calibri"/>
      <family val="2"/>
      <charset val="162"/>
      <scheme val="minor"/>
    </font>
    <font>
      <b/>
      <sz val="9"/>
      <name val="Arial"/>
      <family val="2"/>
      <charset val="162"/>
    </font>
    <font>
      <sz val="9"/>
      <color rgb="FF000000"/>
      <name val="Arial"/>
      <family val="2"/>
      <charset val="162"/>
    </font>
    <font>
      <sz val="11"/>
      <color theme="1"/>
      <name val="Times New Roman"/>
      <family val="1"/>
      <charset val="162"/>
    </font>
    <font>
      <sz val="9"/>
      <name val="Arial"/>
      <family val="2"/>
      <charset val="162"/>
    </font>
    <font>
      <sz val="9"/>
      <color rgb="FFC00000"/>
      <name val="Arial"/>
      <family val="2"/>
      <charset val="162"/>
    </font>
    <font>
      <sz val="9"/>
      <color rgb="FFFF0000"/>
      <name val="Arial"/>
      <family val="2"/>
      <charset val="162"/>
    </font>
    <font>
      <b/>
      <sz val="9"/>
      <color rgb="FFFF0000"/>
      <name val="Arial"/>
      <family val="2"/>
      <charset val="162"/>
    </font>
    <font>
      <sz val="9"/>
      <color theme="0"/>
      <name val="Arial"/>
      <family val="2"/>
      <charset val="162"/>
    </font>
  </fonts>
  <fills count="8">
    <fill>
      <patternFill patternType="none"/>
    </fill>
    <fill>
      <patternFill patternType="gray125"/>
    </fill>
    <fill>
      <patternFill patternType="solid">
        <fgColor theme="9" tint="0.79998168889431442"/>
        <bgColor indexed="64"/>
      </patternFill>
    </fill>
    <fill>
      <patternFill patternType="solid">
        <fgColor indexed="9"/>
        <bgColor indexed="64"/>
      </patternFill>
    </fill>
    <fill>
      <patternFill patternType="solid">
        <fgColor indexed="1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18"/>
      </left>
      <right style="thin">
        <color indexed="12"/>
      </right>
      <top style="thin">
        <color indexed="18"/>
      </top>
      <bottom style="thin">
        <color indexed="12"/>
      </bottom>
      <diagonal/>
    </border>
    <border>
      <left style="thin">
        <color indexed="12"/>
      </left>
      <right style="thin">
        <color indexed="12"/>
      </right>
      <top style="thin">
        <color indexed="18"/>
      </top>
      <bottom style="thin">
        <color indexed="12"/>
      </bottom>
      <diagonal/>
    </border>
    <border>
      <left style="thin">
        <color indexed="18"/>
      </left>
      <right/>
      <top style="thin">
        <color indexed="12"/>
      </top>
      <bottom style="thin">
        <color indexed="12"/>
      </bottom>
      <diagonal/>
    </border>
    <border>
      <left/>
      <right style="thin">
        <color indexed="12"/>
      </right>
      <top style="thin">
        <color indexed="12"/>
      </top>
      <bottom style="thin">
        <color indexed="12"/>
      </bottom>
      <diagonal/>
    </border>
    <border>
      <left style="thin">
        <color indexed="1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8"/>
      </left>
      <right style="thin">
        <color indexed="64"/>
      </right>
      <top style="thin">
        <color indexed="12"/>
      </top>
      <bottom style="thin">
        <color indexed="12"/>
      </bottom>
      <diagonal/>
    </border>
    <border>
      <left style="thin">
        <color indexed="12"/>
      </left>
      <right style="thin">
        <color indexed="12"/>
      </right>
      <top style="thin">
        <color indexed="12"/>
      </top>
      <bottom/>
      <diagonal/>
    </border>
  </borders>
  <cellStyleXfs count="1">
    <xf numFmtId="0" fontId="0" fillId="0" borderId="0"/>
  </cellStyleXfs>
  <cellXfs count="105">
    <xf numFmtId="0" fontId="0" fillId="0" borderId="0" xfId="0"/>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0" fillId="3" borderId="5" xfId="0" applyFill="1" applyBorder="1" applyAlignment="1">
      <alignment horizontal="left" vertical="center" wrapText="1"/>
    </xf>
    <xf numFmtId="0" fontId="5" fillId="2" borderId="1" xfId="0" applyFont="1" applyFill="1" applyBorder="1" applyAlignment="1">
      <alignment horizontal="center" vertical="center"/>
    </xf>
    <xf numFmtId="0" fontId="0" fillId="0" borderId="0" xfId="0" applyAlignment="1">
      <alignment vertical="center"/>
    </xf>
    <xf numFmtId="0" fontId="5"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3" fontId="7" fillId="0" borderId="1" xfId="0" applyNumberFormat="1" applyFont="1" applyBorder="1" applyAlignment="1">
      <alignment horizontal="center" vertical="center"/>
    </xf>
    <xf numFmtId="3" fontId="7" fillId="2" borderId="1" xfId="0" applyNumberFormat="1" applyFont="1" applyFill="1" applyBorder="1" applyAlignment="1">
      <alignment horizontal="center" vertical="center"/>
    </xf>
    <xf numFmtId="0" fontId="0" fillId="0" borderId="0" xfId="0" applyFill="1"/>
    <xf numFmtId="3" fontId="7" fillId="0"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vertical="center"/>
    </xf>
    <xf numFmtId="0" fontId="7" fillId="0" borderId="0" xfId="0" applyFont="1" applyAlignment="1">
      <alignment vertical="center"/>
    </xf>
    <xf numFmtId="0" fontId="7" fillId="0" borderId="1" xfId="0" applyFont="1" applyFill="1" applyBorder="1" applyAlignment="1">
      <alignment vertical="top" wrapText="1"/>
    </xf>
    <xf numFmtId="0" fontId="7" fillId="0" borderId="1" xfId="0" applyFont="1" applyBorder="1" applyAlignment="1">
      <alignment vertical="top" wrapText="1"/>
    </xf>
    <xf numFmtId="3" fontId="7" fillId="0" borderId="1" xfId="0" applyNumberFormat="1" applyFont="1" applyBorder="1" applyAlignment="1">
      <alignment horizontal="center" vertical="center" wrapText="1"/>
    </xf>
    <xf numFmtId="0" fontId="7" fillId="0" borderId="1" xfId="0" applyFont="1" applyBorder="1" applyAlignment="1">
      <alignment horizontal="left" vertical="top" wrapText="1"/>
    </xf>
    <xf numFmtId="0" fontId="0" fillId="0" borderId="0" xfId="0" applyAlignment="1">
      <alignment vertical="top"/>
    </xf>
    <xf numFmtId="0" fontId="9" fillId="2" borderId="1" xfId="0" applyFont="1" applyFill="1" applyBorder="1" applyAlignment="1">
      <alignment horizontal="center" vertical="center" wrapText="1"/>
    </xf>
    <xf numFmtId="3" fontId="7" fillId="2" borderId="1" xfId="0" applyNumberFormat="1" applyFont="1" applyFill="1" applyBorder="1" applyAlignment="1">
      <alignment horizontal="center" vertical="center" wrapText="1"/>
    </xf>
    <xf numFmtId="3" fontId="7" fillId="0" borderId="1" xfId="0" applyNumberFormat="1" applyFont="1" applyFill="1" applyBorder="1" applyAlignment="1">
      <alignment horizontal="center" vertical="center" wrapText="1"/>
    </xf>
    <xf numFmtId="0" fontId="1" fillId="0" borderId="0" xfId="0" applyFont="1" applyBorder="1" applyAlignment="1">
      <alignment horizontal="center"/>
    </xf>
    <xf numFmtId="14" fontId="7" fillId="0" borderId="1" xfId="0" applyNumberFormat="1" applyFont="1" applyBorder="1" applyAlignment="1">
      <alignment horizontal="center" vertical="center"/>
    </xf>
    <xf numFmtId="0" fontId="5" fillId="2" borderId="1" xfId="0" quotePrefix="1" applyFont="1" applyFill="1" applyBorder="1" applyAlignment="1">
      <alignment horizontal="center" vertical="center"/>
    </xf>
    <xf numFmtId="3" fontId="0" fillId="0" borderId="0" xfId="0" applyNumberFormat="1"/>
    <xf numFmtId="3" fontId="7" fillId="0" borderId="0" xfId="0" applyNumberFormat="1" applyFont="1" applyFill="1" applyBorder="1" applyAlignment="1">
      <alignment horizontal="center" vertical="center" wrapText="1"/>
    </xf>
    <xf numFmtId="3" fontId="7" fillId="0" borderId="0" xfId="0" applyNumberFormat="1" applyFont="1" applyFill="1" applyBorder="1" applyAlignment="1">
      <alignment horizontal="center" vertical="center"/>
    </xf>
    <xf numFmtId="0" fontId="0" fillId="0" borderId="0" xfId="0" applyFill="1" applyBorder="1"/>
    <xf numFmtId="3" fontId="0" fillId="0" borderId="0" xfId="0" applyNumberFormat="1" applyFill="1" applyBorder="1"/>
    <xf numFmtId="0" fontId="11" fillId="0" borderId="0" xfId="0" applyFont="1" applyFill="1" applyBorder="1" applyAlignment="1">
      <alignment horizontal="center" vertical="top" wrapText="1"/>
    </xf>
    <xf numFmtId="3" fontId="11" fillId="0" borderId="0" xfId="0" applyNumberFormat="1" applyFont="1" applyFill="1" applyBorder="1" applyAlignment="1">
      <alignment horizontal="center" vertical="top" wrapText="1"/>
    </xf>
    <xf numFmtId="0" fontId="0" fillId="0" borderId="0" xfId="0" applyFill="1" applyBorder="1" applyAlignment="1">
      <alignment horizontal="left"/>
    </xf>
    <xf numFmtId="3" fontId="7" fillId="0" borderId="0" xfId="0" applyNumberFormat="1" applyFont="1" applyFill="1" applyBorder="1" applyAlignment="1">
      <alignment horizontal="left" vertical="center"/>
    </xf>
    <xf numFmtId="3" fontId="7" fillId="0" borderId="0" xfId="0" applyNumberFormat="1" applyFont="1" applyBorder="1" applyAlignment="1">
      <alignment horizontal="center" vertical="center"/>
    </xf>
    <xf numFmtId="3" fontId="7" fillId="0" borderId="0" xfId="0" applyNumberFormat="1" applyFont="1" applyBorder="1" applyAlignment="1">
      <alignment horizontal="center" vertical="center" wrapText="1"/>
    </xf>
    <xf numFmtId="0" fontId="0" fillId="0" borderId="0" xfId="0" applyBorder="1"/>
    <xf numFmtId="3" fontId="0" fillId="0" borderId="0" xfId="0" applyNumberFormat="1" applyBorder="1"/>
    <xf numFmtId="0" fontId="5"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quotePrefix="1"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3" fontId="13" fillId="0" borderId="1" xfId="0" applyNumberFormat="1" applyFont="1" applyBorder="1" applyAlignment="1">
      <alignment horizontal="center" vertical="center"/>
    </xf>
    <xf numFmtId="0" fontId="10" fillId="0" borderId="1" xfId="0" applyFont="1" applyBorder="1" applyAlignment="1">
      <alignment vertical="top" wrapText="1"/>
    </xf>
    <xf numFmtId="3" fontId="14" fillId="0" borderId="1" xfId="0" applyNumberFormat="1" applyFont="1" applyFill="1" applyBorder="1" applyAlignment="1">
      <alignment horizontal="center" vertical="center"/>
    </xf>
    <xf numFmtId="0" fontId="7" fillId="0" borderId="1" xfId="0" applyFont="1" applyFill="1" applyBorder="1" applyAlignment="1">
      <alignment horizontal="left" vertical="top" wrapText="1"/>
    </xf>
    <xf numFmtId="0" fontId="12" fillId="0" borderId="1" xfId="0" applyFont="1" applyBorder="1" applyAlignment="1">
      <alignment horizontal="center" vertical="center" wrapText="1"/>
    </xf>
    <xf numFmtId="164" fontId="7" fillId="0" borderId="1" xfId="0" applyNumberFormat="1" applyFont="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left" vertical="center" wrapText="1"/>
    </xf>
    <xf numFmtId="14" fontId="12" fillId="0" borderId="1"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Fill="1" applyBorder="1" applyAlignment="1">
      <alignment vertical="center" wrapText="1"/>
    </xf>
    <xf numFmtId="14" fontId="7" fillId="0" borderId="1" xfId="0" applyNumberFormat="1" applyFont="1" applyBorder="1" applyAlignment="1">
      <alignment horizontal="center" vertical="center" wrapText="1"/>
    </xf>
    <xf numFmtId="14" fontId="7" fillId="0" borderId="1" xfId="0" applyNumberFormat="1" applyFont="1" applyFill="1" applyBorder="1" applyAlignment="1">
      <alignment horizontal="center" vertical="center" wrapText="1"/>
    </xf>
    <xf numFmtId="14" fontId="7" fillId="0" borderId="1" xfId="0" applyNumberFormat="1" applyFont="1" applyBorder="1" applyAlignment="1">
      <alignment horizontal="left" vertical="center" wrapText="1"/>
    </xf>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textRotation="90"/>
    </xf>
    <xf numFmtId="3" fontId="0" fillId="2" borderId="1" xfId="0" applyNumberForma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0" xfId="0" applyFill="1" applyAlignment="1">
      <alignment horizontal="center" vertical="center"/>
    </xf>
    <xf numFmtId="3" fontId="12" fillId="0" borderId="1" xfId="0" applyNumberFormat="1" applyFont="1" applyBorder="1" applyAlignment="1">
      <alignment horizontal="center" vertical="center"/>
    </xf>
    <xf numFmtId="0" fontId="7" fillId="0" borderId="1" xfId="0"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7" fillId="0" borderId="1" xfId="0" applyFont="1" applyFill="1" applyBorder="1" applyAlignment="1">
      <alignment horizontal="center" vertical="center"/>
    </xf>
    <xf numFmtId="0" fontId="4" fillId="3" borderId="1" xfId="0" applyFont="1" applyFill="1" applyBorder="1" applyAlignment="1">
      <alignment horizontal="left" vertical="center" wrapText="1"/>
    </xf>
    <xf numFmtId="3"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3" fontId="12" fillId="0" borderId="1" xfId="0" applyNumberFormat="1" applyFont="1" applyFill="1" applyBorder="1" applyAlignment="1">
      <alignment horizontal="center" vertical="center"/>
    </xf>
    <xf numFmtId="14" fontId="12" fillId="0" borderId="1" xfId="0" applyNumberFormat="1" applyFont="1" applyBorder="1" applyAlignment="1">
      <alignment horizontal="center" vertical="center" wrapText="1"/>
    </xf>
    <xf numFmtId="0" fontId="12" fillId="0" borderId="1" xfId="0" applyFont="1" applyFill="1" applyBorder="1" applyAlignment="1">
      <alignment horizontal="left" vertical="center" wrapText="1"/>
    </xf>
    <xf numFmtId="0" fontId="0" fillId="3" borderId="4" xfId="0" applyFill="1" applyBorder="1" applyAlignment="1">
      <alignment horizontal="left" vertical="center" wrapText="1"/>
    </xf>
    <xf numFmtId="0" fontId="0" fillId="3" borderId="9" xfId="0" applyFill="1" applyBorder="1" applyAlignment="1">
      <alignment horizontal="left" vertical="center" wrapText="1"/>
    </xf>
    <xf numFmtId="0" fontId="0" fillId="3" borderId="1" xfId="0" applyFill="1" applyBorder="1" applyAlignment="1">
      <alignment horizontal="left" vertical="center" wrapText="1"/>
    </xf>
    <xf numFmtId="0" fontId="6" fillId="6" borderId="1" xfId="0" applyFont="1" applyFill="1" applyBorder="1" applyAlignment="1">
      <alignment horizontal="center" vertical="center" textRotation="90"/>
    </xf>
    <xf numFmtId="0" fontId="1"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quotePrefix="1"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xf>
    <xf numFmtId="0" fontId="2" fillId="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4" borderId="5" xfId="0" applyFont="1" applyFill="1" applyBorder="1" applyAlignment="1">
      <alignment horizontal="left" vertical="center" wrapText="1"/>
    </xf>
    <xf numFmtId="2" fontId="3" fillId="4" borderId="4" xfId="0" applyNumberFormat="1" applyFont="1" applyFill="1" applyBorder="1" applyAlignment="1">
      <alignment horizontal="left" vertical="center" wrapText="1"/>
    </xf>
    <xf numFmtId="2" fontId="3" fillId="4" borderId="5"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6" fillId="7"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HedefKitle!$G$10:$G$21</c:f>
              <c:strCache>
                <c:ptCount val="12"/>
                <c:pt idx="0">
                  <c:v>Ocak</c:v>
                </c:pt>
                <c:pt idx="1">
                  <c:v>Şubat</c:v>
                </c:pt>
                <c:pt idx="2">
                  <c:v>Mart</c:v>
                </c:pt>
                <c:pt idx="3">
                  <c:v>Nisan</c:v>
                </c:pt>
                <c:pt idx="4">
                  <c:v>Mayıs</c:v>
                </c:pt>
                <c:pt idx="5">
                  <c:v>Haziran</c:v>
                </c:pt>
                <c:pt idx="6">
                  <c:v>Temmuz</c:v>
                </c:pt>
                <c:pt idx="7">
                  <c:v>Ağustos</c:v>
                </c:pt>
                <c:pt idx="8">
                  <c:v>Eylül</c:v>
                </c:pt>
                <c:pt idx="9">
                  <c:v>Ekim</c:v>
                </c:pt>
                <c:pt idx="10">
                  <c:v>Kasım</c:v>
                </c:pt>
                <c:pt idx="11">
                  <c:v>Aralık</c:v>
                </c:pt>
              </c:strCache>
            </c:strRef>
          </c:cat>
          <c:val>
            <c:numRef>
              <c:f>HedefKitle!$H$10:$H$21</c:f>
              <c:numCache>
                <c:formatCode>General</c:formatCode>
                <c:ptCount val="12"/>
                <c:pt idx="0">
                  <c:v>5</c:v>
                </c:pt>
                <c:pt idx="1">
                  <c:v>8</c:v>
                </c:pt>
                <c:pt idx="2">
                  <c:v>15</c:v>
                </c:pt>
                <c:pt idx="3">
                  <c:v>10</c:v>
                </c:pt>
                <c:pt idx="4">
                  <c:v>10</c:v>
                </c:pt>
                <c:pt idx="5">
                  <c:v>3</c:v>
                </c:pt>
                <c:pt idx="6">
                  <c:v>1</c:v>
                </c:pt>
                <c:pt idx="7">
                  <c:v>1</c:v>
                </c:pt>
                <c:pt idx="8">
                  <c:v>3</c:v>
                </c:pt>
                <c:pt idx="9">
                  <c:v>6</c:v>
                </c:pt>
                <c:pt idx="10">
                  <c:v>8</c:v>
                </c:pt>
                <c:pt idx="11">
                  <c:v>15</c:v>
                </c:pt>
              </c:numCache>
            </c:numRef>
          </c:val>
        </c:ser>
        <c:dLbls>
          <c:showLegendKey val="0"/>
          <c:showVal val="0"/>
          <c:showCatName val="0"/>
          <c:showSerName val="0"/>
          <c:showPercent val="0"/>
          <c:showBubbleSize val="0"/>
        </c:dLbls>
        <c:gapWidth val="150"/>
        <c:shape val="box"/>
        <c:axId val="102191616"/>
        <c:axId val="82748544"/>
        <c:axId val="0"/>
      </c:bar3DChart>
      <c:catAx>
        <c:axId val="102191616"/>
        <c:scaling>
          <c:orientation val="minMax"/>
        </c:scaling>
        <c:delete val="0"/>
        <c:axPos val="b"/>
        <c:numFmt formatCode="General" sourceLinked="0"/>
        <c:majorTickMark val="out"/>
        <c:minorTickMark val="none"/>
        <c:tickLblPos val="nextTo"/>
        <c:crossAx val="82748544"/>
        <c:crosses val="autoZero"/>
        <c:auto val="1"/>
        <c:lblAlgn val="ctr"/>
        <c:lblOffset val="100"/>
        <c:noMultiLvlLbl val="0"/>
      </c:catAx>
      <c:valAx>
        <c:axId val="82748544"/>
        <c:scaling>
          <c:orientation val="minMax"/>
        </c:scaling>
        <c:delete val="0"/>
        <c:axPos val="l"/>
        <c:majorGridlines/>
        <c:numFmt formatCode="General" sourceLinked="1"/>
        <c:majorTickMark val="out"/>
        <c:minorTickMark val="none"/>
        <c:tickLblPos val="nextTo"/>
        <c:crossAx val="102191616"/>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581025</xdr:colOff>
      <xdr:row>6</xdr:row>
      <xdr:rowOff>142875</xdr:rowOff>
    </xdr:from>
    <xdr:to>
      <xdr:col>16</xdr:col>
      <xdr:colOff>276225</xdr:colOff>
      <xdr:row>21</xdr:row>
      <xdr:rowOff>28575</xdr:rowOff>
    </xdr:to>
    <xdr:graphicFrame macro="">
      <xdr:nvGraphicFramePr>
        <xdr:cNvPr id="3" name="2 Grafik"/>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146"/>
  <sheetViews>
    <sheetView tabSelected="1" zoomScale="115" zoomScaleNormal="115" workbookViewId="0">
      <pane ySplit="2" topLeftCell="A344" activePane="bottomLeft" state="frozen"/>
      <selection pane="bottomLeft" activeCell="X346" sqref="X346"/>
    </sheetView>
  </sheetViews>
  <sheetFormatPr defaultRowHeight="15" x14ac:dyDescent="0.25"/>
  <cols>
    <col min="1" max="1" width="4.85546875" style="29" customWidth="1"/>
    <col min="2" max="2" width="10.85546875" style="13" customWidth="1"/>
    <col min="3" max="3" width="12.42578125" style="12" customWidth="1"/>
    <col min="4" max="4" width="22" customWidth="1"/>
    <col min="5" max="5" width="3.85546875" style="48" customWidth="1"/>
    <col min="6" max="28" width="3" style="12" customWidth="1"/>
    <col min="29" max="29" width="14.42578125" customWidth="1"/>
    <col min="30" max="30" width="8.42578125" style="12" customWidth="1"/>
    <col min="31" max="31" width="7.28515625" style="69" customWidth="1"/>
    <col min="32" max="32" width="34.28515625" style="25" customWidth="1"/>
  </cols>
  <sheetData>
    <row r="1" spans="1:32" ht="36" customHeight="1" x14ac:dyDescent="0.25">
      <c r="A1" s="92" t="s">
        <v>319</v>
      </c>
      <c r="B1" s="90" t="s">
        <v>0</v>
      </c>
      <c r="C1" s="88" t="s">
        <v>4</v>
      </c>
      <c r="D1" s="89" t="s">
        <v>107</v>
      </c>
      <c r="E1" s="91" t="s">
        <v>127</v>
      </c>
      <c r="F1" s="93" t="s">
        <v>126</v>
      </c>
      <c r="G1" s="93"/>
      <c r="H1" s="93"/>
      <c r="I1" s="93"/>
      <c r="J1" s="93"/>
      <c r="K1" s="93"/>
      <c r="L1" s="93"/>
      <c r="M1" s="93"/>
      <c r="N1" s="93"/>
      <c r="O1" s="93"/>
      <c r="P1" s="93"/>
      <c r="Q1" s="93"/>
      <c r="R1" s="93"/>
      <c r="S1" s="93"/>
      <c r="T1" s="94" t="s">
        <v>110</v>
      </c>
      <c r="U1" s="95"/>
      <c r="V1" s="95"/>
      <c r="W1" s="95"/>
      <c r="X1" s="95"/>
      <c r="Y1" s="95"/>
      <c r="Z1" s="95"/>
      <c r="AA1" s="95"/>
      <c r="AB1" s="95"/>
      <c r="AC1" s="97" t="s">
        <v>2</v>
      </c>
      <c r="AD1" s="98" t="s">
        <v>108</v>
      </c>
      <c r="AE1" s="96" t="s">
        <v>109</v>
      </c>
      <c r="AF1" s="88" t="s">
        <v>3</v>
      </c>
    </row>
    <row r="2" spans="1:32" ht="73.5" customHeight="1" x14ac:dyDescent="0.25">
      <c r="A2" s="92"/>
      <c r="B2" s="90"/>
      <c r="C2" s="88"/>
      <c r="D2" s="89"/>
      <c r="E2" s="91"/>
      <c r="F2" s="83" t="s">
        <v>1</v>
      </c>
      <c r="G2" s="83" t="s">
        <v>320</v>
      </c>
      <c r="H2" s="83" t="s">
        <v>321</v>
      </c>
      <c r="I2" s="83" t="s">
        <v>322</v>
      </c>
      <c r="J2" s="83" t="s">
        <v>323</v>
      </c>
      <c r="K2" s="83" t="s">
        <v>324</v>
      </c>
      <c r="L2" s="83" t="s">
        <v>325</v>
      </c>
      <c r="M2" s="83" t="s">
        <v>326</v>
      </c>
      <c r="N2" s="83" t="s">
        <v>327</v>
      </c>
      <c r="O2" s="83" t="s">
        <v>328</v>
      </c>
      <c r="P2" s="83" t="s">
        <v>329</v>
      </c>
      <c r="Q2" s="83" t="s">
        <v>405</v>
      </c>
      <c r="R2" s="83" t="s">
        <v>484</v>
      </c>
      <c r="S2" s="83" t="s">
        <v>512</v>
      </c>
      <c r="T2" s="64" t="s">
        <v>332</v>
      </c>
      <c r="U2" s="65" t="s">
        <v>338</v>
      </c>
      <c r="V2" s="64" t="s">
        <v>330</v>
      </c>
      <c r="W2" s="64" t="s">
        <v>469</v>
      </c>
      <c r="X2" s="64" t="s">
        <v>333</v>
      </c>
      <c r="Y2" s="64" t="s">
        <v>331</v>
      </c>
      <c r="Z2" s="64" t="s">
        <v>336</v>
      </c>
      <c r="AA2" s="64" t="s">
        <v>334</v>
      </c>
      <c r="AB2" s="64" t="s">
        <v>335</v>
      </c>
      <c r="AC2" s="97"/>
      <c r="AD2" s="98"/>
      <c r="AE2" s="96"/>
      <c r="AF2" s="88"/>
    </row>
    <row r="3" spans="1:32" ht="61.5" customHeight="1" x14ac:dyDescent="0.25">
      <c r="A3" s="9">
        <v>1</v>
      </c>
      <c r="B3" s="55">
        <v>43233</v>
      </c>
      <c r="C3" s="10" t="s">
        <v>184</v>
      </c>
      <c r="D3" s="56" t="s">
        <v>128</v>
      </c>
      <c r="E3" s="45"/>
      <c r="F3" s="84" t="s">
        <v>102</v>
      </c>
      <c r="G3" s="84"/>
      <c r="H3" s="85"/>
      <c r="I3" s="84"/>
      <c r="J3" s="84"/>
      <c r="K3" s="84"/>
      <c r="L3" s="84"/>
      <c r="M3" s="84"/>
      <c r="N3" s="85"/>
      <c r="O3" s="84"/>
      <c r="P3" s="84" t="s">
        <v>102</v>
      </c>
      <c r="Q3" s="84"/>
      <c r="R3" s="84"/>
      <c r="S3" s="84"/>
      <c r="T3" s="67"/>
      <c r="U3" s="67"/>
      <c r="V3" s="67"/>
      <c r="W3" s="67"/>
      <c r="X3" s="67"/>
      <c r="Y3" s="67"/>
      <c r="Z3" s="67"/>
      <c r="AA3" s="67"/>
      <c r="AB3" s="67"/>
      <c r="AC3" s="11" t="s">
        <v>104</v>
      </c>
      <c r="AD3" s="14">
        <v>28</v>
      </c>
      <c r="AE3" s="66"/>
      <c r="AF3" s="21" t="s">
        <v>337</v>
      </c>
    </row>
    <row r="4" spans="1:32" ht="61.5" customHeight="1" x14ac:dyDescent="0.25">
      <c r="A4" s="9">
        <v>2</v>
      </c>
      <c r="B4" s="55">
        <v>43239</v>
      </c>
      <c r="C4" s="10" t="s">
        <v>430</v>
      </c>
      <c r="D4" s="56" t="s">
        <v>431</v>
      </c>
      <c r="E4" s="45"/>
      <c r="F4" s="84" t="s">
        <v>102</v>
      </c>
      <c r="G4" s="84"/>
      <c r="H4" s="85"/>
      <c r="I4" s="84"/>
      <c r="J4" s="84"/>
      <c r="K4" s="84"/>
      <c r="L4" s="84"/>
      <c r="M4" s="84"/>
      <c r="N4" s="85"/>
      <c r="O4" s="84"/>
      <c r="P4" s="84"/>
      <c r="Q4" s="84"/>
      <c r="R4" s="84"/>
      <c r="S4" s="84"/>
      <c r="T4" s="67"/>
      <c r="U4" s="67"/>
      <c r="V4" s="67"/>
      <c r="W4" s="67"/>
      <c r="X4" s="67"/>
      <c r="Y4" s="67"/>
      <c r="Z4" s="67"/>
      <c r="AA4" s="67"/>
      <c r="AB4" s="67"/>
      <c r="AC4" s="10" t="s">
        <v>434</v>
      </c>
      <c r="AD4" s="14">
        <v>7</v>
      </c>
      <c r="AE4" s="66"/>
      <c r="AF4" s="21" t="s">
        <v>498</v>
      </c>
    </row>
    <row r="5" spans="1:32" ht="55.5" customHeight="1" x14ac:dyDescent="0.25">
      <c r="A5" s="9">
        <v>3</v>
      </c>
      <c r="B5" s="55">
        <v>43250</v>
      </c>
      <c r="C5" s="10" t="s">
        <v>342</v>
      </c>
      <c r="D5" s="57" t="s">
        <v>343</v>
      </c>
      <c r="E5" s="45"/>
      <c r="F5" s="85" t="s">
        <v>102</v>
      </c>
      <c r="G5" s="85" t="s">
        <v>102</v>
      </c>
      <c r="H5" s="85"/>
      <c r="I5" s="85"/>
      <c r="J5" s="85"/>
      <c r="K5" s="85"/>
      <c r="L5" s="85"/>
      <c r="M5" s="85"/>
      <c r="N5" s="85"/>
      <c r="O5" s="85"/>
      <c r="P5" s="85"/>
      <c r="Q5" s="85"/>
      <c r="R5" s="85"/>
      <c r="S5" s="85"/>
      <c r="T5" s="7"/>
      <c r="U5" s="7"/>
      <c r="V5" s="7"/>
      <c r="W5" s="7"/>
      <c r="X5" s="7"/>
      <c r="Y5" s="7"/>
      <c r="Z5" s="7"/>
      <c r="AA5" s="7"/>
      <c r="AB5" s="7"/>
      <c r="AC5" s="11" t="s">
        <v>104</v>
      </c>
      <c r="AD5" s="14">
        <v>7</v>
      </c>
      <c r="AE5" s="15"/>
      <c r="AF5" s="24" t="s">
        <v>344</v>
      </c>
    </row>
    <row r="6" spans="1:32" ht="61.5" customHeight="1" x14ac:dyDescent="0.25">
      <c r="A6" s="9">
        <v>4</v>
      </c>
      <c r="B6" s="55">
        <v>43253</v>
      </c>
      <c r="C6" s="10" t="s">
        <v>430</v>
      </c>
      <c r="D6" s="56" t="s">
        <v>431</v>
      </c>
      <c r="E6" s="45"/>
      <c r="F6" s="84" t="s">
        <v>102</v>
      </c>
      <c r="G6" s="84"/>
      <c r="H6" s="85"/>
      <c r="I6" s="84"/>
      <c r="J6" s="84"/>
      <c r="K6" s="84"/>
      <c r="L6" s="84"/>
      <c r="M6" s="84"/>
      <c r="N6" s="85"/>
      <c r="O6" s="84"/>
      <c r="P6" s="84"/>
      <c r="Q6" s="84"/>
      <c r="R6" s="84"/>
      <c r="S6" s="84"/>
      <c r="T6" s="67"/>
      <c r="U6" s="67"/>
      <c r="V6" s="67"/>
      <c r="W6" s="67"/>
      <c r="X6" s="67"/>
      <c r="Y6" s="67"/>
      <c r="Z6" s="67"/>
      <c r="AA6" s="67"/>
      <c r="AB6" s="67"/>
      <c r="AC6" s="10" t="s">
        <v>434</v>
      </c>
      <c r="AD6" s="14">
        <v>7</v>
      </c>
      <c r="AE6" s="66"/>
      <c r="AF6" s="21" t="s">
        <v>432</v>
      </c>
    </row>
    <row r="7" spans="1:32" ht="61.5" customHeight="1" x14ac:dyDescent="0.25">
      <c r="A7" s="9">
        <v>5</v>
      </c>
      <c r="B7" s="55">
        <v>43260</v>
      </c>
      <c r="C7" s="10" t="s">
        <v>430</v>
      </c>
      <c r="D7" s="56" t="s">
        <v>431</v>
      </c>
      <c r="E7" s="45"/>
      <c r="F7" s="84" t="s">
        <v>102</v>
      </c>
      <c r="G7" s="84"/>
      <c r="H7" s="85"/>
      <c r="I7" s="84"/>
      <c r="J7" s="84"/>
      <c r="K7" s="84"/>
      <c r="L7" s="84"/>
      <c r="M7" s="84"/>
      <c r="N7" s="85"/>
      <c r="O7" s="84"/>
      <c r="P7" s="84"/>
      <c r="Q7" s="84"/>
      <c r="R7" s="84"/>
      <c r="S7" s="84"/>
      <c r="T7" s="67"/>
      <c r="U7" s="67"/>
      <c r="V7" s="67"/>
      <c r="W7" s="67"/>
      <c r="X7" s="67"/>
      <c r="Y7" s="67"/>
      <c r="Z7" s="67"/>
      <c r="AA7" s="67"/>
      <c r="AB7" s="67"/>
      <c r="AC7" s="10" t="s">
        <v>434</v>
      </c>
      <c r="AD7" s="14">
        <v>7</v>
      </c>
      <c r="AE7" s="66"/>
      <c r="AF7" s="21" t="s">
        <v>432</v>
      </c>
    </row>
    <row r="8" spans="1:32" ht="24" x14ac:dyDescent="0.25">
      <c r="A8" s="9">
        <v>6</v>
      </c>
      <c r="B8" s="55">
        <v>43262</v>
      </c>
      <c r="C8" s="10" t="s">
        <v>347</v>
      </c>
      <c r="D8" s="56" t="s">
        <v>345</v>
      </c>
      <c r="E8" s="45"/>
      <c r="F8" s="85" t="s">
        <v>102</v>
      </c>
      <c r="G8" s="85"/>
      <c r="H8" s="85" t="s">
        <v>102</v>
      </c>
      <c r="I8" s="85"/>
      <c r="J8" s="85"/>
      <c r="K8" s="85"/>
      <c r="L8" s="85"/>
      <c r="M8" s="85"/>
      <c r="N8" s="85"/>
      <c r="O8" s="85"/>
      <c r="P8" s="85"/>
      <c r="Q8" s="85"/>
      <c r="R8" s="85"/>
      <c r="S8" s="85"/>
      <c r="T8" s="7"/>
      <c r="U8" s="7"/>
      <c r="V8" s="7"/>
      <c r="W8" s="7"/>
      <c r="X8" s="31"/>
      <c r="Y8" s="7"/>
      <c r="Z8" s="7"/>
      <c r="AA8" s="7"/>
      <c r="AB8" s="7"/>
      <c r="AC8" s="11" t="s">
        <v>103</v>
      </c>
      <c r="AD8" s="14">
        <v>20</v>
      </c>
      <c r="AE8" s="15"/>
      <c r="AF8" s="51" t="s">
        <v>348</v>
      </c>
    </row>
    <row r="9" spans="1:32" ht="48" x14ac:dyDescent="0.25">
      <c r="A9" s="9">
        <v>7</v>
      </c>
      <c r="B9" s="55">
        <v>43261</v>
      </c>
      <c r="C9" s="10" t="s">
        <v>500</v>
      </c>
      <c r="D9" s="56" t="s">
        <v>133</v>
      </c>
      <c r="E9" s="45"/>
      <c r="F9" s="85"/>
      <c r="G9" s="85"/>
      <c r="H9" s="85"/>
      <c r="I9" s="85"/>
      <c r="J9" s="85" t="s">
        <v>102</v>
      </c>
      <c r="K9" s="85"/>
      <c r="L9" s="85"/>
      <c r="M9" s="85" t="s">
        <v>102</v>
      </c>
      <c r="N9" s="85"/>
      <c r="O9" s="85"/>
      <c r="P9" s="85"/>
      <c r="Q9" s="85"/>
      <c r="R9" s="85"/>
      <c r="S9" s="85"/>
      <c r="T9" s="7"/>
      <c r="U9" s="7"/>
      <c r="V9" s="7"/>
      <c r="W9" s="7"/>
      <c r="X9" s="7"/>
      <c r="Y9" s="7"/>
      <c r="Z9" s="7"/>
      <c r="AA9" s="7"/>
      <c r="AB9" s="7"/>
      <c r="AC9" s="10" t="s">
        <v>349</v>
      </c>
      <c r="AD9" s="14">
        <v>16</v>
      </c>
      <c r="AE9" s="15"/>
      <c r="AF9" s="22" t="s">
        <v>499</v>
      </c>
    </row>
    <row r="10" spans="1:32" ht="48" x14ac:dyDescent="0.25">
      <c r="A10" s="9">
        <v>8</v>
      </c>
      <c r="B10" s="55">
        <v>43264</v>
      </c>
      <c r="C10" s="10" t="s">
        <v>129</v>
      </c>
      <c r="D10" s="56" t="s">
        <v>368</v>
      </c>
      <c r="E10" s="45"/>
      <c r="F10" s="85"/>
      <c r="G10" s="85"/>
      <c r="H10" s="85"/>
      <c r="I10" s="85"/>
      <c r="J10" s="85"/>
      <c r="K10" s="85"/>
      <c r="L10" s="85" t="s">
        <v>102</v>
      </c>
      <c r="M10" s="85"/>
      <c r="N10" s="85"/>
      <c r="O10" s="85"/>
      <c r="P10" s="85"/>
      <c r="Q10" s="85"/>
      <c r="R10" s="85"/>
      <c r="S10" s="85"/>
      <c r="T10" s="7"/>
      <c r="U10" s="7"/>
      <c r="V10" s="7"/>
      <c r="W10" s="7"/>
      <c r="X10" s="7"/>
      <c r="Y10" s="7"/>
      <c r="Z10" s="7"/>
      <c r="AA10" s="7"/>
      <c r="AB10" s="7"/>
      <c r="AC10" s="10" t="s">
        <v>349</v>
      </c>
      <c r="AD10" s="14">
        <v>42</v>
      </c>
      <c r="AE10" s="15"/>
      <c r="AF10" s="22" t="s">
        <v>350</v>
      </c>
    </row>
    <row r="11" spans="1:32" s="8" customFormat="1" ht="60" x14ac:dyDescent="0.25">
      <c r="A11" s="9">
        <v>9</v>
      </c>
      <c r="B11" s="30">
        <v>43280</v>
      </c>
      <c r="C11" s="10" t="s">
        <v>131</v>
      </c>
      <c r="D11" s="56" t="s">
        <v>351</v>
      </c>
      <c r="E11" s="45"/>
      <c r="F11" s="85" t="s">
        <v>102</v>
      </c>
      <c r="G11" s="85"/>
      <c r="H11" s="85"/>
      <c r="I11" s="85"/>
      <c r="J11" s="85"/>
      <c r="K11" s="85"/>
      <c r="L11" s="85"/>
      <c r="M11" s="85"/>
      <c r="N11" s="85"/>
      <c r="O11" s="85"/>
      <c r="P11" s="85"/>
      <c r="Q11" s="85"/>
      <c r="R11" s="85"/>
      <c r="S11" s="85"/>
      <c r="T11" s="7"/>
      <c r="U11" s="7"/>
      <c r="V11" s="7"/>
      <c r="W11" s="7"/>
      <c r="X11" s="7"/>
      <c r="Y11" s="7"/>
      <c r="Z11" s="7" t="s">
        <v>102</v>
      </c>
      <c r="AA11" s="7"/>
      <c r="AB11" s="7"/>
      <c r="AC11" s="10" t="s">
        <v>104</v>
      </c>
      <c r="AD11" s="14">
        <v>6</v>
      </c>
      <c r="AE11" s="15">
        <v>6</v>
      </c>
      <c r="AF11" s="22" t="s">
        <v>352</v>
      </c>
    </row>
    <row r="12" spans="1:32" ht="60" x14ac:dyDescent="0.25">
      <c r="A12" s="9">
        <v>10</v>
      </c>
      <c r="B12" s="30">
        <v>43281</v>
      </c>
      <c r="C12" s="10" t="s">
        <v>357</v>
      </c>
      <c r="D12" s="56" t="s">
        <v>354</v>
      </c>
      <c r="E12" s="45"/>
      <c r="F12" s="85"/>
      <c r="G12" s="85"/>
      <c r="H12" s="85" t="s">
        <v>102</v>
      </c>
      <c r="I12" s="85"/>
      <c r="J12" s="85" t="s">
        <v>102</v>
      </c>
      <c r="K12" s="85"/>
      <c r="L12" s="85"/>
      <c r="M12" s="85"/>
      <c r="N12" s="85"/>
      <c r="O12" s="85"/>
      <c r="P12" s="85"/>
      <c r="Q12" s="85"/>
      <c r="R12" s="85"/>
      <c r="S12" s="85"/>
      <c r="T12" s="7"/>
      <c r="U12" s="7"/>
      <c r="V12" s="7"/>
      <c r="W12" s="7"/>
      <c r="X12" s="7"/>
      <c r="Y12" s="7"/>
      <c r="Z12" s="7"/>
      <c r="AA12" s="7"/>
      <c r="AB12" s="7"/>
      <c r="AC12" s="10" t="s">
        <v>104</v>
      </c>
      <c r="AD12" s="14">
        <v>5</v>
      </c>
      <c r="AE12" s="15"/>
      <c r="AF12" s="22" t="s">
        <v>353</v>
      </c>
    </row>
    <row r="13" spans="1:32" ht="61.5" customHeight="1" x14ac:dyDescent="0.25">
      <c r="A13" s="9">
        <v>11</v>
      </c>
      <c r="B13" s="55">
        <v>43283</v>
      </c>
      <c r="C13" s="10" t="s">
        <v>784</v>
      </c>
      <c r="D13" s="56" t="s">
        <v>504</v>
      </c>
      <c r="E13" s="45"/>
      <c r="F13" s="84"/>
      <c r="G13" s="84"/>
      <c r="H13" s="85"/>
      <c r="I13" s="84"/>
      <c r="J13" s="84" t="s">
        <v>102</v>
      </c>
      <c r="K13" s="84"/>
      <c r="L13" s="84"/>
      <c r="M13" s="84"/>
      <c r="N13" s="85"/>
      <c r="O13" s="84"/>
      <c r="P13" s="84"/>
      <c r="Q13" s="84"/>
      <c r="R13" s="84"/>
      <c r="S13" s="84"/>
      <c r="T13" s="67"/>
      <c r="U13" s="67"/>
      <c r="V13" s="67"/>
      <c r="W13" s="67"/>
      <c r="X13" s="67" t="s">
        <v>102</v>
      </c>
      <c r="Y13" s="67"/>
      <c r="Z13" s="67"/>
      <c r="AA13" s="67"/>
      <c r="AB13" s="67" t="s">
        <v>102</v>
      </c>
      <c r="AC13" s="10" t="s">
        <v>104</v>
      </c>
      <c r="AD13" s="14">
        <v>8</v>
      </c>
      <c r="AE13" s="66"/>
      <c r="AF13" s="21" t="s">
        <v>505</v>
      </c>
    </row>
    <row r="14" spans="1:32" ht="61.5" customHeight="1" x14ac:dyDescent="0.25">
      <c r="A14" s="9">
        <v>12</v>
      </c>
      <c r="B14" s="55">
        <v>43287</v>
      </c>
      <c r="C14" s="10" t="s">
        <v>430</v>
      </c>
      <c r="D14" s="56" t="s">
        <v>431</v>
      </c>
      <c r="E14" s="45"/>
      <c r="F14" s="84" t="s">
        <v>102</v>
      </c>
      <c r="G14" s="84"/>
      <c r="H14" s="85"/>
      <c r="I14" s="84"/>
      <c r="J14" s="84"/>
      <c r="K14" s="84"/>
      <c r="L14" s="84"/>
      <c r="M14" s="84"/>
      <c r="N14" s="85"/>
      <c r="O14" s="84"/>
      <c r="P14" s="84"/>
      <c r="Q14" s="84"/>
      <c r="R14" s="84"/>
      <c r="S14" s="84"/>
      <c r="T14" s="67"/>
      <c r="U14" s="67"/>
      <c r="V14" s="67"/>
      <c r="W14" s="67"/>
      <c r="X14" s="67"/>
      <c r="Y14" s="67"/>
      <c r="Z14" s="67"/>
      <c r="AA14" s="67"/>
      <c r="AB14" s="67"/>
      <c r="AC14" s="10" t="s">
        <v>434</v>
      </c>
      <c r="AD14" s="14">
        <v>7</v>
      </c>
      <c r="AE14" s="66"/>
      <c r="AF14" s="21" t="s">
        <v>432</v>
      </c>
    </row>
    <row r="15" spans="1:32" ht="36" x14ac:dyDescent="0.25">
      <c r="A15" s="9">
        <v>13</v>
      </c>
      <c r="B15" s="58">
        <v>43297</v>
      </c>
      <c r="C15" s="10" t="s">
        <v>132</v>
      </c>
      <c r="D15" s="57" t="s">
        <v>133</v>
      </c>
      <c r="E15" s="45"/>
      <c r="F15" s="85"/>
      <c r="G15" s="85" t="s">
        <v>102</v>
      </c>
      <c r="H15" s="85"/>
      <c r="I15" s="85"/>
      <c r="J15" s="85"/>
      <c r="K15" s="85"/>
      <c r="L15" s="85"/>
      <c r="M15" s="85"/>
      <c r="N15" s="85"/>
      <c r="O15" s="85"/>
      <c r="P15" s="85"/>
      <c r="Q15" s="85"/>
      <c r="R15" s="85"/>
      <c r="S15" s="85"/>
      <c r="T15" s="7"/>
      <c r="U15" s="7"/>
      <c r="V15" s="7"/>
      <c r="W15" s="7"/>
      <c r="X15" s="7"/>
      <c r="Y15" s="7"/>
      <c r="Z15" s="7"/>
      <c r="AA15" s="7"/>
      <c r="AB15" s="7"/>
      <c r="AC15" s="11" t="s">
        <v>104</v>
      </c>
      <c r="AD15" s="14">
        <v>10</v>
      </c>
      <c r="AE15" s="15"/>
      <c r="AF15" s="22" t="s">
        <v>358</v>
      </c>
    </row>
    <row r="16" spans="1:32" ht="36" x14ac:dyDescent="0.25">
      <c r="A16" s="9">
        <v>14</v>
      </c>
      <c r="B16" s="30">
        <v>43297</v>
      </c>
      <c r="C16" s="10" t="s">
        <v>134</v>
      </c>
      <c r="D16" s="56" t="s">
        <v>359</v>
      </c>
      <c r="E16" s="45"/>
      <c r="F16" s="85"/>
      <c r="G16" s="85" t="s">
        <v>102</v>
      </c>
      <c r="H16" s="85"/>
      <c r="I16" s="85"/>
      <c r="J16" s="85"/>
      <c r="K16" s="85"/>
      <c r="L16" s="85"/>
      <c r="M16" s="85"/>
      <c r="N16" s="85"/>
      <c r="O16" s="85"/>
      <c r="P16" s="85"/>
      <c r="Q16" s="85"/>
      <c r="R16" s="85"/>
      <c r="S16" s="85"/>
      <c r="T16" s="7"/>
      <c r="U16" s="7"/>
      <c r="V16" s="7"/>
      <c r="W16" s="7"/>
      <c r="X16" s="7"/>
      <c r="Y16" s="7"/>
      <c r="Z16" s="7"/>
      <c r="AA16" s="7"/>
      <c r="AB16" s="7"/>
      <c r="AC16" s="11" t="s">
        <v>104</v>
      </c>
      <c r="AD16" s="17">
        <v>26</v>
      </c>
      <c r="AE16" s="15"/>
      <c r="AF16" s="22" t="s">
        <v>360</v>
      </c>
    </row>
    <row r="17" spans="1:32" ht="71.25" customHeight="1" x14ac:dyDescent="0.25">
      <c r="A17" s="9">
        <v>15</v>
      </c>
      <c r="B17" s="30">
        <v>43299</v>
      </c>
      <c r="C17" s="10" t="s">
        <v>136</v>
      </c>
      <c r="D17" s="56" t="s">
        <v>361</v>
      </c>
      <c r="E17" s="45"/>
      <c r="F17" s="85" t="s">
        <v>102</v>
      </c>
      <c r="G17" s="85"/>
      <c r="H17" s="85" t="s">
        <v>102</v>
      </c>
      <c r="I17" s="85"/>
      <c r="J17" s="85"/>
      <c r="K17" s="85"/>
      <c r="L17" s="85"/>
      <c r="M17" s="85"/>
      <c r="N17" s="85"/>
      <c r="O17" s="85"/>
      <c r="P17" s="85"/>
      <c r="Q17" s="85"/>
      <c r="R17" s="85"/>
      <c r="S17" s="85"/>
      <c r="T17" s="7"/>
      <c r="U17" s="7"/>
      <c r="V17" s="7"/>
      <c r="W17" s="7"/>
      <c r="X17" s="7"/>
      <c r="Y17" s="7"/>
      <c r="Z17" s="7"/>
      <c r="AA17" s="7"/>
      <c r="AB17" s="7"/>
      <c r="AC17" s="10" t="s">
        <v>94</v>
      </c>
      <c r="AD17" s="50" t="s">
        <v>138</v>
      </c>
      <c r="AE17" s="15"/>
      <c r="AF17" s="22" t="s">
        <v>501</v>
      </c>
    </row>
    <row r="18" spans="1:32" ht="24" x14ac:dyDescent="0.25">
      <c r="A18" s="9">
        <v>16</v>
      </c>
      <c r="B18" s="30">
        <v>43300</v>
      </c>
      <c r="C18" s="10" t="s">
        <v>137</v>
      </c>
      <c r="D18" s="56" t="s">
        <v>362</v>
      </c>
      <c r="E18" s="47"/>
      <c r="F18" s="85" t="s">
        <v>102</v>
      </c>
      <c r="G18" s="85"/>
      <c r="H18" s="85"/>
      <c r="I18" s="85"/>
      <c r="J18" s="85"/>
      <c r="K18" s="85"/>
      <c r="L18" s="85"/>
      <c r="M18" s="85"/>
      <c r="N18" s="85"/>
      <c r="O18" s="85"/>
      <c r="P18" s="85"/>
      <c r="Q18" s="85"/>
      <c r="R18" s="85"/>
      <c r="S18" s="85"/>
      <c r="T18" s="7"/>
      <c r="U18" s="7"/>
      <c r="V18" s="7"/>
      <c r="W18" s="7"/>
      <c r="X18" s="7"/>
      <c r="Y18" s="7"/>
      <c r="Z18" s="7"/>
      <c r="AA18" s="7"/>
      <c r="AB18" s="7"/>
      <c r="AC18" s="11" t="s">
        <v>363</v>
      </c>
      <c r="AD18" s="14">
        <v>5</v>
      </c>
      <c r="AE18" s="15"/>
      <c r="AF18" s="22" t="s">
        <v>502</v>
      </c>
    </row>
    <row r="19" spans="1:32" ht="36" x14ac:dyDescent="0.25">
      <c r="A19" s="9">
        <v>17</v>
      </c>
      <c r="B19" s="30">
        <v>43300</v>
      </c>
      <c r="C19" s="10" t="s">
        <v>134</v>
      </c>
      <c r="D19" s="56" t="s">
        <v>359</v>
      </c>
      <c r="E19" s="45"/>
      <c r="F19" s="85"/>
      <c r="G19" s="85" t="s">
        <v>102</v>
      </c>
      <c r="H19" s="85"/>
      <c r="I19" s="85"/>
      <c r="J19" s="85"/>
      <c r="K19" s="85"/>
      <c r="L19" s="85"/>
      <c r="M19" s="85"/>
      <c r="N19" s="85"/>
      <c r="O19" s="85"/>
      <c r="P19" s="85"/>
      <c r="Q19" s="85"/>
      <c r="R19" s="85"/>
      <c r="S19" s="85"/>
      <c r="T19" s="7"/>
      <c r="U19" s="7"/>
      <c r="V19" s="7"/>
      <c r="W19" s="7"/>
      <c r="X19" s="7"/>
      <c r="Y19" s="7"/>
      <c r="Z19" s="7"/>
      <c r="AA19" s="7"/>
      <c r="AB19" s="7"/>
      <c r="AC19" s="11" t="s">
        <v>104</v>
      </c>
      <c r="AD19" s="14">
        <v>5</v>
      </c>
      <c r="AE19" s="15"/>
      <c r="AF19" s="22" t="s">
        <v>139</v>
      </c>
    </row>
    <row r="20" spans="1:32" ht="61.5" customHeight="1" x14ac:dyDescent="0.25">
      <c r="A20" s="9">
        <v>18</v>
      </c>
      <c r="B20" s="55">
        <v>43302</v>
      </c>
      <c r="C20" s="10" t="s">
        <v>430</v>
      </c>
      <c r="D20" s="56" t="s">
        <v>431</v>
      </c>
      <c r="E20" s="45"/>
      <c r="F20" s="84" t="s">
        <v>102</v>
      </c>
      <c r="G20" s="84"/>
      <c r="H20" s="85"/>
      <c r="I20" s="84"/>
      <c r="J20" s="84"/>
      <c r="K20" s="84"/>
      <c r="L20" s="84"/>
      <c r="M20" s="84"/>
      <c r="N20" s="85"/>
      <c r="O20" s="84"/>
      <c r="P20" s="84"/>
      <c r="Q20" s="84"/>
      <c r="R20" s="84"/>
      <c r="S20" s="84"/>
      <c r="T20" s="67"/>
      <c r="U20" s="67"/>
      <c r="V20" s="67"/>
      <c r="W20" s="67"/>
      <c r="X20" s="67"/>
      <c r="Y20" s="67"/>
      <c r="Z20" s="67"/>
      <c r="AA20" s="67"/>
      <c r="AB20" s="67"/>
      <c r="AC20" s="10" t="s">
        <v>434</v>
      </c>
      <c r="AD20" s="14">
        <v>7</v>
      </c>
      <c r="AE20" s="66"/>
      <c r="AF20" s="21" t="s">
        <v>432</v>
      </c>
    </row>
    <row r="21" spans="1:32" ht="60" x14ac:dyDescent="0.25">
      <c r="A21" s="9">
        <v>19</v>
      </c>
      <c r="B21" s="30">
        <v>43302</v>
      </c>
      <c r="C21" s="10" t="s">
        <v>140</v>
      </c>
      <c r="D21" s="56" t="s">
        <v>503</v>
      </c>
      <c r="E21" s="45"/>
      <c r="F21" s="85"/>
      <c r="G21" s="85"/>
      <c r="H21" s="85" t="s">
        <v>102</v>
      </c>
      <c r="I21" s="85"/>
      <c r="J21" s="85"/>
      <c r="K21" s="85"/>
      <c r="L21" s="85"/>
      <c r="M21" s="85"/>
      <c r="N21" s="85"/>
      <c r="O21" s="85"/>
      <c r="P21" s="85"/>
      <c r="Q21" s="85"/>
      <c r="R21" s="85"/>
      <c r="S21" s="85"/>
      <c r="T21" s="7"/>
      <c r="U21" s="7"/>
      <c r="V21" s="7" t="s">
        <v>102</v>
      </c>
      <c r="W21" s="7"/>
      <c r="X21" s="7"/>
      <c r="Y21" s="7"/>
      <c r="Z21" s="67"/>
      <c r="AA21" s="7"/>
      <c r="AB21" s="7"/>
      <c r="AC21" s="11" t="s">
        <v>104</v>
      </c>
      <c r="AD21" s="14">
        <v>10</v>
      </c>
      <c r="AE21" s="15"/>
      <c r="AF21" s="22" t="s">
        <v>364</v>
      </c>
    </row>
    <row r="22" spans="1:32" ht="36" x14ac:dyDescent="0.25">
      <c r="A22" s="9">
        <v>20</v>
      </c>
      <c r="B22" s="30">
        <v>43304</v>
      </c>
      <c r="C22" s="10" t="s">
        <v>105</v>
      </c>
      <c r="D22" s="56" t="s">
        <v>365</v>
      </c>
      <c r="E22" s="45"/>
      <c r="F22" s="85"/>
      <c r="G22" s="85"/>
      <c r="H22" s="85" t="s">
        <v>102</v>
      </c>
      <c r="I22" s="85"/>
      <c r="J22" s="85"/>
      <c r="K22" s="85"/>
      <c r="L22" s="85"/>
      <c r="M22" s="85"/>
      <c r="N22" s="85"/>
      <c r="O22" s="85"/>
      <c r="P22" s="85"/>
      <c r="Q22" s="85"/>
      <c r="R22" s="85"/>
      <c r="S22" s="85"/>
      <c r="T22" s="7"/>
      <c r="U22" s="7" t="s">
        <v>102</v>
      </c>
      <c r="V22" s="7"/>
      <c r="W22" s="7"/>
      <c r="X22" s="31"/>
      <c r="Y22" s="7"/>
      <c r="Z22" s="7"/>
      <c r="AA22" s="7"/>
      <c r="AB22" s="7"/>
      <c r="AC22" s="11" t="s">
        <v>103</v>
      </c>
      <c r="AD22" s="14">
        <v>25</v>
      </c>
      <c r="AE22" s="15">
        <v>18</v>
      </c>
      <c r="AF22" s="22" t="s">
        <v>141</v>
      </c>
    </row>
    <row r="23" spans="1:32" ht="41.25" customHeight="1" x14ac:dyDescent="0.25">
      <c r="A23" s="9">
        <v>21</v>
      </c>
      <c r="B23" s="30">
        <v>43308</v>
      </c>
      <c r="C23" s="10" t="s">
        <v>137</v>
      </c>
      <c r="D23" s="56" t="s">
        <v>366</v>
      </c>
      <c r="E23" s="45"/>
      <c r="F23" s="85" t="s">
        <v>102</v>
      </c>
      <c r="G23" s="85"/>
      <c r="H23" s="85"/>
      <c r="I23" s="85"/>
      <c r="J23" s="85"/>
      <c r="K23" s="85"/>
      <c r="L23" s="85"/>
      <c r="M23" s="85"/>
      <c r="N23" s="85"/>
      <c r="O23" s="85"/>
      <c r="P23" s="85"/>
      <c r="Q23" s="85"/>
      <c r="R23" s="85"/>
      <c r="S23" s="85"/>
      <c r="T23" s="7"/>
      <c r="U23" s="7"/>
      <c r="V23" s="7"/>
      <c r="W23" s="7"/>
      <c r="X23" s="7"/>
      <c r="Y23" s="7"/>
      <c r="Z23" s="7"/>
      <c r="AA23" s="7"/>
      <c r="AB23" s="7"/>
      <c r="AC23" s="11" t="s">
        <v>363</v>
      </c>
      <c r="AD23" s="14">
        <v>2</v>
      </c>
      <c r="AE23" s="15"/>
      <c r="AF23" s="22" t="s">
        <v>142</v>
      </c>
    </row>
    <row r="24" spans="1:32" ht="42" customHeight="1" x14ac:dyDescent="0.25">
      <c r="A24" s="9">
        <v>22</v>
      </c>
      <c r="B24" s="30">
        <v>43309</v>
      </c>
      <c r="C24" s="10" t="s">
        <v>143</v>
      </c>
      <c r="D24" s="56" t="s">
        <v>144</v>
      </c>
      <c r="E24" s="46"/>
      <c r="F24" s="85"/>
      <c r="G24" s="85"/>
      <c r="H24" s="85"/>
      <c r="I24" s="85"/>
      <c r="J24" s="85"/>
      <c r="K24" s="85"/>
      <c r="L24" s="85" t="s">
        <v>102</v>
      </c>
      <c r="M24" s="85"/>
      <c r="N24" s="85"/>
      <c r="O24" s="85"/>
      <c r="P24" s="85"/>
      <c r="Q24" s="85"/>
      <c r="R24" s="85"/>
      <c r="S24" s="85"/>
      <c r="T24" s="7"/>
      <c r="U24" s="7"/>
      <c r="V24" s="7"/>
      <c r="W24" s="7"/>
      <c r="X24" s="7"/>
      <c r="Y24" s="7"/>
      <c r="Z24" s="7"/>
      <c r="AA24" s="7"/>
      <c r="AB24" s="7"/>
      <c r="AC24" s="11" t="s">
        <v>104</v>
      </c>
      <c r="AD24" s="14">
        <v>10</v>
      </c>
      <c r="AE24" s="15"/>
      <c r="AF24" s="22" t="s">
        <v>145</v>
      </c>
    </row>
    <row r="25" spans="1:32" ht="61.5" customHeight="1" x14ac:dyDescent="0.25">
      <c r="A25" s="9">
        <v>23</v>
      </c>
      <c r="B25" s="55">
        <v>43322</v>
      </c>
      <c r="C25" s="10" t="s">
        <v>430</v>
      </c>
      <c r="D25" s="56" t="s">
        <v>431</v>
      </c>
      <c r="E25" s="45"/>
      <c r="F25" s="84" t="s">
        <v>102</v>
      </c>
      <c r="G25" s="84"/>
      <c r="H25" s="85"/>
      <c r="I25" s="84"/>
      <c r="J25" s="84"/>
      <c r="K25" s="84"/>
      <c r="L25" s="84"/>
      <c r="M25" s="84"/>
      <c r="N25" s="85"/>
      <c r="O25" s="84"/>
      <c r="P25" s="84"/>
      <c r="Q25" s="84"/>
      <c r="R25" s="84"/>
      <c r="S25" s="84"/>
      <c r="T25" s="67"/>
      <c r="U25" s="67"/>
      <c r="V25" s="67"/>
      <c r="W25" s="67"/>
      <c r="X25" s="67"/>
      <c r="Y25" s="67"/>
      <c r="Z25" s="67"/>
      <c r="AA25" s="67"/>
      <c r="AB25" s="67"/>
      <c r="AC25" s="10" t="s">
        <v>434</v>
      </c>
      <c r="AD25" s="14">
        <v>7</v>
      </c>
      <c r="AE25" s="66"/>
      <c r="AF25" s="21" t="s">
        <v>432</v>
      </c>
    </row>
    <row r="26" spans="1:32" ht="63.75" customHeight="1" x14ac:dyDescent="0.25">
      <c r="A26" s="9">
        <v>24</v>
      </c>
      <c r="B26" s="58">
        <v>43327</v>
      </c>
      <c r="C26" s="10" t="s">
        <v>146</v>
      </c>
      <c r="D26" s="56" t="s">
        <v>147</v>
      </c>
      <c r="E26" s="46"/>
      <c r="F26" s="85" t="s">
        <v>102</v>
      </c>
      <c r="G26" s="85"/>
      <c r="H26" s="85"/>
      <c r="I26" s="85"/>
      <c r="J26" s="85"/>
      <c r="K26" s="85"/>
      <c r="L26" s="85"/>
      <c r="M26" s="85"/>
      <c r="N26" s="85"/>
      <c r="O26" s="85"/>
      <c r="P26" s="85"/>
      <c r="Q26" s="85"/>
      <c r="R26" s="85"/>
      <c r="S26" s="85"/>
      <c r="T26" s="7"/>
      <c r="U26" s="7"/>
      <c r="V26" s="7"/>
      <c r="W26" s="7"/>
      <c r="X26" s="7"/>
      <c r="Y26" s="7"/>
      <c r="Z26" s="7" t="s">
        <v>102</v>
      </c>
      <c r="AA26" s="7"/>
      <c r="AB26" s="7"/>
      <c r="AC26" s="10" t="s">
        <v>367</v>
      </c>
      <c r="AD26" s="14">
        <v>2</v>
      </c>
      <c r="AE26" s="15">
        <v>2</v>
      </c>
      <c r="AF26" s="22" t="s">
        <v>148</v>
      </c>
    </row>
    <row r="27" spans="1:32" ht="39.75" customHeight="1" x14ac:dyDescent="0.25">
      <c r="A27" s="9">
        <v>25</v>
      </c>
      <c r="B27" s="30">
        <v>43328</v>
      </c>
      <c r="C27" s="10" t="s">
        <v>134</v>
      </c>
      <c r="D27" s="56" t="s">
        <v>359</v>
      </c>
      <c r="E27" s="45"/>
      <c r="F27" s="85"/>
      <c r="G27" s="85" t="s">
        <v>102</v>
      </c>
      <c r="H27" s="85"/>
      <c r="I27" s="85"/>
      <c r="J27" s="85"/>
      <c r="K27" s="85"/>
      <c r="L27" s="85"/>
      <c r="M27" s="85"/>
      <c r="N27" s="85"/>
      <c r="O27" s="85"/>
      <c r="P27" s="85"/>
      <c r="Q27" s="85"/>
      <c r="R27" s="85"/>
      <c r="S27" s="85"/>
      <c r="T27" s="7"/>
      <c r="U27" s="7"/>
      <c r="V27" s="7"/>
      <c r="W27" s="7"/>
      <c r="X27" s="7"/>
      <c r="Y27" s="7"/>
      <c r="Z27" s="7"/>
      <c r="AA27" s="7"/>
      <c r="AB27" s="7"/>
      <c r="AC27" s="10" t="s">
        <v>104</v>
      </c>
      <c r="AD27" s="14">
        <v>7</v>
      </c>
      <c r="AE27" s="15"/>
      <c r="AF27" s="22" t="s">
        <v>139</v>
      </c>
    </row>
    <row r="28" spans="1:32" ht="53.25" customHeight="1" x14ac:dyDescent="0.25">
      <c r="A28" s="9">
        <v>26</v>
      </c>
      <c r="B28" s="30">
        <v>43328</v>
      </c>
      <c r="C28" s="10" t="s">
        <v>149</v>
      </c>
      <c r="D28" s="56" t="s">
        <v>369</v>
      </c>
      <c r="E28" s="45"/>
      <c r="F28" s="85"/>
      <c r="G28" s="85"/>
      <c r="H28" s="85"/>
      <c r="I28" s="85"/>
      <c r="J28" s="85" t="s">
        <v>102</v>
      </c>
      <c r="K28" s="85"/>
      <c r="L28" s="85"/>
      <c r="M28" s="85"/>
      <c r="N28" s="85"/>
      <c r="O28" s="85"/>
      <c r="P28" s="85"/>
      <c r="Q28" s="85"/>
      <c r="R28" s="85"/>
      <c r="S28" s="85"/>
      <c r="T28" s="7"/>
      <c r="U28" s="7"/>
      <c r="V28" s="7"/>
      <c r="W28" s="7"/>
      <c r="X28" s="7"/>
      <c r="Y28" s="7"/>
      <c r="Z28" s="7"/>
      <c r="AA28" s="7"/>
      <c r="AB28" s="7"/>
      <c r="AC28" s="10" t="s">
        <v>103</v>
      </c>
      <c r="AD28" s="14">
        <v>10</v>
      </c>
      <c r="AE28" s="15"/>
      <c r="AF28" s="22" t="s">
        <v>150</v>
      </c>
    </row>
    <row r="29" spans="1:32" ht="48" x14ac:dyDescent="0.25">
      <c r="A29" s="9">
        <v>27</v>
      </c>
      <c r="B29" s="30">
        <v>43330</v>
      </c>
      <c r="C29" s="10" t="s">
        <v>151</v>
      </c>
      <c r="D29" s="56" t="s">
        <v>370</v>
      </c>
      <c r="E29" s="45"/>
      <c r="F29" s="84"/>
      <c r="G29" s="84"/>
      <c r="H29" s="85" t="s">
        <v>102</v>
      </c>
      <c r="I29" s="84"/>
      <c r="J29" s="84"/>
      <c r="K29" s="84"/>
      <c r="L29" s="84"/>
      <c r="M29" s="84"/>
      <c r="N29" s="85"/>
      <c r="O29" s="84"/>
      <c r="P29" s="84"/>
      <c r="Q29" s="84"/>
      <c r="R29" s="84"/>
      <c r="S29" s="84"/>
      <c r="T29" s="67"/>
      <c r="U29" s="67"/>
      <c r="V29" s="67"/>
      <c r="W29" s="67"/>
      <c r="X29" s="67" t="s">
        <v>102</v>
      </c>
      <c r="Y29" s="67"/>
      <c r="Z29" s="67"/>
      <c r="AA29" s="67"/>
      <c r="AB29" s="67"/>
      <c r="AC29" s="10" t="s">
        <v>94</v>
      </c>
      <c r="AD29" s="14"/>
      <c r="AE29" s="15"/>
      <c r="AF29" s="22" t="s">
        <v>152</v>
      </c>
    </row>
    <row r="30" spans="1:32" ht="51.75" customHeight="1" x14ac:dyDescent="0.25">
      <c r="A30" s="9">
        <v>28</v>
      </c>
      <c r="B30" s="30">
        <v>43331</v>
      </c>
      <c r="C30" s="10" t="s">
        <v>154</v>
      </c>
      <c r="D30" s="56" t="s">
        <v>153</v>
      </c>
      <c r="E30" s="45"/>
      <c r="F30" s="85"/>
      <c r="G30" s="85" t="s">
        <v>102</v>
      </c>
      <c r="H30" s="85"/>
      <c r="I30" s="85"/>
      <c r="J30" s="85"/>
      <c r="K30" s="85"/>
      <c r="L30" s="85"/>
      <c r="M30" s="85"/>
      <c r="N30" s="85"/>
      <c r="O30" s="85"/>
      <c r="P30" s="85"/>
      <c r="Q30" s="85"/>
      <c r="R30" s="85"/>
      <c r="S30" s="85"/>
      <c r="T30" s="7"/>
      <c r="U30" s="7"/>
      <c r="V30" s="7" t="s">
        <v>102</v>
      </c>
      <c r="W30" s="7" t="s">
        <v>102</v>
      </c>
      <c r="X30" s="7"/>
      <c r="Y30" s="7"/>
      <c r="Z30" s="7"/>
      <c r="AA30" s="7"/>
      <c r="AB30" s="7"/>
      <c r="AC30" s="10" t="s">
        <v>349</v>
      </c>
      <c r="AD30" s="14">
        <v>15</v>
      </c>
      <c r="AE30" s="15"/>
      <c r="AF30" s="22" t="s">
        <v>155</v>
      </c>
    </row>
    <row r="31" spans="1:32" ht="78.75" customHeight="1" x14ac:dyDescent="0.25">
      <c r="A31" s="9">
        <v>29</v>
      </c>
      <c r="B31" s="30">
        <v>43333</v>
      </c>
      <c r="C31" s="10" t="s">
        <v>105</v>
      </c>
      <c r="D31" s="60" t="s">
        <v>156</v>
      </c>
      <c r="E31" s="45"/>
      <c r="F31" s="85"/>
      <c r="G31" s="85"/>
      <c r="H31" s="85"/>
      <c r="I31" s="85" t="s">
        <v>102</v>
      </c>
      <c r="J31" s="85"/>
      <c r="K31" s="85"/>
      <c r="L31" s="85"/>
      <c r="M31" s="85"/>
      <c r="N31" s="85"/>
      <c r="O31" s="85"/>
      <c r="P31" s="85"/>
      <c r="Q31" s="85"/>
      <c r="R31" s="85"/>
      <c r="S31" s="85"/>
      <c r="T31" s="7"/>
      <c r="U31" s="7"/>
      <c r="V31" s="7"/>
      <c r="W31" s="7"/>
      <c r="X31" s="7"/>
      <c r="Y31" s="7"/>
      <c r="Z31" s="7"/>
      <c r="AA31" s="7"/>
      <c r="AB31" s="7"/>
      <c r="AC31" s="10" t="s">
        <v>104</v>
      </c>
      <c r="AD31" s="17">
        <v>5</v>
      </c>
      <c r="AE31" s="18"/>
      <c r="AF31" s="21" t="s">
        <v>371</v>
      </c>
    </row>
    <row r="32" spans="1:32" ht="42.75" customHeight="1" x14ac:dyDescent="0.25">
      <c r="A32" s="9">
        <v>30</v>
      </c>
      <c r="B32" s="30">
        <v>43335</v>
      </c>
      <c r="C32" s="10" t="s">
        <v>105</v>
      </c>
      <c r="D32" s="56" t="s">
        <v>372</v>
      </c>
      <c r="E32" s="45"/>
      <c r="F32" s="85" t="s">
        <v>102</v>
      </c>
      <c r="G32" s="85"/>
      <c r="H32" s="85"/>
      <c r="I32" s="85"/>
      <c r="J32" s="85"/>
      <c r="K32" s="85"/>
      <c r="L32" s="85"/>
      <c r="M32" s="85"/>
      <c r="N32" s="85"/>
      <c r="O32" s="85"/>
      <c r="P32" s="85"/>
      <c r="Q32" s="85"/>
      <c r="R32" s="85"/>
      <c r="S32" s="85"/>
      <c r="T32" s="7"/>
      <c r="U32" s="7"/>
      <c r="V32" s="7"/>
      <c r="W32" s="7"/>
      <c r="X32" s="7" t="s">
        <v>102</v>
      </c>
      <c r="Y32" s="7"/>
      <c r="Z32" s="7"/>
      <c r="AA32" s="7"/>
      <c r="AB32" s="7"/>
      <c r="AC32" s="10" t="s">
        <v>104</v>
      </c>
      <c r="AD32" s="14">
        <v>6</v>
      </c>
      <c r="AE32" s="15"/>
      <c r="AF32" s="22" t="s">
        <v>157</v>
      </c>
    </row>
    <row r="33" spans="1:32" ht="48.75" customHeight="1" x14ac:dyDescent="0.25">
      <c r="A33" s="9">
        <v>31</v>
      </c>
      <c r="B33" s="30">
        <v>43338</v>
      </c>
      <c r="C33" s="10" t="s">
        <v>146</v>
      </c>
      <c r="D33" s="56" t="s">
        <v>158</v>
      </c>
      <c r="E33" s="45"/>
      <c r="F33" s="85"/>
      <c r="G33" s="85"/>
      <c r="H33" s="85"/>
      <c r="I33" s="85" t="s">
        <v>102</v>
      </c>
      <c r="J33" s="85"/>
      <c r="K33" s="85"/>
      <c r="L33" s="85"/>
      <c r="M33" s="85"/>
      <c r="N33" s="85"/>
      <c r="O33" s="85"/>
      <c r="P33" s="85"/>
      <c r="Q33" s="85"/>
      <c r="R33" s="85"/>
      <c r="S33" s="85"/>
      <c r="T33" s="7"/>
      <c r="U33" s="7"/>
      <c r="V33" s="7"/>
      <c r="W33" s="7"/>
      <c r="X33" s="7"/>
      <c r="Y33" s="7"/>
      <c r="Z33" s="7"/>
      <c r="AA33" s="7"/>
      <c r="AB33" s="7" t="s">
        <v>102</v>
      </c>
      <c r="AC33" s="10" t="s">
        <v>104</v>
      </c>
      <c r="AD33" s="14">
        <v>3</v>
      </c>
      <c r="AE33" s="15">
        <v>3</v>
      </c>
      <c r="AF33" s="22" t="s">
        <v>159</v>
      </c>
    </row>
    <row r="34" spans="1:32" s="19" customFormat="1" ht="36" x14ac:dyDescent="0.25">
      <c r="A34" s="9">
        <v>32</v>
      </c>
      <c r="B34" s="30">
        <v>43342</v>
      </c>
      <c r="C34" s="10" t="s">
        <v>106</v>
      </c>
      <c r="D34" s="56" t="s">
        <v>373</v>
      </c>
      <c r="E34" s="45"/>
      <c r="F34" s="85" t="s">
        <v>102</v>
      </c>
      <c r="G34" s="85"/>
      <c r="H34" s="85"/>
      <c r="I34" s="85"/>
      <c r="J34" s="85"/>
      <c r="K34" s="85"/>
      <c r="L34" s="85"/>
      <c r="M34" s="85"/>
      <c r="N34" s="85"/>
      <c r="O34" s="85"/>
      <c r="P34" s="85"/>
      <c r="Q34" s="85"/>
      <c r="R34" s="85"/>
      <c r="S34" s="85"/>
      <c r="T34" s="7"/>
      <c r="U34" s="7"/>
      <c r="V34" s="7"/>
      <c r="W34" s="7"/>
      <c r="X34" s="7"/>
      <c r="Y34" s="7"/>
      <c r="Z34" s="7"/>
      <c r="AA34" s="7"/>
      <c r="AB34" s="7" t="s">
        <v>102</v>
      </c>
      <c r="AC34" s="10" t="s">
        <v>349</v>
      </c>
      <c r="AD34" s="14">
        <v>25</v>
      </c>
      <c r="AE34" s="15">
        <v>25</v>
      </c>
      <c r="AF34" s="22" t="s">
        <v>160</v>
      </c>
    </row>
    <row r="35" spans="1:32" ht="61.5" customHeight="1" x14ac:dyDescent="0.25">
      <c r="A35" s="9">
        <v>33</v>
      </c>
      <c r="B35" s="55">
        <v>43354</v>
      </c>
      <c r="C35" s="10" t="s">
        <v>430</v>
      </c>
      <c r="D35" s="56" t="s">
        <v>431</v>
      </c>
      <c r="E35" s="45"/>
      <c r="F35" s="84" t="s">
        <v>102</v>
      </c>
      <c r="G35" s="84"/>
      <c r="H35" s="85"/>
      <c r="I35" s="84"/>
      <c r="J35" s="84"/>
      <c r="K35" s="84"/>
      <c r="L35" s="84"/>
      <c r="M35" s="84"/>
      <c r="N35" s="85"/>
      <c r="O35" s="84"/>
      <c r="P35" s="84"/>
      <c r="Q35" s="84"/>
      <c r="R35" s="84"/>
      <c r="S35" s="84"/>
      <c r="T35" s="67"/>
      <c r="U35" s="67"/>
      <c r="V35" s="67"/>
      <c r="W35" s="67"/>
      <c r="X35" s="67"/>
      <c r="Y35" s="67"/>
      <c r="Z35" s="67"/>
      <c r="AA35" s="67"/>
      <c r="AB35" s="67"/>
      <c r="AC35" s="10" t="s">
        <v>434</v>
      </c>
      <c r="AD35" s="14">
        <v>7</v>
      </c>
      <c r="AE35" s="66"/>
      <c r="AF35" s="21" t="s">
        <v>432</v>
      </c>
    </row>
    <row r="36" spans="1:32" s="19" customFormat="1" ht="73.5" customHeight="1" x14ac:dyDescent="0.25">
      <c r="A36" s="9">
        <v>34</v>
      </c>
      <c r="B36" s="58">
        <v>43360</v>
      </c>
      <c r="C36" s="10" t="s">
        <v>112</v>
      </c>
      <c r="D36" s="56" t="s">
        <v>130</v>
      </c>
      <c r="E36" s="45"/>
      <c r="F36" s="85"/>
      <c r="G36" s="85" t="s">
        <v>102</v>
      </c>
      <c r="H36" s="85"/>
      <c r="I36" s="85"/>
      <c r="J36" s="85"/>
      <c r="K36" s="85" t="s">
        <v>102</v>
      </c>
      <c r="L36" s="85"/>
      <c r="M36" s="85"/>
      <c r="N36" s="85"/>
      <c r="O36" s="85"/>
      <c r="P36" s="85"/>
      <c r="Q36" s="85"/>
      <c r="R36" s="85"/>
      <c r="S36" s="85"/>
      <c r="T36" s="7"/>
      <c r="U36" s="7"/>
      <c r="V36" s="7"/>
      <c r="W36" s="7"/>
      <c r="X36" s="7"/>
      <c r="Y36" s="7"/>
      <c r="Z36" s="7"/>
      <c r="AA36" s="7"/>
      <c r="AB36" s="7"/>
      <c r="AC36" s="11" t="s">
        <v>91</v>
      </c>
      <c r="AD36" s="14">
        <v>12</v>
      </c>
      <c r="AE36" s="15"/>
      <c r="AF36" s="22" t="s">
        <v>161</v>
      </c>
    </row>
    <row r="37" spans="1:32" s="19" customFormat="1" ht="41.25" customHeight="1" x14ac:dyDescent="0.25">
      <c r="A37" s="9">
        <v>35</v>
      </c>
      <c r="B37" s="30">
        <v>43360</v>
      </c>
      <c r="C37" s="10" t="s">
        <v>140</v>
      </c>
      <c r="D37" s="56" t="s">
        <v>374</v>
      </c>
      <c r="E37" s="45"/>
      <c r="F37" s="85" t="s">
        <v>102</v>
      </c>
      <c r="G37" s="85"/>
      <c r="H37" s="85"/>
      <c r="I37" s="85"/>
      <c r="J37" s="85"/>
      <c r="K37" s="85"/>
      <c r="L37" s="85"/>
      <c r="M37" s="85"/>
      <c r="N37" s="85"/>
      <c r="O37" s="85"/>
      <c r="P37" s="85"/>
      <c r="Q37" s="85"/>
      <c r="R37" s="85"/>
      <c r="S37" s="85"/>
      <c r="T37" s="7"/>
      <c r="U37" s="7"/>
      <c r="V37" s="7"/>
      <c r="W37" s="7"/>
      <c r="X37" s="7"/>
      <c r="Y37" s="7"/>
      <c r="Z37" s="7"/>
      <c r="AA37" s="7"/>
      <c r="AB37" s="7"/>
      <c r="AC37" s="10" t="s">
        <v>104</v>
      </c>
      <c r="AD37" s="14">
        <v>4</v>
      </c>
      <c r="AE37" s="15"/>
      <c r="AF37" s="22" t="s">
        <v>162</v>
      </c>
    </row>
    <row r="38" spans="1:32" ht="136.5" customHeight="1" x14ac:dyDescent="0.25">
      <c r="A38" s="9">
        <v>36</v>
      </c>
      <c r="B38" s="61">
        <v>43362</v>
      </c>
      <c r="C38" s="10" t="s">
        <v>112</v>
      </c>
      <c r="D38" s="57" t="s">
        <v>164</v>
      </c>
      <c r="E38" s="45"/>
      <c r="F38" s="85" t="s">
        <v>102</v>
      </c>
      <c r="G38" s="85" t="s">
        <v>102</v>
      </c>
      <c r="H38" s="85" t="s">
        <v>102</v>
      </c>
      <c r="I38" s="85" t="s">
        <v>102</v>
      </c>
      <c r="J38" s="85" t="s">
        <v>102</v>
      </c>
      <c r="K38" s="85" t="s">
        <v>102</v>
      </c>
      <c r="L38" s="85" t="s">
        <v>102</v>
      </c>
      <c r="M38" s="85" t="s">
        <v>102</v>
      </c>
      <c r="N38" s="85" t="s">
        <v>102</v>
      </c>
      <c r="O38" s="85" t="s">
        <v>102</v>
      </c>
      <c r="P38" s="85" t="s">
        <v>102</v>
      </c>
      <c r="Q38" s="85"/>
      <c r="R38" s="85"/>
      <c r="S38" s="85"/>
      <c r="T38" s="7"/>
      <c r="U38" s="7"/>
      <c r="V38" s="7"/>
      <c r="W38" s="7"/>
      <c r="X38" s="7"/>
      <c r="Y38" s="7"/>
      <c r="Z38" s="7"/>
      <c r="AA38" s="7"/>
      <c r="AB38" s="7"/>
      <c r="AC38" s="10" t="s">
        <v>104</v>
      </c>
      <c r="AD38" s="14">
        <v>37</v>
      </c>
      <c r="AE38" s="15"/>
      <c r="AF38" s="24" t="s">
        <v>163</v>
      </c>
    </row>
    <row r="39" spans="1:32" ht="61.5" customHeight="1" x14ac:dyDescent="0.25">
      <c r="A39" s="9">
        <v>37</v>
      </c>
      <c r="B39" s="55">
        <v>43363</v>
      </c>
      <c r="C39" s="10" t="s">
        <v>430</v>
      </c>
      <c r="D39" s="56" t="s">
        <v>431</v>
      </c>
      <c r="E39" s="45"/>
      <c r="F39" s="84" t="s">
        <v>102</v>
      </c>
      <c r="G39" s="84"/>
      <c r="H39" s="85"/>
      <c r="I39" s="84"/>
      <c r="J39" s="84"/>
      <c r="K39" s="84"/>
      <c r="L39" s="84"/>
      <c r="M39" s="84"/>
      <c r="N39" s="85"/>
      <c r="O39" s="84"/>
      <c r="P39" s="84"/>
      <c r="Q39" s="84"/>
      <c r="R39" s="84"/>
      <c r="S39" s="84"/>
      <c r="T39" s="67"/>
      <c r="U39" s="67"/>
      <c r="V39" s="67"/>
      <c r="W39" s="67"/>
      <c r="X39" s="67"/>
      <c r="Y39" s="67"/>
      <c r="Z39" s="67"/>
      <c r="AA39" s="67"/>
      <c r="AB39" s="67"/>
      <c r="AC39" s="10" t="s">
        <v>434</v>
      </c>
      <c r="AD39" s="14">
        <v>7</v>
      </c>
      <c r="AE39" s="66"/>
      <c r="AF39" s="21" t="s">
        <v>432</v>
      </c>
    </row>
    <row r="40" spans="1:32" ht="50.25" customHeight="1" x14ac:dyDescent="0.25">
      <c r="A40" s="9">
        <v>38</v>
      </c>
      <c r="B40" s="61">
        <v>43363</v>
      </c>
      <c r="C40" s="10" t="s">
        <v>176</v>
      </c>
      <c r="D40" s="56" t="s">
        <v>194</v>
      </c>
      <c r="E40" s="45"/>
      <c r="F40" s="85"/>
      <c r="G40" s="85"/>
      <c r="H40" s="85"/>
      <c r="I40" s="85"/>
      <c r="J40" s="85"/>
      <c r="K40" s="85"/>
      <c r="L40" s="85" t="s">
        <v>102</v>
      </c>
      <c r="M40" s="85"/>
      <c r="N40" s="85"/>
      <c r="O40" s="85"/>
      <c r="P40" s="85"/>
      <c r="Q40" s="85"/>
      <c r="R40" s="85"/>
      <c r="S40" s="85"/>
      <c r="T40" s="7"/>
      <c r="U40" s="7"/>
      <c r="V40" s="7"/>
      <c r="W40" s="7"/>
      <c r="X40" s="7"/>
      <c r="Y40" s="7"/>
      <c r="Z40" s="7"/>
      <c r="AA40" s="7"/>
      <c r="AB40" s="7"/>
      <c r="AC40" s="10" t="s">
        <v>349</v>
      </c>
      <c r="AD40" s="14">
        <v>22</v>
      </c>
      <c r="AE40" s="15"/>
      <c r="AF40" s="24" t="s">
        <v>383</v>
      </c>
    </row>
    <row r="41" spans="1:32" ht="51" customHeight="1" x14ac:dyDescent="0.25">
      <c r="A41" s="9">
        <v>39</v>
      </c>
      <c r="B41" s="61">
        <v>43366</v>
      </c>
      <c r="C41" s="10" t="s">
        <v>166</v>
      </c>
      <c r="D41" s="57" t="s">
        <v>375</v>
      </c>
      <c r="E41" s="45"/>
      <c r="F41" s="85" t="s">
        <v>102</v>
      </c>
      <c r="G41" s="85"/>
      <c r="H41" s="85"/>
      <c r="I41" s="85"/>
      <c r="J41" s="85"/>
      <c r="K41" s="85"/>
      <c r="L41" s="85"/>
      <c r="M41" s="85"/>
      <c r="N41" s="85"/>
      <c r="O41" s="85"/>
      <c r="P41" s="85"/>
      <c r="Q41" s="85"/>
      <c r="R41" s="85"/>
      <c r="S41" s="85"/>
      <c r="T41" s="7"/>
      <c r="U41" s="7"/>
      <c r="V41" s="7"/>
      <c r="W41" s="7"/>
      <c r="X41" s="7"/>
      <c r="Y41" s="7"/>
      <c r="Z41" s="7" t="s">
        <v>102</v>
      </c>
      <c r="AA41" s="7"/>
      <c r="AB41" s="7"/>
      <c r="AC41" s="10" t="s">
        <v>367</v>
      </c>
      <c r="AD41" s="14">
        <v>2</v>
      </c>
      <c r="AE41" s="15">
        <v>2</v>
      </c>
      <c r="AF41" s="24" t="s">
        <v>167</v>
      </c>
    </row>
    <row r="42" spans="1:32" ht="120" x14ac:dyDescent="0.25">
      <c r="A42" s="9">
        <v>40</v>
      </c>
      <c r="B42" s="61">
        <v>43368</v>
      </c>
      <c r="C42" s="10" t="s">
        <v>165</v>
      </c>
      <c r="D42" s="57" t="s">
        <v>376</v>
      </c>
      <c r="E42" s="45"/>
      <c r="F42" s="84"/>
      <c r="G42" s="84"/>
      <c r="H42" s="85"/>
      <c r="I42" s="84"/>
      <c r="J42" s="84"/>
      <c r="K42" s="84"/>
      <c r="L42" s="84"/>
      <c r="M42" s="84"/>
      <c r="N42" s="85"/>
      <c r="O42" s="84"/>
      <c r="P42" s="84" t="s">
        <v>102</v>
      </c>
      <c r="Q42" s="84"/>
      <c r="R42" s="84"/>
      <c r="S42" s="84"/>
      <c r="T42" s="67"/>
      <c r="U42" s="67"/>
      <c r="V42" s="67" t="s">
        <v>102</v>
      </c>
      <c r="W42" s="67" t="s">
        <v>102</v>
      </c>
      <c r="X42" s="67" t="s">
        <v>102</v>
      </c>
      <c r="Y42" s="67"/>
      <c r="Z42" s="67"/>
      <c r="AA42" s="67"/>
      <c r="AB42" s="67"/>
      <c r="AC42" s="10" t="s">
        <v>349</v>
      </c>
      <c r="AD42" s="14">
        <v>18</v>
      </c>
      <c r="AE42" s="66"/>
      <c r="AF42" s="21" t="s">
        <v>377</v>
      </c>
    </row>
    <row r="43" spans="1:32" s="20" customFormat="1" ht="45" customHeight="1" x14ac:dyDescent="0.25">
      <c r="A43" s="9">
        <v>41</v>
      </c>
      <c r="B43" s="30">
        <v>43368</v>
      </c>
      <c r="C43" s="10" t="s">
        <v>134</v>
      </c>
      <c r="D43" s="56" t="s">
        <v>359</v>
      </c>
      <c r="E43" s="45"/>
      <c r="F43" s="85"/>
      <c r="G43" s="85" t="s">
        <v>102</v>
      </c>
      <c r="H43" s="85"/>
      <c r="I43" s="85"/>
      <c r="J43" s="85"/>
      <c r="K43" s="85"/>
      <c r="L43" s="85"/>
      <c r="M43" s="85"/>
      <c r="N43" s="85"/>
      <c r="O43" s="85"/>
      <c r="P43" s="85"/>
      <c r="Q43" s="85"/>
      <c r="R43" s="85"/>
      <c r="S43" s="85"/>
      <c r="T43" s="7"/>
      <c r="U43" s="7"/>
      <c r="V43" s="7"/>
      <c r="W43" s="7"/>
      <c r="X43" s="7"/>
      <c r="Y43" s="7"/>
      <c r="Z43" s="7"/>
      <c r="AA43" s="7"/>
      <c r="AB43" s="7"/>
      <c r="AC43" s="10" t="s">
        <v>104</v>
      </c>
      <c r="AD43" s="14">
        <v>11</v>
      </c>
      <c r="AE43" s="15"/>
      <c r="AF43" s="22" t="s">
        <v>378</v>
      </c>
    </row>
    <row r="44" spans="1:32" ht="50.25" customHeight="1" x14ac:dyDescent="0.25">
      <c r="A44" s="9">
        <v>42</v>
      </c>
      <c r="B44" s="61">
        <v>43363</v>
      </c>
      <c r="C44" s="10" t="s">
        <v>176</v>
      </c>
      <c r="D44" s="56" t="s">
        <v>194</v>
      </c>
      <c r="E44" s="45"/>
      <c r="F44" s="85"/>
      <c r="G44" s="85"/>
      <c r="H44" s="85"/>
      <c r="I44" s="85"/>
      <c r="J44" s="85"/>
      <c r="K44" s="85"/>
      <c r="L44" s="85" t="s">
        <v>102</v>
      </c>
      <c r="M44" s="85"/>
      <c r="N44" s="85"/>
      <c r="O44" s="85"/>
      <c r="P44" s="85"/>
      <c r="Q44" s="85"/>
      <c r="R44" s="85"/>
      <c r="S44" s="85"/>
      <c r="T44" s="7"/>
      <c r="U44" s="7"/>
      <c r="V44" s="7"/>
      <c r="W44" s="7"/>
      <c r="X44" s="7"/>
      <c r="Y44" s="7"/>
      <c r="Z44" s="7"/>
      <c r="AA44" s="7"/>
      <c r="AB44" s="7"/>
      <c r="AC44" s="10" t="s">
        <v>349</v>
      </c>
      <c r="AD44" s="14">
        <v>22</v>
      </c>
      <c r="AE44" s="15"/>
      <c r="AF44" s="24" t="s">
        <v>383</v>
      </c>
    </row>
    <row r="45" spans="1:32" ht="61.5" customHeight="1" x14ac:dyDescent="0.25">
      <c r="A45" s="9">
        <v>43</v>
      </c>
      <c r="B45" s="55">
        <v>43382</v>
      </c>
      <c r="C45" s="10" t="s">
        <v>430</v>
      </c>
      <c r="D45" s="56" t="s">
        <v>431</v>
      </c>
      <c r="E45" s="45"/>
      <c r="F45" s="84" t="s">
        <v>102</v>
      </c>
      <c r="G45" s="84"/>
      <c r="H45" s="85"/>
      <c r="I45" s="84"/>
      <c r="J45" s="84"/>
      <c r="K45" s="84"/>
      <c r="L45" s="84"/>
      <c r="M45" s="84"/>
      <c r="N45" s="85"/>
      <c r="O45" s="84"/>
      <c r="P45" s="84"/>
      <c r="Q45" s="84"/>
      <c r="R45" s="84"/>
      <c r="S45" s="84"/>
      <c r="T45" s="67"/>
      <c r="U45" s="67"/>
      <c r="V45" s="67"/>
      <c r="W45" s="67"/>
      <c r="X45" s="67"/>
      <c r="Y45" s="67"/>
      <c r="Z45" s="67"/>
      <c r="AA45" s="67"/>
      <c r="AB45" s="67"/>
      <c r="AC45" s="10" t="s">
        <v>434</v>
      </c>
      <c r="AD45" s="14">
        <v>7</v>
      </c>
      <c r="AE45" s="66"/>
      <c r="AF45" s="21" t="s">
        <v>432</v>
      </c>
    </row>
    <row r="46" spans="1:32" ht="66" customHeight="1" x14ac:dyDescent="0.25">
      <c r="A46" s="9">
        <v>44</v>
      </c>
      <c r="B46" s="61">
        <v>43384</v>
      </c>
      <c r="C46" s="54" t="s">
        <v>131</v>
      </c>
      <c r="D46" s="56" t="s">
        <v>168</v>
      </c>
      <c r="E46" s="45"/>
      <c r="F46" s="85" t="s">
        <v>102</v>
      </c>
      <c r="G46" s="85"/>
      <c r="H46" s="85"/>
      <c r="I46" s="85"/>
      <c r="J46" s="84"/>
      <c r="K46" s="84"/>
      <c r="L46" s="85"/>
      <c r="M46" s="84"/>
      <c r="N46" s="85"/>
      <c r="O46" s="85"/>
      <c r="P46" s="84"/>
      <c r="Q46" s="84"/>
      <c r="R46" s="85"/>
      <c r="S46" s="84"/>
      <c r="T46" s="67"/>
      <c r="U46" s="7"/>
      <c r="V46" s="7"/>
      <c r="W46" s="7"/>
      <c r="X46" s="67" t="s">
        <v>102</v>
      </c>
      <c r="Y46" s="67"/>
      <c r="Z46" s="67"/>
      <c r="AA46" s="67" t="s">
        <v>102</v>
      </c>
      <c r="AB46" s="67"/>
      <c r="AC46" s="10" t="s">
        <v>349</v>
      </c>
      <c r="AD46" s="23">
        <v>5</v>
      </c>
      <c r="AE46" s="15">
        <v>4</v>
      </c>
      <c r="AF46" s="21" t="s">
        <v>379</v>
      </c>
    </row>
    <row r="47" spans="1:32" ht="38.25" customHeight="1" x14ac:dyDescent="0.25">
      <c r="A47" s="9">
        <v>45</v>
      </c>
      <c r="B47" s="30">
        <v>43389</v>
      </c>
      <c r="C47" s="10" t="s">
        <v>134</v>
      </c>
      <c r="D47" s="56" t="s">
        <v>135</v>
      </c>
      <c r="E47" s="45"/>
      <c r="F47" s="85"/>
      <c r="G47" s="85" t="s">
        <v>102</v>
      </c>
      <c r="H47" s="85"/>
      <c r="I47" s="85"/>
      <c r="J47" s="84"/>
      <c r="K47" s="84"/>
      <c r="L47" s="84"/>
      <c r="M47" s="84"/>
      <c r="N47" s="85"/>
      <c r="O47" s="85"/>
      <c r="P47" s="84"/>
      <c r="Q47" s="84"/>
      <c r="R47" s="84"/>
      <c r="S47" s="84"/>
      <c r="T47" s="67"/>
      <c r="U47" s="7"/>
      <c r="V47" s="7"/>
      <c r="W47" s="7"/>
      <c r="X47" s="67"/>
      <c r="Y47" s="67"/>
      <c r="Z47" s="7"/>
      <c r="AA47" s="67"/>
      <c r="AB47" s="67"/>
      <c r="AC47" s="10" t="s">
        <v>104</v>
      </c>
      <c r="AD47" s="14">
        <v>8</v>
      </c>
      <c r="AE47" s="15"/>
      <c r="AF47" s="21" t="s">
        <v>380</v>
      </c>
    </row>
    <row r="48" spans="1:32" ht="53.25" customHeight="1" x14ac:dyDescent="0.25">
      <c r="A48" s="9">
        <v>46</v>
      </c>
      <c r="B48" s="30">
        <v>43390</v>
      </c>
      <c r="C48" s="10" t="s">
        <v>131</v>
      </c>
      <c r="D48" s="56" t="s">
        <v>381</v>
      </c>
      <c r="E48" s="45"/>
      <c r="F48" s="85" t="s">
        <v>102</v>
      </c>
      <c r="G48" s="85"/>
      <c r="H48" s="85"/>
      <c r="I48" s="85"/>
      <c r="J48" s="84"/>
      <c r="K48" s="84"/>
      <c r="L48" s="84"/>
      <c r="M48" s="84"/>
      <c r="N48" s="85"/>
      <c r="O48" s="85"/>
      <c r="P48" s="84"/>
      <c r="Q48" s="84"/>
      <c r="R48" s="84"/>
      <c r="S48" s="84"/>
      <c r="T48" s="67"/>
      <c r="U48" s="7"/>
      <c r="V48" s="7"/>
      <c r="W48" s="7"/>
      <c r="X48" s="67"/>
      <c r="Y48" s="67"/>
      <c r="Z48" s="7"/>
      <c r="AA48" s="67" t="s">
        <v>102</v>
      </c>
      <c r="AB48" s="67"/>
      <c r="AC48" s="10" t="s">
        <v>349</v>
      </c>
      <c r="AD48" s="14">
        <v>11</v>
      </c>
      <c r="AE48" s="15"/>
      <c r="AF48" s="21" t="s">
        <v>382</v>
      </c>
    </row>
    <row r="49" spans="1:32" ht="51" customHeight="1" x14ac:dyDescent="0.25">
      <c r="A49" s="9">
        <v>47</v>
      </c>
      <c r="B49" s="30">
        <v>43392</v>
      </c>
      <c r="C49" s="10" t="s">
        <v>176</v>
      </c>
      <c r="D49" s="56" t="s">
        <v>194</v>
      </c>
      <c r="E49" s="45"/>
      <c r="F49" s="85"/>
      <c r="G49" s="85"/>
      <c r="H49" s="85"/>
      <c r="I49" s="85"/>
      <c r="J49" s="84"/>
      <c r="K49" s="84"/>
      <c r="L49" s="84" t="s">
        <v>102</v>
      </c>
      <c r="M49" s="84"/>
      <c r="N49" s="85"/>
      <c r="O49" s="85"/>
      <c r="P49" s="84"/>
      <c r="Q49" s="84"/>
      <c r="R49" s="84"/>
      <c r="S49" s="84"/>
      <c r="T49" s="67"/>
      <c r="U49" s="7"/>
      <c r="V49" s="7"/>
      <c r="W49" s="7"/>
      <c r="X49" s="67"/>
      <c r="Y49" s="67"/>
      <c r="Z49" s="7"/>
      <c r="AA49" s="67"/>
      <c r="AB49" s="67"/>
      <c r="AC49" s="10" t="s">
        <v>349</v>
      </c>
      <c r="AD49" s="14">
        <v>26</v>
      </c>
      <c r="AE49" s="15"/>
      <c r="AF49" s="21" t="s">
        <v>384</v>
      </c>
    </row>
    <row r="50" spans="1:32" ht="36" x14ac:dyDescent="0.25">
      <c r="A50" s="9">
        <v>48</v>
      </c>
      <c r="B50" s="30">
        <v>43395</v>
      </c>
      <c r="C50" s="10" t="s">
        <v>111</v>
      </c>
      <c r="D50" s="56" t="s">
        <v>385</v>
      </c>
      <c r="E50" s="45"/>
      <c r="F50" s="85"/>
      <c r="G50" s="85"/>
      <c r="H50" s="85"/>
      <c r="I50" s="85"/>
      <c r="J50" s="84" t="s">
        <v>102</v>
      </c>
      <c r="K50" s="84"/>
      <c r="L50" s="84"/>
      <c r="M50" s="84"/>
      <c r="N50" s="85"/>
      <c r="O50" s="85"/>
      <c r="P50" s="84"/>
      <c r="Q50" s="84"/>
      <c r="R50" s="84"/>
      <c r="S50" s="84"/>
      <c r="T50" s="67"/>
      <c r="U50" s="7"/>
      <c r="V50" s="7"/>
      <c r="W50" s="7"/>
      <c r="X50" s="67"/>
      <c r="Y50" s="67"/>
      <c r="Z50" s="67"/>
      <c r="AA50" s="67"/>
      <c r="AB50" s="67"/>
      <c r="AC50" s="11" t="s">
        <v>104</v>
      </c>
      <c r="AD50" s="14">
        <v>16</v>
      </c>
      <c r="AE50" s="15"/>
      <c r="AF50" s="21" t="s">
        <v>386</v>
      </c>
    </row>
    <row r="51" spans="1:32" ht="61.5" customHeight="1" x14ac:dyDescent="0.25">
      <c r="A51" s="9">
        <v>49</v>
      </c>
      <c r="B51" s="55">
        <v>43397</v>
      </c>
      <c r="C51" s="10" t="s">
        <v>430</v>
      </c>
      <c r="D51" s="56" t="s">
        <v>431</v>
      </c>
      <c r="E51" s="45"/>
      <c r="F51" s="84" t="s">
        <v>102</v>
      </c>
      <c r="G51" s="84"/>
      <c r="H51" s="85"/>
      <c r="I51" s="84"/>
      <c r="J51" s="84"/>
      <c r="K51" s="84"/>
      <c r="L51" s="84"/>
      <c r="M51" s="84"/>
      <c r="N51" s="85"/>
      <c r="O51" s="84"/>
      <c r="P51" s="84"/>
      <c r="Q51" s="84"/>
      <c r="R51" s="84"/>
      <c r="S51" s="84"/>
      <c r="T51" s="67"/>
      <c r="U51" s="67"/>
      <c r="V51" s="67"/>
      <c r="W51" s="67"/>
      <c r="X51" s="67"/>
      <c r="Y51" s="67"/>
      <c r="Z51" s="67"/>
      <c r="AA51" s="67"/>
      <c r="AB51" s="67"/>
      <c r="AC51" s="10" t="s">
        <v>434</v>
      </c>
      <c r="AD51" s="14">
        <v>7</v>
      </c>
      <c r="AE51" s="66"/>
      <c r="AF51" s="21" t="s">
        <v>432</v>
      </c>
    </row>
    <row r="52" spans="1:32" ht="55.5" customHeight="1" x14ac:dyDescent="0.25">
      <c r="A52" s="9">
        <v>50</v>
      </c>
      <c r="B52" s="61">
        <v>43397</v>
      </c>
      <c r="C52" s="10" t="s">
        <v>113</v>
      </c>
      <c r="D52" s="56" t="s">
        <v>387</v>
      </c>
      <c r="E52" s="45"/>
      <c r="F52" s="85"/>
      <c r="G52" s="85" t="s">
        <v>102</v>
      </c>
      <c r="H52" s="85"/>
      <c r="I52" s="85"/>
      <c r="J52" s="84"/>
      <c r="K52" s="84"/>
      <c r="L52" s="84"/>
      <c r="M52" s="84"/>
      <c r="N52" s="85"/>
      <c r="O52" s="85"/>
      <c r="P52" s="84"/>
      <c r="Q52" s="84"/>
      <c r="R52" s="84"/>
      <c r="S52" s="84"/>
      <c r="T52" s="67"/>
      <c r="U52" s="7"/>
      <c r="V52" s="7"/>
      <c r="W52" s="7"/>
      <c r="X52" s="7"/>
      <c r="Y52" s="67"/>
      <c r="Z52" s="67"/>
      <c r="AA52" s="67"/>
      <c r="AB52" s="67"/>
      <c r="AC52" s="11" t="s">
        <v>104</v>
      </c>
      <c r="AD52" s="14">
        <v>8</v>
      </c>
      <c r="AE52" s="15"/>
      <c r="AF52" s="21" t="s">
        <v>388</v>
      </c>
    </row>
    <row r="53" spans="1:32" ht="36" x14ac:dyDescent="0.25">
      <c r="A53" s="9">
        <v>51</v>
      </c>
      <c r="B53" s="30">
        <v>43400</v>
      </c>
      <c r="C53" s="10" t="s">
        <v>134</v>
      </c>
      <c r="D53" s="56" t="s">
        <v>135</v>
      </c>
      <c r="E53" s="45"/>
      <c r="F53" s="84"/>
      <c r="G53" s="84" t="s">
        <v>102</v>
      </c>
      <c r="H53" s="84"/>
      <c r="I53" s="84"/>
      <c r="J53" s="84"/>
      <c r="K53" s="84"/>
      <c r="L53" s="85"/>
      <c r="M53" s="85"/>
      <c r="N53" s="84"/>
      <c r="O53" s="84"/>
      <c r="P53" s="84"/>
      <c r="Q53" s="84"/>
      <c r="R53" s="85"/>
      <c r="S53" s="85"/>
      <c r="T53" s="67"/>
      <c r="U53" s="67"/>
      <c r="V53" s="67"/>
      <c r="W53" s="67"/>
      <c r="X53" s="67"/>
      <c r="Y53" s="67"/>
      <c r="Z53" s="67"/>
      <c r="AA53" s="67"/>
      <c r="AB53" s="67"/>
      <c r="AC53" s="11" t="s">
        <v>104</v>
      </c>
      <c r="AD53" s="14">
        <v>6</v>
      </c>
      <c r="AE53" s="66"/>
      <c r="AF53" s="21" t="s">
        <v>169</v>
      </c>
    </row>
    <row r="54" spans="1:32" ht="41.25" customHeight="1" x14ac:dyDescent="0.25">
      <c r="A54" s="9">
        <v>52</v>
      </c>
      <c r="B54" s="30">
        <v>43400</v>
      </c>
      <c r="C54" s="10" t="s">
        <v>170</v>
      </c>
      <c r="D54" s="56" t="s">
        <v>389</v>
      </c>
      <c r="E54" s="45"/>
      <c r="F54" s="85"/>
      <c r="G54" s="85"/>
      <c r="H54" s="84" t="s">
        <v>102</v>
      </c>
      <c r="I54" s="85"/>
      <c r="J54" s="84"/>
      <c r="K54" s="85"/>
      <c r="L54" s="85"/>
      <c r="M54" s="85"/>
      <c r="N54" s="84"/>
      <c r="O54" s="85"/>
      <c r="P54" s="84"/>
      <c r="Q54" s="85"/>
      <c r="R54" s="85"/>
      <c r="S54" s="85"/>
      <c r="T54" s="67"/>
      <c r="U54" s="67"/>
      <c r="V54" s="67"/>
      <c r="W54" s="67"/>
      <c r="X54" s="67"/>
      <c r="Y54" s="67"/>
      <c r="Z54" s="67"/>
      <c r="AA54" s="67"/>
      <c r="AB54" s="67"/>
      <c r="AC54" s="11" t="s">
        <v>104</v>
      </c>
      <c r="AD54" s="14">
        <v>24</v>
      </c>
      <c r="AE54" s="66"/>
      <c r="AF54" s="21" t="s">
        <v>390</v>
      </c>
    </row>
    <row r="55" spans="1:32" ht="52.5" customHeight="1" x14ac:dyDescent="0.25">
      <c r="A55" s="9">
        <v>53</v>
      </c>
      <c r="B55" s="30">
        <v>43402</v>
      </c>
      <c r="C55" s="10" t="s">
        <v>170</v>
      </c>
      <c r="D55" s="56" t="s">
        <v>391</v>
      </c>
      <c r="E55" s="45"/>
      <c r="F55" s="84" t="s">
        <v>102</v>
      </c>
      <c r="G55" s="84"/>
      <c r="H55" s="84"/>
      <c r="I55" s="84"/>
      <c r="J55" s="84"/>
      <c r="K55" s="85"/>
      <c r="L55" s="85"/>
      <c r="M55" s="85"/>
      <c r="N55" s="84"/>
      <c r="O55" s="84"/>
      <c r="P55" s="84"/>
      <c r="Q55" s="85"/>
      <c r="R55" s="85"/>
      <c r="S55" s="85"/>
      <c r="T55" s="67"/>
      <c r="U55" s="67"/>
      <c r="V55" s="67"/>
      <c r="W55" s="67"/>
      <c r="X55" s="67" t="s">
        <v>102</v>
      </c>
      <c r="Y55" s="7"/>
      <c r="Z55" s="67"/>
      <c r="AA55" s="67"/>
      <c r="AB55" s="67" t="s">
        <v>102</v>
      </c>
      <c r="AC55" s="10" t="s">
        <v>349</v>
      </c>
      <c r="AD55" s="14">
        <v>32</v>
      </c>
      <c r="AE55" s="15">
        <v>15</v>
      </c>
      <c r="AF55" s="21" t="s">
        <v>171</v>
      </c>
    </row>
    <row r="56" spans="1:32" ht="61.5" customHeight="1" x14ac:dyDescent="0.25">
      <c r="A56" s="9">
        <v>54</v>
      </c>
      <c r="B56" s="30">
        <v>43404</v>
      </c>
      <c r="C56" s="10" t="s">
        <v>172</v>
      </c>
      <c r="D56" s="56" t="s">
        <v>173</v>
      </c>
      <c r="E56" s="45"/>
      <c r="F56" s="85" t="s">
        <v>102</v>
      </c>
      <c r="G56" s="85"/>
      <c r="H56" s="85" t="s">
        <v>102</v>
      </c>
      <c r="I56" s="85"/>
      <c r="J56" s="85"/>
      <c r="K56" s="85"/>
      <c r="L56" s="85"/>
      <c r="M56" s="85"/>
      <c r="N56" s="85"/>
      <c r="O56" s="85"/>
      <c r="P56" s="85" t="s">
        <v>102</v>
      </c>
      <c r="Q56" s="85"/>
      <c r="R56" s="85"/>
      <c r="S56" s="85"/>
      <c r="T56" s="7"/>
      <c r="U56" s="7"/>
      <c r="V56" s="7"/>
      <c r="W56" s="7"/>
      <c r="X56" s="7"/>
      <c r="Y56" s="7"/>
      <c r="Z56" s="7"/>
      <c r="AA56" s="67"/>
      <c r="AB56" s="67"/>
      <c r="AC56" s="10" t="s">
        <v>104</v>
      </c>
      <c r="AD56" s="14">
        <v>200</v>
      </c>
      <c r="AE56" s="15"/>
      <c r="AF56" s="21" t="s">
        <v>392</v>
      </c>
    </row>
    <row r="57" spans="1:32" ht="52.5" customHeight="1" x14ac:dyDescent="0.25">
      <c r="A57" s="9">
        <v>55</v>
      </c>
      <c r="B57" s="30">
        <v>43419</v>
      </c>
      <c r="C57" s="10" t="s">
        <v>174</v>
      </c>
      <c r="D57" s="56" t="s">
        <v>175</v>
      </c>
      <c r="E57" s="45"/>
      <c r="F57" s="85" t="s">
        <v>102</v>
      </c>
      <c r="G57" s="85"/>
      <c r="H57" s="85" t="s">
        <v>102</v>
      </c>
      <c r="I57" s="85"/>
      <c r="J57" s="85"/>
      <c r="K57" s="85"/>
      <c r="L57" s="85"/>
      <c r="M57" s="85"/>
      <c r="N57" s="85"/>
      <c r="O57" s="85"/>
      <c r="P57" s="85" t="s">
        <v>102</v>
      </c>
      <c r="Q57" s="85"/>
      <c r="R57" s="85"/>
      <c r="S57" s="85"/>
      <c r="T57" s="7"/>
      <c r="U57" s="7"/>
      <c r="V57" s="7"/>
      <c r="W57" s="7"/>
      <c r="X57" s="7"/>
      <c r="Y57" s="7"/>
      <c r="Z57" s="7"/>
      <c r="AA57" s="67"/>
      <c r="AB57" s="67"/>
      <c r="AC57" s="10" t="s">
        <v>104</v>
      </c>
      <c r="AD57" s="14">
        <v>250</v>
      </c>
      <c r="AE57" s="15"/>
      <c r="AF57" s="21" t="s">
        <v>393</v>
      </c>
    </row>
    <row r="58" spans="1:32" ht="41.25" customHeight="1" x14ac:dyDescent="0.25">
      <c r="A58" s="9">
        <v>56</v>
      </c>
      <c r="B58" s="61">
        <v>43424</v>
      </c>
      <c r="C58" s="10" t="s">
        <v>395</v>
      </c>
      <c r="D58" s="56" t="s">
        <v>394</v>
      </c>
      <c r="E58" s="45"/>
      <c r="F58" s="85" t="s">
        <v>102</v>
      </c>
      <c r="G58" s="85"/>
      <c r="H58" s="85"/>
      <c r="I58" s="85"/>
      <c r="J58" s="85"/>
      <c r="K58" s="85"/>
      <c r="L58" s="85"/>
      <c r="M58" s="85"/>
      <c r="N58" s="85"/>
      <c r="O58" s="85"/>
      <c r="P58" s="85"/>
      <c r="Q58" s="85"/>
      <c r="R58" s="85"/>
      <c r="S58" s="85"/>
      <c r="T58" s="7"/>
      <c r="U58" s="7"/>
      <c r="V58" s="7"/>
      <c r="W58" s="7"/>
      <c r="X58" s="7"/>
      <c r="Y58" s="7"/>
      <c r="Z58" s="7" t="s">
        <v>102</v>
      </c>
      <c r="AA58" s="67"/>
      <c r="AB58" s="67"/>
      <c r="AC58" s="10" t="s">
        <v>367</v>
      </c>
      <c r="AD58" s="14">
        <v>2</v>
      </c>
      <c r="AE58" s="15"/>
      <c r="AF58" s="21" t="s">
        <v>396</v>
      </c>
    </row>
    <row r="59" spans="1:32" ht="75" customHeight="1" x14ac:dyDescent="0.25">
      <c r="A59" s="9">
        <v>57</v>
      </c>
      <c r="B59" s="30">
        <v>43424</v>
      </c>
      <c r="C59" s="10" t="s">
        <v>149</v>
      </c>
      <c r="D59" s="56" t="s">
        <v>397</v>
      </c>
      <c r="E59" s="45"/>
      <c r="F59" s="84"/>
      <c r="G59" s="85"/>
      <c r="H59" s="85"/>
      <c r="I59" s="84"/>
      <c r="J59" s="84" t="s">
        <v>102</v>
      </c>
      <c r="K59" s="84"/>
      <c r="L59" s="84"/>
      <c r="M59" s="84"/>
      <c r="N59" s="85"/>
      <c r="O59" s="84"/>
      <c r="P59" s="84"/>
      <c r="Q59" s="84"/>
      <c r="R59" s="84"/>
      <c r="S59" s="84"/>
      <c r="T59" s="67" t="s">
        <v>102</v>
      </c>
      <c r="U59" s="67"/>
      <c r="V59" s="67"/>
      <c r="W59" s="67"/>
      <c r="X59" s="67"/>
      <c r="Y59" s="67"/>
      <c r="Z59" s="67"/>
      <c r="AA59" s="67"/>
      <c r="AB59" s="67"/>
      <c r="AC59" s="10" t="s">
        <v>90</v>
      </c>
      <c r="AD59" s="14">
        <v>45</v>
      </c>
      <c r="AE59" s="66">
        <v>5</v>
      </c>
      <c r="AF59" s="22" t="s">
        <v>398</v>
      </c>
    </row>
    <row r="60" spans="1:32" ht="54.75" customHeight="1" x14ac:dyDescent="0.25">
      <c r="A60" s="9">
        <v>58</v>
      </c>
      <c r="B60" s="30">
        <v>43424</v>
      </c>
      <c r="C60" s="10" t="s">
        <v>677</v>
      </c>
      <c r="D60" s="56" t="s">
        <v>194</v>
      </c>
      <c r="E60" s="45"/>
      <c r="F60" s="84"/>
      <c r="G60" s="85"/>
      <c r="H60" s="85"/>
      <c r="I60" s="85"/>
      <c r="J60" s="84"/>
      <c r="K60" s="84"/>
      <c r="L60" s="84" t="s">
        <v>102</v>
      </c>
      <c r="M60" s="85"/>
      <c r="N60" s="85"/>
      <c r="O60" s="85"/>
      <c r="P60" s="84"/>
      <c r="Q60" s="84"/>
      <c r="R60" s="84"/>
      <c r="S60" s="85"/>
      <c r="T60" s="67"/>
      <c r="U60" s="67"/>
      <c r="V60" s="67"/>
      <c r="W60" s="67"/>
      <c r="X60" s="67"/>
      <c r="Y60" s="67"/>
      <c r="Z60" s="67" t="s">
        <v>102</v>
      </c>
      <c r="AA60" s="67"/>
      <c r="AB60" s="67"/>
      <c r="AC60" s="10" t="s">
        <v>349</v>
      </c>
      <c r="AD60" s="14">
        <v>27</v>
      </c>
      <c r="AE60" s="15"/>
      <c r="AF60" s="22" t="s">
        <v>399</v>
      </c>
    </row>
    <row r="61" spans="1:32" ht="61.5" customHeight="1" x14ac:dyDescent="0.25">
      <c r="A61" s="9">
        <v>59</v>
      </c>
      <c r="B61" s="55">
        <v>43428</v>
      </c>
      <c r="C61" s="10" t="s">
        <v>430</v>
      </c>
      <c r="D61" s="56" t="s">
        <v>431</v>
      </c>
      <c r="E61" s="45"/>
      <c r="F61" s="84" t="s">
        <v>102</v>
      </c>
      <c r="G61" s="84"/>
      <c r="H61" s="85"/>
      <c r="I61" s="84"/>
      <c r="J61" s="84"/>
      <c r="K61" s="84"/>
      <c r="L61" s="84"/>
      <c r="M61" s="84"/>
      <c r="N61" s="85"/>
      <c r="O61" s="84"/>
      <c r="P61" s="84"/>
      <c r="Q61" s="84"/>
      <c r="R61" s="84"/>
      <c r="S61" s="84"/>
      <c r="T61" s="67"/>
      <c r="U61" s="67"/>
      <c r="V61" s="67"/>
      <c r="W61" s="67"/>
      <c r="X61" s="67"/>
      <c r="Y61" s="67"/>
      <c r="Z61" s="67"/>
      <c r="AA61" s="67"/>
      <c r="AB61" s="67"/>
      <c r="AC61" s="10" t="s">
        <v>434</v>
      </c>
      <c r="AD61" s="14">
        <v>7</v>
      </c>
      <c r="AE61" s="66"/>
      <c r="AF61" s="21" t="s">
        <v>432</v>
      </c>
    </row>
    <row r="62" spans="1:32" ht="43.5" customHeight="1" x14ac:dyDescent="0.25">
      <c r="A62" s="9">
        <v>60</v>
      </c>
      <c r="B62" s="30">
        <v>43428</v>
      </c>
      <c r="C62" s="10" t="s">
        <v>134</v>
      </c>
      <c r="D62" s="56" t="s">
        <v>359</v>
      </c>
      <c r="E62" s="46"/>
      <c r="F62" s="84"/>
      <c r="G62" s="84" t="s">
        <v>102</v>
      </c>
      <c r="H62" s="85"/>
      <c r="I62" s="84"/>
      <c r="J62" s="84"/>
      <c r="K62" s="84"/>
      <c r="L62" s="84"/>
      <c r="M62" s="84"/>
      <c r="N62" s="85"/>
      <c r="O62" s="84"/>
      <c r="P62" s="84"/>
      <c r="Q62" s="84"/>
      <c r="R62" s="84"/>
      <c r="S62" s="84"/>
      <c r="T62" s="67"/>
      <c r="U62" s="67"/>
      <c r="V62" s="67"/>
      <c r="W62" s="67"/>
      <c r="X62" s="67"/>
      <c r="Y62" s="67"/>
      <c r="Z62" s="67"/>
      <c r="AA62" s="67"/>
      <c r="AB62" s="67"/>
      <c r="AC62" s="11" t="s">
        <v>104</v>
      </c>
      <c r="AD62" s="14">
        <v>20</v>
      </c>
      <c r="AE62" s="66"/>
      <c r="AF62" s="21" t="s">
        <v>400</v>
      </c>
    </row>
    <row r="63" spans="1:32" ht="61.5" customHeight="1" x14ac:dyDescent="0.25">
      <c r="A63" s="9">
        <v>61</v>
      </c>
      <c r="B63" s="30">
        <v>43428</v>
      </c>
      <c r="C63" s="10" t="s">
        <v>131</v>
      </c>
      <c r="D63" s="56" t="s">
        <v>402</v>
      </c>
      <c r="E63" s="45"/>
      <c r="F63" s="85"/>
      <c r="G63" s="85"/>
      <c r="H63" s="85"/>
      <c r="I63" s="85" t="s">
        <v>102</v>
      </c>
      <c r="J63" s="84"/>
      <c r="K63" s="85"/>
      <c r="L63" s="85"/>
      <c r="M63" s="85"/>
      <c r="N63" s="85"/>
      <c r="O63" s="85"/>
      <c r="P63" s="84"/>
      <c r="Q63" s="85"/>
      <c r="R63" s="85"/>
      <c r="S63" s="85"/>
      <c r="T63" s="67"/>
      <c r="U63" s="67"/>
      <c r="V63" s="67"/>
      <c r="W63" s="67"/>
      <c r="X63" s="67"/>
      <c r="Y63" s="67"/>
      <c r="Z63" s="67"/>
      <c r="AA63" s="7"/>
      <c r="AB63" s="67"/>
      <c r="AC63" s="11" t="s">
        <v>104</v>
      </c>
      <c r="AD63" s="14">
        <v>6</v>
      </c>
      <c r="AE63" s="66"/>
      <c r="AF63" s="21" t="s">
        <v>401</v>
      </c>
    </row>
    <row r="64" spans="1:32" ht="52.5" customHeight="1" x14ac:dyDescent="0.25">
      <c r="A64" s="9">
        <v>62</v>
      </c>
      <c r="B64" s="61">
        <v>43431</v>
      </c>
      <c r="C64" s="10" t="s">
        <v>129</v>
      </c>
      <c r="D64" s="57" t="s">
        <v>177</v>
      </c>
      <c r="E64" s="45"/>
      <c r="F64" s="85"/>
      <c r="G64" s="86"/>
      <c r="H64" s="85"/>
      <c r="I64" s="86"/>
      <c r="J64" s="86"/>
      <c r="K64" s="86"/>
      <c r="L64" s="85"/>
      <c r="M64" s="86"/>
      <c r="N64" s="85"/>
      <c r="O64" s="86"/>
      <c r="P64" s="86" t="s">
        <v>102</v>
      </c>
      <c r="Q64" s="86"/>
      <c r="R64" s="85"/>
      <c r="S64" s="86"/>
      <c r="T64" s="68"/>
      <c r="U64" s="68"/>
      <c r="V64" s="26"/>
      <c r="W64" s="26"/>
      <c r="X64" s="68"/>
      <c r="Y64" s="68"/>
      <c r="Z64" s="68"/>
      <c r="AA64" s="68"/>
      <c r="AB64" s="68"/>
      <c r="AC64" s="11" t="s">
        <v>104</v>
      </c>
      <c r="AD64" s="28">
        <v>10</v>
      </c>
      <c r="AE64" s="27"/>
      <c r="AF64" s="21" t="s">
        <v>403</v>
      </c>
    </row>
    <row r="65" spans="1:32" ht="55.5" customHeight="1" x14ac:dyDescent="0.25">
      <c r="A65" s="9">
        <v>63</v>
      </c>
      <c r="B65" s="30">
        <v>43432</v>
      </c>
      <c r="C65" s="10" t="s">
        <v>129</v>
      </c>
      <c r="D65" s="56" t="s">
        <v>404</v>
      </c>
      <c r="E65" s="45"/>
      <c r="F65" s="84"/>
      <c r="G65" s="84"/>
      <c r="H65" s="85"/>
      <c r="I65" s="84"/>
      <c r="J65" s="84"/>
      <c r="K65" s="84"/>
      <c r="L65" s="85"/>
      <c r="M65" s="84"/>
      <c r="N65" s="85"/>
      <c r="O65" s="84"/>
      <c r="P65" s="84"/>
      <c r="Q65" s="84" t="s">
        <v>102</v>
      </c>
      <c r="R65" s="85"/>
      <c r="S65" s="84"/>
      <c r="T65" s="67"/>
      <c r="U65" s="67"/>
      <c r="V65" s="67"/>
      <c r="W65" s="67"/>
      <c r="X65" s="67"/>
      <c r="Y65" s="67"/>
      <c r="Z65" s="67"/>
      <c r="AA65" s="67"/>
      <c r="AB65" s="67"/>
      <c r="AC65" s="11" t="s">
        <v>104</v>
      </c>
      <c r="AD65" s="14">
        <v>10</v>
      </c>
      <c r="AE65" s="66"/>
      <c r="AF65" s="21" t="s">
        <v>406</v>
      </c>
    </row>
    <row r="66" spans="1:32" ht="67.5" customHeight="1" x14ac:dyDescent="0.25">
      <c r="A66" s="9">
        <v>64</v>
      </c>
      <c r="B66" s="30">
        <v>43434</v>
      </c>
      <c r="C66" s="10" t="s">
        <v>178</v>
      </c>
      <c r="D66" s="56" t="s">
        <v>407</v>
      </c>
      <c r="E66" s="45"/>
      <c r="F66" s="85" t="s">
        <v>102</v>
      </c>
      <c r="G66" s="85"/>
      <c r="H66" s="85"/>
      <c r="I66" s="85"/>
      <c r="J66" s="85"/>
      <c r="K66" s="85"/>
      <c r="L66" s="85"/>
      <c r="M66" s="85"/>
      <c r="N66" s="85"/>
      <c r="O66" s="85"/>
      <c r="P66" s="85"/>
      <c r="Q66" s="85"/>
      <c r="R66" s="85"/>
      <c r="S66" s="85"/>
      <c r="T66" s="7"/>
      <c r="U66" s="31"/>
      <c r="V66" s="7"/>
      <c r="W66" s="7"/>
      <c r="X66" s="7"/>
      <c r="Y66" s="7"/>
      <c r="Z66" s="7" t="s">
        <v>102</v>
      </c>
      <c r="AA66" s="7"/>
      <c r="AB66" s="7"/>
      <c r="AC66" s="10" t="s">
        <v>367</v>
      </c>
      <c r="AD66" s="14">
        <v>76</v>
      </c>
      <c r="AE66" s="15">
        <v>2</v>
      </c>
      <c r="AF66" s="21" t="s">
        <v>408</v>
      </c>
    </row>
    <row r="67" spans="1:32" ht="61.5" customHeight="1" x14ac:dyDescent="0.25">
      <c r="A67" s="9">
        <v>65</v>
      </c>
      <c r="B67" s="55">
        <v>43444</v>
      </c>
      <c r="C67" s="10" t="s">
        <v>430</v>
      </c>
      <c r="D67" s="56" t="s">
        <v>431</v>
      </c>
      <c r="E67" s="45"/>
      <c r="F67" s="84" t="s">
        <v>102</v>
      </c>
      <c r="G67" s="84"/>
      <c r="H67" s="85"/>
      <c r="I67" s="84"/>
      <c r="J67" s="84"/>
      <c r="K67" s="84"/>
      <c r="L67" s="84"/>
      <c r="M67" s="84"/>
      <c r="N67" s="85"/>
      <c r="O67" s="84"/>
      <c r="P67" s="84"/>
      <c r="Q67" s="84"/>
      <c r="R67" s="84"/>
      <c r="S67" s="84"/>
      <c r="T67" s="67"/>
      <c r="U67" s="67"/>
      <c r="V67" s="67"/>
      <c r="W67" s="67"/>
      <c r="X67" s="67"/>
      <c r="Y67" s="67"/>
      <c r="Z67" s="67"/>
      <c r="AA67" s="67"/>
      <c r="AB67" s="67"/>
      <c r="AC67" s="10" t="s">
        <v>434</v>
      </c>
      <c r="AD67" s="14">
        <v>7</v>
      </c>
      <c r="AE67" s="66"/>
      <c r="AF67" s="21" t="s">
        <v>432</v>
      </c>
    </row>
    <row r="68" spans="1:32" ht="75.75" customHeight="1" x14ac:dyDescent="0.25">
      <c r="A68" s="9">
        <v>66</v>
      </c>
      <c r="B68" s="10" t="s">
        <v>186</v>
      </c>
      <c r="C68" s="10" t="s">
        <v>187</v>
      </c>
      <c r="D68" s="57" t="s">
        <v>410</v>
      </c>
      <c r="E68" s="45"/>
      <c r="F68" s="86" t="s">
        <v>102</v>
      </c>
      <c r="G68" s="86"/>
      <c r="H68" s="86"/>
      <c r="I68" s="86"/>
      <c r="J68" s="86"/>
      <c r="K68" s="86"/>
      <c r="L68" s="86"/>
      <c r="M68" s="86"/>
      <c r="N68" s="86"/>
      <c r="O68" s="86"/>
      <c r="P68" s="86"/>
      <c r="Q68" s="86"/>
      <c r="R68" s="86"/>
      <c r="S68" s="86"/>
      <c r="T68" s="68"/>
      <c r="U68" s="68" t="s">
        <v>102</v>
      </c>
      <c r="V68" s="68"/>
      <c r="W68" s="68"/>
      <c r="X68" s="68"/>
      <c r="Y68" s="26"/>
      <c r="Z68" s="68" t="s">
        <v>102</v>
      </c>
      <c r="AA68" s="68"/>
      <c r="AB68" s="68" t="s">
        <v>102</v>
      </c>
      <c r="AC68" s="10" t="s">
        <v>411</v>
      </c>
      <c r="AD68" s="23">
        <v>46</v>
      </c>
      <c r="AE68" s="27">
        <v>3</v>
      </c>
      <c r="AF68" s="22" t="s">
        <v>409</v>
      </c>
    </row>
    <row r="69" spans="1:32" s="20" customFormat="1" ht="65.25" customHeight="1" x14ac:dyDescent="0.25">
      <c r="A69" s="9">
        <v>67</v>
      </c>
      <c r="B69" s="30">
        <v>43450</v>
      </c>
      <c r="C69" s="10" t="s">
        <v>188</v>
      </c>
      <c r="D69" s="57" t="s">
        <v>412</v>
      </c>
      <c r="E69" s="47"/>
      <c r="F69" s="85" t="s">
        <v>102</v>
      </c>
      <c r="G69" s="85"/>
      <c r="H69" s="85"/>
      <c r="I69" s="85"/>
      <c r="J69" s="85"/>
      <c r="K69" s="85"/>
      <c r="L69" s="85"/>
      <c r="M69" s="85"/>
      <c r="N69" s="85"/>
      <c r="O69" s="85"/>
      <c r="P69" s="85"/>
      <c r="Q69" s="85"/>
      <c r="R69" s="85"/>
      <c r="S69" s="85"/>
      <c r="T69" s="68"/>
      <c r="U69" s="68" t="s">
        <v>102</v>
      </c>
      <c r="V69" s="68"/>
      <c r="W69" s="68"/>
      <c r="X69" s="68"/>
      <c r="Y69" s="26"/>
      <c r="Z69" s="68" t="s">
        <v>102</v>
      </c>
      <c r="AA69" s="68"/>
      <c r="AB69" s="68" t="s">
        <v>102</v>
      </c>
      <c r="AC69" s="10" t="s">
        <v>411</v>
      </c>
      <c r="AD69" s="11">
        <v>30</v>
      </c>
      <c r="AE69" s="15">
        <v>4</v>
      </c>
      <c r="AF69" s="22" t="s">
        <v>413</v>
      </c>
    </row>
    <row r="70" spans="1:32" ht="66.75" customHeight="1" x14ac:dyDescent="0.25">
      <c r="A70" s="9">
        <v>68</v>
      </c>
      <c r="B70" s="61">
        <v>43451</v>
      </c>
      <c r="C70" s="10" t="s">
        <v>189</v>
      </c>
      <c r="D70" s="57" t="s">
        <v>190</v>
      </c>
      <c r="E70" s="45"/>
      <c r="F70" s="85"/>
      <c r="G70" s="86"/>
      <c r="H70" s="86"/>
      <c r="I70" s="86"/>
      <c r="J70" s="86"/>
      <c r="K70" s="86"/>
      <c r="L70" s="85"/>
      <c r="M70" s="86"/>
      <c r="N70" s="86" t="s">
        <v>102</v>
      </c>
      <c r="O70" s="86"/>
      <c r="P70" s="86"/>
      <c r="Q70" s="86"/>
      <c r="R70" s="85"/>
      <c r="S70" s="86"/>
      <c r="T70" s="68"/>
      <c r="U70" s="68"/>
      <c r="V70" s="26"/>
      <c r="W70" s="26"/>
      <c r="X70" s="68"/>
      <c r="Y70" s="68"/>
      <c r="Z70" s="68"/>
      <c r="AA70" s="68"/>
      <c r="AB70" s="68"/>
      <c r="AC70" s="11" t="s">
        <v>104</v>
      </c>
      <c r="AD70" s="23">
        <v>12</v>
      </c>
      <c r="AE70" s="27"/>
      <c r="AF70" s="22" t="s">
        <v>191</v>
      </c>
    </row>
    <row r="71" spans="1:32" ht="63" customHeight="1" x14ac:dyDescent="0.25">
      <c r="A71" s="9">
        <v>69</v>
      </c>
      <c r="B71" s="61">
        <v>43453</v>
      </c>
      <c r="C71" s="10" t="s">
        <v>129</v>
      </c>
      <c r="D71" s="57" t="s">
        <v>192</v>
      </c>
      <c r="E71" s="45"/>
      <c r="F71" s="85"/>
      <c r="G71" s="86"/>
      <c r="H71" s="85" t="s">
        <v>102</v>
      </c>
      <c r="I71" s="86"/>
      <c r="J71" s="86"/>
      <c r="K71" s="86"/>
      <c r="L71" s="85"/>
      <c r="M71" s="86"/>
      <c r="N71" s="85"/>
      <c r="O71" s="86"/>
      <c r="P71" s="86"/>
      <c r="Q71" s="86"/>
      <c r="R71" s="85"/>
      <c r="S71" s="86"/>
      <c r="T71" s="68"/>
      <c r="U71" s="68"/>
      <c r="V71" s="26"/>
      <c r="W71" s="26"/>
      <c r="X71" s="68"/>
      <c r="Y71" s="68"/>
      <c r="Z71" s="68"/>
      <c r="AA71" s="68"/>
      <c r="AB71" s="68"/>
      <c r="AC71" s="11" t="s">
        <v>104</v>
      </c>
      <c r="AD71" s="23">
        <v>8</v>
      </c>
      <c r="AE71" s="27"/>
      <c r="AF71" s="22" t="s">
        <v>193</v>
      </c>
    </row>
    <row r="72" spans="1:32" ht="51" customHeight="1" x14ac:dyDescent="0.25">
      <c r="A72" s="9">
        <v>70</v>
      </c>
      <c r="B72" s="61">
        <v>43455</v>
      </c>
      <c r="C72" s="10" t="s">
        <v>197</v>
      </c>
      <c r="D72" s="57" t="s">
        <v>194</v>
      </c>
      <c r="E72" s="45"/>
      <c r="F72" s="85"/>
      <c r="G72" s="86"/>
      <c r="H72" s="85"/>
      <c r="I72" s="86"/>
      <c r="J72" s="86"/>
      <c r="K72" s="86"/>
      <c r="L72" s="85" t="s">
        <v>102</v>
      </c>
      <c r="M72" s="86"/>
      <c r="N72" s="85"/>
      <c r="O72" s="86"/>
      <c r="P72" s="86"/>
      <c r="Q72" s="86"/>
      <c r="R72" s="85"/>
      <c r="S72" s="86"/>
      <c r="T72" s="68"/>
      <c r="U72" s="68"/>
      <c r="V72" s="26"/>
      <c r="W72" s="26"/>
      <c r="X72" s="68"/>
      <c r="Y72" s="68"/>
      <c r="Z72" s="68" t="s">
        <v>102</v>
      </c>
      <c r="AA72" s="68"/>
      <c r="AB72" s="68"/>
      <c r="AC72" s="10" t="s">
        <v>349</v>
      </c>
      <c r="AD72" s="23">
        <v>27</v>
      </c>
      <c r="AE72" s="27"/>
      <c r="AF72" s="21" t="s">
        <v>414</v>
      </c>
    </row>
    <row r="73" spans="1:32" ht="42.75" customHeight="1" x14ac:dyDescent="0.25">
      <c r="A73" s="9">
        <v>71</v>
      </c>
      <c r="B73" s="61">
        <v>43457</v>
      </c>
      <c r="C73" s="10" t="s">
        <v>195</v>
      </c>
      <c r="D73" s="56" t="s">
        <v>196</v>
      </c>
      <c r="E73" s="45"/>
      <c r="F73" s="85" t="s">
        <v>102</v>
      </c>
      <c r="G73" s="86"/>
      <c r="H73" s="85"/>
      <c r="I73" s="86"/>
      <c r="J73" s="86"/>
      <c r="K73" s="86"/>
      <c r="L73" s="85"/>
      <c r="M73" s="86"/>
      <c r="N73" s="85"/>
      <c r="O73" s="86"/>
      <c r="P73" s="86"/>
      <c r="Q73" s="86"/>
      <c r="R73" s="85"/>
      <c r="S73" s="86"/>
      <c r="T73" s="68"/>
      <c r="U73" s="68"/>
      <c r="V73" s="26"/>
      <c r="W73" s="26"/>
      <c r="X73" s="68"/>
      <c r="Y73" s="68"/>
      <c r="Z73" s="68"/>
      <c r="AA73" s="68"/>
      <c r="AB73" s="68"/>
      <c r="AC73" s="10" t="s">
        <v>349</v>
      </c>
      <c r="AD73" s="28">
        <v>25</v>
      </c>
      <c r="AE73" s="27"/>
      <c r="AF73" s="21" t="s">
        <v>415</v>
      </c>
    </row>
    <row r="74" spans="1:32" s="16" customFormat="1" ht="41.25" customHeight="1" x14ac:dyDescent="0.25">
      <c r="A74" s="9">
        <v>72</v>
      </c>
      <c r="B74" s="62">
        <v>43457</v>
      </c>
      <c r="C74" s="71" t="s">
        <v>129</v>
      </c>
      <c r="D74" s="60" t="s">
        <v>198</v>
      </c>
      <c r="E74" s="72"/>
      <c r="F74" s="85"/>
      <c r="G74" s="85"/>
      <c r="H74" s="85"/>
      <c r="I74" s="85"/>
      <c r="J74" s="85"/>
      <c r="K74" s="85"/>
      <c r="L74" s="85"/>
      <c r="M74" s="85"/>
      <c r="N74" s="85"/>
      <c r="O74" s="85" t="s">
        <v>102</v>
      </c>
      <c r="P74" s="85"/>
      <c r="Q74" s="85"/>
      <c r="R74" s="85"/>
      <c r="S74" s="85"/>
      <c r="T74" s="7"/>
      <c r="U74" s="7"/>
      <c r="V74" s="7"/>
      <c r="W74" s="7"/>
      <c r="X74" s="7"/>
      <c r="Y74" s="7"/>
      <c r="Z74" s="7"/>
      <c r="AA74" s="7"/>
      <c r="AB74" s="7"/>
      <c r="AC74" s="73" t="s">
        <v>104</v>
      </c>
      <c r="AD74" s="17">
        <v>8</v>
      </c>
      <c r="AE74" s="15"/>
      <c r="AF74" s="21" t="s">
        <v>199</v>
      </c>
    </row>
    <row r="75" spans="1:32" ht="61.5" customHeight="1" x14ac:dyDescent="0.25">
      <c r="A75" s="9">
        <v>73</v>
      </c>
      <c r="B75" s="55">
        <v>43475</v>
      </c>
      <c r="C75" s="10" t="s">
        <v>430</v>
      </c>
      <c r="D75" s="56" t="s">
        <v>431</v>
      </c>
      <c r="E75" s="45"/>
      <c r="F75" s="84" t="s">
        <v>102</v>
      </c>
      <c r="G75" s="84"/>
      <c r="H75" s="85"/>
      <c r="I75" s="84"/>
      <c r="J75" s="84"/>
      <c r="K75" s="84"/>
      <c r="L75" s="84"/>
      <c r="M75" s="84"/>
      <c r="N75" s="85"/>
      <c r="O75" s="84"/>
      <c r="P75" s="84"/>
      <c r="Q75" s="84"/>
      <c r="R75" s="84"/>
      <c r="S75" s="84"/>
      <c r="T75" s="67"/>
      <c r="U75" s="67"/>
      <c r="V75" s="67"/>
      <c r="W75" s="67"/>
      <c r="X75" s="67"/>
      <c r="Y75" s="67"/>
      <c r="Z75" s="67"/>
      <c r="AA75" s="67"/>
      <c r="AB75" s="67"/>
      <c r="AC75" s="10" t="s">
        <v>434</v>
      </c>
      <c r="AD75" s="14">
        <v>7</v>
      </c>
      <c r="AE75" s="66"/>
      <c r="AF75" s="21" t="s">
        <v>432</v>
      </c>
    </row>
    <row r="76" spans="1:32" ht="65.25" customHeight="1" x14ac:dyDescent="0.25">
      <c r="A76" s="9">
        <v>74</v>
      </c>
      <c r="B76" s="61">
        <v>43480</v>
      </c>
      <c r="C76" s="10" t="s">
        <v>197</v>
      </c>
      <c r="D76" s="56" t="s">
        <v>416</v>
      </c>
      <c r="E76" s="45"/>
      <c r="F76" s="85" t="s">
        <v>102</v>
      </c>
      <c r="G76" s="86"/>
      <c r="H76" s="86"/>
      <c r="I76" s="86"/>
      <c r="J76" s="86"/>
      <c r="K76" s="86"/>
      <c r="L76" s="86"/>
      <c r="M76" s="86"/>
      <c r="N76" s="86"/>
      <c r="O76" s="86"/>
      <c r="P76" s="86"/>
      <c r="Q76" s="86"/>
      <c r="R76" s="86"/>
      <c r="S76" s="86"/>
      <c r="T76" s="68"/>
      <c r="U76" s="68"/>
      <c r="V76" s="68" t="s">
        <v>102</v>
      </c>
      <c r="W76" s="68"/>
      <c r="X76" s="68"/>
      <c r="Y76" s="68"/>
      <c r="Z76" s="68" t="s">
        <v>102</v>
      </c>
      <c r="AA76" s="68"/>
      <c r="AB76" s="68"/>
      <c r="AC76" s="10" t="s">
        <v>349</v>
      </c>
      <c r="AD76" s="23">
        <v>15</v>
      </c>
      <c r="AE76" s="27">
        <v>2</v>
      </c>
      <c r="AF76" s="22" t="s">
        <v>417</v>
      </c>
    </row>
    <row r="77" spans="1:32" ht="42.75" customHeight="1" x14ac:dyDescent="0.25">
      <c r="A77" s="9">
        <v>75</v>
      </c>
      <c r="B77" s="30">
        <v>43483</v>
      </c>
      <c r="C77" s="10" t="s">
        <v>200</v>
      </c>
      <c r="D77" s="56" t="s">
        <v>418</v>
      </c>
      <c r="E77" s="45"/>
      <c r="F77" s="85"/>
      <c r="G77" s="85" t="s">
        <v>102</v>
      </c>
      <c r="H77" s="85" t="s">
        <v>102</v>
      </c>
      <c r="I77" s="85"/>
      <c r="J77" s="85" t="s">
        <v>102</v>
      </c>
      <c r="K77" s="85"/>
      <c r="L77" s="85"/>
      <c r="M77" s="85" t="s">
        <v>102</v>
      </c>
      <c r="N77" s="85"/>
      <c r="O77" s="85" t="s">
        <v>102</v>
      </c>
      <c r="P77" s="85"/>
      <c r="Q77" s="85"/>
      <c r="R77" s="85"/>
      <c r="S77" s="85"/>
      <c r="T77" s="7"/>
      <c r="U77" s="7"/>
      <c r="V77" s="7"/>
      <c r="W77" s="7"/>
      <c r="X77" s="7"/>
      <c r="Y77" s="7"/>
      <c r="Z77" s="7"/>
      <c r="AA77" s="7"/>
      <c r="AB77" s="7"/>
      <c r="AC77" s="10" t="s">
        <v>349</v>
      </c>
      <c r="AD77" s="14">
        <v>9</v>
      </c>
      <c r="AE77" s="15"/>
      <c r="AF77" s="22" t="s">
        <v>419</v>
      </c>
    </row>
    <row r="78" spans="1:32" ht="50.25" customHeight="1" x14ac:dyDescent="0.25">
      <c r="A78" s="9">
        <v>76</v>
      </c>
      <c r="B78" s="30">
        <v>43120</v>
      </c>
      <c r="C78" s="10" t="s">
        <v>197</v>
      </c>
      <c r="D78" s="56" t="s">
        <v>194</v>
      </c>
      <c r="E78" s="45"/>
      <c r="F78" s="85"/>
      <c r="G78" s="85"/>
      <c r="H78" s="84"/>
      <c r="I78" s="85"/>
      <c r="J78" s="85"/>
      <c r="K78" s="85"/>
      <c r="L78" s="85" t="s">
        <v>102</v>
      </c>
      <c r="M78" s="85"/>
      <c r="N78" s="84"/>
      <c r="O78" s="85"/>
      <c r="P78" s="85"/>
      <c r="Q78" s="85"/>
      <c r="R78" s="85"/>
      <c r="S78" s="85"/>
      <c r="T78" s="7"/>
      <c r="U78" s="7"/>
      <c r="V78" s="7"/>
      <c r="W78" s="7"/>
      <c r="X78" s="7"/>
      <c r="Y78" s="7"/>
      <c r="Z78" s="7"/>
      <c r="AA78" s="7"/>
      <c r="AB78" s="7"/>
      <c r="AC78" s="10" t="s">
        <v>349</v>
      </c>
      <c r="AD78" s="14">
        <v>35</v>
      </c>
      <c r="AE78" s="66"/>
      <c r="AF78" s="21" t="s">
        <v>313</v>
      </c>
    </row>
    <row r="79" spans="1:32" ht="48" x14ac:dyDescent="0.25">
      <c r="A79" s="9">
        <v>77</v>
      </c>
      <c r="B79" s="30">
        <v>43486</v>
      </c>
      <c r="C79" s="10" t="s">
        <v>131</v>
      </c>
      <c r="D79" s="57" t="s">
        <v>421</v>
      </c>
      <c r="E79" s="45"/>
      <c r="F79" s="85" t="s">
        <v>102</v>
      </c>
      <c r="G79" s="85"/>
      <c r="H79" s="85"/>
      <c r="I79" s="85"/>
      <c r="J79" s="85"/>
      <c r="K79" s="85"/>
      <c r="L79" s="85"/>
      <c r="M79" s="85"/>
      <c r="N79" s="85"/>
      <c r="O79" s="85"/>
      <c r="P79" s="85"/>
      <c r="Q79" s="85"/>
      <c r="R79" s="85"/>
      <c r="S79" s="85"/>
      <c r="T79" s="7"/>
      <c r="U79" s="7"/>
      <c r="V79" s="7"/>
      <c r="W79" s="7"/>
      <c r="X79" s="7" t="s">
        <v>102</v>
      </c>
      <c r="Y79" s="7"/>
      <c r="Z79" s="7"/>
      <c r="AA79" s="7"/>
      <c r="AB79" s="7"/>
      <c r="AC79" s="10" t="s">
        <v>104</v>
      </c>
      <c r="AD79" s="14">
        <v>6</v>
      </c>
      <c r="AE79" s="15"/>
      <c r="AF79" s="22" t="s">
        <v>420</v>
      </c>
    </row>
    <row r="80" spans="1:32" ht="54.75" customHeight="1" x14ac:dyDescent="0.25">
      <c r="A80" s="9">
        <v>78</v>
      </c>
      <c r="B80" s="30">
        <v>43487</v>
      </c>
      <c r="C80" s="10" t="s">
        <v>203</v>
      </c>
      <c r="D80" s="57" t="s">
        <v>202</v>
      </c>
      <c r="E80" s="45"/>
      <c r="F80" s="85" t="s">
        <v>102</v>
      </c>
      <c r="G80" s="85"/>
      <c r="H80" s="85"/>
      <c r="I80" s="85"/>
      <c r="J80" s="85"/>
      <c r="K80" s="85"/>
      <c r="L80" s="87"/>
      <c r="M80" s="85"/>
      <c r="N80" s="85"/>
      <c r="O80" s="85"/>
      <c r="P80" s="85"/>
      <c r="Q80" s="85"/>
      <c r="R80" s="87"/>
      <c r="S80" s="85"/>
      <c r="T80" s="7"/>
      <c r="U80" s="7"/>
      <c r="V80" s="31"/>
      <c r="W80" s="31"/>
      <c r="X80" s="31" t="s">
        <v>102</v>
      </c>
      <c r="Y80" s="7"/>
      <c r="Z80" s="7"/>
      <c r="AA80" s="7"/>
      <c r="AB80" s="7" t="s">
        <v>102</v>
      </c>
      <c r="AC80" s="10" t="s">
        <v>104</v>
      </c>
      <c r="AD80" s="14">
        <v>10</v>
      </c>
      <c r="AE80" s="15"/>
      <c r="AF80" s="22" t="s">
        <v>422</v>
      </c>
    </row>
    <row r="81" spans="1:32" ht="63.75" customHeight="1" x14ac:dyDescent="0.25">
      <c r="A81" s="9">
        <v>79</v>
      </c>
      <c r="B81" s="30">
        <v>43491</v>
      </c>
      <c r="C81" s="10" t="s">
        <v>424</v>
      </c>
      <c r="D81" s="57" t="s">
        <v>423</v>
      </c>
      <c r="E81" s="45"/>
      <c r="F81" s="85"/>
      <c r="G81" s="85"/>
      <c r="H81" s="85"/>
      <c r="I81" s="85"/>
      <c r="J81" s="85"/>
      <c r="K81" s="85"/>
      <c r="L81" s="85"/>
      <c r="M81" s="85" t="s">
        <v>102</v>
      </c>
      <c r="N81" s="85"/>
      <c r="O81" s="85"/>
      <c r="P81" s="85"/>
      <c r="Q81" s="85"/>
      <c r="R81" s="85"/>
      <c r="S81" s="85"/>
      <c r="T81" s="7"/>
      <c r="U81" s="7"/>
      <c r="V81" s="7"/>
      <c r="W81" s="7"/>
      <c r="X81" s="7" t="s">
        <v>102</v>
      </c>
      <c r="Y81" s="7"/>
      <c r="Z81" s="7"/>
      <c r="AA81" s="7"/>
      <c r="AB81" s="7"/>
      <c r="AC81" s="10" t="s">
        <v>349</v>
      </c>
      <c r="AD81" s="14">
        <v>44</v>
      </c>
      <c r="AE81" s="15"/>
      <c r="AF81" s="22" t="s">
        <v>204</v>
      </c>
    </row>
    <row r="82" spans="1:32" ht="54" customHeight="1" x14ac:dyDescent="0.25">
      <c r="A82" s="9">
        <v>80</v>
      </c>
      <c r="B82" s="30">
        <v>43491</v>
      </c>
      <c r="C82" s="10" t="s">
        <v>426</v>
      </c>
      <c r="D82" s="57" t="s">
        <v>425</v>
      </c>
      <c r="E82" s="45"/>
      <c r="F82" s="85"/>
      <c r="G82" s="85"/>
      <c r="H82" s="85"/>
      <c r="I82" s="85"/>
      <c r="J82" s="85"/>
      <c r="K82" s="85"/>
      <c r="L82" s="85"/>
      <c r="M82" s="85" t="s">
        <v>102</v>
      </c>
      <c r="N82" s="85"/>
      <c r="O82" s="85"/>
      <c r="P82" s="85"/>
      <c r="Q82" s="85"/>
      <c r="R82" s="85"/>
      <c r="S82" s="85"/>
      <c r="T82" s="7"/>
      <c r="U82" s="7"/>
      <c r="V82" s="7"/>
      <c r="W82" s="7"/>
      <c r="X82" s="7"/>
      <c r="Y82" s="7"/>
      <c r="Z82" s="7"/>
      <c r="AA82" s="7"/>
      <c r="AB82" s="7"/>
      <c r="AC82" s="10" t="s">
        <v>104</v>
      </c>
      <c r="AD82" s="14">
        <v>14</v>
      </c>
      <c r="AE82" s="15"/>
      <c r="AF82" s="22" t="s">
        <v>427</v>
      </c>
    </row>
    <row r="83" spans="1:32" ht="39" customHeight="1" x14ac:dyDescent="0.25">
      <c r="A83" s="9">
        <v>81</v>
      </c>
      <c r="B83" s="62">
        <v>43492</v>
      </c>
      <c r="C83" s="10" t="s">
        <v>134</v>
      </c>
      <c r="D83" s="56" t="s">
        <v>359</v>
      </c>
      <c r="E83" s="45"/>
      <c r="F83" s="85"/>
      <c r="G83" s="85"/>
      <c r="H83" s="85"/>
      <c r="I83" s="85"/>
      <c r="J83" s="85"/>
      <c r="K83" s="85"/>
      <c r="L83" s="87"/>
      <c r="M83" s="85"/>
      <c r="N83" s="85"/>
      <c r="O83" s="85"/>
      <c r="P83" s="85"/>
      <c r="Q83" s="85"/>
      <c r="R83" s="87"/>
      <c r="S83" s="85"/>
      <c r="T83" s="7"/>
      <c r="U83" s="7"/>
      <c r="V83" s="7"/>
      <c r="W83" s="7"/>
      <c r="X83" s="7"/>
      <c r="Y83" s="7"/>
      <c r="Z83" s="7"/>
      <c r="AA83" s="7"/>
      <c r="AB83" s="7"/>
      <c r="AC83" s="10" t="s">
        <v>103</v>
      </c>
      <c r="AD83" s="14">
        <v>6</v>
      </c>
      <c r="AE83" s="15"/>
      <c r="AF83" s="22" t="s">
        <v>205</v>
      </c>
    </row>
    <row r="84" spans="1:32" ht="66" customHeight="1" x14ac:dyDescent="0.25">
      <c r="A84" s="9">
        <v>82</v>
      </c>
      <c r="B84" s="30">
        <v>43496</v>
      </c>
      <c r="C84" s="10" t="s">
        <v>131</v>
      </c>
      <c r="D84" s="56" t="s">
        <v>428</v>
      </c>
      <c r="E84" s="45"/>
      <c r="F84" s="85" t="s">
        <v>102</v>
      </c>
      <c r="G84" s="85"/>
      <c r="H84" s="85"/>
      <c r="I84" s="85"/>
      <c r="J84" s="84"/>
      <c r="K84" s="84"/>
      <c r="L84" s="84"/>
      <c r="M84" s="84"/>
      <c r="N84" s="85"/>
      <c r="O84" s="85"/>
      <c r="P84" s="84"/>
      <c r="Q84" s="84"/>
      <c r="R84" s="84"/>
      <c r="S84" s="84"/>
      <c r="T84" s="67"/>
      <c r="U84" s="7"/>
      <c r="V84" s="7" t="s">
        <v>102</v>
      </c>
      <c r="W84" s="7" t="s">
        <v>102</v>
      </c>
      <c r="X84" s="67"/>
      <c r="Y84" s="67"/>
      <c r="Z84" s="7"/>
      <c r="AA84" s="67"/>
      <c r="AB84" s="67"/>
      <c r="AC84" s="10" t="s">
        <v>467</v>
      </c>
      <c r="AD84" s="14">
        <v>3</v>
      </c>
      <c r="AE84" s="15"/>
      <c r="AF84" s="21" t="s">
        <v>429</v>
      </c>
    </row>
    <row r="85" spans="1:32" ht="102" customHeight="1" x14ac:dyDescent="0.25">
      <c r="A85" s="9">
        <v>83</v>
      </c>
      <c r="B85" s="30">
        <v>43496</v>
      </c>
      <c r="C85" s="10" t="s">
        <v>207</v>
      </c>
      <c r="D85" s="56" t="s">
        <v>206</v>
      </c>
      <c r="E85" s="45"/>
      <c r="F85" s="85"/>
      <c r="G85" s="85"/>
      <c r="H85" s="85" t="s">
        <v>102</v>
      </c>
      <c r="I85" s="85"/>
      <c r="J85" s="85"/>
      <c r="K85" s="85"/>
      <c r="L85" s="85"/>
      <c r="M85" s="85"/>
      <c r="N85" s="85"/>
      <c r="O85" s="85"/>
      <c r="P85" s="85"/>
      <c r="Q85" s="85"/>
      <c r="R85" s="85"/>
      <c r="S85" s="85"/>
      <c r="T85" s="7"/>
      <c r="U85" s="7"/>
      <c r="V85" s="7"/>
      <c r="W85" s="7"/>
      <c r="X85" s="31"/>
      <c r="Y85" s="7"/>
      <c r="Z85" s="7"/>
      <c r="AA85" s="7"/>
      <c r="AB85" s="7"/>
      <c r="AC85" s="10" t="s">
        <v>349</v>
      </c>
      <c r="AD85" s="70" t="s">
        <v>138</v>
      </c>
      <c r="AE85" s="15"/>
      <c r="AF85" s="22" t="s">
        <v>208</v>
      </c>
    </row>
    <row r="86" spans="1:32" ht="61.5" customHeight="1" x14ac:dyDescent="0.25">
      <c r="A86" s="9">
        <v>84</v>
      </c>
      <c r="B86" s="55">
        <v>43497</v>
      </c>
      <c r="C86" s="10" t="s">
        <v>430</v>
      </c>
      <c r="D86" s="56" t="s">
        <v>431</v>
      </c>
      <c r="E86" s="45"/>
      <c r="F86" s="84" t="s">
        <v>102</v>
      </c>
      <c r="G86" s="84"/>
      <c r="H86" s="85"/>
      <c r="I86" s="84"/>
      <c r="J86" s="84"/>
      <c r="K86" s="84"/>
      <c r="L86" s="84"/>
      <c r="M86" s="84"/>
      <c r="N86" s="85"/>
      <c r="O86" s="84"/>
      <c r="P86" s="84"/>
      <c r="Q86" s="84"/>
      <c r="R86" s="84"/>
      <c r="S86" s="84"/>
      <c r="T86" s="67"/>
      <c r="U86" s="67"/>
      <c r="V86" s="67"/>
      <c r="W86" s="67"/>
      <c r="X86" s="67"/>
      <c r="Y86" s="67"/>
      <c r="Z86" s="67"/>
      <c r="AA86" s="67"/>
      <c r="AB86" s="67"/>
      <c r="AC86" s="10" t="s">
        <v>434</v>
      </c>
      <c r="AD86" s="14">
        <v>7</v>
      </c>
      <c r="AE86" s="66"/>
      <c r="AF86" s="21" t="s">
        <v>432</v>
      </c>
    </row>
    <row r="87" spans="1:32" ht="64.5" customHeight="1" x14ac:dyDescent="0.25">
      <c r="A87" s="9">
        <v>85</v>
      </c>
      <c r="B87" s="30">
        <v>43501</v>
      </c>
      <c r="C87" s="10" t="s">
        <v>203</v>
      </c>
      <c r="D87" s="57" t="s">
        <v>209</v>
      </c>
      <c r="E87" s="45"/>
      <c r="F87" s="85" t="s">
        <v>102</v>
      </c>
      <c r="G87" s="85"/>
      <c r="H87" s="85"/>
      <c r="I87" s="85"/>
      <c r="J87" s="85" t="s">
        <v>102</v>
      </c>
      <c r="K87" s="85"/>
      <c r="L87" s="85"/>
      <c r="M87" s="85"/>
      <c r="N87" s="85"/>
      <c r="O87" s="85"/>
      <c r="P87" s="85"/>
      <c r="Q87" s="85"/>
      <c r="R87" s="85"/>
      <c r="S87" s="85"/>
      <c r="T87" s="7"/>
      <c r="U87" s="7"/>
      <c r="V87" s="7"/>
      <c r="W87" s="7"/>
      <c r="X87" s="7" t="s">
        <v>102</v>
      </c>
      <c r="Y87" s="7"/>
      <c r="Z87" s="7"/>
      <c r="AA87" s="7"/>
      <c r="AB87" s="7"/>
      <c r="AC87" s="10" t="s">
        <v>435</v>
      </c>
      <c r="AD87" s="23">
        <v>5</v>
      </c>
      <c r="AE87" s="15"/>
      <c r="AF87" s="22" t="s">
        <v>210</v>
      </c>
    </row>
    <row r="88" spans="1:32" ht="67.5" customHeight="1" x14ac:dyDescent="0.25">
      <c r="A88" s="9">
        <v>86</v>
      </c>
      <c r="B88" s="30">
        <v>43502</v>
      </c>
      <c r="C88" s="10" t="s">
        <v>203</v>
      </c>
      <c r="D88" s="56" t="s">
        <v>211</v>
      </c>
      <c r="E88" s="45"/>
      <c r="F88" s="85" t="s">
        <v>102</v>
      </c>
      <c r="G88" s="85"/>
      <c r="H88" s="85" t="s">
        <v>102</v>
      </c>
      <c r="I88" s="85"/>
      <c r="J88" s="85"/>
      <c r="K88" s="85"/>
      <c r="L88" s="85"/>
      <c r="M88" s="85"/>
      <c r="N88" s="85"/>
      <c r="O88" s="85"/>
      <c r="P88" s="85"/>
      <c r="Q88" s="85"/>
      <c r="R88" s="85"/>
      <c r="S88" s="85"/>
      <c r="T88" s="7"/>
      <c r="U88" s="7"/>
      <c r="V88" s="7"/>
      <c r="W88" s="7"/>
      <c r="X88" s="7" t="s">
        <v>102</v>
      </c>
      <c r="Y88" s="7"/>
      <c r="Z88" s="7"/>
      <c r="AA88" s="7"/>
      <c r="AB88" s="7"/>
      <c r="AC88" s="10" t="s">
        <v>435</v>
      </c>
      <c r="AD88" s="14">
        <v>6</v>
      </c>
      <c r="AE88" s="15"/>
      <c r="AF88" s="22" t="s">
        <v>436</v>
      </c>
    </row>
    <row r="89" spans="1:32" ht="62.25" customHeight="1" x14ac:dyDescent="0.25">
      <c r="A89" s="9">
        <v>87</v>
      </c>
      <c r="B89" s="30">
        <v>43502</v>
      </c>
      <c r="C89" s="10" t="s">
        <v>113</v>
      </c>
      <c r="D89" s="57" t="s">
        <v>212</v>
      </c>
      <c r="E89" s="45"/>
      <c r="F89" s="85" t="s">
        <v>102</v>
      </c>
      <c r="G89" s="85"/>
      <c r="H89" s="85"/>
      <c r="I89" s="85"/>
      <c r="J89" s="85"/>
      <c r="K89" s="85"/>
      <c r="L89" s="85"/>
      <c r="M89" s="85" t="s">
        <v>102</v>
      </c>
      <c r="N89" s="85"/>
      <c r="O89" s="85"/>
      <c r="P89" s="85"/>
      <c r="Q89" s="85"/>
      <c r="R89" s="85"/>
      <c r="S89" s="85"/>
      <c r="T89" s="7"/>
      <c r="U89" s="7"/>
      <c r="V89" s="7"/>
      <c r="W89" s="7"/>
      <c r="X89" s="7"/>
      <c r="Y89" s="7"/>
      <c r="Z89" s="7"/>
      <c r="AA89" s="7"/>
      <c r="AB89" s="7"/>
      <c r="AC89" s="10" t="s">
        <v>104</v>
      </c>
      <c r="AD89" s="28">
        <v>17</v>
      </c>
      <c r="AE89" s="15"/>
      <c r="AF89" s="21" t="s">
        <v>213</v>
      </c>
    </row>
    <row r="90" spans="1:32" ht="24" x14ac:dyDescent="0.25">
      <c r="A90" s="9">
        <v>88</v>
      </c>
      <c r="B90" s="30">
        <v>43504</v>
      </c>
      <c r="C90" s="10" t="s">
        <v>129</v>
      </c>
      <c r="D90" s="57" t="s">
        <v>214</v>
      </c>
      <c r="E90" s="45"/>
      <c r="F90" s="85"/>
      <c r="G90" s="85"/>
      <c r="H90" s="85"/>
      <c r="I90" s="85"/>
      <c r="J90" s="85" t="s">
        <v>102</v>
      </c>
      <c r="K90" s="85"/>
      <c r="L90" s="85"/>
      <c r="M90" s="85"/>
      <c r="N90" s="85"/>
      <c r="O90" s="85"/>
      <c r="P90" s="85"/>
      <c r="Q90" s="85"/>
      <c r="R90" s="85"/>
      <c r="S90" s="85"/>
      <c r="T90" s="7"/>
      <c r="U90" s="7"/>
      <c r="V90" s="7"/>
      <c r="W90" s="7"/>
      <c r="X90" s="7"/>
      <c r="Y90" s="7"/>
      <c r="Z90" s="7"/>
      <c r="AA90" s="7"/>
      <c r="AB90" s="7"/>
      <c r="AC90" s="10" t="s">
        <v>104</v>
      </c>
      <c r="AD90" s="28">
        <v>12</v>
      </c>
      <c r="AE90" s="15"/>
      <c r="AF90" s="21" t="s">
        <v>215</v>
      </c>
    </row>
    <row r="91" spans="1:32" ht="50.25" customHeight="1" x14ac:dyDescent="0.25">
      <c r="A91" s="9">
        <v>89</v>
      </c>
      <c r="B91" s="30">
        <v>43507</v>
      </c>
      <c r="C91" s="10" t="s">
        <v>203</v>
      </c>
      <c r="D91" s="57" t="s">
        <v>216</v>
      </c>
      <c r="E91" s="45"/>
      <c r="F91" s="85"/>
      <c r="G91" s="85"/>
      <c r="H91" s="85"/>
      <c r="I91" s="85"/>
      <c r="J91" s="85" t="s">
        <v>102</v>
      </c>
      <c r="K91" s="85"/>
      <c r="L91" s="85"/>
      <c r="M91" s="85"/>
      <c r="N91" s="85"/>
      <c r="O91" s="85"/>
      <c r="P91" s="85"/>
      <c r="Q91" s="85"/>
      <c r="R91" s="85"/>
      <c r="S91" s="85"/>
      <c r="T91" s="7"/>
      <c r="U91" s="7"/>
      <c r="V91" s="7"/>
      <c r="W91" s="7"/>
      <c r="X91" s="7"/>
      <c r="Y91" s="7"/>
      <c r="Z91" s="7"/>
      <c r="AA91" s="7"/>
      <c r="AB91" s="7" t="s">
        <v>102</v>
      </c>
      <c r="AC91" s="10" t="s">
        <v>435</v>
      </c>
      <c r="AD91" s="28">
        <v>6</v>
      </c>
      <c r="AE91" s="15"/>
      <c r="AF91" s="21" t="s">
        <v>437</v>
      </c>
    </row>
    <row r="92" spans="1:32" ht="49.5" customHeight="1" x14ac:dyDescent="0.25">
      <c r="A92" s="9">
        <v>90</v>
      </c>
      <c r="B92" s="30">
        <v>43508</v>
      </c>
      <c r="C92" s="10" t="s">
        <v>217</v>
      </c>
      <c r="D92" s="57" t="s">
        <v>438</v>
      </c>
      <c r="E92" s="45"/>
      <c r="F92" s="85" t="s">
        <v>102</v>
      </c>
      <c r="G92" s="85"/>
      <c r="H92" s="84"/>
      <c r="I92" s="85"/>
      <c r="J92" s="85"/>
      <c r="K92" s="85"/>
      <c r="L92" s="85"/>
      <c r="M92" s="85"/>
      <c r="N92" s="84"/>
      <c r="O92" s="85"/>
      <c r="P92" s="85"/>
      <c r="Q92" s="85"/>
      <c r="R92" s="85"/>
      <c r="S92" s="85"/>
      <c r="T92" s="7"/>
      <c r="U92" s="7"/>
      <c r="V92" s="7"/>
      <c r="W92" s="7"/>
      <c r="X92" s="7"/>
      <c r="Y92" s="7"/>
      <c r="Z92" s="7"/>
      <c r="AA92" s="7"/>
      <c r="AB92" s="7"/>
      <c r="AC92" s="11" t="s">
        <v>104</v>
      </c>
      <c r="AD92" s="14">
        <v>10</v>
      </c>
      <c r="AE92" s="15"/>
      <c r="AF92" s="21" t="s">
        <v>218</v>
      </c>
    </row>
    <row r="93" spans="1:32" ht="48" x14ac:dyDescent="0.25">
      <c r="A93" s="9">
        <v>91</v>
      </c>
      <c r="B93" s="30">
        <v>43514</v>
      </c>
      <c r="C93" s="10" t="s">
        <v>111</v>
      </c>
      <c r="D93" s="57" t="s">
        <v>439</v>
      </c>
      <c r="E93" s="45"/>
      <c r="F93" s="85"/>
      <c r="G93" s="85"/>
      <c r="H93" s="85"/>
      <c r="I93" s="85"/>
      <c r="J93" s="85" t="s">
        <v>102</v>
      </c>
      <c r="K93" s="85"/>
      <c r="L93" s="85"/>
      <c r="M93" s="85"/>
      <c r="N93" s="85"/>
      <c r="O93" s="85" t="s">
        <v>102</v>
      </c>
      <c r="P93" s="85"/>
      <c r="Q93" s="85"/>
      <c r="R93" s="85"/>
      <c r="S93" s="85"/>
      <c r="T93" s="7"/>
      <c r="U93" s="7"/>
      <c r="V93" s="7"/>
      <c r="W93" s="7"/>
      <c r="X93" s="7" t="s">
        <v>102</v>
      </c>
      <c r="Y93" s="7"/>
      <c r="Z93" s="7"/>
      <c r="AA93" s="7"/>
      <c r="AB93" s="7"/>
      <c r="AC93" s="10" t="s">
        <v>349</v>
      </c>
      <c r="AD93" s="14">
        <v>2</v>
      </c>
      <c r="AE93" s="15"/>
      <c r="AF93" s="22" t="s">
        <v>219</v>
      </c>
    </row>
    <row r="94" spans="1:32" ht="61.5" customHeight="1" x14ac:dyDescent="0.25">
      <c r="A94" s="9">
        <v>92</v>
      </c>
      <c r="B94" s="55">
        <v>43517</v>
      </c>
      <c r="C94" s="10" t="s">
        <v>430</v>
      </c>
      <c r="D94" s="56" t="s">
        <v>431</v>
      </c>
      <c r="E94" s="45"/>
      <c r="F94" s="84" t="s">
        <v>102</v>
      </c>
      <c r="G94" s="84"/>
      <c r="H94" s="85"/>
      <c r="I94" s="84"/>
      <c r="J94" s="84"/>
      <c r="K94" s="84"/>
      <c r="L94" s="84"/>
      <c r="M94" s="84"/>
      <c r="N94" s="85"/>
      <c r="O94" s="84"/>
      <c r="P94" s="84"/>
      <c r="Q94" s="84"/>
      <c r="R94" s="84"/>
      <c r="S94" s="84"/>
      <c r="T94" s="67"/>
      <c r="U94" s="67"/>
      <c r="V94" s="67"/>
      <c r="W94" s="67"/>
      <c r="X94" s="67"/>
      <c r="Y94" s="67"/>
      <c r="Z94" s="67"/>
      <c r="AA94" s="67"/>
      <c r="AB94" s="67"/>
      <c r="AC94" s="10" t="s">
        <v>434</v>
      </c>
      <c r="AD94" s="14">
        <v>7</v>
      </c>
      <c r="AE94" s="66"/>
      <c r="AF94" s="21" t="s">
        <v>432</v>
      </c>
    </row>
    <row r="95" spans="1:32" ht="60.75" customHeight="1" x14ac:dyDescent="0.25">
      <c r="A95" s="9">
        <v>93</v>
      </c>
      <c r="B95" s="30">
        <v>43517</v>
      </c>
      <c r="C95" s="10" t="s">
        <v>111</v>
      </c>
      <c r="D95" s="56" t="s">
        <v>441</v>
      </c>
      <c r="E95" s="45"/>
      <c r="F95" s="85"/>
      <c r="G95" s="85"/>
      <c r="H95" s="84"/>
      <c r="I95" s="85"/>
      <c r="J95" s="85" t="s">
        <v>102</v>
      </c>
      <c r="K95" s="85"/>
      <c r="L95" s="85"/>
      <c r="M95" s="85"/>
      <c r="N95" s="84"/>
      <c r="O95" s="85"/>
      <c r="P95" s="85"/>
      <c r="Q95" s="85"/>
      <c r="R95" s="85"/>
      <c r="S95" s="85"/>
      <c r="T95" s="7"/>
      <c r="U95" s="7"/>
      <c r="V95" s="7"/>
      <c r="W95" s="7"/>
      <c r="X95" s="7"/>
      <c r="Y95" s="7"/>
      <c r="Z95" s="7"/>
      <c r="AA95" s="7"/>
      <c r="AB95" s="7" t="s">
        <v>102</v>
      </c>
      <c r="AC95" s="10" t="s">
        <v>349</v>
      </c>
      <c r="AD95" s="14">
        <v>12</v>
      </c>
      <c r="AE95" s="15"/>
      <c r="AF95" s="22" t="s">
        <v>442</v>
      </c>
    </row>
    <row r="96" spans="1:32" ht="89.25" customHeight="1" x14ac:dyDescent="0.25">
      <c r="A96" s="9">
        <v>94</v>
      </c>
      <c r="B96" s="30">
        <v>43517</v>
      </c>
      <c r="C96" s="10" t="s">
        <v>197</v>
      </c>
      <c r="D96" s="57" t="s">
        <v>194</v>
      </c>
      <c r="E96" s="45"/>
      <c r="F96" s="85"/>
      <c r="G96" s="85"/>
      <c r="H96" s="85"/>
      <c r="I96" s="85"/>
      <c r="J96" s="85"/>
      <c r="K96" s="85"/>
      <c r="L96" s="85" t="s">
        <v>102</v>
      </c>
      <c r="M96" s="85"/>
      <c r="N96" s="85"/>
      <c r="O96" s="85"/>
      <c r="P96" s="85"/>
      <c r="Q96" s="85"/>
      <c r="R96" s="85"/>
      <c r="S96" s="85"/>
      <c r="T96" s="7"/>
      <c r="U96" s="7"/>
      <c r="V96" s="7"/>
      <c r="W96" s="7"/>
      <c r="X96" s="7"/>
      <c r="Y96" s="7"/>
      <c r="Z96" s="7"/>
      <c r="AA96" s="7"/>
      <c r="AB96" s="7"/>
      <c r="AC96" s="10" t="s">
        <v>349</v>
      </c>
      <c r="AD96" s="14">
        <v>46</v>
      </c>
      <c r="AE96" s="15"/>
      <c r="AF96" s="22" t="s">
        <v>440</v>
      </c>
    </row>
    <row r="97" spans="1:32" ht="42" customHeight="1" x14ac:dyDescent="0.25">
      <c r="A97" s="9">
        <v>95</v>
      </c>
      <c r="B97" s="30">
        <v>43518</v>
      </c>
      <c r="C97" s="10" t="s">
        <v>111</v>
      </c>
      <c r="D97" s="56" t="s">
        <v>443</v>
      </c>
      <c r="E97" s="45"/>
      <c r="F97" s="85"/>
      <c r="G97" s="85"/>
      <c r="H97" s="85"/>
      <c r="I97" s="87"/>
      <c r="J97" s="85" t="s">
        <v>102</v>
      </c>
      <c r="K97" s="85"/>
      <c r="L97" s="85"/>
      <c r="M97" s="85"/>
      <c r="N97" s="85"/>
      <c r="O97" s="87"/>
      <c r="P97" s="85"/>
      <c r="Q97" s="85"/>
      <c r="R97" s="85"/>
      <c r="S97" s="85"/>
      <c r="T97" s="7"/>
      <c r="U97" s="7"/>
      <c r="V97" s="7"/>
      <c r="W97" s="7"/>
      <c r="X97" s="31"/>
      <c r="Y97" s="7"/>
      <c r="Z97" s="7"/>
      <c r="AA97" s="7"/>
      <c r="AB97" s="7"/>
      <c r="AC97" s="10" t="s">
        <v>349</v>
      </c>
      <c r="AD97" s="17">
        <v>22</v>
      </c>
      <c r="AE97" s="15"/>
      <c r="AF97" s="22" t="s">
        <v>444</v>
      </c>
    </row>
    <row r="98" spans="1:32" ht="38.25" customHeight="1" x14ac:dyDescent="0.25">
      <c r="A98" s="9">
        <v>96</v>
      </c>
      <c r="B98" s="61">
        <v>43532</v>
      </c>
      <c r="C98" s="10" t="s">
        <v>111</v>
      </c>
      <c r="D98" s="57" t="s">
        <v>445</v>
      </c>
      <c r="E98" s="45"/>
      <c r="F98" s="85"/>
      <c r="G98" s="86"/>
      <c r="H98" s="85"/>
      <c r="I98" s="86"/>
      <c r="J98" s="86" t="s">
        <v>102</v>
      </c>
      <c r="K98" s="86"/>
      <c r="L98" s="85"/>
      <c r="M98" s="86" t="s">
        <v>102</v>
      </c>
      <c r="N98" s="85"/>
      <c r="O98" s="86"/>
      <c r="P98" s="86"/>
      <c r="Q98" s="86"/>
      <c r="R98" s="85"/>
      <c r="S98" s="86"/>
      <c r="T98" s="68"/>
      <c r="U98" s="68"/>
      <c r="V98" s="26"/>
      <c r="W98" s="26"/>
      <c r="X98" s="68"/>
      <c r="Y98" s="68"/>
      <c r="Z98" s="68"/>
      <c r="AA98" s="68"/>
      <c r="AB98" s="68"/>
      <c r="AC98" s="11" t="s">
        <v>104</v>
      </c>
      <c r="AD98" s="23">
        <v>17</v>
      </c>
      <c r="AE98" s="27"/>
      <c r="AF98" s="22" t="s">
        <v>220</v>
      </c>
    </row>
    <row r="99" spans="1:32" ht="48" x14ac:dyDescent="0.25">
      <c r="A99" s="9">
        <v>97</v>
      </c>
      <c r="B99" s="30">
        <v>43533</v>
      </c>
      <c r="C99" s="10" t="s">
        <v>132</v>
      </c>
      <c r="D99" s="56" t="s">
        <v>221</v>
      </c>
      <c r="E99" s="45"/>
      <c r="F99" s="85" t="s">
        <v>102</v>
      </c>
      <c r="G99" s="85"/>
      <c r="H99" s="85"/>
      <c r="I99" s="85"/>
      <c r="J99" s="85"/>
      <c r="K99" s="85"/>
      <c r="L99" s="85"/>
      <c r="M99" s="85"/>
      <c r="N99" s="85"/>
      <c r="O99" s="85"/>
      <c r="P99" s="85"/>
      <c r="Q99" s="85"/>
      <c r="R99" s="85"/>
      <c r="S99" s="85"/>
      <c r="T99" s="7"/>
      <c r="U99" s="7"/>
      <c r="V99" s="7"/>
      <c r="W99" s="7"/>
      <c r="X99" s="7" t="s">
        <v>102</v>
      </c>
      <c r="Y99" s="7"/>
      <c r="Z99" s="7"/>
      <c r="AA99" s="7"/>
      <c r="AB99" s="7"/>
      <c r="AC99" s="10" t="s">
        <v>434</v>
      </c>
      <c r="AD99" s="17">
        <v>2</v>
      </c>
      <c r="AE99" s="15">
        <v>2</v>
      </c>
      <c r="AF99" s="21" t="s">
        <v>446</v>
      </c>
    </row>
    <row r="100" spans="1:32" s="20" customFormat="1" ht="41.25" customHeight="1" x14ac:dyDescent="0.25">
      <c r="A100" s="9">
        <v>98</v>
      </c>
      <c r="B100" s="30">
        <v>43535</v>
      </c>
      <c r="C100" s="10" t="s">
        <v>200</v>
      </c>
      <c r="D100" s="59" t="s">
        <v>222</v>
      </c>
      <c r="E100" s="47"/>
      <c r="F100" s="85"/>
      <c r="G100" s="85"/>
      <c r="H100" s="85"/>
      <c r="I100" s="85"/>
      <c r="J100" s="85" t="s">
        <v>102</v>
      </c>
      <c r="K100" s="85"/>
      <c r="L100" s="85"/>
      <c r="M100" s="85" t="s">
        <v>102</v>
      </c>
      <c r="N100" s="85"/>
      <c r="O100" s="85"/>
      <c r="P100" s="85"/>
      <c r="Q100" s="85"/>
      <c r="R100" s="85"/>
      <c r="S100" s="85"/>
      <c r="T100" s="7"/>
      <c r="U100" s="7"/>
      <c r="V100" s="7"/>
      <c r="W100" s="7"/>
      <c r="X100" s="7"/>
      <c r="Y100" s="7"/>
      <c r="Z100" s="7"/>
      <c r="AA100" s="7"/>
      <c r="AB100" s="7"/>
      <c r="AC100" s="11" t="s">
        <v>104</v>
      </c>
      <c r="AD100" s="14">
        <v>8</v>
      </c>
      <c r="AE100" s="15"/>
      <c r="AF100" s="22" t="s">
        <v>448</v>
      </c>
    </row>
    <row r="101" spans="1:32" ht="39.75" customHeight="1" x14ac:dyDescent="0.25">
      <c r="A101" s="9">
        <v>99</v>
      </c>
      <c r="B101" s="30">
        <v>43535</v>
      </c>
      <c r="C101" s="10" t="s">
        <v>223</v>
      </c>
      <c r="D101" s="56" t="s">
        <v>447</v>
      </c>
      <c r="E101" s="45"/>
      <c r="F101" s="85"/>
      <c r="G101" s="85"/>
      <c r="H101" s="85" t="s">
        <v>102</v>
      </c>
      <c r="I101" s="85"/>
      <c r="J101" s="85"/>
      <c r="K101" s="85"/>
      <c r="L101" s="85"/>
      <c r="M101" s="85"/>
      <c r="N101" s="85"/>
      <c r="O101" s="85"/>
      <c r="P101" s="85"/>
      <c r="Q101" s="85"/>
      <c r="R101" s="85"/>
      <c r="S101" s="85"/>
      <c r="T101" s="7"/>
      <c r="U101" s="7"/>
      <c r="V101" s="7"/>
      <c r="W101" s="7"/>
      <c r="X101" s="7"/>
      <c r="Y101" s="7"/>
      <c r="Z101" s="7"/>
      <c r="AA101" s="7"/>
      <c r="AB101" s="7"/>
      <c r="AC101" s="11" t="s">
        <v>104</v>
      </c>
      <c r="AD101" s="14">
        <v>10</v>
      </c>
      <c r="AE101" s="15"/>
      <c r="AF101" s="22" t="s">
        <v>224</v>
      </c>
    </row>
    <row r="102" spans="1:32" ht="65.25" customHeight="1" x14ac:dyDescent="0.25">
      <c r="A102" s="9">
        <v>100</v>
      </c>
      <c r="B102" s="61">
        <v>43535</v>
      </c>
      <c r="C102" s="10" t="s">
        <v>225</v>
      </c>
      <c r="D102" s="57" t="s">
        <v>449</v>
      </c>
      <c r="E102" s="45"/>
      <c r="F102" s="87"/>
      <c r="G102" s="85"/>
      <c r="H102" s="85"/>
      <c r="I102" s="87"/>
      <c r="J102" s="85" t="s">
        <v>102</v>
      </c>
      <c r="K102" s="85"/>
      <c r="L102" s="87"/>
      <c r="M102" s="85"/>
      <c r="N102" s="85"/>
      <c r="O102" s="87"/>
      <c r="P102" s="85"/>
      <c r="Q102" s="85"/>
      <c r="R102" s="87"/>
      <c r="S102" s="85"/>
      <c r="T102" s="7"/>
      <c r="U102" s="7"/>
      <c r="V102" s="7"/>
      <c r="W102" s="7"/>
      <c r="X102" s="7"/>
      <c r="Y102" s="7"/>
      <c r="Z102" s="7"/>
      <c r="AA102" s="7"/>
      <c r="AB102" s="7"/>
      <c r="AC102" s="11" t="s">
        <v>104</v>
      </c>
      <c r="AD102" s="17">
        <v>17</v>
      </c>
      <c r="AE102" s="15"/>
      <c r="AF102" s="21" t="s">
        <v>226</v>
      </c>
    </row>
    <row r="103" spans="1:32" ht="48" x14ac:dyDescent="0.25">
      <c r="A103" s="9">
        <v>101</v>
      </c>
      <c r="B103" s="61">
        <v>43539</v>
      </c>
      <c r="C103" s="10" t="s">
        <v>131</v>
      </c>
      <c r="D103" s="57" t="s">
        <v>450</v>
      </c>
      <c r="E103" s="45"/>
      <c r="F103" s="87" t="s">
        <v>102</v>
      </c>
      <c r="G103" s="87"/>
      <c r="H103" s="87"/>
      <c r="I103" s="87"/>
      <c r="J103" s="87"/>
      <c r="K103" s="87"/>
      <c r="L103" s="85"/>
      <c r="M103" s="87"/>
      <c r="N103" s="87"/>
      <c r="O103" s="87"/>
      <c r="P103" s="87"/>
      <c r="Q103" s="87"/>
      <c r="R103" s="85"/>
      <c r="S103" s="87"/>
      <c r="T103" s="7"/>
      <c r="U103" s="7"/>
      <c r="V103" s="7"/>
      <c r="W103" s="7"/>
      <c r="X103" s="7" t="s">
        <v>102</v>
      </c>
      <c r="Y103" s="7"/>
      <c r="Z103" s="7"/>
      <c r="AA103" s="7"/>
      <c r="AB103" s="7"/>
      <c r="AC103" s="11" t="s">
        <v>104</v>
      </c>
      <c r="AD103" s="17">
        <v>13</v>
      </c>
      <c r="AE103" s="15"/>
      <c r="AF103" s="21" t="s">
        <v>227</v>
      </c>
    </row>
    <row r="104" spans="1:32" ht="61.5" customHeight="1" x14ac:dyDescent="0.25">
      <c r="A104" s="9">
        <v>102</v>
      </c>
      <c r="B104" s="55">
        <v>43543</v>
      </c>
      <c r="C104" s="10" t="s">
        <v>430</v>
      </c>
      <c r="D104" s="56" t="s">
        <v>431</v>
      </c>
      <c r="E104" s="45"/>
      <c r="F104" s="84" t="s">
        <v>102</v>
      </c>
      <c r="G104" s="84"/>
      <c r="H104" s="85"/>
      <c r="I104" s="84"/>
      <c r="J104" s="84"/>
      <c r="K104" s="84"/>
      <c r="L104" s="84"/>
      <c r="M104" s="84"/>
      <c r="N104" s="85"/>
      <c r="O104" s="84"/>
      <c r="P104" s="84"/>
      <c r="Q104" s="84"/>
      <c r="R104" s="84"/>
      <c r="S104" s="84"/>
      <c r="T104" s="67"/>
      <c r="U104" s="67"/>
      <c r="V104" s="67"/>
      <c r="W104" s="67"/>
      <c r="X104" s="67"/>
      <c r="Y104" s="67"/>
      <c r="Z104" s="67"/>
      <c r="AA104" s="67"/>
      <c r="AB104" s="67"/>
      <c r="AC104" s="10" t="s">
        <v>434</v>
      </c>
      <c r="AD104" s="14">
        <v>7</v>
      </c>
      <c r="AE104" s="66"/>
      <c r="AF104" s="21" t="s">
        <v>432</v>
      </c>
    </row>
    <row r="105" spans="1:32" ht="37.5" customHeight="1" x14ac:dyDescent="0.25">
      <c r="A105" s="9">
        <v>103</v>
      </c>
      <c r="B105" s="61">
        <v>43544</v>
      </c>
      <c r="C105" s="10" t="s">
        <v>200</v>
      </c>
      <c r="D105" s="56" t="s">
        <v>451</v>
      </c>
      <c r="E105" s="45"/>
      <c r="F105" s="87"/>
      <c r="G105" s="87"/>
      <c r="H105" s="87"/>
      <c r="I105" s="87"/>
      <c r="J105" s="87"/>
      <c r="K105" s="87"/>
      <c r="L105" s="85"/>
      <c r="M105" s="87" t="s">
        <v>102</v>
      </c>
      <c r="N105" s="87"/>
      <c r="O105" s="87"/>
      <c r="P105" s="87"/>
      <c r="Q105" s="87"/>
      <c r="R105" s="85"/>
      <c r="S105" s="87"/>
      <c r="T105" s="7"/>
      <c r="U105" s="7"/>
      <c r="V105" s="7"/>
      <c r="W105" s="7"/>
      <c r="X105" s="7"/>
      <c r="Y105" s="7"/>
      <c r="Z105" s="7"/>
      <c r="AA105" s="7"/>
      <c r="AB105" s="7"/>
      <c r="AC105" s="11" t="s">
        <v>104</v>
      </c>
      <c r="AD105" s="17">
        <v>12</v>
      </c>
      <c r="AE105" s="15"/>
      <c r="AF105" s="21" t="s">
        <v>228</v>
      </c>
    </row>
    <row r="106" spans="1:32" ht="38.25" customHeight="1" x14ac:dyDescent="0.25">
      <c r="A106" s="9">
        <v>104</v>
      </c>
      <c r="B106" s="61">
        <v>43544</v>
      </c>
      <c r="C106" s="10" t="s">
        <v>197</v>
      </c>
      <c r="D106" s="57" t="s">
        <v>194</v>
      </c>
      <c r="E106" s="45"/>
      <c r="F106" s="87"/>
      <c r="G106" s="87"/>
      <c r="H106" s="87"/>
      <c r="I106" s="87"/>
      <c r="J106" s="87"/>
      <c r="K106" s="87"/>
      <c r="L106" s="85" t="s">
        <v>102</v>
      </c>
      <c r="M106" s="87"/>
      <c r="N106" s="87"/>
      <c r="O106" s="87"/>
      <c r="P106" s="87"/>
      <c r="Q106" s="87"/>
      <c r="R106" s="85"/>
      <c r="S106" s="87"/>
      <c r="T106" s="7"/>
      <c r="U106" s="7"/>
      <c r="V106" s="7"/>
      <c r="W106" s="7"/>
      <c r="X106" s="7"/>
      <c r="Y106" s="7"/>
      <c r="Z106" s="7"/>
      <c r="AA106" s="7"/>
      <c r="AB106" s="7"/>
      <c r="AC106" s="10" t="s">
        <v>349</v>
      </c>
      <c r="AD106" s="17">
        <v>32</v>
      </c>
      <c r="AE106" s="15"/>
      <c r="AF106" s="21" t="s">
        <v>452</v>
      </c>
    </row>
    <row r="107" spans="1:32" ht="36" x14ac:dyDescent="0.25">
      <c r="A107" s="9">
        <v>105</v>
      </c>
      <c r="B107" s="61">
        <v>43546</v>
      </c>
      <c r="C107" s="10" t="s">
        <v>229</v>
      </c>
      <c r="D107" s="57" t="s">
        <v>453</v>
      </c>
      <c r="E107" s="45"/>
      <c r="F107" s="87" t="s">
        <v>102</v>
      </c>
      <c r="G107" s="87"/>
      <c r="H107" s="87"/>
      <c r="I107" s="87"/>
      <c r="J107" s="87"/>
      <c r="K107" s="87"/>
      <c r="L107" s="85"/>
      <c r="M107" s="87"/>
      <c r="N107" s="87"/>
      <c r="O107" s="87"/>
      <c r="P107" s="87"/>
      <c r="Q107" s="87"/>
      <c r="R107" s="85"/>
      <c r="S107" s="87"/>
      <c r="T107" s="7"/>
      <c r="U107" s="7"/>
      <c r="V107" s="7"/>
      <c r="W107" s="7"/>
      <c r="X107" s="7"/>
      <c r="Y107" s="7"/>
      <c r="Z107" s="7"/>
      <c r="AA107" s="7"/>
      <c r="AB107" s="7"/>
      <c r="AC107" s="11" t="s">
        <v>103</v>
      </c>
      <c r="AD107" s="17">
        <v>18</v>
      </c>
      <c r="AE107" s="15"/>
      <c r="AF107" s="21" t="s">
        <v>230</v>
      </c>
    </row>
    <row r="108" spans="1:32" ht="61.5" customHeight="1" x14ac:dyDescent="0.25">
      <c r="A108" s="9">
        <v>106</v>
      </c>
      <c r="B108" s="55">
        <v>43561</v>
      </c>
      <c r="C108" s="10" t="s">
        <v>430</v>
      </c>
      <c r="D108" s="56" t="s">
        <v>431</v>
      </c>
      <c r="E108" s="45"/>
      <c r="F108" s="84" t="s">
        <v>102</v>
      </c>
      <c r="G108" s="84"/>
      <c r="H108" s="85"/>
      <c r="I108" s="84"/>
      <c r="J108" s="84"/>
      <c r="K108" s="84"/>
      <c r="L108" s="84"/>
      <c r="M108" s="84"/>
      <c r="N108" s="85"/>
      <c r="O108" s="84"/>
      <c r="P108" s="84"/>
      <c r="Q108" s="84"/>
      <c r="R108" s="84"/>
      <c r="S108" s="84"/>
      <c r="T108" s="67"/>
      <c r="U108" s="67"/>
      <c r="V108" s="67"/>
      <c r="W108" s="67"/>
      <c r="X108" s="67"/>
      <c r="Y108" s="67"/>
      <c r="Z108" s="67"/>
      <c r="AA108" s="67"/>
      <c r="AB108" s="67"/>
      <c r="AC108" s="10" t="s">
        <v>434</v>
      </c>
      <c r="AD108" s="14">
        <v>7</v>
      </c>
      <c r="AE108" s="66"/>
      <c r="AF108" s="21" t="s">
        <v>432</v>
      </c>
    </row>
    <row r="109" spans="1:32" ht="61.5" customHeight="1" x14ac:dyDescent="0.25">
      <c r="A109" s="9">
        <v>107</v>
      </c>
      <c r="B109" s="55">
        <v>43570</v>
      </c>
      <c r="C109" s="10" t="s">
        <v>430</v>
      </c>
      <c r="D109" s="56" t="s">
        <v>431</v>
      </c>
      <c r="E109" s="45"/>
      <c r="F109" s="84" t="s">
        <v>102</v>
      </c>
      <c r="G109" s="84"/>
      <c r="H109" s="85"/>
      <c r="I109" s="84"/>
      <c r="J109" s="84"/>
      <c r="K109" s="84"/>
      <c r="L109" s="84"/>
      <c r="M109" s="84"/>
      <c r="N109" s="85"/>
      <c r="O109" s="84"/>
      <c r="P109" s="84"/>
      <c r="Q109" s="84"/>
      <c r="R109" s="84"/>
      <c r="S109" s="84"/>
      <c r="T109" s="67"/>
      <c r="U109" s="67"/>
      <c r="V109" s="67"/>
      <c r="W109" s="67"/>
      <c r="X109" s="67"/>
      <c r="Y109" s="67"/>
      <c r="Z109" s="67"/>
      <c r="AA109" s="67"/>
      <c r="AB109" s="67"/>
      <c r="AC109" s="10" t="s">
        <v>434</v>
      </c>
      <c r="AD109" s="14">
        <v>7</v>
      </c>
      <c r="AE109" s="66"/>
      <c r="AF109" s="21" t="s">
        <v>432</v>
      </c>
    </row>
    <row r="110" spans="1:32" ht="42" customHeight="1" x14ac:dyDescent="0.25">
      <c r="A110" s="9">
        <v>108</v>
      </c>
      <c r="B110" s="61">
        <v>43577</v>
      </c>
      <c r="C110" s="10" t="s">
        <v>149</v>
      </c>
      <c r="D110" s="57" t="s">
        <v>454</v>
      </c>
      <c r="E110" s="45"/>
      <c r="F110" s="87"/>
      <c r="G110" s="87"/>
      <c r="H110" s="87"/>
      <c r="I110" s="87"/>
      <c r="J110" s="87" t="s">
        <v>102</v>
      </c>
      <c r="K110" s="87"/>
      <c r="L110" s="85"/>
      <c r="M110" s="87"/>
      <c r="N110" s="87"/>
      <c r="O110" s="87"/>
      <c r="P110" s="87"/>
      <c r="Q110" s="87"/>
      <c r="R110" s="85"/>
      <c r="S110" s="87"/>
      <c r="T110" s="7"/>
      <c r="U110" s="7"/>
      <c r="V110" s="7"/>
      <c r="W110" s="7"/>
      <c r="X110" s="7"/>
      <c r="Y110" s="7"/>
      <c r="Z110" s="7"/>
      <c r="AA110" s="7" t="s">
        <v>102</v>
      </c>
      <c r="AB110" s="7"/>
      <c r="AC110" s="10" t="s">
        <v>349</v>
      </c>
      <c r="AD110" s="17">
        <v>7</v>
      </c>
      <c r="AE110" s="15"/>
      <c r="AF110" s="21" t="s">
        <v>455</v>
      </c>
    </row>
    <row r="111" spans="1:32" ht="61.5" customHeight="1" x14ac:dyDescent="0.25">
      <c r="A111" s="9">
        <v>109</v>
      </c>
      <c r="B111" s="55">
        <v>43580</v>
      </c>
      <c r="C111" s="10" t="s">
        <v>430</v>
      </c>
      <c r="D111" s="56" t="s">
        <v>431</v>
      </c>
      <c r="E111" s="45"/>
      <c r="F111" s="84" t="s">
        <v>102</v>
      </c>
      <c r="G111" s="84"/>
      <c r="H111" s="85"/>
      <c r="I111" s="84"/>
      <c r="J111" s="84"/>
      <c r="K111" s="84"/>
      <c r="L111" s="84"/>
      <c r="M111" s="84"/>
      <c r="N111" s="85"/>
      <c r="O111" s="84"/>
      <c r="P111" s="84"/>
      <c r="Q111" s="84"/>
      <c r="R111" s="84"/>
      <c r="S111" s="84"/>
      <c r="T111" s="67"/>
      <c r="U111" s="67"/>
      <c r="V111" s="67"/>
      <c r="W111" s="67"/>
      <c r="X111" s="67"/>
      <c r="Y111" s="67"/>
      <c r="Z111" s="67"/>
      <c r="AA111" s="67"/>
      <c r="AB111" s="67"/>
      <c r="AC111" s="10" t="s">
        <v>434</v>
      </c>
      <c r="AD111" s="14">
        <v>7</v>
      </c>
      <c r="AE111" s="66"/>
      <c r="AF111" s="21" t="s">
        <v>432</v>
      </c>
    </row>
    <row r="112" spans="1:32" ht="33.75" customHeight="1" x14ac:dyDescent="0.25">
      <c r="A112" s="9">
        <v>110</v>
      </c>
      <c r="B112" s="61">
        <v>43580</v>
      </c>
      <c r="C112" s="10" t="s">
        <v>231</v>
      </c>
      <c r="D112" s="57" t="s">
        <v>232</v>
      </c>
      <c r="E112" s="45"/>
      <c r="F112" s="87" t="s">
        <v>102</v>
      </c>
      <c r="G112" s="87"/>
      <c r="H112" s="87"/>
      <c r="I112" s="87"/>
      <c r="J112" s="87"/>
      <c r="K112" s="87"/>
      <c r="L112" s="85"/>
      <c r="M112" s="87" t="s">
        <v>102</v>
      </c>
      <c r="N112" s="87"/>
      <c r="O112" s="87"/>
      <c r="P112" s="87"/>
      <c r="Q112" s="87"/>
      <c r="R112" s="85"/>
      <c r="S112" s="87"/>
      <c r="T112" s="7" t="s">
        <v>102</v>
      </c>
      <c r="U112" s="7"/>
      <c r="V112" s="7" t="s">
        <v>102</v>
      </c>
      <c r="W112" s="7" t="s">
        <v>102</v>
      </c>
      <c r="X112" s="7" t="s">
        <v>102</v>
      </c>
      <c r="Y112" s="7"/>
      <c r="Z112" s="7" t="s">
        <v>102</v>
      </c>
      <c r="AA112" s="7" t="s">
        <v>102</v>
      </c>
      <c r="AB112" s="7" t="s">
        <v>102</v>
      </c>
      <c r="AC112" s="10" t="s">
        <v>349</v>
      </c>
      <c r="AD112" s="17">
        <v>7</v>
      </c>
      <c r="AE112" s="15"/>
      <c r="AF112" s="21" t="s">
        <v>456</v>
      </c>
    </row>
    <row r="113" spans="1:32" ht="54" customHeight="1" x14ac:dyDescent="0.25">
      <c r="A113" s="9">
        <v>111</v>
      </c>
      <c r="B113" s="61">
        <v>43580</v>
      </c>
      <c r="C113" s="10" t="s">
        <v>129</v>
      </c>
      <c r="D113" s="57" t="s">
        <v>214</v>
      </c>
      <c r="E113" s="45"/>
      <c r="F113" s="87"/>
      <c r="G113" s="87"/>
      <c r="H113" s="87"/>
      <c r="I113" s="87"/>
      <c r="J113" s="87" t="s">
        <v>102</v>
      </c>
      <c r="K113" s="87"/>
      <c r="L113" s="85"/>
      <c r="M113" s="87"/>
      <c r="N113" s="87"/>
      <c r="O113" s="87"/>
      <c r="P113" s="87"/>
      <c r="Q113" s="87"/>
      <c r="R113" s="85"/>
      <c r="S113" s="87"/>
      <c r="T113" s="7"/>
      <c r="U113" s="7"/>
      <c r="V113" s="7"/>
      <c r="W113" s="7"/>
      <c r="X113" s="7"/>
      <c r="Y113" s="7"/>
      <c r="Z113" s="7"/>
      <c r="AA113" s="7"/>
      <c r="AB113" s="7"/>
      <c r="AC113" s="11" t="s">
        <v>104</v>
      </c>
      <c r="AD113" s="17">
        <v>11</v>
      </c>
      <c r="AE113" s="15"/>
      <c r="AF113" s="21" t="s">
        <v>458</v>
      </c>
    </row>
    <row r="114" spans="1:32" ht="36" x14ac:dyDescent="0.25">
      <c r="A114" s="9">
        <v>112</v>
      </c>
      <c r="B114" s="61">
        <v>43580</v>
      </c>
      <c r="C114" s="10" t="s">
        <v>197</v>
      </c>
      <c r="D114" s="57" t="s">
        <v>194</v>
      </c>
      <c r="E114" s="45"/>
      <c r="F114" s="87"/>
      <c r="G114" s="87"/>
      <c r="H114" s="87"/>
      <c r="I114" s="87"/>
      <c r="J114" s="87"/>
      <c r="K114" s="87"/>
      <c r="L114" s="85" t="s">
        <v>102</v>
      </c>
      <c r="M114" s="87"/>
      <c r="N114" s="87"/>
      <c r="O114" s="87"/>
      <c r="P114" s="87"/>
      <c r="Q114" s="87"/>
      <c r="R114" s="85"/>
      <c r="S114" s="87"/>
      <c r="T114" s="7"/>
      <c r="U114" s="7"/>
      <c r="V114" s="7"/>
      <c r="W114" s="7"/>
      <c r="X114" s="7"/>
      <c r="Y114" s="7"/>
      <c r="Z114" s="7"/>
      <c r="AA114" s="7"/>
      <c r="AB114" s="7"/>
      <c r="AC114" s="10" t="s">
        <v>349</v>
      </c>
      <c r="AD114" s="17">
        <v>29</v>
      </c>
      <c r="AE114" s="15"/>
      <c r="AF114" s="21" t="s">
        <v>457</v>
      </c>
    </row>
    <row r="115" spans="1:32" ht="48" x14ac:dyDescent="0.25">
      <c r="A115" s="9">
        <v>113</v>
      </c>
      <c r="B115" s="61">
        <v>43583</v>
      </c>
      <c r="C115" s="10" t="s">
        <v>233</v>
      </c>
      <c r="D115" s="57" t="s">
        <v>459</v>
      </c>
      <c r="E115" s="45"/>
      <c r="F115" s="87" t="s">
        <v>102</v>
      </c>
      <c r="G115" s="87"/>
      <c r="H115" s="87"/>
      <c r="I115" s="87"/>
      <c r="J115" s="87" t="s">
        <v>102</v>
      </c>
      <c r="K115" s="87"/>
      <c r="L115" s="85"/>
      <c r="M115" s="87"/>
      <c r="N115" s="87"/>
      <c r="O115" s="87"/>
      <c r="P115" s="87"/>
      <c r="Q115" s="87"/>
      <c r="R115" s="85"/>
      <c r="S115" s="87"/>
      <c r="T115" s="7"/>
      <c r="U115" s="7"/>
      <c r="V115" s="7"/>
      <c r="W115" s="7"/>
      <c r="X115" s="7"/>
      <c r="Y115" s="7"/>
      <c r="Z115" s="7"/>
      <c r="AA115" s="7"/>
      <c r="AB115" s="7"/>
      <c r="AC115" s="10" t="s">
        <v>349</v>
      </c>
      <c r="AD115" s="17">
        <v>6</v>
      </c>
      <c r="AE115" s="15"/>
      <c r="AF115" s="21" t="s">
        <v>460</v>
      </c>
    </row>
    <row r="116" spans="1:32" ht="36" x14ac:dyDescent="0.25">
      <c r="A116" s="9">
        <v>114</v>
      </c>
      <c r="B116" s="61">
        <v>43584</v>
      </c>
      <c r="C116" s="10" t="s">
        <v>231</v>
      </c>
      <c r="D116" s="57" t="s">
        <v>232</v>
      </c>
      <c r="E116" s="45"/>
      <c r="F116" s="87" t="s">
        <v>102</v>
      </c>
      <c r="G116" s="87"/>
      <c r="H116" s="87"/>
      <c r="I116" s="87"/>
      <c r="J116" s="87"/>
      <c r="K116" s="87"/>
      <c r="L116" s="85"/>
      <c r="M116" s="87" t="s">
        <v>102</v>
      </c>
      <c r="N116" s="87"/>
      <c r="O116" s="87"/>
      <c r="P116" s="87"/>
      <c r="Q116" s="87"/>
      <c r="R116" s="85"/>
      <c r="S116" s="87"/>
      <c r="T116" s="7"/>
      <c r="U116" s="7"/>
      <c r="V116" s="7"/>
      <c r="W116" s="7"/>
      <c r="X116" s="7"/>
      <c r="Y116" s="7"/>
      <c r="Z116" s="7"/>
      <c r="AA116" s="7"/>
      <c r="AB116" s="7"/>
      <c r="AC116" s="11" t="s">
        <v>104</v>
      </c>
      <c r="AD116" s="17">
        <v>25</v>
      </c>
      <c r="AE116" s="15"/>
      <c r="AF116" s="21" t="s">
        <v>461</v>
      </c>
    </row>
    <row r="117" spans="1:32" s="16" customFormat="1" ht="48" x14ac:dyDescent="0.25">
      <c r="A117" s="9">
        <v>115</v>
      </c>
      <c r="B117" s="62">
        <v>43584</v>
      </c>
      <c r="C117" s="71" t="s">
        <v>172</v>
      </c>
      <c r="D117" s="76" t="s">
        <v>462</v>
      </c>
      <c r="E117" s="72"/>
      <c r="F117" s="87"/>
      <c r="G117" s="87"/>
      <c r="H117" s="87" t="s">
        <v>102</v>
      </c>
      <c r="I117" s="87"/>
      <c r="J117" s="87"/>
      <c r="K117" s="87"/>
      <c r="L117" s="85"/>
      <c r="M117" s="87"/>
      <c r="N117" s="87"/>
      <c r="O117" s="87"/>
      <c r="P117" s="87"/>
      <c r="Q117" s="87"/>
      <c r="R117" s="85"/>
      <c r="S117" s="87"/>
      <c r="T117" s="7"/>
      <c r="U117" s="7"/>
      <c r="V117" s="7"/>
      <c r="W117" s="7"/>
      <c r="X117" s="7"/>
      <c r="Y117" s="7"/>
      <c r="Z117" s="7"/>
      <c r="AA117" s="7"/>
      <c r="AB117" s="7"/>
      <c r="AC117" s="71" t="s">
        <v>349</v>
      </c>
      <c r="AD117" s="52" t="s">
        <v>138</v>
      </c>
      <c r="AE117" s="15"/>
      <c r="AF117" s="21" t="s">
        <v>463</v>
      </c>
    </row>
    <row r="118" spans="1:32" ht="60" x14ac:dyDescent="0.25">
      <c r="A118" s="9">
        <v>116</v>
      </c>
      <c r="B118" s="61">
        <v>43585</v>
      </c>
      <c r="C118" s="10" t="s">
        <v>203</v>
      </c>
      <c r="D118" s="57" t="s">
        <v>464</v>
      </c>
      <c r="E118" s="45"/>
      <c r="F118" s="87" t="s">
        <v>102</v>
      </c>
      <c r="G118" s="87"/>
      <c r="H118" s="87"/>
      <c r="I118" s="87"/>
      <c r="J118" s="87"/>
      <c r="K118" s="87"/>
      <c r="L118" s="85"/>
      <c r="M118" s="87"/>
      <c r="N118" s="87"/>
      <c r="O118" s="87"/>
      <c r="P118" s="87"/>
      <c r="Q118" s="87"/>
      <c r="R118" s="85"/>
      <c r="S118" s="87"/>
      <c r="T118" s="7"/>
      <c r="U118" s="7"/>
      <c r="V118" s="7"/>
      <c r="W118" s="7"/>
      <c r="X118" s="7" t="s">
        <v>102</v>
      </c>
      <c r="Y118" s="7"/>
      <c r="Z118" s="7"/>
      <c r="AA118" s="7"/>
      <c r="AB118" s="7" t="s">
        <v>102</v>
      </c>
      <c r="AC118" s="10" t="s">
        <v>434</v>
      </c>
      <c r="AD118" s="17">
        <v>6</v>
      </c>
      <c r="AE118" s="15"/>
      <c r="AF118" s="21" t="s">
        <v>465</v>
      </c>
    </row>
    <row r="119" spans="1:32" ht="36" x14ac:dyDescent="0.25">
      <c r="A119" s="9">
        <v>117</v>
      </c>
      <c r="B119" s="61">
        <v>43585</v>
      </c>
      <c r="C119" s="10" t="s">
        <v>143</v>
      </c>
      <c r="D119" s="57" t="s">
        <v>234</v>
      </c>
      <c r="E119" s="45"/>
      <c r="F119" s="87"/>
      <c r="G119" s="87"/>
      <c r="H119" s="87" t="s">
        <v>102</v>
      </c>
      <c r="I119" s="87"/>
      <c r="J119" s="87"/>
      <c r="K119" s="87"/>
      <c r="L119" s="85"/>
      <c r="M119" s="87"/>
      <c r="N119" s="87"/>
      <c r="O119" s="87"/>
      <c r="P119" s="87"/>
      <c r="Q119" s="87"/>
      <c r="R119" s="85"/>
      <c r="S119" s="87"/>
      <c r="T119" s="7"/>
      <c r="U119" s="7"/>
      <c r="V119" s="7"/>
      <c r="W119" s="7"/>
      <c r="X119" s="7" t="s">
        <v>102</v>
      </c>
      <c r="Y119" s="7"/>
      <c r="Z119" s="7"/>
      <c r="AA119" s="7"/>
      <c r="AB119" s="7" t="s">
        <v>102</v>
      </c>
      <c r="AC119" s="10" t="s">
        <v>349</v>
      </c>
      <c r="AD119" s="17">
        <v>15</v>
      </c>
      <c r="AE119" s="15"/>
      <c r="AF119" s="21" t="s">
        <v>466</v>
      </c>
    </row>
    <row r="120" spans="1:32" ht="61.5" customHeight="1" x14ac:dyDescent="0.25">
      <c r="A120" s="9">
        <v>118</v>
      </c>
      <c r="B120" s="55">
        <v>43592</v>
      </c>
      <c r="C120" s="10" t="s">
        <v>430</v>
      </c>
      <c r="D120" s="56" t="s">
        <v>431</v>
      </c>
      <c r="E120" s="45"/>
      <c r="F120" s="84" t="s">
        <v>102</v>
      </c>
      <c r="G120" s="84"/>
      <c r="H120" s="85"/>
      <c r="I120" s="84"/>
      <c r="J120" s="84"/>
      <c r="K120" s="84"/>
      <c r="L120" s="84"/>
      <c r="M120" s="84"/>
      <c r="N120" s="85"/>
      <c r="O120" s="84"/>
      <c r="P120" s="84"/>
      <c r="Q120" s="84"/>
      <c r="R120" s="84"/>
      <c r="S120" s="84"/>
      <c r="T120" s="67"/>
      <c r="U120" s="67"/>
      <c r="V120" s="67"/>
      <c r="W120" s="67"/>
      <c r="X120" s="67"/>
      <c r="Y120" s="67"/>
      <c r="Z120" s="67"/>
      <c r="AA120" s="67"/>
      <c r="AB120" s="67"/>
      <c r="AC120" s="10" t="s">
        <v>434</v>
      </c>
      <c r="AD120" s="14">
        <v>7</v>
      </c>
      <c r="AE120" s="66"/>
      <c r="AF120" s="21" t="s">
        <v>432</v>
      </c>
    </row>
    <row r="121" spans="1:32" ht="61.5" customHeight="1" x14ac:dyDescent="0.25">
      <c r="A121" s="9">
        <v>119</v>
      </c>
      <c r="B121" s="55">
        <v>43600</v>
      </c>
      <c r="C121" s="10" t="s">
        <v>430</v>
      </c>
      <c r="D121" s="56" t="s">
        <v>431</v>
      </c>
      <c r="E121" s="45"/>
      <c r="F121" s="84" t="s">
        <v>102</v>
      </c>
      <c r="G121" s="84"/>
      <c r="H121" s="85"/>
      <c r="I121" s="84"/>
      <c r="J121" s="84"/>
      <c r="K121" s="84"/>
      <c r="L121" s="84"/>
      <c r="M121" s="84"/>
      <c r="N121" s="85"/>
      <c r="O121" s="84"/>
      <c r="P121" s="84"/>
      <c r="Q121" s="84"/>
      <c r="R121" s="84"/>
      <c r="S121" s="84"/>
      <c r="T121" s="67"/>
      <c r="U121" s="67"/>
      <c r="V121" s="67"/>
      <c r="W121" s="67"/>
      <c r="X121" s="67"/>
      <c r="Y121" s="67"/>
      <c r="Z121" s="67"/>
      <c r="AA121" s="67"/>
      <c r="AB121" s="67"/>
      <c r="AC121" s="10" t="s">
        <v>434</v>
      </c>
      <c r="AD121" s="14">
        <v>7</v>
      </c>
      <c r="AE121" s="66"/>
      <c r="AF121" s="21" t="s">
        <v>432</v>
      </c>
    </row>
    <row r="122" spans="1:32" ht="44.25" customHeight="1" x14ac:dyDescent="0.25">
      <c r="A122" s="9">
        <v>120</v>
      </c>
      <c r="B122" s="61">
        <v>43600</v>
      </c>
      <c r="C122" s="10" t="s">
        <v>235</v>
      </c>
      <c r="D122" s="57" t="s">
        <v>468</v>
      </c>
      <c r="E122" s="45"/>
      <c r="F122" s="87" t="s">
        <v>102</v>
      </c>
      <c r="G122" s="87"/>
      <c r="H122" s="87"/>
      <c r="I122" s="87"/>
      <c r="J122" s="87"/>
      <c r="K122" s="87"/>
      <c r="L122" s="85"/>
      <c r="M122" s="87"/>
      <c r="N122" s="87"/>
      <c r="O122" s="87"/>
      <c r="P122" s="87"/>
      <c r="Q122" s="87"/>
      <c r="R122" s="85"/>
      <c r="S122" s="87"/>
      <c r="T122" s="7"/>
      <c r="U122" s="7"/>
      <c r="V122" s="7"/>
      <c r="W122" s="7" t="s">
        <v>102</v>
      </c>
      <c r="X122" s="7"/>
      <c r="Y122" s="7"/>
      <c r="Z122" s="7"/>
      <c r="AA122" s="7"/>
      <c r="AB122" s="7"/>
      <c r="AC122" s="11" t="s">
        <v>467</v>
      </c>
      <c r="AD122" s="17">
        <v>15</v>
      </c>
      <c r="AE122" s="15"/>
      <c r="AF122" s="21" t="s">
        <v>470</v>
      </c>
    </row>
    <row r="123" spans="1:32" ht="62.25" customHeight="1" x14ac:dyDescent="0.25">
      <c r="A123" s="9">
        <v>121</v>
      </c>
      <c r="B123" s="61">
        <v>43601</v>
      </c>
      <c r="C123" s="10" t="s">
        <v>304</v>
      </c>
      <c r="D123" s="57" t="s">
        <v>554</v>
      </c>
      <c r="E123" s="45"/>
      <c r="F123" s="87"/>
      <c r="G123" s="87"/>
      <c r="H123" s="87"/>
      <c r="I123" s="87"/>
      <c r="J123" s="87"/>
      <c r="K123" s="87"/>
      <c r="L123" s="85" t="s">
        <v>102</v>
      </c>
      <c r="M123" s="87"/>
      <c r="N123" s="87"/>
      <c r="O123" s="87"/>
      <c r="P123" s="87"/>
      <c r="Q123" s="87"/>
      <c r="R123" s="85"/>
      <c r="S123" s="87"/>
      <c r="T123" s="7"/>
      <c r="U123" s="7"/>
      <c r="V123" s="7"/>
      <c r="W123" s="7"/>
      <c r="X123" s="7"/>
      <c r="Y123" s="7"/>
      <c r="Z123" s="7"/>
      <c r="AA123" s="7"/>
      <c r="AB123" s="7"/>
      <c r="AC123" s="11" t="s">
        <v>104</v>
      </c>
      <c r="AD123" s="17">
        <v>15</v>
      </c>
      <c r="AE123" s="15"/>
      <c r="AF123" s="21" t="s">
        <v>483</v>
      </c>
    </row>
    <row r="124" spans="1:32" ht="48" x14ac:dyDescent="0.25">
      <c r="A124" s="9">
        <v>122</v>
      </c>
      <c r="B124" s="61">
        <v>43603</v>
      </c>
      <c r="C124" s="10" t="s">
        <v>235</v>
      </c>
      <c r="D124" s="57" t="s">
        <v>471</v>
      </c>
      <c r="E124" s="45"/>
      <c r="F124" s="87" t="s">
        <v>102</v>
      </c>
      <c r="G124" s="87" t="s">
        <v>102</v>
      </c>
      <c r="H124" s="87"/>
      <c r="I124" s="87"/>
      <c r="J124" s="87" t="s">
        <v>102</v>
      </c>
      <c r="K124" s="87"/>
      <c r="L124" s="85" t="s">
        <v>102</v>
      </c>
      <c r="M124" s="87" t="s">
        <v>102</v>
      </c>
      <c r="N124" s="87"/>
      <c r="O124" s="87"/>
      <c r="P124" s="87"/>
      <c r="Q124" s="87"/>
      <c r="R124" s="85"/>
      <c r="S124" s="87"/>
      <c r="T124" s="7"/>
      <c r="U124" s="7"/>
      <c r="V124" s="7"/>
      <c r="W124" s="7"/>
      <c r="X124" s="7"/>
      <c r="Y124" s="7"/>
      <c r="Z124" s="7"/>
      <c r="AA124" s="7"/>
      <c r="AB124" s="7" t="s">
        <v>102</v>
      </c>
      <c r="AC124" s="10" t="s">
        <v>349</v>
      </c>
      <c r="AD124" s="17" t="s">
        <v>138</v>
      </c>
      <c r="AE124" s="15">
        <v>20</v>
      </c>
      <c r="AF124" s="21" t="s">
        <v>473</v>
      </c>
    </row>
    <row r="125" spans="1:32" ht="51" customHeight="1" x14ac:dyDescent="0.25">
      <c r="A125" s="9">
        <v>123</v>
      </c>
      <c r="B125" s="61">
        <v>43604</v>
      </c>
      <c r="C125" s="10" t="s">
        <v>236</v>
      </c>
      <c r="D125" s="57" t="s">
        <v>472</v>
      </c>
      <c r="E125" s="45"/>
      <c r="F125" s="87" t="s">
        <v>102</v>
      </c>
      <c r="G125" s="87"/>
      <c r="H125" s="87"/>
      <c r="I125" s="87"/>
      <c r="J125" s="87"/>
      <c r="K125" s="87"/>
      <c r="L125" s="85"/>
      <c r="M125" s="87"/>
      <c r="N125" s="87"/>
      <c r="O125" s="87"/>
      <c r="P125" s="87"/>
      <c r="Q125" s="87"/>
      <c r="R125" s="85"/>
      <c r="S125" s="87"/>
      <c r="T125" s="7"/>
      <c r="U125" s="7"/>
      <c r="V125" s="7"/>
      <c r="W125" s="7"/>
      <c r="X125" s="7"/>
      <c r="Y125" s="7"/>
      <c r="Z125" s="7"/>
      <c r="AA125" s="7"/>
      <c r="AB125" s="7" t="s">
        <v>102</v>
      </c>
      <c r="AC125" s="10" t="s">
        <v>349</v>
      </c>
      <c r="AD125" s="17" t="s">
        <v>138</v>
      </c>
      <c r="AE125" s="15">
        <v>12</v>
      </c>
      <c r="AF125" s="21" t="s">
        <v>474</v>
      </c>
    </row>
    <row r="126" spans="1:32" ht="60" x14ac:dyDescent="0.25">
      <c r="A126" s="9">
        <v>124</v>
      </c>
      <c r="B126" s="61">
        <v>43607</v>
      </c>
      <c r="C126" s="10" t="s">
        <v>237</v>
      </c>
      <c r="D126" s="57" t="s">
        <v>475</v>
      </c>
      <c r="E126" s="45"/>
      <c r="F126" s="87" t="s">
        <v>102</v>
      </c>
      <c r="G126" s="87"/>
      <c r="H126" s="87"/>
      <c r="I126" s="87"/>
      <c r="J126" s="87"/>
      <c r="K126" s="87"/>
      <c r="L126" s="85"/>
      <c r="M126" s="87"/>
      <c r="N126" s="87"/>
      <c r="O126" s="87"/>
      <c r="P126" s="87"/>
      <c r="Q126" s="87"/>
      <c r="R126" s="85"/>
      <c r="S126" s="87"/>
      <c r="T126" s="7"/>
      <c r="U126" s="7"/>
      <c r="V126" s="7" t="s">
        <v>102</v>
      </c>
      <c r="W126" s="7"/>
      <c r="X126" s="7"/>
      <c r="Y126" s="7"/>
      <c r="Z126" s="7"/>
      <c r="AA126" s="7"/>
      <c r="AB126" s="7"/>
      <c r="AC126" s="10" t="s">
        <v>349</v>
      </c>
      <c r="AD126" s="17">
        <v>17</v>
      </c>
      <c r="AE126" s="15">
        <v>5</v>
      </c>
      <c r="AF126" s="21" t="s">
        <v>476</v>
      </c>
    </row>
    <row r="127" spans="1:32" ht="36" x14ac:dyDescent="0.25">
      <c r="A127" s="9">
        <v>125</v>
      </c>
      <c r="B127" s="61">
        <v>43608</v>
      </c>
      <c r="C127" s="10" t="s">
        <v>238</v>
      </c>
      <c r="D127" s="57" t="s">
        <v>239</v>
      </c>
      <c r="E127" s="45"/>
      <c r="F127" s="87"/>
      <c r="G127" s="87"/>
      <c r="H127" s="87"/>
      <c r="I127" s="87"/>
      <c r="J127" s="87"/>
      <c r="K127" s="87"/>
      <c r="L127" s="85"/>
      <c r="M127" s="87" t="s">
        <v>102</v>
      </c>
      <c r="N127" s="87"/>
      <c r="O127" s="87"/>
      <c r="P127" s="87"/>
      <c r="Q127" s="87"/>
      <c r="R127" s="85"/>
      <c r="S127" s="87"/>
      <c r="T127" s="7"/>
      <c r="U127" s="7"/>
      <c r="V127" s="7"/>
      <c r="W127" s="7"/>
      <c r="X127" s="7"/>
      <c r="Y127" s="7"/>
      <c r="Z127" s="7"/>
      <c r="AA127" s="7"/>
      <c r="AB127" s="7"/>
      <c r="AC127" s="11" t="s">
        <v>104</v>
      </c>
      <c r="AD127" s="17">
        <v>15</v>
      </c>
      <c r="AE127" s="15"/>
      <c r="AF127" s="21" t="s">
        <v>240</v>
      </c>
    </row>
    <row r="128" spans="1:32" ht="48" x14ac:dyDescent="0.25">
      <c r="A128" s="9">
        <v>126</v>
      </c>
      <c r="B128" s="61">
        <v>43608</v>
      </c>
      <c r="C128" s="10" t="s">
        <v>241</v>
      </c>
      <c r="D128" s="57" t="s">
        <v>477</v>
      </c>
      <c r="E128" s="45"/>
      <c r="F128" s="87" t="s">
        <v>102</v>
      </c>
      <c r="G128" s="87"/>
      <c r="H128" s="87"/>
      <c r="I128" s="87"/>
      <c r="J128" s="87"/>
      <c r="K128" s="87"/>
      <c r="L128" s="85"/>
      <c r="M128" s="87"/>
      <c r="N128" s="87"/>
      <c r="O128" s="87"/>
      <c r="P128" s="87"/>
      <c r="Q128" s="87"/>
      <c r="R128" s="85"/>
      <c r="S128" s="87"/>
      <c r="T128" s="7"/>
      <c r="U128" s="7"/>
      <c r="V128" s="7"/>
      <c r="W128" s="7"/>
      <c r="X128" s="7"/>
      <c r="Y128" s="7"/>
      <c r="Z128" s="7"/>
      <c r="AA128" s="7" t="s">
        <v>102</v>
      </c>
      <c r="AB128" s="7"/>
      <c r="AC128" s="10" t="s">
        <v>349</v>
      </c>
      <c r="AD128" s="17">
        <v>7</v>
      </c>
      <c r="AE128" s="15"/>
      <c r="AF128" s="21" t="s">
        <v>314</v>
      </c>
    </row>
    <row r="129" spans="1:32" ht="24" x14ac:dyDescent="0.25">
      <c r="A129" s="9">
        <v>127</v>
      </c>
      <c r="B129" s="61">
        <v>43611</v>
      </c>
      <c r="C129" s="10" t="s">
        <v>111</v>
      </c>
      <c r="D129" s="57" t="s">
        <v>478</v>
      </c>
      <c r="E129" s="45"/>
      <c r="F129" s="87" t="s">
        <v>102</v>
      </c>
      <c r="G129" s="87"/>
      <c r="H129" s="87"/>
      <c r="I129" s="87"/>
      <c r="J129" s="87"/>
      <c r="K129" s="87"/>
      <c r="L129" s="85"/>
      <c r="M129" s="87" t="s">
        <v>102</v>
      </c>
      <c r="N129" s="87"/>
      <c r="O129" s="87"/>
      <c r="P129" s="87"/>
      <c r="Q129" s="87"/>
      <c r="R129" s="85"/>
      <c r="S129" s="87"/>
      <c r="T129" s="7"/>
      <c r="U129" s="7" t="s">
        <v>102</v>
      </c>
      <c r="V129" s="7"/>
      <c r="W129" s="7"/>
      <c r="X129" s="7"/>
      <c r="Y129" s="7"/>
      <c r="Z129" s="7"/>
      <c r="AA129" s="7"/>
      <c r="AB129" s="7"/>
      <c r="AC129" s="10" t="s">
        <v>479</v>
      </c>
      <c r="AD129" s="17">
        <v>36</v>
      </c>
      <c r="AE129" s="15">
        <v>8</v>
      </c>
      <c r="AF129" s="21" t="s">
        <v>242</v>
      </c>
    </row>
    <row r="130" spans="1:32" ht="72" x14ac:dyDescent="0.25">
      <c r="A130" s="9">
        <v>128</v>
      </c>
      <c r="B130" s="61">
        <v>43611</v>
      </c>
      <c r="C130" s="10" t="s">
        <v>243</v>
      </c>
      <c r="D130" s="57" t="s">
        <v>244</v>
      </c>
      <c r="E130" s="45"/>
      <c r="F130" s="87" t="s">
        <v>102</v>
      </c>
      <c r="G130" s="87"/>
      <c r="H130" s="87"/>
      <c r="I130" s="87"/>
      <c r="J130" s="87"/>
      <c r="K130" s="87"/>
      <c r="L130" s="85"/>
      <c r="M130" s="87"/>
      <c r="N130" s="87"/>
      <c r="O130" s="87"/>
      <c r="P130" s="87"/>
      <c r="Q130" s="87"/>
      <c r="R130" s="85"/>
      <c r="S130" s="87"/>
      <c r="T130" s="7"/>
      <c r="U130" s="7"/>
      <c r="V130" s="7"/>
      <c r="W130" s="7"/>
      <c r="X130" s="7"/>
      <c r="Y130" s="7" t="s">
        <v>102</v>
      </c>
      <c r="Z130" s="7"/>
      <c r="AA130" s="7"/>
      <c r="AB130" s="7"/>
      <c r="AC130" s="10" t="s">
        <v>349</v>
      </c>
      <c r="AD130" s="17">
        <v>4</v>
      </c>
      <c r="AE130" s="15"/>
      <c r="AF130" s="21" t="s">
        <v>480</v>
      </c>
    </row>
    <row r="131" spans="1:32" ht="48" x14ac:dyDescent="0.25">
      <c r="A131" s="9">
        <v>129</v>
      </c>
      <c r="B131" s="61">
        <v>43613</v>
      </c>
      <c r="C131" s="10" t="s">
        <v>111</v>
      </c>
      <c r="D131" s="57" t="s">
        <v>481</v>
      </c>
      <c r="E131" s="45"/>
      <c r="F131" s="87"/>
      <c r="G131" s="87"/>
      <c r="H131" s="87"/>
      <c r="I131" s="87"/>
      <c r="J131" s="87" t="s">
        <v>102</v>
      </c>
      <c r="K131" s="87"/>
      <c r="L131" s="85"/>
      <c r="M131" s="87"/>
      <c r="N131" s="87"/>
      <c r="O131" s="87"/>
      <c r="P131" s="87"/>
      <c r="Q131" s="87"/>
      <c r="R131" s="85"/>
      <c r="S131" s="87"/>
      <c r="T131" s="7"/>
      <c r="U131" s="7"/>
      <c r="V131" s="7" t="s">
        <v>102</v>
      </c>
      <c r="W131" s="7" t="s">
        <v>102</v>
      </c>
      <c r="X131" s="7"/>
      <c r="Y131" s="7"/>
      <c r="Z131" s="7"/>
      <c r="AA131" s="7"/>
      <c r="AB131" s="7"/>
      <c r="AC131" s="10" t="s">
        <v>482</v>
      </c>
      <c r="AD131" s="17">
        <v>9</v>
      </c>
      <c r="AE131" s="15"/>
      <c r="AF131" s="21" t="s">
        <v>245</v>
      </c>
    </row>
    <row r="132" spans="1:32" ht="61.5" customHeight="1" x14ac:dyDescent="0.25">
      <c r="A132" s="9">
        <v>130</v>
      </c>
      <c r="B132" s="55">
        <v>43619</v>
      </c>
      <c r="C132" s="10" t="s">
        <v>430</v>
      </c>
      <c r="D132" s="56" t="s">
        <v>431</v>
      </c>
      <c r="E132" s="45"/>
      <c r="F132" s="84" t="s">
        <v>102</v>
      </c>
      <c r="G132" s="84"/>
      <c r="H132" s="85"/>
      <c r="I132" s="84"/>
      <c r="J132" s="84"/>
      <c r="K132" s="84"/>
      <c r="L132" s="84"/>
      <c r="M132" s="84"/>
      <c r="N132" s="85"/>
      <c r="O132" s="84"/>
      <c r="P132" s="84"/>
      <c r="Q132" s="84"/>
      <c r="R132" s="84"/>
      <c r="S132" s="84"/>
      <c r="T132" s="67"/>
      <c r="U132" s="67"/>
      <c r="V132" s="67"/>
      <c r="W132" s="67"/>
      <c r="X132" s="67"/>
      <c r="Y132" s="67"/>
      <c r="Z132" s="67"/>
      <c r="AA132" s="67"/>
      <c r="AB132" s="67"/>
      <c r="AC132" s="10" t="s">
        <v>434</v>
      </c>
      <c r="AD132" s="14">
        <v>7</v>
      </c>
      <c r="AE132" s="66"/>
      <c r="AF132" s="21" t="s">
        <v>432</v>
      </c>
    </row>
    <row r="133" spans="1:32" ht="72" x14ac:dyDescent="0.25">
      <c r="A133" s="9">
        <v>131</v>
      </c>
      <c r="B133" s="61">
        <v>43628</v>
      </c>
      <c r="C133" s="10" t="s">
        <v>304</v>
      </c>
      <c r="D133" s="57" t="s">
        <v>554</v>
      </c>
      <c r="E133" s="45"/>
      <c r="F133" s="87"/>
      <c r="G133" s="87"/>
      <c r="H133" s="87"/>
      <c r="I133" s="87"/>
      <c r="J133" s="87"/>
      <c r="K133" s="87"/>
      <c r="L133" s="85" t="s">
        <v>102</v>
      </c>
      <c r="M133" s="87"/>
      <c r="N133" s="87"/>
      <c r="O133" s="87"/>
      <c r="P133" s="87"/>
      <c r="Q133" s="87"/>
      <c r="R133" s="85"/>
      <c r="S133" s="87"/>
      <c r="T133" s="7"/>
      <c r="U133" s="7"/>
      <c r="V133" s="7"/>
      <c r="W133" s="7"/>
      <c r="X133" s="7"/>
      <c r="Y133" s="7"/>
      <c r="Z133" s="7"/>
      <c r="AA133" s="7"/>
      <c r="AB133" s="7"/>
      <c r="AC133" s="11" t="s">
        <v>104</v>
      </c>
      <c r="AD133" s="17">
        <v>17</v>
      </c>
      <c r="AE133" s="15"/>
      <c r="AF133" s="21" t="s">
        <v>315</v>
      </c>
    </row>
    <row r="134" spans="1:32" ht="61.5" customHeight="1" x14ac:dyDescent="0.25">
      <c r="A134" s="9">
        <v>132</v>
      </c>
      <c r="B134" s="55">
        <v>43630</v>
      </c>
      <c r="C134" s="10" t="s">
        <v>430</v>
      </c>
      <c r="D134" s="56" t="s">
        <v>431</v>
      </c>
      <c r="E134" s="45"/>
      <c r="F134" s="84" t="s">
        <v>102</v>
      </c>
      <c r="G134" s="84"/>
      <c r="H134" s="85"/>
      <c r="I134" s="84"/>
      <c r="J134" s="84"/>
      <c r="K134" s="84"/>
      <c r="L134" s="84"/>
      <c r="M134" s="84"/>
      <c r="N134" s="85"/>
      <c r="O134" s="84"/>
      <c r="P134" s="84"/>
      <c r="Q134" s="84"/>
      <c r="R134" s="84"/>
      <c r="S134" s="84"/>
      <c r="T134" s="67"/>
      <c r="U134" s="67"/>
      <c r="V134" s="67"/>
      <c r="W134" s="67"/>
      <c r="X134" s="67"/>
      <c r="Y134" s="67"/>
      <c r="Z134" s="67"/>
      <c r="AA134" s="67"/>
      <c r="AB134" s="67"/>
      <c r="AC134" s="10" t="s">
        <v>434</v>
      </c>
      <c r="AD134" s="14">
        <v>7</v>
      </c>
      <c r="AE134" s="66"/>
      <c r="AF134" s="21" t="s">
        <v>432</v>
      </c>
    </row>
    <row r="135" spans="1:32" ht="36" x14ac:dyDescent="0.25">
      <c r="A135" s="9">
        <v>133</v>
      </c>
      <c r="B135" s="61">
        <v>43630</v>
      </c>
      <c r="C135" s="10" t="s">
        <v>217</v>
      </c>
      <c r="D135" s="57" t="s">
        <v>555</v>
      </c>
      <c r="E135" s="45"/>
      <c r="F135" s="87"/>
      <c r="G135" s="87"/>
      <c r="H135" s="87"/>
      <c r="I135" s="87"/>
      <c r="J135" s="87"/>
      <c r="K135" s="87"/>
      <c r="L135" s="85" t="s">
        <v>102</v>
      </c>
      <c r="M135" s="87"/>
      <c r="N135" s="87"/>
      <c r="O135" s="87"/>
      <c r="P135" s="87"/>
      <c r="Q135" s="87"/>
      <c r="R135" s="85"/>
      <c r="S135" s="87"/>
      <c r="T135" s="7"/>
      <c r="U135" s="7"/>
      <c r="V135" s="7"/>
      <c r="W135" s="7"/>
      <c r="X135" s="7"/>
      <c r="Y135" s="7"/>
      <c r="Z135" s="7"/>
      <c r="AA135" s="7"/>
      <c r="AB135" s="7"/>
      <c r="AC135" s="11" t="s">
        <v>104</v>
      </c>
      <c r="AD135" s="17">
        <v>15</v>
      </c>
      <c r="AE135" s="15"/>
      <c r="AF135" s="21" t="s">
        <v>485</v>
      </c>
    </row>
    <row r="136" spans="1:32" ht="48" x14ac:dyDescent="0.25">
      <c r="A136" s="9">
        <v>134</v>
      </c>
      <c r="B136" s="61">
        <v>43633</v>
      </c>
      <c r="C136" s="10" t="s">
        <v>129</v>
      </c>
      <c r="D136" s="57" t="s">
        <v>246</v>
      </c>
      <c r="E136" s="45"/>
      <c r="F136" s="87" t="s">
        <v>102</v>
      </c>
      <c r="G136" s="87"/>
      <c r="H136" s="87"/>
      <c r="I136" s="87"/>
      <c r="J136" s="87"/>
      <c r="K136" s="87"/>
      <c r="L136" s="85"/>
      <c r="M136" s="87"/>
      <c r="N136" s="87"/>
      <c r="O136" s="87"/>
      <c r="P136" s="87" t="s">
        <v>102</v>
      </c>
      <c r="Q136" s="87"/>
      <c r="R136" s="85" t="s">
        <v>102</v>
      </c>
      <c r="S136" s="87"/>
      <c r="T136" s="7"/>
      <c r="U136" s="7"/>
      <c r="V136" s="7"/>
      <c r="W136" s="7"/>
      <c r="X136" s="7"/>
      <c r="Y136" s="7"/>
      <c r="Z136" s="7"/>
      <c r="AA136" s="7"/>
      <c r="AB136" s="7"/>
      <c r="AC136" s="11" t="s">
        <v>104</v>
      </c>
      <c r="AD136" s="17">
        <v>7</v>
      </c>
      <c r="AE136" s="15"/>
      <c r="AF136" s="21" t="s">
        <v>486</v>
      </c>
    </row>
    <row r="137" spans="1:32" ht="46.5" customHeight="1" x14ac:dyDescent="0.25">
      <c r="A137" s="9">
        <v>135</v>
      </c>
      <c r="B137" s="61">
        <v>43634</v>
      </c>
      <c r="C137" s="10" t="s">
        <v>247</v>
      </c>
      <c r="D137" s="57" t="s">
        <v>248</v>
      </c>
      <c r="E137" s="45"/>
      <c r="F137" s="87"/>
      <c r="G137" s="87"/>
      <c r="H137" s="87"/>
      <c r="I137" s="87"/>
      <c r="J137" s="87"/>
      <c r="K137" s="87"/>
      <c r="L137" s="85"/>
      <c r="M137" s="87" t="s">
        <v>102</v>
      </c>
      <c r="N137" s="87"/>
      <c r="O137" s="87"/>
      <c r="P137" s="87"/>
      <c r="Q137" s="87"/>
      <c r="R137" s="85"/>
      <c r="S137" s="87"/>
      <c r="T137" s="7"/>
      <c r="U137" s="7"/>
      <c r="V137" s="7"/>
      <c r="W137" s="7"/>
      <c r="X137" s="7"/>
      <c r="Y137" s="7"/>
      <c r="Z137" s="7"/>
      <c r="AA137" s="7"/>
      <c r="AB137" s="7"/>
      <c r="AC137" s="11" t="s">
        <v>104</v>
      </c>
      <c r="AD137" s="17">
        <v>6</v>
      </c>
      <c r="AE137" s="15"/>
      <c r="AF137" s="21" t="s">
        <v>249</v>
      </c>
    </row>
    <row r="138" spans="1:32" ht="48" x14ac:dyDescent="0.25">
      <c r="A138" s="9">
        <v>136</v>
      </c>
      <c r="B138" s="61">
        <v>43635</v>
      </c>
      <c r="C138" s="10" t="s">
        <v>263</v>
      </c>
      <c r="D138" s="57" t="s">
        <v>494</v>
      </c>
      <c r="E138" s="45"/>
      <c r="F138" s="87" t="s">
        <v>102</v>
      </c>
      <c r="G138" s="87"/>
      <c r="H138" s="87"/>
      <c r="I138" s="87"/>
      <c r="J138" s="87"/>
      <c r="K138" s="87"/>
      <c r="L138" s="85"/>
      <c r="M138" s="87"/>
      <c r="N138" s="87"/>
      <c r="O138" s="87"/>
      <c r="P138" s="87" t="s">
        <v>102</v>
      </c>
      <c r="Q138" s="87"/>
      <c r="R138" s="85" t="s">
        <v>102</v>
      </c>
      <c r="S138" s="87"/>
      <c r="T138" s="7"/>
      <c r="U138" s="7"/>
      <c r="V138" s="7"/>
      <c r="W138" s="7"/>
      <c r="X138" s="7"/>
      <c r="Y138" s="7"/>
      <c r="Z138" s="7" t="s">
        <v>102</v>
      </c>
      <c r="AA138" s="7"/>
      <c r="AB138" s="7"/>
      <c r="AC138" s="11" t="s">
        <v>104</v>
      </c>
      <c r="AD138" s="17">
        <v>24</v>
      </c>
      <c r="AE138" s="15">
        <v>1</v>
      </c>
      <c r="AF138" s="21" t="s">
        <v>495</v>
      </c>
    </row>
    <row r="139" spans="1:32" ht="72" x14ac:dyDescent="0.25">
      <c r="A139" s="9">
        <v>137</v>
      </c>
      <c r="B139" s="61">
        <v>43636</v>
      </c>
      <c r="C139" s="10" t="s">
        <v>129</v>
      </c>
      <c r="D139" s="57" t="s">
        <v>277</v>
      </c>
      <c r="E139" s="45"/>
      <c r="F139" s="87"/>
      <c r="G139" s="87"/>
      <c r="H139" s="87"/>
      <c r="I139" s="87"/>
      <c r="J139" s="87"/>
      <c r="K139" s="87"/>
      <c r="L139" s="85"/>
      <c r="M139" s="87"/>
      <c r="N139" s="87"/>
      <c r="O139" s="87"/>
      <c r="P139" s="87" t="s">
        <v>102</v>
      </c>
      <c r="Q139" s="87"/>
      <c r="R139" s="85" t="s">
        <v>102</v>
      </c>
      <c r="S139" s="87"/>
      <c r="T139" s="7"/>
      <c r="U139" s="7"/>
      <c r="V139" s="7"/>
      <c r="W139" s="7"/>
      <c r="X139" s="7"/>
      <c r="Y139" s="7"/>
      <c r="Z139" s="7" t="s">
        <v>102</v>
      </c>
      <c r="AA139" s="7"/>
      <c r="AB139" s="7"/>
      <c r="AC139" s="10" t="s">
        <v>435</v>
      </c>
      <c r="AD139" s="17">
        <v>11</v>
      </c>
      <c r="AE139" s="15"/>
      <c r="AF139" s="21" t="s">
        <v>487</v>
      </c>
    </row>
    <row r="140" spans="1:32" ht="48" x14ac:dyDescent="0.25">
      <c r="A140" s="9">
        <v>138</v>
      </c>
      <c r="B140" s="61">
        <v>43637</v>
      </c>
      <c r="C140" s="10" t="s">
        <v>217</v>
      </c>
      <c r="D140" s="57" t="s">
        <v>555</v>
      </c>
      <c r="E140" s="45"/>
      <c r="F140" s="87"/>
      <c r="G140" s="87"/>
      <c r="H140" s="87"/>
      <c r="I140" s="87"/>
      <c r="J140" s="87"/>
      <c r="K140" s="87"/>
      <c r="L140" s="85" t="s">
        <v>102</v>
      </c>
      <c r="M140" s="87"/>
      <c r="N140" s="87"/>
      <c r="O140" s="87"/>
      <c r="P140" s="87"/>
      <c r="Q140" s="87"/>
      <c r="R140" s="85"/>
      <c r="S140" s="87"/>
      <c r="T140" s="7"/>
      <c r="U140" s="7"/>
      <c r="V140" s="7"/>
      <c r="W140" s="7"/>
      <c r="X140" s="7"/>
      <c r="Y140" s="7"/>
      <c r="Z140" s="7"/>
      <c r="AA140" s="7"/>
      <c r="AB140" s="7"/>
      <c r="AC140" s="11" t="s">
        <v>104</v>
      </c>
      <c r="AD140" s="17">
        <v>8</v>
      </c>
      <c r="AE140" s="15"/>
      <c r="AF140" s="21" t="s">
        <v>250</v>
      </c>
    </row>
    <row r="141" spans="1:32" ht="61.5" customHeight="1" x14ac:dyDescent="0.25">
      <c r="A141" s="9">
        <v>139</v>
      </c>
      <c r="B141" s="55">
        <v>43642</v>
      </c>
      <c r="C141" s="10" t="s">
        <v>430</v>
      </c>
      <c r="D141" s="56" t="s">
        <v>431</v>
      </c>
      <c r="E141" s="45"/>
      <c r="F141" s="84" t="s">
        <v>102</v>
      </c>
      <c r="G141" s="84"/>
      <c r="H141" s="85"/>
      <c r="I141" s="84"/>
      <c r="J141" s="84"/>
      <c r="K141" s="84"/>
      <c r="L141" s="84"/>
      <c r="M141" s="84"/>
      <c r="N141" s="85"/>
      <c r="O141" s="84"/>
      <c r="P141" s="84"/>
      <c r="Q141" s="84"/>
      <c r="R141" s="84"/>
      <c r="S141" s="84"/>
      <c r="T141" s="67"/>
      <c r="U141" s="67"/>
      <c r="V141" s="67"/>
      <c r="W141" s="67"/>
      <c r="X141" s="67"/>
      <c r="Y141" s="67"/>
      <c r="Z141" s="67"/>
      <c r="AA141" s="67"/>
      <c r="AB141" s="67"/>
      <c r="AC141" s="10" t="s">
        <v>434</v>
      </c>
      <c r="AD141" s="14">
        <v>7</v>
      </c>
      <c r="AE141" s="66"/>
      <c r="AF141" s="21" t="s">
        <v>432</v>
      </c>
    </row>
    <row r="142" spans="1:32" ht="50.25" customHeight="1" x14ac:dyDescent="0.25">
      <c r="A142" s="9">
        <v>140</v>
      </c>
      <c r="B142" s="61" t="s">
        <v>251</v>
      </c>
      <c r="C142" s="10" t="s">
        <v>129</v>
      </c>
      <c r="D142" s="57" t="s">
        <v>555</v>
      </c>
      <c r="E142" s="45"/>
      <c r="F142" s="87"/>
      <c r="G142" s="87"/>
      <c r="H142" s="87"/>
      <c r="I142" s="87"/>
      <c r="J142" s="87"/>
      <c r="K142" s="87"/>
      <c r="L142" s="85" t="s">
        <v>102</v>
      </c>
      <c r="M142" s="87"/>
      <c r="N142" s="87"/>
      <c r="O142" s="87"/>
      <c r="P142" s="87"/>
      <c r="Q142" s="87"/>
      <c r="R142" s="85"/>
      <c r="S142" s="87"/>
      <c r="T142" s="7"/>
      <c r="U142" s="7"/>
      <c r="V142" s="7"/>
      <c r="W142" s="7"/>
      <c r="X142" s="7"/>
      <c r="Y142" s="7"/>
      <c r="Z142" s="7"/>
      <c r="AA142" s="7"/>
      <c r="AB142" s="7"/>
      <c r="AC142" s="11" t="s">
        <v>104</v>
      </c>
      <c r="AD142" s="17">
        <v>25</v>
      </c>
      <c r="AE142" s="15"/>
      <c r="AF142" s="21" t="s">
        <v>488</v>
      </c>
    </row>
    <row r="143" spans="1:32" ht="48" x14ac:dyDescent="0.25">
      <c r="A143" s="9">
        <v>141</v>
      </c>
      <c r="B143" s="61">
        <v>43645</v>
      </c>
      <c r="C143" s="10" t="s">
        <v>243</v>
      </c>
      <c r="D143" s="57" t="s">
        <v>489</v>
      </c>
      <c r="E143" s="45"/>
      <c r="F143" s="87" t="s">
        <v>102</v>
      </c>
      <c r="G143" s="87"/>
      <c r="H143" s="87"/>
      <c r="I143" s="87"/>
      <c r="J143" s="87"/>
      <c r="K143" s="87"/>
      <c r="L143" s="85"/>
      <c r="M143" s="87"/>
      <c r="N143" s="87"/>
      <c r="O143" s="87"/>
      <c r="P143" s="87"/>
      <c r="Q143" s="87"/>
      <c r="R143" s="85"/>
      <c r="S143" s="87"/>
      <c r="T143" s="7"/>
      <c r="U143" s="7"/>
      <c r="V143" s="7"/>
      <c r="W143" s="7"/>
      <c r="X143" s="7"/>
      <c r="Y143" s="7" t="s">
        <v>102</v>
      </c>
      <c r="Z143" s="7"/>
      <c r="AA143" s="7"/>
      <c r="AB143" s="7"/>
      <c r="AC143" s="10" t="s">
        <v>435</v>
      </c>
      <c r="AD143" s="17">
        <v>213</v>
      </c>
      <c r="AE143" s="15">
        <v>1</v>
      </c>
      <c r="AF143" s="21" t="s">
        <v>490</v>
      </c>
    </row>
    <row r="144" spans="1:32" ht="96" x14ac:dyDescent="0.25">
      <c r="A144" s="9">
        <v>142</v>
      </c>
      <c r="B144" s="61">
        <v>43649</v>
      </c>
      <c r="C144" s="10" t="s">
        <v>149</v>
      </c>
      <c r="D144" s="57" t="s">
        <v>491</v>
      </c>
      <c r="E144" s="45"/>
      <c r="F144" s="87"/>
      <c r="G144" s="87"/>
      <c r="H144" s="87"/>
      <c r="I144" s="87"/>
      <c r="J144" s="87" t="s">
        <v>102</v>
      </c>
      <c r="K144" s="87"/>
      <c r="L144" s="85"/>
      <c r="M144" s="87"/>
      <c r="N144" s="87"/>
      <c r="O144" s="87"/>
      <c r="P144" s="87"/>
      <c r="Q144" s="87"/>
      <c r="R144" s="85"/>
      <c r="S144" s="87"/>
      <c r="T144" s="7"/>
      <c r="U144" s="7"/>
      <c r="V144" s="7"/>
      <c r="W144" s="7"/>
      <c r="X144" s="7"/>
      <c r="Y144" s="7"/>
      <c r="Z144" s="7"/>
      <c r="AA144" s="7"/>
      <c r="AB144" s="7" t="s">
        <v>102</v>
      </c>
      <c r="AC144" s="10" t="s">
        <v>435</v>
      </c>
      <c r="AD144" s="17">
        <v>7</v>
      </c>
      <c r="AE144" s="15"/>
      <c r="AF144" s="21" t="s">
        <v>492</v>
      </c>
    </row>
    <row r="145" spans="1:32" ht="36" x14ac:dyDescent="0.25">
      <c r="A145" s="9">
        <v>143</v>
      </c>
      <c r="B145" s="61">
        <v>43654</v>
      </c>
      <c r="C145" s="10" t="s">
        <v>149</v>
      </c>
      <c r="D145" s="57" t="s">
        <v>454</v>
      </c>
      <c r="E145" s="45"/>
      <c r="F145" s="87"/>
      <c r="G145" s="87"/>
      <c r="H145" s="87"/>
      <c r="I145" s="87"/>
      <c r="J145" s="87" t="s">
        <v>102</v>
      </c>
      <c r="K145" s="87"/>
      <c r="L145" s="85"/>
      <c r="M145" s="87"/>
      <c r="N145" s="87"/>
      <c r="O145" s="87"/>
      <c r="P145" s="87"/>
      <c r="Q145" s="87"/>
      <c r="R145" s="85"/>
      <c r="S145" s="87"/>
      <c r="T145" s="7"/>
      <c r="U145" s="7"/>
      <c r="V145" s="7" t="s">
        <v>102</v>
      </c>
      <c r="W145" s="7"/>
      <c r="X145" s="7"/>
      <c r="Y145" s="7"/>
      <c r="Z145" s="7"/>
      <c r="AA145" s="7"/>
      <c r="AB145" s="7"/>
      <c r="AC145" s="10" t="s">
        <v>349</v>
      </c>
      <c r="AD145" s="17">
        <v>8</v>
      </c>
      <c r="AE145" s="15"/>
      <c r="AF145" s="21" t="s">
        <v>493</v>
      </c>
    </row>
    <row r="146" spans="1:32" ht="63" customHeight="1" x14ac:dyDescent="0.25">
      <c r="A146" s="9">
        <v>144</v>
      </c>
      <c r="B146" s="61">
        <v>43664</v>
      </c>
      <c r="C146" s="10" t="s">
        <v>151</v>
      </c>
      <c r="D146" s="57" t="s">
        <v>496</v>
      </c>
      <c r="E146" s="45"/>
      <c r="F146" s="87" t="s">
        <v>102</v>
      </c>
      <c r="G146" s="87"/>
      <c r="H146" s="87"/>
      <c r="I146" s="87"/>
      <c r="J146" s="87"/>
      <c r="K146" s="87"/>
      <c r="L146" s="85"/>
      <c r="M146" s="87"/>
      <c r="N146" s="87"/>
      <c r="O146" s="87"/>
      <c r="P146" s="87"/>
      <c r="Q146" s="87"/>
      <c r="R146" s="85"/>
      <c r="S146" s="87"/>
      <c r="T146" s="7"/>
      <c r="U146" s="7"/>
      <c r="V146" s="7"/>
      <c r="W146" s="7"/>
      <c r="X146" s="7" t="s">
        <v>102</v>
      </c>
      <c r="Y146" s="7"/>
      <c r="Z146" s="7"/>
      <c r="AA146" s="7"/>
      <c r="AB146" s="7" t="s">
        <v>102</v>
      </c>
      <c r="AC146" s="10" t="s">
        <v>435</v>
      </c>
      <c r="AD146" s="17">
        <v>2</v>
      </c>
      <c r="AE146" s="15"/>
      <c r="AF146" s="21" t="s">
        <v>497</v>
      </c>
    </row>
    <row r="147" spans="1:32" ht="72" x14ac:dyDescent="0.25">
      <c r="A147" s="9">
        <v>145</v>
      </c>
      <c r="B147" s="61">
        <v>43675</v>
      </c>
      <c r="C147" s="10" t="s">
        <v>225</v>
      </c>
      <c r="D147" s="57" t="s">
        <v>252</v>
      </c>
      <c r="E147" s="45"/>
      <c r="F147" s="87"/>
      <c r="G147" s="87"/>
      <c r="H147" s="87"/>
      <c r="I147" s="87"/>
      <c r="J147" s="87"/>
      <c r="K147" s="87"/>
      <c r="L147" s="85"/>
      <c r="M147" s="87"/>
      <c r="N147" s="87"/>
      <c r="O147" s="87"/>
      <c r="P147" s="87" t="s">
        <v>102</v>
      </c>
      <c r="Q147" s="87"/>
      <c r="R147" s="85" t="s">
        <v>102</v>
      </c>
      <c r="S147" s="87"/>
      <c r="T147" s="7"/>
      <c r="U147" s="7"/>
      <c r="V147" s="7"/>
      <c r="W147" s="7"/>
      <c r="X147" s="7"/>
      <c r="Y147" s="7"/>
      <c r="Z147" s="7"/>
      <c r="AA147" s="7"/>
      <c r="AB147" s="7" t="s">
        <v>102</v>
      </c>
      <c r="AC147" s="10" t="s">
        <v>435</v>
      </c>
      <c r="AD147" s="17">
        <v>300</v>
      </c>
      <c r="AE147" s="15">
        <v>2</v>
      </c>
      <c r="AF147" s="21" t="s">
        <v>253</v>
      </c>
    </row>
    <row r="148" spans="1:32" ht="89.25" customHeight="1" x14ac:dyDescent="0.25">
      <c r="A148" s="9">
        <v>146</v>
      </c>
      <c r="B148" s="61">
        <v>43677</v>
      </c>
      <c r="C148" s="10" t="s">
        <v>203</v>
      </c>
      <c r="D148" s="57" t="s">
        <v>587</v>
      </c>
      <c r="E148" s="45"/>
      <c r="F148" s="87" t="s">
        <v>102</v>
      </c>
      <c r="G148" s="87"/>
      <c r="H148" s="87"/>
      <c r="I148" s="87"/>
      <c r="J148" s="87"/>
      <c r="K148" s="87"/>
      <c r="L148" s="85"/>
      <c r="M148" s="87"/>
      <c r="N148" s="87"/>
      <c r="O148" s="87"/>
      <c r="P148" s="87"/>
      <c r="Q148" s="87"/>
      <c r="R148" s="85"/>
      <c r="S148" s="87"/>
      <c r="T148" s="7"/>
      <c r="U148" s="7"/>
      <c r="V148" s="7"/>
      <c r="W148" s="7"/>
      <c r="X148" s="7" t="s">
        <v>102</v>
      </c>
      <c r="Y148" s="7"/>
      <c r="Z148" s="7"/>
      <c r="AA148" s="7"/>
      <c r="AB148" s="7" t="s">
        <v>102</v>
      </c>
      <c r="AC148" s="10" t="s">
        <v>435</v>
      </c>
      <c r="AD148" s="17">
        <v>36</v>
      </c>
      <c r="AE148" s="15">
        <v>3</v>
      </c>
      <c r="AF148" s="21" t="s">
        <v>506</v>
      </c>
    </row>
    <row r="149" spans="1:32" ht="48" x14ac:dyDescent="0.25">
      <c r="A149" s="9">
        <v>147</v>
      </c>
      <c r="B149" s="61">
        <v>43677</v>
      </c>
      <c r="C149" s="10" t="s">
        <v>143</v>
      </c>
      <c r="D149" s="57" t="s">
        <v>254</v>
      </c>
      <c r="E149" s="45"/>
      <c r="F149" s="87" t="s">
        <v>102</v>
      </c>
      <c r="G149" s="87"/>
      <c r="H149" s="87"/>
      <c r="I149" s="87"/>
      <c r="J149" s="87"/>
      <c r="K149" s="87"/>
      <c r="L149" s="85"/>
      <c r="M149" s="87"/>
      <c r="N149" s="87"/>
      <c r="O149" s="87"/>
      <c r="P149" s="87"/>
      <c r="Q149" s="87"/>
      <c r="R149" s="85"/>
      <c r="S149" s="87"/>
      <c r="T149" s="7"/>
      <c r="U149" s="7"/>
      <c r="V149" s="7"/>
      <c r="W149" s="7"/>
      <c r="X149" s="7"/>
      <c r="Y149" s="7"/>
      <c r="Z149" s="7"/>
      <c r="AA149" s="7"/>
      <c r="AB149" s="7"/>
      <c r="AC149" s="10" t="s">
        <v>349</v>
      </c>
      <c r="AD149" s="17">
        <v>3</v>
      </c>
      <c r="AE149" s="15"/>
      <c r="AF149" s="21" t="s">
        <v>507</v>
      </c>
    </row>
    <row r="150" spans="1:32" ht="61.5" customHeight="1" x14ac:dyDescent="0.25">
      <c r="A150" s="9">
        <v>148</v>
      </c>
      <c r="B150" s="55">
        <v>43682</v>
      </c>
      <c r="C150" s="10" t="s">
        <v>430</v>
      </c>
      <c r="D150" s="56" t="s">
        <v>431</v>
      </c>
      <c r="E150" s="45"/>
      <c r="F150" s="84" t="s">
        <v>102</v>
      </c>
      <c r="G150" s="84"/>
      <c r="H150" s="85"/>
      <c r="I150" s="84"/>
      <c r="J150" s="84"/>
      <c r="K150" s="84"/>
      <c r="L150" s="84"/>
      <c r="M150" s="84"/>
      <c r="N150" s="85"/>
      <c r="O150" s="84"/>
      <c r="P150" s="84"/>
      <c r="Q150" s="84"/>
      <c r="R150" s="84"/>
      <c r="S150" s="84"/>
      <c r="T150" s="67"/>
      <c r="U150" s="67"/>
      <c r="V150" s="67"/>
      <c r="W150" s="67"/>
      <c r="X150" s="67"/>
      <c r="Y150" s="67"/>
      <c r="Z150" s="67"/>
      <c r="AA150" s="67"/>
      <c r="AB150" s="67"/>
      <c r="AC150" s="10" t="s">
        <v>434</v>
      </c>
      <c r="AD150" s="14">
        <v>7</v>
      </c>
      <c r="AE150" s="66"/>
      <c r="AF150" s="21" t="s">
        <v>432</v>
      </c>
    </row>
    <row r="151" spans="1:32" ht="125.25" customHeight="1" x14ac:dyDescent="0.25">
      <c r="A151" s="9">
        <v>149</v>
      </c>
      <c r="B151" s="61">
        <v>43686</v>
      </c>
      <c r="C151" s="10" t="s">
        <v>207</v>
      </c>
      <c r="D151" s="57" t="s">
        <v>255</v>
      </c>
      <c r="E151" s="45"/>
      <c r="F151" s="87"/>
      <c r="G151" s="87"/>
      <c r="H151" s="87" t="s">
        <v>102</v>
      </c>
      <c r="I151" s="87"/>
      <c r="J151" s="87"/>
      <c r="K151" s="87"/>
      <c r="L151" s="85"/>
      <c r="M151" s="87"/>
      <c r="N151" s="87"/>
      <c r="O151" s="87"/>
      <c r="P151" s="87"/>
      <c r="Q151" s="87"/>
      <c r="R151" s="85" t="s">
        <v>102</v>
      </c>
      <c r="S151" s="87"/>
      <c r="T151" s="7"/>
      <c r="U151" s="7"/>
      <c r="V151" s="7" t="s">
        <v>102</v>
      </c>
      <c r="W151" s="7"/>
      <c r="X151" s="7"/>
      <c r="Y151" s="7"/>
      <c r="Z151" s="7"/>
      <c r="AA151" s="7"/>
      <c r="AB151" s="7"/>
      <c r="AC151" s="10" t="s">
        <v>349</v>
      </c>
      <c r="AD151" s="17">
        <v>2</v>
      </c>
      <c r="AE151" s="15"/>
      <c r="AF151" s="21" t="s">
        <v>256</v>
      </c>
    </row>
    <row r="152" spans="1:32" ht="36" x14ac:dyDescent="0.25">
      <c r="A152" s="9">
        <v>150</v>
      </c>
      <c r="B152" s="61">
        <v>43692</v>
      </c>
      <c r="C152" s="10" t="s">
        <v>134</v>
      </c>
      <c r="D152" s="56" t="s">
        <v>359</v>
      </c>
      <c r="E152" s="45"/>
      <c r="F152" s="87"/>
      <c r="G152" s="87" t="s">
        <v>102</v>
      </c>
      <c r="H152" s="87"/>
      <c r="I152" s="87"/>
      <c r="J152" s="87"/>
      <c r="K152" s="87"/>
      <c r="L152" s="85"/>
      <c r="M152" s="87"/>
      <c r="N152" s="87"/>
      <c r="O152" s="87"/>
      <c r="P152" s="87"/>
      <c r="Q152" s="87"/>
      <c r="R152" s="85"/>
      <c r="S152" s="87"/>
      <c r="T152" s="7"/>
      <c r="U152" s="7"/>
      <c r="V152" s="7"/>
      <c r="W152" s="7"/>
      <c r="X152" s="7"/>
      <c r="Y152" s="7"/>
      <c r="Z152" s="7"/>
      <c r="AA152" s="7"/>
      <c r="AB152" s="7"/>
      <c r="AC152" s="11" t="s">
        <v>104</v>
      </c>
      <c r="AD152" s="17">
        <v>8</v>
      </c>
      <c r="AE152" s="15"/>
      <c r="AF152" s="21" t="s">
        <v>257</v>
      </c>
    </row>
    <row r="153" spans="1:32" ht="60" x14ac:dyDescent="0.25">
      <c r="A153" s="9">
        <v>151</v>
      </c>
      <c r="B153" s="61">
        <v>43696</v>
      </c>
      <c r="C153" s="10" t="s">
        <v>203</v>
      </c>
      <c r="D153" s="57" t="s">
        <v>258</v>
      </c>
      <c r="E153" s="45"/>
      <c r="F153" s="87" t="s">
        <v>102</v>
      </c>
      <c r="G153" s="87"/>
      <c r="H153" s="87"/>
      <c r="I153" s="87"/>
      <c r="J153" s="87"/>
      <c r="K153" s="87"/>
      <c r="L153" s="85"/>
      <c r="M153" s="87"/>
      <c r="N153" s="87" t="s">
        <v>102</v>
      </c>
      <c r="O153" s="87"/>
      <c r="P153" s="87"/>
      <c r="Q153" s="87"/>
      <c r="R153" s="85"/>
      <c r="S153" s="87"/>
      <c r="T153" s="7"/>
      <c r="U153" s="7"/>
      <c r="V153" s="7"/>
      <c r="W153" s="7"/>
      <c r="X153" s="7" t="s">
        <v>102</v>
      </c>
      <c r="Y153" s="7"/>
      <c r="Z153" s="7"/>
      <c r="AA153" s="7"/>
      <c r="AB153" s="7" t="s">
        <v>102</v>
      </c>
      <c r="AC153" s="10" t="s">
        <v>434</v>
      </c>
      <c r="AD153" s="17">
        <v>5</v>
      </c>
      <c r="AE153" s="15"/>
      <c r="AF153" s="21" t="s">
        <v>259</v>
      </c>
    </row>
    <row r="154" spans="1:32" ht="48" x14ac:dyDescent="0.25">
      <c r="A154" s="9">
        <v>152</v>
      </c>
      <c r="B154" s="61">
        <v>43696</v>
      </c>
      <c r="C154" s="10" t="s">
        <v>260</v>
      </c>
      <c r="D154" s="57" t="s">
        <v>511</v>
      </c>
      <c r="E154" s="45"/>
      <c r="F154" s="87"/>
      <c r="G154" s="87"/>
      <c r="H154" s="87"/>
      <c r="I154" s="87"/>
      <c r="J154" s="87"/>
      <c r="K154" s="87"/>
      <c r="L154" s="85"/>
      <c r="M154" s="87"/>
      <c r="N154" s="87"/>
      <c r="O154" s="87"/>
      <c r="P154" s="87"/>
      <c r="Q154" s="87"/>
      <c r="R154" s="85"/>
      <c r="S154" s="87" t="s">
        <v>102</v>
      </c>
      <c r="T154" s="7" t="s">
        <v>102</v>
      </c>
      <c r="U154" s="7"/>
      <c r="V154" s="7"/>
      <c r="W154" s="7"/>
      <c r="X154" s="7"/>
      <c r="Y154" s="7"/>
      <c r="Z154" s="7"/>
      <c r="AA154" s="7"/>
      <c r="AB154" s="7" t="s">
        <v>102</v>
      </c>
      <c r="AC154" s="11" t="s">
        <v>104</v>
      </c>
      <c r="AD154" s="17">
        <v>8</v>
      </c>
      <c r="AE154" s="15"/>
      <c r="AF154" s="21" t="s">
        <v>262</v>
      </c>
    </row>
    <row r="155" spans="1:32" ht="36" x14ac:dyDescent="0.25">
      <c r="A155" s="9">
        <v>153</v>
      </c>
      <c r="B155" s="61">
        <v>43697</v>
      </c>
      <c r="C155" s="10" t="s">
        <v>263</v>
      </c>
      <c r="D155" s="57" t="s">
        <v>264</v>
      </c>
      <c r="E155" s="45"/>
      <c r="F155" s="87"/>
      <c r="G155" s="87"/>
      <c r="H155" s="87"/>
      <c r="I155" s="87"/>
      <c r="J155" s="87"/>
      <c r="K155" s="87"/>
      <c r="L155" s="85"/>
      <c r="M155" s="87"/>
      <c r="N155" s="87"/>
      <c r="O155" s="87"/>
      <c r="P155" s="87"/>
      <c r="Q155" s="87"/>
      <c r="R155" s="85" t="s">
        <v>102</v>
      </c>
      <c r="S155" s="87"/>
      <c r="T155" s="7"/>
      <c r="U155" s="7"/>
      <c r="V155" s="7"/>
      <c r="W155" s="7"/>
      <c r="X155" s="7"/>
      <c r="Y155" s="7"/>
      <c r="Z155" s="7" t="s">
        <v>102</v>
      </c>
      <c r="AA155" s="7"/>
      <c r="AB155" s="7"/>
      <c r="AC155" s="11" t="s">
        <v>104</v>
      </c>
      <c r="AD155" s="17">
        <v>14</v>
      </c>
      <c r="AE155" s="15">
        <v>5</v>
      </c>
      <c r="AF155" s="21" t="s">
        <v>265</v>
      </c>
    </row>
    <row r="156" spans="1:32" ht="61.5" customHeight="1" x14ac:dyDescent="0.25">
      <c r="A156" s="9">
        <v>154</v>
      </c>
      <c r="B156" s="55">
        <v>43698</v>
      </c>
      <c r="C156" s="10" t="s">
        <v>430</v>
      </c>
      <c r="D156" s="56" t="s">
        <v>431</v>
      </c>
      <c r="E156" s="45"/>
      <c r="F156" s="84" t="s">
        <v>102</v>
      </c>
      <c r="G156" s="84"/>
      <c r="H156" s="85"/>
      <c r="I156" s="84"/>
      <c r="J156" s="84"/>
      <c r="K156" s="84"/>
      <c r="L156" s="84"/>
      <c r="M156" s="84"/>
      <c r="N156" s="85"/>
      <c r="O156" s="84"/>
      <c r="P156" s="84"/>
      <c r="Q156" s="84"/>
      <c r="R156" s="84"/>
      <c r="S156" s="84"/>
      <c r="T156" s="67"/>
      <c r="U156" s="67"/>
      <c r="V156" s="67"/>
      <c r="W156" s="67"/>
      <c r="X156" s="67"/>
      <c r="Y156" s="67"/>
      <c r="Z156" s="67"/>
      <c r="AA156" s="67"/>
      <c r="AB156" s="67"/>
      <c r="AC156" s="10" t="s">
        <v>434</v>
      </c>
      <c r="AD156" s="14">
        <v>7</v>
      </c>
      <c r="AE156" s="66"/>
      <c r="AF156" s="21" t="s">
        <v>432</v>
      </c>
    </row>
    <row r="157" spans="1:32" ht="51" customHeight="1" x14ac:dyDescent="0.25">
      <c r="A157" s="9">
        <v>155</v>
      </c>
      <c r="B157" s="61">
        <v>43703</v>
      </c>
      <c r="C157" s="10" t="s">
        <v>263</v>
      </c>
      <c r="D157" s="57" t="s">
        <v>266</v>
      </c>
      <c r="E157" s="45"/>
      <c r="F157" s="87"/>
      <c r="G157" s="87"/>
      <c r="H157" s="87"/>
      <c r="I157" s="87"/>
      <c r="J157" s="87"/>
      <c r="K157" s="87"/>
      <c r="L157" s="85"/>
      <c r="M157" s="87"/>
      <c r="N157" s="87"/>
      <c r="O157" s="87"/>
      <c r="P157" s="87"/>
      <c r="Q157" s="87"/>
      <c r="R157" s="85" t="s">
        <v>102</v>
      </c>
      <c r="S157" s="87"/>
      <c r="T157" s="7"/>
      <c r="U157" s="7"/>
      <c r="V157" s="7"/>
      <c r="W157" s="7"/>
      <c r="X157" s="7"/>
      <c r="Y157" s="7"/>
      <c r="Z157" s="7" t="s">
        <v>102</v>
      </c>
      <c r="AA157" s="7"/>
      <c r="AB157" s="7"/>
      <c r="AC157" s="11" t="s">
        <v>104</v>
      </c>
      <c r="AD157" s="17">
        <v>12</v>
      </c>
      <c r="AE157" s="15">
        <v>6</v>
      </c>
      <c r="AF157" s="21" t="s">
        <v>513</v>
      </c>
    </row>
    <row r="158" spans="1:32" ht="36" x14ac:dyDescent="0.25">
      <c r="A158" s="9">
        <v>156</v>
      </c>
      <c r="B158" s="61">
        <v>43706</v>
      </c>
      <c r="C158" s="10" t="s">
        <v>129</v>
      </c>
      <c r="D158" s="57" t="s">
        <v>514</v>
      </c>
      <c r="E158" s="45"/>
      <c r="F158" s="87" t="s">
        <v>102</v>
      </c>
      <c r="G158" s="87"/>
      <c r="H158" s="87"/>
      <c r="I158" s="87"/>
      <c r="J158" s="87"/>
      <c r="K158" s="87"/>
      <c r="L158" s="85"/>
      <c r="M158" s="87"/>
      <c r="N158" s="87"/>
      <c r="O158" s="87"/>
      <c r="P158" s="87" t="s">
        <v>102</v>
      </c>
      <c r="Q158" s="87"/>
      <c r="R158" s="85"/>
      <c r="S158" s="87"/>
      <c r="T158" s="7"/>
      <c r="U158" s="7"/>
      <c r="V158" s="7"/>
      <c r="W158" s="7"/>
      <c r="X158" s="7"/>
      <c r="Y158" s="7"/>
      <c r="Z158" s="7"/>
      <c r="AA158" s="7"/>
      <c r="AB158" s="7"/>
      <c r="AC158" s="10" t="s">
        <v>434</v>
      </c>
      <c r="AD158" s="17">
        <v>9</v>
      </c>
      <c r="AE158" s="15"/>
      <c r="AF158" s="21" t="s">
        <v>267</v>
      </c>
    </row>
    <row r="159" spans="1:32" ht="78.75" customHeight="1" x14ac:dyDescent="0.25">
      <c r="A159" s="9">
        <v>157</v>
      </c>
      <c r="B159" s="61">
        <v>43721</v>
      </c>
      <c r="C159" s="10" t="s">
        <v>201</v>
      </c>
      <c r="D159" s="57" t="s">
        <v>515</v>
      </c>
      <c r="E159" s="45"/>
      <c r="F159" s="87"/>
      <c r="G159" s="87"/>
      <c r="H159" s="87"/>
      <c r="I159" s="87"/>
      <c r="J159" s="87"/>
      <c r="K159" s="87"/>
      <c r="L159" s="85" t="s">
        <v>102</v>
      </c>
      <c r="M159" s="87"/>
      <c r="N159" s="87"/>
      <c r="O159" s="87"/>
      <c r="P159" s="87"/>
      <c r="Q159" s="87"/>
      <c r="R159" s="85"/>
      <c r="S159" s="87"/>
      <c r="T159" s="7"/>
      <c r="U159" s="7"/>
      <c r="V159" s="7"/>
      <c r="W159" s="7"/>
      <c r="X159" s="7"/>
      <c r="Y159" s="7"/>
      <c r="Z159" s="7" t="s">
        <v>102</v>
      </c>
      <c r="AA159" s="7"/>
      <c r="AB159" s="7"/>
      <c r="AC159" s="10" t="s">
        <v>516</v>
      </c>
      <c r="AD159" s="17">
        <v>23</v>
      </c>
      <c r="AE159" s="15"/>
      <c r="AF159" s="21" t="s">
        <v>268</v>
      </c>
    </row>
    <row r="160" spans="1:32" ht="111" customHeight="1" x14ac:dyDescent="0.25">
      <c r="A160" s="9">
        <v>158</v>
      </c>
      <c r="B160" s="61">
        <v>43724</v>
      </c>
      <c r="C160" s="10" t="s">
        <v>203</v>
      </c>
      <c r="D160" s="57" t="s">
        <v>269</v>
      </c>
      <c r="E160" s="45"/>
      <c r="F160" s="87" t="s">
        <v>102</v>
      </c>
      <c r="G160" s="87"/>
      <c r="H160" s="87"/>
      <c r="I160" s="87"/>
      <c r="J160" s="87"/>
      <c r="K160" s="87"/>
      <c r="L160" s="85"/>
      <c r="M160" s="87"/>
      <c r="N160" s="87"/>
      <c r="O160" s="87"/>
      <c r="P160" s="87"/>
      <c r="Q160" s="87"/>
      <c r="R160" s="85"/>
      <c r="S160" s="87"/>
      <c r="T160" s="7"/>
      <c r="U160" s="7"/>
      <c r="V160" s="7"/>
      <c r="W160" s="7"/>
      <c r="X160" s="7"/>
      <c r="Y160" s="7" t="s">
        <v>102</v>
      </c>
      <c r="Z160" s="7"/>
      <c r="AA160" s="7"/>
      <c r="AB160" s="7"/>
      <c r="AC160" s="10" t="s">
        <v>434</v>
      </c>
      <c r="AD160" s="17">
        <v>9</v>
      </c>
      <c r="AE160" s="15">
        <v>5</v>
      </c>
      <c r="AF160" s="21" t="s">
        <v>270</v>
      </c>
    </row>
    <row r="161" spans="1:32" ht="66" customHeight="1" x14ac:dyDescent="0.25">
      <c r="A161" s="9">
        <v>159</v>
      </c>
      <c r="B161" s="61">
        <v>43724</v>
      </c>
      <c r="C161" s="10" t="s">
        <v>271</v>
      </c>
      <c r="D161" s="57" t="s">
        <v>133</v>
      </c>
      <c r="E161" s="45"/>
      <c r="F161" s="87" t="s">
        <v>102</v>
      </c>
      <c r="G161" s="87"/>
      <c r="H161" s="87"/>
      <c r="I161" s="87"/>
      <c r="J161" s="87"/>
      <c r="K161" s="87"/>
      <c r="L161" s="85"/>
      <c r="M161" s="87" t="s">
        <v>102</v>
      </c>
      <c r="N161" s="87"/>
      <c r="O161" s="87"/>
      <c r="P161" s="87"/>
      <c r="Q161" s="87"/>
      <c r="R161" s="85"/>
      <c r="S161" s="87"/>
      <c r="T161" s="7"/>
      <c r="U161" s="7"/>
      <c r="V161" s="7"/>
      <c r="W161" s="7"/>
      <c r="X161" s="7"/>
      <c r="Y161" s="7"/>
      <c r="Z161" s="7"/>
      <c r="AA161" s="7"/>
      <c r="AB161" s="7"/>
      <c r="AC161" s="11" t="s">
        <v>104</v>
      </c>
      <c r="AD161" s="17">
        <v>17</v>
      </c>
      <c r="AE161" s="15"/>
      <c r="AF161" s="21" t="s">
        <v>272</v>
      </c>
    </row>
    <row r="162" spans="1:32" ht="114" customHeight="1" x14ac:dyDescent="0.25">
      <c r="A162" s="9">
        <v>160</v>
      </c>
      <c r="B162" s="61">
        <v>43727</v>
      </c>
      <c r="C162" s="10" t="s">
        <v>165</v>
      </c>
      <c r="D162" s="57" t="s">
        <v>273</v>
      </c>
      <c r="E162" s="45"/>
      <c r="F162" s="87" t="s">
        <v>102</v>
      </c>
      <c r="G162" s="87"/>
      <c r="H162" s="87"/>
      <c r="I162" s="87"/>
      <c r="J162" s="87"/>
      <c r="K162" s="87"/>
      <c r="L162" s="85" t="s">
        <v>102</v>
      </c>
      <c r="M162" s="87"/>
      <c r="N162" s="87"/>
      <c r="O162" s="87"/>
      <c r="P162" s="87" t="s">
        <v>102</v>
      </c>
      <c r="Q162" s="87"/>
      <c r="R162" s="85" t="s">
        <v>102</v>
      </c>
      <c r="S162" s="87"/>
      <c r="T162" s="7"/>
      <c r="U162" s="7" t="s">
        <v>102</v>
      </c>
      <c r="V162" s="7" t="s">
        <v>102</v>
      </c>
      <c r="W162" s="7"/>
      <c r="X162" s="7" t="s">
        <v>102</v>
      </c>
      <c r="Y162" s="7" t="s">
        <v>102</v>
      </c>
      <c r="Z162" s="7" t="s">
        <v>102</v>
      </c>
      <c r="AA162" s="7"/>
      <c r="AB162" s="7"/>
      <c r="AC162" s="10" t="s">
        <v>516</v>
      </c>
      <c r="AD162" s="17">
        <v>122</v>
      </c>
      <c r="AE162" s="15">
        <v>45</v>
      </c>
      <c r="AF162" s="21" t="s">
        <v>517</v>
      </c>
    </row>
    <row r="163" spans="1:32" ht="61.5" customHeight="1" x14ac:dyDescent="0.25">
      <c r="A163" s="9">
        <v>161</v>
      </c>
      <c r="B163" s="55">
        <v>43728</v>
      </c>
      <c r="C163" s="10" t="s">
        <v>430</v>
      </c>
      <c r="D163" s="56" t="s">
        <v>431</v>
      </c>
      <c r="E163" s="45"/>
      <c r="F163" s="84" t="s">
        <v>102</v>
      </c>
      <c r="G163" s="84"/>
      <c r="H163" s="85"/>
      <c r="I163" s="84"/>
      <c r="J163" s="84"/>
      <c r="K163" s="84"/>
      <c r="L163" s="84"/>
      <c r="M163" s="84"/>
      <c r="N163" s="85"/>
      <c r="O163" s="84"/>
      <c r="P163" s="84"/>
      <c r="Q163" s="84"/>
      <c r="R163" s="84"/>
      <c r="S163" s="84"/>
      <c r="T163" s="67"/>
      <c r="U163" s="67"/>
      <c r="V163" s="67"/>
      <c r="W163" s="67"/>
      <c r="X163" s="67"/>
      <c r="Y163" s="67"/>
      <c r="Z163" s="67"/>
      <c r="AA163" s="67"/>
      <c r="AB163" s="67"/>
      <c r="AC163" s="10" t="s">
        <v>434</v>
      </c>
      <c r="AD163" s="14">
        <v>7</v>
      </c>
      <c r="AE163" s="66"/>
      <c r="AF163" s="21" t="s">
        <v>432</v>
      </c>
    </row>
    <row r="164" spans="1:32" ht="48" x14ac:dyDescent="0.25">
      <c r="A164" s="9">
        <v>162</v>
      </c>
      <c r="B164" s="61">
        <v>43729</v>
      </c>
      <c r="C164" s="10" t="s">
        <v>207</v>
      </c>
      <c r="D164" s="57" t="s">
        <v>518</v>
      </c>
      <c r="E164" s="45"/>
      <c r="F164" s="87"/>
      <c r="G164" s="87"/>
      <c r="H164" s="87"/>
      <c r="I164" s="87"/>
      <c r="J164" s="87"/>
      <c r="K164" s="87"/>
      <c r="L164" s="85"/>
      <c r="M164" s="87"/>
      <c r="N164" s="87"/>
      <c r="O164" s="87"/>
      <c r="P164" s="87"/>
      <c r="Q164" s="87"/>
      <c r="R164" s="85"/>
      <c r="S164" s="87"/>
      <c r="T164" s="7"/>
      <c r="U164" s="7"/>
      <c r="V164" s="7"/>
      <c r="W164" s="7"/>
      <c r="X164" s="7"/>
      <c r="Y164" s="7"/>
      <c r="Z164" s="7"/>
      <c r="AA164" s="7"/>
      <c r="AB164" s="7"/>
      <c r="AC164" s="10" t="s">
        <v>349</v>
      </c>
      <c r="AD164" s="77" t="s">
        <v>138</v>
      </c>
      <c r="AE164" s="15"/>
      <c r="AF164" s="21" t="s">
        <v>316</v>
      </c>
    </row>
    <row r="165" spans="1:32" ht="70.5" customHeight="1" x14ac:dyDescent="0.25">
      <c r="A165" s="9">
        <v>163</v>
      </c>
      <c r="B165" s="61">
        <v>43730</v>
      </c>
      <c r="C165" s="10" t="s">
        <v>274</v>
      </c>
      <c r="D165" s="57" t="s">
        <v>519</v>
      </c>
      <c r="E165" s="45"/>
      <c r="F165" s="87" t="s">
        <v>102</v>
      </c>
      <c r="G165" s="87"/>
      <c r="H165" s="87"/>
      <c r="I165" s="87"/>
      <c r="J165" s="87"/>
      <c r="K165" s="87"/>
      <c r="L165" s="85" t="s">
        <v>102</v>
      </c>
      <c r="M165" s="87"/>
      <c r="N165" s="87"/>
      <c r="O165" s="87"/>
      <c r="P165" s="87"/>
      <c r="Q165" s="87"/>
      <c r="R165" s="85"/>
      <c r="S165" s="87"/>
      <c r="T165" s="7"/>
      <c r="U165" s="7"/>
      <c r="V165" s="7" t="s">
        <v>102</v>
      </c>
      <c r="W165" s="7"/>
      <c r="X165" s="7"/>
      <c r="Y165" s="7"/>
      <c r="Z165" s="7"/>
      <c r="AA165" s="7"/>
      <c r="AB165" s="7"/>
      <c r="AC165" s="10" t="s">
        <v>349</v>
      </c>
      <c r="AD165" s="17">
        <v>1600</v>
      </c>
      <c r="AE165" s="15">
        <v>45</v>
      </c>
      <c r="AF165" s="21" t="s">
        <v>520</v>
      </c>
    </row>
    <row r="166" spans="1:32" ht="72" x14ac:dyDescent="0.25">
      <c r="A166" s="9">
        <v>164</v>
      </c>
      <c r="B166" s="61">
        <v>43735</v>
      </c>
      <c r="C166" s="10" t="s">
        <v>203</v>
      </c>
      <c r="D166" s="57" t="s">
        <v>275</v>
      </c>
      <c r="E166" s="45"/>
      <c r="F166" s="87" t="s">
        <v>102</v>
      </c>
      <c r="G166" s="87"/>
      <c r="H166" s="87"/>
      <c r="I166" s="87"/>
      <c r="J166" s="87" t="s">
        <v>102</v>
      </c>
      <c r="K166" s="87"/>
      <c r="L166" s="85"/>
      <c r="M166" s="87"/>
      <c r="N166" s="87"/>
      <c r="O166" s="87"/>
      <c r="P166" s="87"/>
      <c r="Q166" s="87"/>
      <c r="R166" s="85"/>
      <c r="S166" s="87"/>
      <c r="T166" s="7"/>
      <c r="U166" s="7"/>
      <c r="V166" s="7"/>
      <c r="W166" s="7"/>
      <c r="X166" s="7" t="s">
        <v>102</v>
      </c>
      <c r="Y166" s="7"/>
      <c r="Z166" s="7"/>
      <c r="AA166" s="7"/>
      <c r="AB166" s="7" t="s">
        <v>102</v>
      </c>
      <c r="AC166" s="10" t="s">
        <v>435</v>
      </c>
      <c r="AD166" s="17">
        <v>16</v>
      </c>
      <c r="AE166" s="15">
        <v>2</v>
      </c>
      <c r="AF166" s="21" t="s">
        <v>521</v>
      </c>
    </row>
    <row r="167" spans="1:32" ht="40.5" customHeight="1" x14ac:dyDescent="0.25">
      <c r="A167" s="9">
        <v>165</v>
      </c>
      <c r="B167" s="61">
        <v>43735</v>
      </c>
      <c r="C167" s="10" t="s">
        <v>129</v>
      </c>
      <c r="D167" s="57" t="s">
        <v>261</v>
      </c>
      <c r="E167" s="45"/>
      <c r="F167" s="87"/>
      <c r="G167" s="87"/>
      <c r="H167" s="87"/>
      <c r="I167" s="87"/>
      <c r="J167" s="87"/>
      <c r="K167" s="87"/>
      <c r="L167" s="85"/>
      <c r="M167" s="87"/>
      <c r="N167" s="87"/>
      <c r="O167" s="87"/>
      <c r="P167" s="87"/>
      <c r="Q167" s="87"/>
      <c r="R167" s="85"/>
      <c r="S167" s="87" t="s">
        <v>102</v>
      </c>
      <c r="T167" s="7" t="s">
        <v>102</v>
      </c>
      <c r="U167" s="7"/>
      <c r="V167" s="7"/>
      <c r="W167" s="7"/>
      <c r="X167" s="7"/>
      <c r="Y167" s="7"/>
      <c r="Z167" s="7"/>
      <c r="AA167" s="7"/>
      <c r="AB167" s="7" t="s">
        <v>102</v>
      </c>
      <c r="AC167" s="11" t="s">
        <v>104</v>
      </c>
      <c r="AD167" s="17">
        <v>10</v>
      </c>
      <c r="AE167" s="15">
        <v>6</v>
      </c>
      <c r="AF167" s="21" t="s">
        <v>276</v>
      </c>
    </row>
    <row r="168" spans="1:32" ht="61.5" customHeight="1" x14ac:dyDescent="0.25">
      <c r="A168" s="9">
        <v>166</v>
      </c>
      <c r="B168" s="55">
        <v>43736</v>
      </c>
      <c r="C168" s="10" t="s">
        <v>430</v>
      </c>
      <c r="D168" s="56" t="s">
        <v>431</v>
      </c>
      <c r="E168" s="45"/>
      <c r="F168" s="84" t="s">
        <v>102</v>
      </c>
      <c r="G168" s="84"/>
      <c r="H168" s="85"/>
      <c r="I168" s="84"/>
      <c r="J168" s="84"/>
      <c r="K168" s="84"/>
      <c r="L168" s="84"/>
      <c r="M168" s="84"/>
      <c r="N168" s="85"/>
      <c r="O168" s="84"/>
      <c r="P168" s="84"/>
      <c r="Q168" s="84"/>
      <c r="R168" s="84"/>
      <c r="S168" s="84"/>
      <c r="T168" s="67"/>
      <c r="U168" s="67"/>
      <c r="V168" s="67"/>
      <c r="W168" s="67"/>
      <c r="X168" s="67"/>
      <c r="Y168" s="67"/>
      <c r="Z168" s="67"/>
      <c r="AA168" s="67"/>
      <c r="AB168" s="67"/>
      <c r="AC168" s="10" t="s">
        <v>434</v>
      </c>
      <c r="AD168" s="14">
        <v>7</v>
      </c>
      <c r="AE168" s="66"/>
      <c r="AF168" s="21" t="s">
        <v>432</v>
      </c>
    </row>
    <row r="169" spans="1:32" ht="54.75" customHeight="1" x14ac:dyDescent="0.25">
      <c r="A169" s="9">
        <v>167</v>
      </c>
      <c r="B169" s="61">
        <v>43737</v>
      </c>
      <c r="C169" s="10" t="s">
        <v>129</v>
      </c>
      <c r="D169" s="57" t="s">
        <v>232</v>
      </c>
      <c r="E169" s="45"/>
      <c r="F169" s="87" t="s">
        <v>102</v>
      </c>
      <c r="G169" s="87"/>
      <c r="H169" s="87"/>
      <c r="I169" s="87"/>
      <c r="J169" s="87"/>
      <c r="K169" s="87"/>
      <c r="L169" s="85"/>
      <c r="M169" s="87" t="s">
        <v>102</v>
      </c>
      <c r="N169" s="87"/>
      <c r="O169" s="87"/>
      <c r="P169" s="87"/>
      <c r="Q169" s="87"/>
      <c r="R169" s="85"/>
      <c r="S169" s="87"/>
      <c r="T169" s="7"/>
      <c r="U169" s="7"/>
      <c r="V169" s="7"/>
      <c r="W169" s="7"/>
      <c r="X169" s="7"/>
      <c r="Y169" s="7"/>
      <c r="Z169" s="7"/>
      <c r="AA169" s="7"/>
      <c r="AB169" s="7"/>
      <c r="AC169" s="11" t="s">
        <v>104</v>
      </c>
      <c r="AD169" s="17">
        <v>10</v>
      </c>
      <c r="AE169" s="15"/>
      <c r="AF169" s="21" t="s">
        <v>522</v>
      </c>
    </row>
    <row r="170" spans="1:32" ht="61.5" customHeight="1" x14ac:dyDescent="0.25">
      <c r="A170" s="9">
        <v>168</v>
      </c>
      <c r="B170" s="55">
        <v>43749</v>
      </c>
      <c r="C170" s="10" t="s">
        <v>430</v>
      </c>
      <c r="D170" s="56" t="s">
        <v>431</v>
      </c>
      <c r="E170" s="45"/>
      <c r="F170" s="84" t="s">
        <v>102</v>
      </c>
      <c r="G170" s="84"/>
      <c r="H170" s="85"/>
      <c r="I170" s="84"/>
      <c r="J170" s="84"/>
      <c r="K170" s="84"/>
      <c r="L170" s="84"/>
      <c r="M170" s="84"/>
      <c r="N170" s="85"/>
      <c r="O170" s="84"/>
      <c r="P170" s="84"/>
      <c r="Q170" s="84"/>
      <c r="R170" s="84"/>
      <c r="S170" s="84"/>
      <c r="T170" s="67"/>
      <c r="U170" s="67"/>
      <c r="V170" s="67"/>
      <c r="W170" s="67"/>
      <c r="X170" s="67"/>
      <c r="Y170" s="67"/>
      <c r="Z170" s="67"/>
      <c r="AA170" s="67"/>
      <c r="AB170" s="67"/>
      <c r="AC170" s="10" t="s">
        <v>434</v>
      </c>
      <c r="AD170" s="14">
        <v>7</v>
      </c>
      <c r="AE170" s="66"/>
      <c r="AF170" s="21" t="s">
        <v>432</v>
      </c>
    </row>
    <row r="171" spans="1:32" ht="36" x14ac:dyDescent="0.25">
      <c r="A171" s="9">
        <v>169</v>
      </c>
      <c r="B171" s="61">
        <v>43752</v>
      </c>
      <c r="C171" s="10" t="s">
        <v>263</v>
      </c>
      <c r="D171" s="57" t="s">
        <v>508</v>
      </c>
      <c r="E171" s="45"/>
      <c r="F171" s="87" t="s">
        <v>102</v>
      </c>
      <c r="G171" s="87"/>
      <c r="H171" s="87"/>
      <c r="I171" s="87"/>
      <c r="J171" s="87"/>
      <c r="K171" s="87"/>
      <c r="L171" s="85"/>
      <c r="M171" s="87"/>
      <c r="N171" s="87"/>
      <c r="O171" s="87"/>
      <c r="P171" s="87" t="s">
        <v>102</v>
      </c>
      <c r="Q171" s="87"/>
      <c r="R171" s="85" t="s">
        <v>102</v>
      </c>
      <c r="S171" s="87"/>
      <c r="T171" s="7"/>
      <c r="U171" s="7"/>
      <c r="V171" s="7"/>
      <c r="W171" s="7"/>
      <c r="X171" s="7"/>
      <c r="Y171" s="7"/>
      <c r="Z171" s="7" t="s">
        <v>102</v>
      </c>
      <c r="AA171" s="7"/>
      <c r="AB171" s="7"/>
      <c r="AC171" s="11" t="s">
        <v>104</v>
      </c>
      <c r="AD171" s="17">
        <v>24</v>
      </c>
      <c r="AE171" s="15">
        <v>2</v>
      </c>
      <c r="AF171" s="21" t="s">
        <v>509</v>
      </c>
    </row>
    <row r="172" spans="1:32" ht="78" customHeight="1" x14ac:dyDescent="0.25">
      <c r="A172" s="9">
        <v>170</v>
      </c>
      <c r="B172" s="61">
        <v>43759</v>
      </c>
      <c r="C172" s="10" t="s">
        <v>197</v>
      </c>
      <c r="D172" s="57" t="s">
        <v>194</v>
      </c>
      <c r="E172" s="45"/>
      <c r="F172" s="87"/>
      <c r="G172" s="87"/>
      <c r="H172" s="87"/>
      <c r="I172" s="87"/>
      <c r="J172" s="87"/>
      <c r="K172" s="87"/>
      <c r="L172" s="85" t="s">
        <v>102</v>
      </c>
      <c r="M172" s="87"/>
      <c r="N172" s="87"/>
      <c r="O172" s="87"/>
      <c r="P172" s="87"/>
      <c r="Q172" s="87"/>
      <c r="R172" s="85"/>
      <c r="S172" s="87"/>
      <c r="T172" s="7"/>
      <c r="U172" s="7"/>
      <c r="V172" s="7"/>
      <c r="W172" s="7"/>
      <c r="X172" s="7"/>
      <c r="Y172" s="7" t="s">
        <v>102</v>
      </c>
      <c r="Z172" s="7"/>
      <c r="AA172" s="7"/>
      <c r="AB172" s="7"/>
      <c r="AC172" s="10" t="s">
        <v>349</v>
      </c>
      <c r="AD172" s="17">
        <v>30</v>
      </c>
      <c r="AE172" s="15"/>
      <c r="AF172" s="21" t="s">
        <v>523</v>
      </c>
    </row>
    <row r="173" spans="1:32" ht="36" x14ac:dyDescent="0.25">
      <c r="A173" s="9">
        <v>171</v>
      </c>
      <c r="B173" s="61">
        <v>43762</v>
      </c>
      <c r="C173" s="10" t="s">
        <v>279</v>
      </c>
      <c r="D173" s="57" t="s">
        <v>277</v>
      </c>
      <c r="E173" s="45"/>
      <c r="F173" s="87"/>
      <c r="G173" s="87"/>
      <c r="H173" s="87"/>
      <c r="I173" s="87"/>
      <c r="J173" s="87"/>
      <c r="K173" s="87"/>
      <c r="L173" s="85"/>
      <c r="M173" s="87"/>
      <c r="N173" s="87"/>
      <c r="O173" s="87"/>
      <c r="P173" s="87"/>
      <c r="Q173" s="87"/>
      <c r="R173" s="85" t="s">
        <v>102</v>
      </c>
      <c r="S173" s="87"/>
      <c r="T173" s="7"/>
      <c r="U173" s="7"/>
      <c r="V173" s="7"/>
      <c r="W173" s="7"/>
      <c r="X173" s="7"/>
      <c r="Y173" s="7"/>
      <c r="Z173" s="7"/>
      <c r="AA173" s="7" t="s">
        <v>102</v>
      </c>
      <c r="AB173" s="7"/>
      <c r="AC173" s="11" t="s">
        <v>104</v>
      </c>
      <c r="AD173" s="17">
        <v>6</v>
      </c>
      <c r="AE173" s="15"/>
      <c r="AF173" s="21" t="s">
        <v>278</v>
      </c>
    </row>
    <row r="174" spans="1:32" ht="66" customHeight="1" x14ac:dyDescent="0.25">
      <c r="A174" s="9">
        <v>172</v>
      </c>
      <c r="B174" s="61">
        <v>43763</v>
      </c>
      <c r="C174" s="10" t="s">
        <v>129</v>
      </c>
      <c r="D174" s="57" t="s">
        <v>280</v>
      </c>
      <c r="E174" s="45"/>
      <c r="F174" s="87" t="s">
        <v>102</v>
      </c>
      <c r="G174" s="87"/>
      <c r="H174" s="87"/>
      <c r="I174" s="87"/>
      <c r="J174" s="87"/>
      <c r="K174" s="87"/>
      <c r="L174" s="85"/>
      <c r="M174" s="87"/>
      <c r="N174" s="87"/>
      <c r="O174" s="87"/>
      <c r="P174" s="87"/>
      <c r="Q174" s="87"/>
      <c r="R174" s="85"/>
      <c r="S174" s="87"/>
      <c r="T174" s="7"/>
      <c r="U174" s="7"/>
      <c r="V174" s="7"/>
      <c r="W174" s="7"/>
      <c r="X174" s="7"/>
      <c r="Y174" s="7"/>
      <c r="Z174" s="7" t="s">
        <v>102</v>
      </c>
      <c r="AA174" s="7"/>
      <c r="AB174" s="7"/>
      <c r="AC174" s="11" t="s">
        <v>104</v>
      </c>
      <c r="AD174" s="17">
        <v>6</v>
      </c>
      <c r="AE174" s="15"/>
      <c r="AF174" s="21" t="s">
        <v>317</v>
      </c>
    </row>
    <row r="175" spans="1:32" ht="99.75" customHeight="1" x14ac:dyDescent="0.25">
      <c r="A175" s="9">
        <v>173</v>
      </c>
      <c r="B175" s="61">
        <v>43763</v>
      </c>
      <c r="C175" s="10" t="s">
        <v>129</v>
      </c>
      <c r="D175" s="57" t="s">
        <v>524</v>
      </c>
      <c r="E175" s="45"/>
      <c r="F175" s="87" t="s">
        <v>102</v>
      </c>
      <c r="G175" s="87"/>
      <c r="H175" s="87"/>
      <c r="I175" s="87"/>
      <c r="J175" s="87"/>
      <c r="K175" s="87"/>
      <c r="L175" s="85"/>
      <c r="M175" s="87"/>
      <c r="N175" s="87"/>
      <c r="O175" s="87"/>
      <c r="P175" s="87"/>
      <c r="Q175" s="87"/>
      <c r="R175" s="85"/>
      <c r="S175" s="87"/>
      <c r="T175" s="7"/>
      <c r="U175" s="7"/>
      <c r="V175" s="7"/>
      <c r="W175" s="7"/>
      <c r="X175" s="7" t="s">
        <v>102</v>
      </c>
      <c r="Y175" s="7"/>
      <c r="Z175" s="7"/>
      <c r="AA175" s="7"/>
      <c r="AB175" s="7" t="s">
        <v>102</v>
      </c>
      <c r="AC175" s="11" t="s">
        <v>104</v>
      </c>
      <c r="AD175" s="17">
        <v>10</v>
      </c>
      <c r="AE175" s="15"/>
      <c r="AF175" s="21" t="s">
        <v>281</v>
      </c>
    </row>
    <row r="176" spans="1:32" ht="60.75" customHeight="1" x14ac:dyDescent="0.25">
      <c r="A176" s="9">
        <v>174</v>
      </c>
      <c r="B176" s="61">
        <v>43763</v>
      </c>
      <c r="C176" s="10" t="s">
        <v>282</v>
      </c>
      <c r="D176" s="57" t="s">
        <v>261</v>
      </c>
      <c r="E176" s="45"/>
      <c r="F176" s="87"/>
      <c r="G176" s="87"/>
      <c r="H176" s="87"/>
      <c r="I176" s="87"/>
      <c r="J176" s="87"/>
      <c r="K176" s="87"/>
      <c r="L176" s="85"/>
      <c r="M176" s="87"/>
      <c r="N176" s="87"/>
      <c r="O176" s="87"/>
      <c r="P176" s="87"/>
      <c r="Q176" s="87"/>
      <c r="R176" s="85"/>
      <c r="S176" s="87" t="s">
        <v>102</v>
      </c>
      <c r="T176" s="7" t="s">
        <v>102</v>
      </c>
      <c r="U176" s="7"/>
      <c r="V176" s="7"/>
      <c r="W176" s="7"/>
      <c r="X176" s="7"/>
      <c r="Y176" s="7"/>
      <c r="Z176" s="7"/>
      <c r="AA176" s="7"/>
      <c r="AB176" s="7" t="s">
        <v>102</v>
      </c>
      <c r="AC176" s="11" t="s">
        <v>104</v>
      </c>
      <c r="AD176" s="17">
        <v>10</v>
      </c>
      <c r="AE176" s="15"/>
      <c r="AF176" s="21" t="s">
        <v>318</v>
      </c>
    </row>
    <row r="177" spans="1:32" ht="48" x14ac:dyDescent="0.25">
      <c r="A177" s="9">
        <v>175</v>
      </c>
      <c r="B177" s="61">
        <v>43764</v>
      </c>
      <c r="C177" s="10" t="s">
        <v>283</v>
      </c>
      <c r="D177" s="57" t="s">
        <v>284</v>
      </c>
      <c r="E177" s="45"/>
      <c r="F177" s="87" t="s">
        <v>102</v>
      </c>
      <c r="G177" s="87"/>
      <c r="H177" s="87" t="s">
        <v>102</v>
      </c>
      <c r="I177" s="87"/>
      <c r="J177" s="87"/>
      <c r="K177" s="87"/>
      <c r="L177" s="85"/>
      <c r="M177" s="87"/>
      <c r="N177" s="87"/>
      <c r="O177" s="87"/>
      <c r="P177" s="87"/>
      <c r="Q177" s="87"/>
      <c r="R177" s="85"/>
      <c r="S177" s="87"/>
      <c r="T177" s="7"/>
      <c r="U177" s="7"/>
      <c r="V177" s="7"/>
      <c r="W177" s="7"/>
      <c r="X177" s="7"/>
      <c r="Y177" s="7"/>
      <c r="Z177" s="7"/>
      <c r="AA177" s="7"/>
      <c r="AB177" s="7"/>
      <c r="AC177" s="10" t="s">
        <v>349</v>
      </c>
      <c r="AD177" s="17" t="s">
        <v>138</v>
      </c>
      <c r="AE177" s="15"/>
      <c r="AF177" s="21" t="s">
        <v>285</v>
      </c>
    </row>
    <row r="178" spans="1:32" ht="60" x14ac:dyDescent="0.25">
      <c r="A178" s="9">
        <v>176</v>
      </c>
      <c r="B178" s="61">
        <v>43764</v>
      </c>
      <c r="C178" s="10" t="s">
        <v>286</v>
      </c>
      <c r="D178" s="57" t="s">
        <v>287</v>
      </c>
      <c r="E178" s="45"/>
      <c r="F178" s="87"/>
      <c r="G178" s="87"/>
      <c r="H178" s="87"/>
      <c r="I178" s="87"/>
      <c r="J178" s="87"/>
      <c r="K178" s="87"/>
      <c r="L178" s="85"/>
      <c r="M178" s="87"/>
      <c r="N178" s="87"/>
      <c r="O178" s="87"/>
      <c r="P178" s="87" t="s">
        <v>102</v>
      </c>
      <c r="Q178" s="87"/>
      <c r="R178" s="85" t="s">
        <v>102</v>
      </c>
      <c r="S178" s="87"/>
      <c r="T178" s="7"/>
      <c r="U178" s="7"/>
      <c r="V178" s="7"/>
      <c r="W178" s="7"/>
      <c r="X178" s="7"/>
      <c r="Y178" s="7"/>
      <c r="Z178" s="7" t="s">
        <v>102</v>
      </c>
      <c r="AA178" s="7"/>
      <c r="AB178" s="7"/>
      <c r="AC178" s="10" t="s">
        <v>349</v>
      </c>
      <c r="AD178" s="17" t="s">
        <v>138</v>
      </c>
      <c r="AE178" s="15"/>
      <c r="AF178" s="21" t="s">
        <v>288</v>
      </c>
    </row>
    <row r="179" spans="1:32" ht="60" x14ac:dyDescent="0.25">
      <c r="A179" s="9">
        <v>177</v>
      </c>
      <c r="B179" s="61">
        <v>43767</v>
      </c>
      <c r="C179" s="10" t="s">
        <v>149</v>
      </c>
      <c r="D179" s="57" t="s">
        <v>289</v>
      </c>
      <c r="E179" s="45"/>
      <c r="F179" s="87"/>
      <c r="G179" s="87"/>
      <c r="H179" s="87"/>
      <c r="I179" s="87"/>
      <c r="J179" s="87" t="s">
        <v>102</v>
      </c>
      <c r="K179" s="87"/>
      <c r="L179" s="85"/>
      <c r="M179" s="87"/>
      <c r="N179" s="87"/>
      <c r="O179" s="87"/>
      <c r="P179" s="87"/>
      <c r="Q179" s="87"/>
      <c r="R179" s="85"/>
      <c r="S179" s="87"/>
      <c r="T179" s="7"/>
      <c r="U179" s="7"/>
      <c r="V179" s="7"/>
      <c r="W179" s="7"/>
      <c r="X179" s="7" t="s">
        <v>102</v>
      </c>
      <c r="Y179" s="7"/>
      <c r="Z179" s="7"/>
      <c r="AA179" s="7"/>
      <c r="AB179" s="7" t="s">
        <v>102</v>
      </c>
      <c r="AC179" s="10" t="s">
        <v>525</v>
      </c>
      <c r="AD179" s="17">
        <v>150</v>
      </c>
      <c r="AE179" s="15">
        <v>18</v>
      </c>
      <c r="AF179" s="21" t="s">
        <v>526</v>
      </c>
    </row>
    <row r="180" spans="1:32" ht="61.5" customHeight="1" x14ac:dyDescent="0.25">
      <c r="A180" s="9">
        <v>178</v>
      </c>
      <c r="B180" s="55">
        <v>43773</v>
      </c>
      <c r="C180" s="10" t="s">
        <v>430</v>
      </c>
      <c r="D180" s="56" t="s">
        <v>431</v>
      </c>
      <c r="E180" s="45"/>
      <c r="F180" s="84" t="s">
        <v>102</v>
      </c>
      <c r="G180" s="84"/>
      <c r="H180" s="85"/>
      <c r="I180" s="84"/>
      <c r="J180" s="84"/>
      <c r="K180" s="84"/>
      <c r="L180" s="84"/>
      <c r="M180" s="84"/>
      <c r="N180" s="85"/>
      <c r="O180" s="84"/>
      <c r="P180" s="84"/>
      <c r="Q180" s="84"/>
      <c r="R180" s="84"/>
      <c r="S180" s="84"/>
      <c r="T180" s="67"/>
      <c r="U180" s="67"/>
      <c r="V180" s="67"/>
      <c r="W180" s="67"/>
      <c r="X180" s="67"/>
      <c r="Y180" s="67"/>
      <c r="Z180" s="67"/>
      <c r="AA180" s="67"/>
      <c r="AB180" s="67"/>
      <c r="AC180" s="10" t="s">
        <v>434</v>
      </c>
      <c r="AD180" s="14">
        <v>7</v>
      </c>
      <c r="AE180" s="66"/>
      <c r="AF180" s="21" t="s">
        <v>432</v>
      </c>
    </row>
    <row r="181" spans="1:32" ht="52.5" customHeight="1" x14ac:dyDescent="0.25">
      <c r="A181" s="9">
        <v>179</v>
      </c>
      <c r="B181" s="61">
        <v>43776</v>
      </c>
      <c r="C181" s="10" t="s">
        <v>131</v>
      </c>
      <c r="D181" s="57" t="s">
        <v>290</v>
      </c>
      <c r="E181" s="45"/>
      <c r="F181" s="87" t="s">
        <v>102</v>
      </c>
      <c r="G181" s="87"/>
      <c r="H181" s="87"/>
      <c r="I181" s="87" t="s">
        <v>102</v>
      </c>
      <c r="J181" s="87"/>
      <c r="K181" s="87"/>
      <c r="L181" s="85"/>
      <c r="M181" s="87"/>
      <c r="N181" s="87"/>
      <c r="O181" s="87"/>
      <c r="P181" s="87"/>
      <c r="Q181" s="87"/>
      <c r="R181" s="85"/>
      <c r="S181" s="87"/>
      <c r="T181" s="7"/>
      <c r="U181" s="7"/>
      <c r="V181" s="7"/>
      <c r="W181" s="7"/>
      <c r="X181" s="7"/>
      <c r="Y181" s="7"/>
      <c r="Z181" s="7"/>
      <c r="AA181" s="7"/>
      <c r="AB181" s="7"/>
      <c r="AC181" s="11" t="s">
        <v>104</v>
      </c>
      <c r="AD181" s="17">
        <v>7</v>
      </c>
      <c r="AE181" s="15"/>
      <c r="AF181" s="53" t="s">
        <v>527</v>
      </c>
    </row>
    <row r="182" spans="1:32" ht="83.25" customHeight="1" x14ac:dyDescent="0.25">
      <c r="A182" s="9">
        <v>180</v>
      </c>
      <c r="B182" s="63" t="s">
        <v>293</v>
      </c>
      <c r="C182" s="10" t="s">
        <v>291</v>
      </c>
      <c r="D182" s="57" t="s">
        <v>292</v>
      </c>
      <c r="E182" s="45"/>
      <c r="F182" s="87" t="s">
        <v>102</v>
      </c>
      <c r="G182" s="87"/>
      <c r="H182" s="87"/>
      <c r="I182" s="87"/>
      <c r="J182" s="87"/>
      <c r="K182" s="87"/>
      <c r="L182" s="85" t="s">
        <v>102</v>
      </c>
      <c r="M182" s="87"/>
      <c r="N182" s="87"/>
      <c r="O182" s="87"/>
      <c r="P182" s="87"/>
      <c r="Q182" s="87"/>
      <c r="R182" s="85"/>
      <c r="S182" s="87"/>
      <c r="T182" s="7"/>
      <c r="U182" s="7"/>
      <c r="V182" s="7"/>
      <c r="W182" s="7"/>
      <c r="X182" s="7"/>
      <c r="Y182" s="7"/>
      <c r="Z182" s="7" t="s">
        <v>102</v>
      </c>
      <c r="AA182" s="7"/>
      <c r="AB182" s="7"/>
      <c r="AC182" s="11" t="s">
        <v>104</v>
      </c>
      <c r="AD182" s="17">
        <v>90</v>
      </c>
      <c r="AE182" s="15">
        <v>8</v>
      </c>
      <c r="AF182" s="21" t="s">
        <v>528</v>
      </c>
    </row>
    <row r="183" spans="1:32" ht="81" customHeight="1" x14ac:dyDescent="0.25">
      <c r="A183" s="9">
        <v>181</v>
      </c>
      <c r="B183" s="61">
        <v>43779</v>
      </c>
      <c r="C183" s="10" t="s">
        <v>236</v>
      </c>
      <c r="D183" s="57" t="s">
        <v>295</v>
      </c>
      <c r="E183" s="45"/>
      <c r="F183" s="87" t="s">
        <v>102</v>
      </c>
      <c r="G183" s="87"/>
      <c r="H183" s="87"/>
      <c r="I183" s="87"/>
      <c r="J183" s="87"/>
      <c r="K183" s="87"/>
      <c r="L183" s="85"/>
      <c r="M183" s="87"/>
      <c r="N183" s="87"/>
      <c r="O183" s="87"/>
      <c r="P183" s="87"/>
      <c r="Q183" s="87"/>
      <c r="R183" s="85"/>
      <c r="S183" s="87"/>
      <c r="T183" s="7"/>
      <c r="U183" s="7"/>
      <c r="V183" s="7"/>
      <c r="W183" s="7"/>
      <c r="X183" s="7"/>
      <c r="Y183" s="7"/>
      <c r="Z183" s="7" t="s">
        <v>102</v>
      </c>
      <c r="AA183" s="7"/>
      <c r="AB183" s="7"/>
      <c r="AC183" s="10" t="s">
        <v>525</v>
      </c>
      <c r="AD183" s="17">
        <v>62</v>
      </c>
      <c r="AE183" s="15"/>
      <c r="AF183" s="21" t="s">
        <v>294</v>
      </c>
    </row>
    <row r="184" spans="1:32" ht="60" x14ac:dyDescent="0.25">
      <c r="A184" s="9">
        <v>182</v>
      </c>
      <c r="B184" s="61">
        <v>43782</v>
      </c>
      <c r="C184" s="10" t="s">
        <v>111</v>
      </c>
      <c r="D184" s="57" t="s">
        <v>530</v>
      </c>
      <c r="E184" s="45"/>
      <c r="F184" s="87"/>
      <c r="G184" s="87"/>
      <c r="H184" s="87"/>
      <c r="I184" s="87"/>
      <c r="J184" s="87" t="s">
        <v>102</v>
      </c>
      <c r="K184" s="87"/>
      <c r="L184" s="85"/>
      <c r="M184" s="87"/>
      <c r="N184" s="87"/>
      <c r="O184" s="87"/>
      <c r="P184" s="87"/>
      <c r="Q184" s="87"/>
      <c r="R184" s="85"/>
      <c r="S184" s="87" t="s">
        <v>102</v>
      </c>
      <c r="T184" s="7" t="s">
        <v>102</v>
      </c>
      <c r="U184" s="7"/>
      <c r="V184" s="7"/>
      <c r="W184" s="7"/>
      <c r="X184" s="7"/>
      <c r="Y184" s="7"/>
      <c r="Z184" s="7"/>
      <c r="AA184" s="7"/>
      <c r="AB184" s="7" t="s">
        <v>102</v>
      </c>
      <c r="AC184" s="10" t="s">
        <v>529</v>
      </c>
      <c r="AD184" s="17">
        <v>35</v>
      </c>
      <c r="AE184" s="15"/>
      <c r="AF184" s="21" t="s">
        <v>296</v>
      </c>
    </row>
    <row r="185" spans="1:32" ht="61.5" customHeight="1" x14ac:dyDescent="0.25">
      <c r="A185" s="9">
        <v>183</v>
      </c>
      <c r="B185" s="55">
        <v>43787</v>
      </c>
      <c r="C185" s="10" t="s">
        <v>430</v>
      </c>
      <c r="D185" s="56" t="s">
        <v>431</v>
      </c>
      <c r="E185" s="45"/>
      <c r="F185" s="84" t="s">
        <v>102</v>
      </c>
      <c r="G185" s="84"/>
      <c r="H185" s="85"/>
      <c r="I185" s="84"/>
      <c r="J185" s="84"/>
      <c r="K185" s="84"/>
      <c r="L185" s="84"/>
      <c r="M185" s="84"/>
      <c r="N185" s="85"/>
      <c r="O185" s="84"/>
      <c r="P185" s="84"/>
      <c r="Q185" s="84"/>
      <c r="R185" s="84"/>
      <c r="S185" s="84"/>
      <c r="T185" s="67"/>
      <c r="U185" s="67"/>
      <c r="V185" s="67"/>
      <c r="W185" s="67"/>
      <c r="X185" s="67"/>
      <c r="Y185" s="67"/>
      <c r="Z185" s="67"/>
      <c r="AA185" s="67"/>
      <c r="AB185" s="67"/>
      <c r="AC185" s="10" t="s">
        <v>434</v>
      </c>
      <c r="AD185" s="14">
        <v>7</v>
      </c>
      <c r="AE185" s="66"/>
      <c r="AF185" s="21" t="s">
        <v>432</v>
      </c>
    </row>
    <row r="186" spans="1:32" ht="30.75" customHeight="1" x14ac:dyDescent="0.25">
      <c r="A186" s="9">
        <v>184</v>
      </c>
      <c r="B186" s="61">
        <v>43787</v>
      </c>
      <c r="C186" s="10" t="s">
        <v>201</v>
      </c>
      <c r="D186" s="57" t="s">
        <v>194</v>
      </c>
      <c r="E186" s="45"/>
      <c r="F186" s="87"/>
      <c r="G186" s="87"/>
      <c r="H186" s="87"/>
      <c r="I186" s="87"/>
      <c r="J186" s="87"/>
      <c r="K186" s="87"/>
      <c r="L186" s="85" t="s">
        <v>102</v>
      </c>
      <c r="M186" s="87"/>
      <c r="N186" s="87"/>
      <c r="O186" s="87"/>
      <c r="P186" s="87"/>
      <c r="Q186" s="87"/>
      <c r="R186" s="85"/>
      <c r="S186" s="87"/>
      <c r="T186" s="7"/>
      <c r="U186" s="7"/>
      <c r="V186" s="7"/>
      <c r="W186" s="7"/>
      <c r="X186" s="7"/>
      <c r="Y186" s="7"/>
      <c r="Z186" s="7"/>
      <c r="AA186" s="7"/>
      <c r="AB186" s="7"/>
      <c r="AC186" s="10" t="s">
        <v>349</v>
      </c>
      <c r="AD186" s="17">
        <v>22</v>
      </c>
      <c r="AE186" s="15"/>
      <c r="AF186" s="21" t="s">
        <v>297</v>
      </c>
    </row>
    <row r="187" spans="1:32" ht="84" x14ac:dyDescent="0.25">
      <c r="A187" s="9">
        <v>185</v>
      </c>
      <c r="B187" s="61">
        <v>43788</v>
      </c>
      <c r="C187" s="10" t="s">
        <v>112</v>
      </c>
      <c r="D187" s="57" t="s">
        <v>532</v>
      </c>
      <c r="E187" s="45"/>
      <c r="F187" s="87"/>
      <c r="G187" s="87" t="s">
        <v>102</v>
      </c>
      <c r="H187" s="87"/>
      <c r="I187" s="87"/>
      <c r="J187" s="87"/>
      <c r="K187" s="87"/>
      <c r="L187" s="85"/>
      <c r="M187" s="87"/>
      <c r="N187" s="87"/>
      <c r="O187" s="87"/>
      <c r="P187" s="87"/>
      <c r="Q187" s="87"/>
      <c r="R187" s="85"/>
      <c r="S187" s="87"/>
      <c r="T187" s="7"/>
      <c r="U187" s="7"/>
      <c r="V187" s="7"/>
      <c r="W187" s="7"/>
      <c r="X187" s="7"/>
      <c r="Y187" s="7"/>
      <c r="Z187" s="7"/>
      <c r="AA187" s="7"/>
      <c r="AB187" s="7"/>
      <c r="AC187" s="11" t="s">
        <v>104</v>
      </c>
      <c r="AD187" s="17">
        <v>14</v>
      </c>
      <c r="AE187" s="15"/>
      <c r="AF187" s="21" t="s">
        <v>531</v>
      </c>
    </row>
    <row r="188" spans="1:32" ht="61.5" customHeight="1" x14ac:dyDescent="0.25">
      <c r="A188" s="9">
        <v>186</v>
      </c>
      <c r="B188" s="55">
        <v>43794</v>
      </c>
      <c r="C188" s="10" t="s">
        <v>430</v>
      </c>
      <c r="D188" s="56" t="s">
        <v>431</v>
      </c>
      <c r="E188" s="45"/>
      <c r="F188" s="84" t="s">
        <v>102</v>
      </c>
      <c r="G188" s="84"/>
      <c r="H188" s="85"/>
      <c r="I188" s="84"/>
      <c r="J188" s="84"/>
      <c r="K188" s="84"/>
      <c r="L188" s="84"/>
      <c r="M188" s="84"/>
      <c r="N188" s="85"/>
      <c r="O188" s="84"/>
      <c r="P188" s="84"/>
      <c r="Q188" s="84"/>
      <c r="R188" s="84"/>
      <c r="S188" s="84"/>
      <c r="T188" s="67"/>
      <c r="U188" s="67"/>
      <c r="V188" s="67"/>
      <c r="W188" s="67"/>
      <c r="X188" s="67"/>
      <c r="Y188" s="67"/>
      <c r="Z188" s="67"/>
      <c r="AA188" s="67"/>
      <c r="AB188" s="67"/>
      <c r="AC188" s="10" t="s">
        <v>434</v>
      </c>
      <c r="AD188" s="14">
        <v>7</v>
      </c>
      <c r="AE188" s="66"/>
      <c r="AF188" s="21" t="s">
        <v>432</v>
      </c>
    </row>
    <row r="189" spans="1:32" ht="84" x14ac:dyDescent="0.25">
      <c r="A189" s="9">
        <v>187</v>
      </c>
      <c r="B189" s="61">
        <v>43795</v>
      </c>
      <c r="C189" s="10" t="s">
        <v>112</v>
      </c>
      <c r="D189" s="57" t="s">
        <v>532</v>
      </c>
      <c r="E189" s="45"/>
      <c r="F189" s="87"/>
      <c r="G189" s="87" t="s">
        <v>102</v>
      </c>
      <c r="H189" s="87"/>
      <c r="I189" s="87"/>
      <c r="J189" s="87"/>
      <c r="K189" s="87"/>
      <c r="L189" s="85"/>
      <c r="M189" s="87"/>
      <c r="N189" s="87"/>
      <c r="O189" s="87"/>
      <c r="P189" s="87"/>
      <c r="Q189" s="87"/>
      <c r="R189" s="85"/>
      <c r="S189" s="87"/>
      <c r="T189" s="7"/>
      <c r="U189" s="7"/>
      <c r="V189" s="7"/>
      <c r="W189" s="7"/>
      <c r="X189" s="7"/>
      <c r="Y189" s="7"/>
      <c r="Z189" s="7"/>
      <c r="AA189" s="7"/>
      <c r="AB189" s="7"/>
      <c r="AC189" s="11" t="s">
        <v>104</v>
      </c>
      <c r="AD189" s="17">
        <v>15</v>
      </c>
      <c r="AE189" s="15"/>
      <c r="AF189" s="21" t="s">
        <v>531</v>
      </c>
    </row>
    <row r="190" spans="1:32" ht="36" x14ac:dyDescent="0.25">
      <c r="A190" s="9">
        <v>188</v>
      </c>
      <c r="B190" s="61">
        <v>43796</v>
      </c>
      <c r="C190" s="10" t="s">
        <v>111</v>
      </c>
      <c r="D190" s="57" t="s">
        <v>533</v>
      </c>
      <c r="E190" s="45"/>
      <c r="F190" s="87"/>
      <c r="G190" s="87"/>
      <c r="H190" s="87"/>
      <c r="I190" s="87"/>
      <c r="J190" s="87" t="s">
        <v>102</v>
      </c>
      <c r="K190" s="87"/>
      <c r="L190" s="85"/>
      <c r="M190" s="87"/>
      <c r="N190" s="87"/>
      <c r="O190" s="87"/>
      <c r="P190" s="87"/>
      <c r="Q190" s="87"/>
      <c r="R190" s="85"/>
      <c r="S190" s="87"/>
      <c r="T190" s="7"/>
      <c r="U190" s="7"/>
      <c r="V190" s="7"/>
      <c r="W190" s="7"/>
      <c r="X190" s="7"/>
      <c r="Y190" s="7"/>
      <c r="Z190" s="7"/>
      <c r="AA190" s="7"/>
      <c r="AB190" s="7"/>
      <c r="AC190" s="10" t="s">
        <v>534</v>
      </c>
      <c r="AD190" s="17">
        <v>6</v>
      </c>
      <c r="AE190" s="15"/>
      <c r="AF190" s="21" t="s">
        <v>298</v>
      </c>
    </row>
    <row r="191" spans="1:32" ht="64.5" customHeight="1" x14ac:dyDescent="0.25">
      <c r="A191" s="9">
        <v>189</v>
      </c>
      <c r="B191" s="61">
        <v>43797</v>
      </c>
      <c r="C191" s="10" t="s">
        <v>304</v>
      </c>
      <c r="D191" s="57" t="s">
        <v>554</v>
      </c>
      <c r="E191" s="45"/>
      <c r="F191" s="87"/>
      <c r="G191" s="87"/>
      <c r="H191" s="87"/>
      <c r="I191" s="87"/>
      <c r="J191" s="87"/>
      <c r="K191" s="87"/>
      <c r="L191" s="85" t="s">
        <v>102</v>
      </c>
      <c r="M191" s="87"/>
      <c r="N191" s="87"/>
      <c r="O191" s="87"/>
      <c r="P191" s="87"/>
      <c r="Q191" s="87"/>
      <c r="R191" s="85"/>
      <c r="S191" s="87"/>
      <c r="T191" s="7"/>
      <c r="U191" s="7"/>
      <c r="V191" s="7"/>
      <c r="W191" s="7"/>
      <c r="X191" s="7"/>
      <c r="Y191" s="7"/>
      <c r="Z191" s="7"/>
      <c r="AA191" s="7"/>
      <c r="AB191" s="7"/>
      <c r="AC191" s="11" t="s">
        <v>104</v>
      </c>
      <c r="AD191" s="17">
        <v>7</v>
      </c>
      <c r="AE191" s="15"/>
      <c r="AF191" s="21" t="s">
        <v>299</v>
      </c>
    </row>
    <row r="192" spans="1:32" ht="61.5" customHeight="1" x14ac:dyDescent="0.25">
      <c r="A192" s="9">
        <v>190</v>
      </c>
      <c r="B192" s="55">
        <v>43801</v>
      </c>
      <c r="C192" s="10" t="s">
        <v>430</v>
      </c>
      <c r="D192" s="56" t="s">
        <v>431</v>
      </c>
      <c r="E192" s="45"/>
      <c r="F192" s="84" t="s">
        <v>102</v>
      </c>
      <c r="G192" s="84"/>
      <c r="H192" s="85"/>
      <c r="I192" s="84"/>
      <c r="J192" s="84"/>
      <c r="K192" s="84"/>
      <c r="L192" s="84"/>
      <c r="M192" s="84"/>
      <c r="N192" s="85"/>
      <c r="O192" s="84"/>
      <c r="P192" s="84"/>
      <c r="Q192" s="84"/>
      <c r="R192" s="84"/>
      <c r="S192" s="84"/>
      <c r="T192" s="67"/>
      <c r="U192" s="67"/>
      <c r="V192" s="67"/>
      <c r="W192" s="67"/>
      <c r="X192" s="67"/>
      <c r="Y192" s="67"/>
      <c r="Z192" s="67"/>
      <c r="AA192" s="67"/>
      <c r="AB192" s="67"/>
      <c r="AC192" s="10" t="s">
        <v>434</v>
      </c>
      <c r="AD192" s="14">
        <v>7</v>
      </c>
      <c r="AE192" s="66"/>
      <c r="AF192" s="21" t="s">
        <v>432</v>
      </c>
    </row>
    <row r="193" spans="1:32" ht="61.5" customHeight="1" x14ac:dyDescent="0.25">
      <c r="A193" s="9">
        <v>191</v>
      </c>
      <c r="B193" s="55">
        <v>43812</v>
      </c>
      <c r="C193" s="10" t="s">
        <v>430</v>
      </c>
      <c r="D193" s="56" t="s">
        <v>431</v>
      </c>
      <c r="E193" s="45"/>
      <c r="F193" s="84" t="s">
        <v>102</v>
      </c>
      <c r="G193" s="84"/>
      <c r="H193" s="85"/>
      <c r="I193" s="84"/>
      <c r="J193" s="84"/>
      <c r="K193" s="84"/>
      <c r="L193" s="84"/>
      <c r="M193" s="84"/>
      <c r="N193" s="85"/>
      <c r="O193" s="84"/>
      <c r="P193" s="84"/>
      <c r="Q193" s="84"/>
      <c r="R193" s="84"/>
      <c r="S193" s="84"/>
      <c r="T193" s="67"/>
      <c r="U193" s="67"/>
      <c r="V193" s="67"/>
      <c r="W193" s="67"/>
      <c r="X193" s="67"/>
      <c r="Y193" s="67"/>
      <c r="Z193" s="67"/>
      <c r="AA193" s="67"/>
      <c r="AB193" s="67"/>
      <c r="AC193" s="10" t="s">
        <v>434</v>
      </c>
      <c r="AD193" s="14">
        <v>7</v>
      </c>
      <c r="AE193" s="66"/>
      <c r="AF193" s="21" t="s">
        <v>432</v>
      </c>
    </row>
    <row r="194" spans="1:32" ht="69.75" customHeight="1" x14ac:dyDescent="0.25">
      <c r="A194" s="9">
        <v>192</v>
      </c>
      <c r="B194" s="61">
        <v>43820</v>
      </c>
      <c r="C194" s="10" t="s">
        <v>111</v>
      </c>
      <c r="D194" s="57" t="s">
        <v>510</v>
      </c>
      <c r="E194" s="45"/>
      <c r="F194" s="87"/>
      <c r="G194" s="87"/>
      <c r="H194" s="87"/>
      <c r="I194" s="87"/>
      <c r="J194" s="87" t="s">
        <v>102</v>
      </c>
      <c r="K194" s="87"/>
      <c r="L194" s="85"/>
      <c r="M194" s="87"/>
      <c r="N194" s="87"/>
      <c r="O194" s="87"/>
      <c r="P194" s="87"/>
      <c r="Q194" s="87"/>
      <c r="R194" s="85"/>
      <c r="S194" s="87"/>
      <c r="T194" s="7"/>
      <c r="U194" s="7"/>
      <c r="V194" s="7"/>
      <c r="W194" s="7"/>
      <c r="X194" s="7" t="s">
        <v>102</v>
      </c>
      <c r="Y194" s="7"/>
      <c r="Z194" s="7"/>
      <c r="AA194" s="7"/>
      <c r="AB194" s="7"/>
      <c r="AC194" s="11" t="s">
        <v>104</v>
      </c>
      <c r="AD194" s="17">
        <v>5</v>
      </c>
      <c r="AE194" s="15"/>
      <c r="AF194" s="21" t="s">
        <v>300</v>
      </c>
    </row>
    <row r="195" spans="1:32" ht="36" x14ac:dyDescent="0.25">
      <c r="A195" s="9">
        <v>193</v>
      </c>
      <c r="B195" s="61">
        <v>43820</v>
      </c>
      <c r="C195" s="10" t="s">
        <v>200</v>
      </c>
      <c r="D195" s="57" t="s">
        <v>535</v>
      </c>
      <c r="E195" s="45"/>
      <c r="F195" s="87"/>
      <c r="G195" s="87"/>
      <c r="H195" s="87"/>
      <c r="I195" s="87"/>
      <c r="J195" s="87"/>
      <c r="K195" s="87"/>
      <c r="L195" s="85"/>
      <c r="M195" s="87" t="s">
        <v>102</v>
      </c>
      <c r="N195" s="87"/>
      <c r="O195" s="87"/>
      <c r="P195" s="87"/>
      <c r="Q195" s="87"/>
      <c r="R195" s="85"/>
      <c r="S195" s="87"/>
      <c r="T195" s="7"/>
      <c r="U195" s="7"/>
      <c r="V195" s="7"/>
      <c r="W195" s="7"/>
      <c r="X195" s="7"/>
      <c r="Y195" s="7"/>
      <c r="Z195" s="7"/>
      <c r="AA195" s="7"/>
      <c r="AB195" s="7"/>
      <c r="AC195" s="11" t="s">
        <v>104</v>
      </c>
      <c r="AD195" s="17">
        <v>7</v>
      </c>
      <c r="AE195" s="15"/>
      <c r="AF195" s="21" t="s">
        <v>301</v>
      </c>
    </row>
    <row r="196" spans="1:32" ht="54" customHeight="1" x14ac:dyDescent="0.25">
      <c r="A196" s="9">
        <v>194</v>
      </c>
      <c r="B196" s="61">
        <v>43819</v>
      </c>
      <c r="C196" s="10" t="s">
        <v>197</v>
      </c>
      <c r="D196" s="57" t="s">
        <v>194</v>
      </c>
      <c r="E196" s="45"/>
      <c r="F196" s="87"/>
      <c r="G196" s="87"/>
      <c r="H196" s="87"/>
      <c r="I196" s="87"/>
      <c r="J196" s="87"/>
      <c r="K196" s="87"/>
      <c r="L196" s="85" t="s">
        <v>102</v>
      </c>
      <c r="M196" s="87"/>
      <c r="N196" s="87"/>
      <c r="O196" s="87"/>
      <c r="P196" s="87"/>
      <c r="Q196" s="87"/>
      <c r="R196" s="85"/>
      <c r="S196" s="87"/>
      <c r="T196" s="7"/>
      <c r="U196" s="7"/>
      <c r="V196" s="7"/>
      <c r="W196" s="7" t="s">
        <v>102</v>
      </c>
      <c r="X196" s="7"/>
      <c r="Y196" s="7"/>
      <c r="Z196" s="7" t="s">
        <v>102</v>
      </c>
      <c r="AA196" s="7"/>
      <c r="AB196" s="7"/>
      <c r="AC196" s="11" t="s">
        <v>104</v>
      </c>
      <c r="AD196" s="17">
        <v>24</v>
      </c>
      <c r="AE196" s="15"/>
      <c r="AF196" s="21" t="s">
        <v>536</v>
      </c>
    </row>
    <row r="197" spans="1:32" ht="36" x14ac:dyDescent="0.25">
      <c r="A197" s="9">
        <v>195</v>
      </c>
      <c r="B197" s="61">
        <v>43820</v>
      </c>
      <c r="C197" s="10" t="s">
        <v>223</v>
      </c>
      <c r="D197" s="57" t="s">
        <v>302</v>
      </c>
      <c r="E197" s="45"/>
      <c r="F197" s="87" t="s">
        <v>102</v>
      </c>
      <c r="G197" s="87"/>
      <c r="H197" s="87"/>
      <c r="I197" s="87"/>
      <c r="J197" s="87"/>
      <c r="K197" s="87"/>
      <c r="L197" s="85"/>
      <c r="M197" s="87"/>
      <c r="N197" s="87"/>
      <c r="O197" s="87"/>
      <c r="P197" s="87"/>
      <c r="Q197" s="87"/>
      <c r="R197" s="85"/>
      <c r="S197" s="87"/>
      <c r="T197" s="7"/>
      <c r="U197" s="7"/>
      <c r="V197" s="7"/>
      <c r="W197" s="7"/>
      <c r="X197" s="7"/>
      <c r="Y197" s="7"/>
      <c r="Z197" s="7"/>
      <c r="AA197" s="7"/>
      <c r="AB197" s="7"/>
      <c r="AC197" s="11" t="s">
        <v>104</v>
      </c>
      <c r="AD197" s="17">
        <v>24</v>
      </c>
      <c r="AE197" s="15"/>
      <c r="AF197" s="21" t="s">
        <v>303</v>
      </c>
    </row>
    <row r="198" spans="1:32" ht="64.5" customHeight="1" x14ac:dyDescent="0.25">
      <c r="A198" s="9">
        <v>196</v>
      </c>
      <c r="B198" s="61">
        <v>43824</v>
      </c>
      <c r="C198" s="10" t="s">
        <v>548</v>
      </c>
      <c r="D198" s="57" t="s">
        <v>537</v>
      </c>
      <c r="E198" s="45"/>
      <c r="F198" s="87"/>
      <c r="G198" s="87"/>
      <c r="H198" s="87" t="s">
        <v>102</v>
      </c>
      <c r="I198" s="87"/>
      <c r="J198" s="87"/>
      <c r="K198" s="87"/>
      <c r="L198" s="85"/>
      <c r="M198" s="87"/>
      <c r="N198" s="87"/>
      <c r="O198" s="87"/>
      <c r="P198" s="87"/>
      <c r="Q198" s="87" t="s">
        <v>102</v>
      </c>
      <c r="R198" s="85"/>
      <c r="S198" s="87"/>
      <c r="T198" s="7"/>
      <c r="U198" s="7"/>
      <c r="V198" s="7"/>
      <c r="W198" s="7"/>
      <c r="X198" s="7"/>
      <c r="Y198" s="7"/>
      <c r="Z198" s="7"/>
      <c r="AA198" s="7"/>
      <c r="AB198" s="7"/>
      <c r="AC198" s="10" t="s">
        <v>349</v>
      </c>
      <c r="AD198" s="17">
        <v>4</v>
      </c>
      <c r="AE198" s="15"/>
      <c r="AF198" s="21" t="s">
        <v>538</v>
      </c>
    </row>
    <row r="199" spans="1:32" ht="41.25" customHeight="1" x14ac:dyDescent="0.25">
      <c r="A199" s="9">
        <v>197</v>
      </c>
      <c r="B199" s="61">
        <v>43824</v>
      </c>
      <c r="C199" s="10" t="s">
        <v>304</v>
      </c>
      <c r="D199" s="57" t="s">
        <v>539</v>
      </c>
      <c r="E199" s="45"/>
      <c r="F199" s="87" t="s">
        <v>102</v>
      </c>
      <c r="G199" s="87"/>
      <c r="H199" s="87"/>
      <c r="I199" s="87"/>
      <c r="J199" s="87"/>
      <c r="K199" s="87"/>
      <c r="L199" s="85"/>
      <c r="M199" s="87"/>
      <c r="N199" s="87"/>
      <c r="O199" s="87"/>
      <c r="P199" s="87"/>
      <c r="Q199" s="87"/>
      <c r="R199" s="85"/>
      <c r="S199" s="87"/>
      <c r="T199" s="7"/>
      <c r="U199" s="7"/>
      <c r="V199" s="7"/>
      <c r="W199" s="7"/>
      <c r="X199" s="7"/>
      <c r="Y199" s="7"/>
      <c r="Z199" s="7"/>
      <c r="AA199" s="7"/>
      <c r="AB199" s="7"/>
      <c r="AC199" s="10" t="s">
        <v>434</v>
      </c>
      <c r="AD199" s="17">
        <v>10</v>
      </c>
      <c r="AE199" s="15"/>
      <c r="AF199" s="21" t="s">
        <v>540</v>
      </c>
    </row>
    <row r="200" spans="1:32" ht="65.25" customHeight="1" x14ac:dyDescent="0.25">
      <c r="A200" s="9">
        <v>198</v>
      </c>
      <c r="B200" s="61">
        <v>43825</v>
      </c>
      <c r="C200" s="10" t="s">
        <v>304</v>
      </c>
      <c r="D200" s="57" t="s">
        <v>554</v>
      </c>
      <c r="E200" s="45"/>
      <c r="F200" s="87"/>
      <c r="G200" s="87"/>
      <c r="H200" s="87"/>
      <c r="I200" s="87"/>
      <c r="J200" s="87"/>
      <c r="K200" s="87"/>
      <c r="L200" s="85" t="s">
        <v>102</v>
      </c>
      <c r="M200" s="87"/>
      <c r="N200" s="87"/>
      <c r="O200" s="87"/>
      <c r="P200" s="87"/>
      <c r="Q200" s="87"/>
      <c r="R200" s="85"/>
      <c r="S200" s="87"/>
      <c r="T200" s="7"/>
      <c r="U200" s="7"/>
      <c r="V200" s="7"/>
      <c r="W200" s="7"/>
      <c r="X200" s="7"/>
      <c r="Y200" s="7"/>
      <c r="Z200" s="7"/>
      <c r="AA200" s="7"/>
      <c r="AB200" s="7"/>
      <c r="AC200" s="11" t="s">
        <v>104</v>
      </c>
      <c r="AD200" s="17">
        <v>12</v>
      </c>
      <c r="AE200" s="15"/>
      <c r="AF200" s="21" t="s">
        <v>299</v>
      </c>
    </row>
    <row r="201" spans="1:32" ht="66" customHeight="1" x14ac:dyDescent="0.25">
      <c r="A201" s="9">
        <v>199</v>
      </c>
      <c r="B201" s="61">
        <v>43825</v>
      </c>
      <c r="C201" s="10" t="s">
        <v>549</v>
      </c>
      <c r="D201" s="57" t="s">
        <v>311</v>
      </c>
      <c r="E201" s="45"/>
      <c r="F201" s="87"/>
      <c r="G201" s="87"/>
      <c r="H201" s="87" t="s">
        <v>102</v>
      </c>
      <c r="I201" s="87"/>
      <c r="J201" s="87"/>
      <c r="K201" s="87"/>
      <c r="L201" s="85"/>
      <c r="M201" s="87"/>
      <c r="N201" s="87"/>
      <c r="O201" s="87"/>
      <c r="P201" s="87"/>
      <c r="Q201" s="87"/>
      <c r="R201" s="85" t="s">
        <v>102</v>
      </c>
      <c r="S201" s="87"/>
      <c r="T201" s="7"/>
      <c r="U201" s="7"/>
      <c r="V201" s="7"/>
      <c r="W201" s="7"/>
      <c r="X201" s="7"/>
      <c r="Y201" s="7"/>
      <c r="Z201" s="7"/>
      <c r="AA201" s="7"/>
      <c r="AB201" s="7"/>
      <c r="AC201" s="11" t="s">
        <v>104</v>
      </c>
      <c r="AD201" s="17">
        <v>3</v>
      </c>
      <c r="AE201" s="15"/>
      <c r="AF201" s="21" t="s">
        <v>312</v>
      </c>
    </row>
    <row r="202" spans="1:32" ht="54" customHeight="1" x14ac:dyDescent="0.25">
      <c r="A202" s="9">
        <v>200</v>
      </c>
      <c r="B202" s="61">
        <v>43826</v>
      </c>
      <c r="C202" s="10" t="s">
        <v>305</v>
      </c>
      <c r="D202" s="57" t="s">
        <v>306</v>
      </c>
      <c r="E202" s="45"/>
      <c r="F202" s="87" t="s">
        <v>102</v>
      </c>
      <c r="G202" s="87"/>
      <c r="H202" s="87"/>
      <c r="I202" s="87"/>
      <c r="J202" s="87"/>
      <c r="K202" s="87"/>
      <c r="L202" s="85"/>
      <c r="M202" s="87"/>
      <c r="N202" s="87"/>
      <c r="O202" s="87"/>
      <c r="P202" s="87"/>
      <c r="Q202" s="87"/>
      <c r="R202" s="85"/>
      <c r="S202" s="87"/>
      <c r="T202" s="7"/>
      <c r="U202" s="7"/>
      <c r="V202" s="7"/>
      <c r="W202" s="7"/>
      <c r="X202" s="7" t="s">
        <v>102</v>
      </c>
      <c r="Y202" s="7" t="s">
        <v>102</v>
      </c>
      <c r="Z202" s="7" t="s">
        <v>102</v>
      </c>
      <c r="AA202" s="7" t="s">
        <v>102</v>
      </c>
      <c r="AB202" s="7" t="s">
        <v>102</v>
      </c>
      <c r="AC202" s="10" t="s">
        <v>349</v>
      </c>
      <c r="AD202" s="17" t="s">
        <v>138</v>
      </c>
      <c r="AE202" s="15">
        <v>30</v>
      </c>
      <c r="AF202" s="21" t="s">
        <v>307</v>
      </c>
    </row>
    <row r="203" spans="1:32" ht="48" x14ac:dyDescent="0.25">
      <c r="A203" s="9">
        <v>201</v>
      </c>
      <c r="B203" s="61">
        <v>43827</v>
      </c>
      <c r="C203" s="10" t="s">
        <v>271</v>
      </c>
      <c r="D203" s="57" t="s">
        <v>308</v>
      </c>
      <c r="E203" s="45"/>
      <c r="F203" s="87" t="s">
        <v>102</v>
      </c>
      <c r="G203" s="87"/>
      <c r="H203" s="87"/>
      <c r="I203" s="87"/>
      <c r="J203" s="87"/>
      <c r="K203" s="87"/>
      <c r="L203" s="85"/>
      <c r="M203" s="87"/>
      <c r="N203" s="87"/>
      <c r="O203" s="87"/>
      <c r="P203" s="87"/>
      <c r="Q203" s="87"/>
      <c r="R203" s="85"/>
      <c r="S203" s="87"/>
      <c r="T203" s="7"/>
      <c r="U203" s="7"/>
      <c r="V203" s="7" t="s">
        <v>102</v>
      </c>
      <c r="W203" s="7"/>
      <c r="X203" s="7"/>
      <c r="Y203" s="7"/>
      <c r="Z203" s="7"/>
      <c r="AA203" s="7"/>
      <c r="AB203" s="7"/>
      <c r="AC203" s="11" t="s">
        <v>104</v>
      </c>
      <c r="AD203" s="17">
        <v>30</v>
      </c>
      <c r="AE203" s="15">
        <v>5</v>
      </c>
      <c r="AF203" s="21" t="s">
        <v>541</v>
      </c>
    </row>
    <row r="204" spans="1:32" ht="48" x14ac:dyDescent="0.25">
      <c r="A204" s="9">
        <v>202</v>
      </c>
      <c r="B204" s="78">
        <v>43829</v>
      </c>
      <c r="C204" s="54" t="s">
        <v>111</v>
      </c>
      <c r="D204" s="79" t="s">
        <v>309</v>
      </c>
      <c r="E204" s="45"/>
      <c r="F204" s="87"/>
      <c r="G204" s="87"/>
      <c r="H204" s="87"/>
      <c r="I204" s="87"/>
      <c r="J204" s="87" t="s">
        <v>102</v>
      </c>
      <c r="K204" s="87"/>
      <c r="L204" s="85"/>
      <c r="M204" s="87"/>
      <c r="N204" s="87"/>
      <c r="O204" s="87"/>
      <c r="P204" s="87"/>
      <c r="Q204" s="87"/>
      <c r="R204" s="85"/>
      <c r="S204" s="87"/>
      <c r="T204" s="7"/>
      <c r="U204" s="7"/>
      <c r="V204" s="7"/>
      <c r="W204" s="7"/>
      <c r="X204" s="7"/>
      <c r="Y204" s="7"/>
      <c r="Z204" s="7"/>
      <c r="AA204" s="7"/>
      <c r="AB204" s="7"/>
      <c r="AC204" s="10" t="s">
        <v>349</v>
      </c>
      <c r="AD204" s="17" t="s">
        <v>138</v>
      </c>
      <c r="AE204" s="15">
        <v>6</v>
      </c>
      <c r="AF204" s="21" t="s">
        <v>542</v>
      </c>
    </row>
    <row r="205" spans="1:32" ht="61.5" customHeight="1" x14ac:dyDescent="0.25">
      <c r="A205" s="9">
        <v>203</v>
      </c>
      <c r="B205" s="55">
        <v>43832</v>
      </c>
      <c r="C205" s="10" t="s">
        <v>430</v>
      </c>
      <c r="D205" s="56" t="s">
        <v>431</v>
      </c>
      <c r="E205" s="45"/>
      <c r="F205" s="84" t="s">
        <v>102</v>
      </c>
      <c r="G205" s="84"/>
      <c r="H205" s="85"/>
      <c r="I205" s="84"/>
      <c r="J205" s="84"/>
      <c r="K205" s="84"/>
      <c r="L205" s="84"/>
      <c r="M205" s="84"/>
      <c r="N205" s="85"/>
      <c r="O205" s="84"/>
      <c r="P205" s="84"/>
      <c r="Q205" s="84"/>
      <c r="R205" s="84"/>
      <c r="S205" s="84"/>
      <c r="T205" s="67"/>
      <c r="U205" s="67"/>
      <c r="V205" s="67"/>
      <c r="W205" s="67"/>
      <c r="X205" s="67"/>
      <c r="Y205" s="67"/>
      <c r="Z205" s="67"/>
      <c r="AA205" s="67"/>
      <c r="AB205" s="67"/>
      <c r="AC205" s="10" t="s">
        <v>434</v>
      </c>
      <c r="AD205" s="14">
        <v>7</v>
      </c>
      <c r="AE205" s="66"/>
      <c r="AF205" s="21" t="s">
        <v>432</v>
      </c>
    </row>
    <row r="206" spans="1:32" ht="48" x14ac:dyDescent="0.25">
      <c r="A206" s="9">
        <v>204</v>
      </c>
      <c r="B206" s="61">
        <v>43835</v>
      </c>
      <c r="C206" s="10" t="s">
        <v>304</v>
      </c>
      <c r="D206" s="57" t="s">
        <v>310</v>
      </c>
      <c r="E206" s="45"/>
      <c r="F206" s="87" t="s">
        <v>102</v>
      </c>
      <c r="G206" s="87"/>
      <c r="H206" s="87"/>
      <c r="I206" s="87"/>
      <c r="J206" s="87"/>
      <c r="K206" s="87"/>
      <c r="L206" s="85"/>
      <c r="M206" s="87"/>
      <c r="N206" s="87"/>
      <c r="O206" s="87"/>
      <c r="P206" s="87"/>
      <c r="Q206" s="87"/>
      <c r="R206" s="85"/>
      <c r="S206" s="87"/>
      <c r="T206" s="7"/>
      <c r="U206" s="7"/>
      <c r="V206" s="7"/>
      <c r="W206" s="7"/>
      <c r="X206" s="7"/>
      <c r="Y206" s="7"/>
      <c r="Z206" s="7"/>
      <c r="AA206" s="7"/>
      <c r="AB206" s="7"/>
      <c r="AC206" s="10" t="s">
        <v>349</v>
      </c>
      <c r="AD206" s="17">
        <v>14</v>
      </c>
      <c r="AE206" s="15"/>
      <c r="AF206" s="21" t="s">
        <v>545</v>
      </c>
    </row>
    <row r="207" spans="1:32" ht="61.5" customHeight="1" x14ac:dyDescent="0.25">
      <c r="A207" s="9">
        <v>205</v>
      </c>
      <c r="B207" s="55">
        <v>43843</v>
      </c>
      <c r="C207" s="10" t="s">
        <v>430</v>
      </c>
      <c r="D207" s="56" t="s">
        <v>431</v>
      </c>
      <c r="E207" s="45"/>
      <c r="F207" s="84" t="s">
        <v>102</v>
      </c>
      <c r="G207" s="84"/>
      <c r="H207" s="85"/>
      <c r="I207" s="84"/>
      <c r="J207" s="84"/>
      <c r="K207" s="84"/>
      <c r="L207" s="84"/>
      <c r="M207" s="84"/>
      <c r="N207" s="85"/>
      <c r="O207" s="84"/>
      <c r="P207" s="84"/>
      <c r="Q207" s="84"/>
      <c r="R207" s="84"/>
      <c r="S207" s="84"/>
      <c r="T207" s="67"/>
      <c r="U207" s="67"/>
      <c r="V207" s="67"/>
      <c r="W207" s="67"/>
      <c r="X207" s="67"/>
      <c r="Y207" s="67"/>
      <c r="Z207" s="67"/>
      <c r="AA207" s="67"/>
      <c r="AB207" s="67"/>
      <c r="AC207" s="10" t="s">
        <v>434</v>
      </c>
      <c r="AD207" s="14">
        <v>7</v>
      </c>
      <c r="AE207" s="66"/>
      <c r="AF207" s="21" t="s">
        <v>432</v>
      </c>
    </row>
    <row r="208" spans="1:32" ht="84" x14ac:dyDescent="0.25">
      <c r="A208" s="9">
        <v>206</v>
      </c>
      <c r="B208" s="55">
        <v>43846</v>
      </c>
      <c r="C208" s="54" t="s">
        <v>544</v>
      </c>
      <c r="D208" s="79" t="s">
        <v>543</v>
      </c>
      <c r="E208" s="45"/>
      <c r="F208" s="87" t="s">
        <v>102</v>
      </c>
      <c r="G208" s="87"/>
      <c r="H208" s="87" t="s">
        <v>102</v>
      </c>
      <c r="I208" s="87"/>
      <c r="J208" s="87"/>
      <c r="K208" s="87"/>
      <c r="L208" s="85"/>
      <c r="M208" s="87"/>
      <c r="N208" s="87"/>
      <c r="O208" s="87"/>
      <c r="P208" s="87"/>
      <c r="Q208" s="87"/>
      <c r="R208" s="85"/>
      <c r="S208" s="87"/>
      <c r="T208" s="7"/>
      <c r="U208" s="7"/>
      <c r="V208" s="7"/>
      <c r="W208" s="7"/>
      <c r="X208" s="7"/>
      <c r="Y208" s="7"/>
      <c r="Z208" s="7" t="s">
        <v>102</v>
      </c>
      <c r="AA208" s="7"/>
      <c r="AB208" s="7"/>
      <c r="AC208" s="10" t="s">
        <v>349</v>
      </c>
      <c r="AD208" s="17" t="s">
        <v>138</v>
      </c>
      <c r="AE208" s="15">
        <v>1</v>
      </c>
      <c r="AF208" s="21" t="s">
        <v>546</v>
      </c>
    </row>
    <row r="209" spans="1:32" ht="84" x14ac:dyDescent="0.25">
      <c r="A209" s="9">
        <v>207</v>
      </c>
      <c r="B209" s="55">
        <v>43849</v>
      </c>
      <c r="C209" s="10" t="s">
        <v>553</v>
      </c>
      <c r="D209" s="79" t="s">
        <v>547</v>
      </c>
      <c r="E209" s="45"/>
      <c r="F209" s="87" t="s">
        <v>102</v>
      </c>
      <c r="G209" s="87"/>
      <c r="H209" s="87"/>
      <c r="I209" s="87"/>
      <c r="J209" s="87"/>
      <c r="K209" s="87"/>
      <c r="L209" s="85"/>
      <c r="M209" s="87"/>
      <c r="N209" s="87"/>
      <c r="O209" s="87"/>
      <c r="P209" s="87"/>
      <c r="Q209" s="87"/>
      <c r="R209" s="85"/>
      <c r="S209" s="87"/>
      <c r="T209" s="7"/>
      <c r="U209" s="7"/>
      <c r="V209" s="7"/>
      <c r="W209" s="7"/>
      <c r="X209" s="7"/>
      <c r="Y209" s="7" t="s">
        <v>102</v>
      </c>
      <c r="Z209" s="7"/>
      <c r="AA209" s="7"/>
      <c r="AB209" s="7"/>
      <c r="AC209" s="10" t="s">
        <v>525</v>
      </c>
      <c r="AD209" s="17" t="s">
        <v>138</v>
      </c>
      <c r="AE209" s="15">
        <v>2</v>
      </c>
      <c r="AF209" s="21" t="s">
        <v>546</v>
      </c>
    </row>
    <row r="210" spans="1:32" ht="60" x14ac:dyDescent="0.25">
      <c r="A210" s="9">
        <v>208</v>
      </c>
      <c r="B210" s="55">
        <v>43850</v>
      </c>
      <c r="C210" s="10" t="s">
        <v>263</v>
      </c>
      <c r="D210" s="79" t="s">
        <v>551</v>
      </c>
      <c r="E210" s="45"/>
      <c r="F210" s="87" t="s">
        <v>102</v>
      </c>
      <c r="G210" s="87"/>
      <c r="H210" s="87"/>
      <c r="I210" s="87"/>
      <c r="J210" s="87"/>
      <c r="K210" s="87"/>
      <c r="L210" s="85"/>
      <c r="M210" s="87"/>
      <c r="N210" s="87"/>
      <c r="O210" s="87"/>
      <c r="P210" s="87"/>
      <c r="Q210" s="87"/>
      <c r="R210" s="85" t="s">
        <v>102</v>
      </c>
      <c r="S210" s="87"/>
      <c r="T210" s="7"/>
      <c r="U210" s="7"/>
      <c r="V210" s="7"/>
      <c r="W210" s="7"/>
      <c r="X210" s="7"/>
      <c r="Y210" s="7"/>
      <c r="Z210" s="7"/>
      <c r="AA210" s="7"/>
      <c r="AB210" s="7"/>
      <c r="AC210" s="10" t="s">
        <v>104</v>
      </c>
      <c r="AD210" s="17">
        <v>8</v>
      </c>
      <c r="AE210" s="15"/>
      <c r="AF210" s="21" t="s">
        <v>550</v>
      </c>
    </row>
    <row r="211" spans="1:32" ht="54" customHeight="1" x14ac:dyDescent="0.25">
      <c r="A211" s="9">
        <v>209</v>
      </c>
      <c r="B211" s="61">
        <v>43850</v>
      </c>
      <c r="C211" s="10" t="s">
        <v>197</v>
      </c>
      <c r="D211" s="57" t="s">
        <v>194</v>
      </c>
      <c r="E211" s="45"/>
      <c r="F211" s="87"/>
      <c r="G211" s="87"/>
      <c r="H211" s="87"/>
      <c r="I211" s="87"/>
      <c r="J211" s="87"/>
      <c r="K211" s="87"/>
      <c r="L211" s="85" t="s">
        <v>102</v>
      </c>
      <c r="M211" s="87"/>
      <c r="N211" s="87"/>
      <c r="O211" s="87"/>
      <c r="P211" s="87"/>
      <c r="Q211" s="87"/>
      <c r="R211" s="85"/>
      <c r="S211" s="87"/>
      <c r="T211" s="7"/>
      <c r="U211" s="7"/>
      <c r="V211" s="7"/>
      <c r="W211" s="7"/>
      <c r="X211" s="7"/>
      <c r="Y211" s="7" t="s">
        <v>102</v>
      </c>
      <c r="Z211" s="7"/>
      <c r="AA211" s="7"/>
      <c r="AB211" s="7"/>
      <c r="AC211" s="10" t="s">
        <v>349</v>
      </c>
      <c r="AD211" s="17">
        <v>26</v>
      </c>
      <c r="AE211" s="15"/>
      <c r="AF211" s="21" t="s">
        <v>552</v>
      </c>
    </row>
    <row r="212" spans="1:32" ht="54" customHeight="1" x14ac:dyDescent="0.25">
      <c r="A212" s="9">
        <v>210</v>
      </c>
      <c r="B212" s="61">
        <v>43851</v>
      </c>
      <c r="C212" s="10" t="s">
        <v>197</v>
      </c>
      <c r="D212" s="57" t="s">
        <v>554</v>
      </c>
      <c r="E212" s="45"/>
      <c r="F212" s="87"/>
      <c r="G212" s="87"/>
      <c r="H212" s="87"/>
      <c r="I212" s="87"/>
      <c r="J212" s="87"/>
      <c r="K212" s="87"/>
      <c r="L212" s="85" t="s">
        <v>102</v>
      </c>
      <c r="M212" s="87"/>
      <c r="N212" s="87"/>
      <c r="O212" s="87"/>
      <c r="P212" s="87"/>
      <c r="Q212" s="87"/>
      <c r="R212" s="85"/>
      <c r="S212" s="87"/>
      <c r="T212" s="7"/>
      <c r="U212" s="7"/>
      <c r="V212" s="7"/>
      <c r="W212" s="7"/>
      <c r="X212" s="7"/>
      <c r="Y212" s="7"/>
      <c r="Z212" s="7"/>
      <c r="AA212" s="7"/>
      <c r="AB212" s="7"/>
      <c r="AC212" s="10" t="s">
        <v>349</v>
      </c>
      <c r="AD212" s="17">
        <v>12</v>
      </c>
      <c r="AE212" s="15"/>
      <c r="AF212" s="21" t="s">
        <v>556</v>
      </c>
    </row>
    <row r="213" spans="1:32" ht="60" x14ac:dyDescent="0.25">
      <c r="A213" s="9">
        <v>211</v>
      </c>
      <c r="B213" s="61">
        <v>43854</v>
      </c>
      <c r="C213" s="10" t="s">
        <v>558</v>
      </c>
      <c r="D213" s="57" t="s">
        <v>557</v>
      </c>
      <c r="E213" s="45"/>
      <c r="F213" s="87"/>
      <c r="G213" s="87"/>
      <c r="H213" s="87"/>
      <c r="I213" s="87"/>
      <c r="J213" s="87" t="s">
        <v>102</v>
      </c>
      <c r="K213" s="87"/>
      <c r="L213" s="85"/>
      <c r="M213" s="87"/>
      <c r="N213" s="87"/>
      <c r="O213" s="87"/>
      <c r="P213" s="87"/>
      <c r="Q213" s="87"/>
      <c r="R213" s="85"/>
      <c r="S213" s="87"/>
      <c r="T213" s="7"/>
      <c r="U213" s="7"/>
      <c r="V213" s="7"/>
      <c r="W213" s="7"/>
      <c r="X213" s="7"/>
      <c r="Y213" s="7"/>
      <c r="Z213" s="7"/>
      <c r="AA213" s="7"/>
      <c r="AB213" s="7" t="s">
        <v>102</v>
      </c>
      <c r="AC213" s="10" t="s">
        <v>525</v>
      </c>
      <c r="AD213" s="17">
        <v>34</v>
      </c>
      <c r="AE213" s="15">
        <v>1</v>
      </c>
      <c r="AF213" s="21" t="s">
        <v>559</v>
      </c>
    </row>
    <row r="214" spans="1:32" ht="48" x14ac:dyDescent="0.25">
      <c r="A214" s="9">
        <v>212</v>
      </c>
      <c r="B214" s="61">
        <v>43856</v>
      </c>
      <c r="C214" s="10" t="s">
        <v>561</v>
      </c>
      <c r="D214" s="57" t="s">
        <v>560</v>
      </c>
      <c r="E214" s="45"/>
      <c r="F214" s="87" t="s">
        <v>102</v>
      </c>
      <c r="G214" s="87"/>
      <c r="H214" s="87"/>
      <c r="I214" s="87"/>
      <c r="J214" s="87"/>
      <c r="K214" s="87"/>
      <c r="L214" s="85"/>
      <c r="M214" s="87" t="s">
        <v>102</v>
      </c>
      <c r="N214" s="87"/>
      <c r="O214" s="87"/>
      <c r="P214" s="87"/>
      <c r="Q214" s="87"/>
      <c r="R214" s="85"/>
      <c r="S214" s="87"/>
      <c r="T214" s="7"/>
      <c r="U214" s="7"/>
      <c r="V214" s="7" t="s">
        <v>102</v>
      </c>
      <c r="W214" s="7" t="s">
        <v>102</v>
      </c>
      <c r="X214" s="7" t="s">
        <v>102</v>
      </c>
      <c r="Y214" s="7"/>
      <c r="Z214" s="7"/>
      <c r="AA214" s="7"/>
      <c r="AB214" s="7"/>
      <c r="AC214" s="10" t="s">
        <v>349</v>
      </c>
      <c r="AD214" s="17">
        <v>48</v>
      </c>
      <c r="AE214" s="15"/>
      <c r="AF214" s="21" t="s">
        <v>559</v>
      </c>
    </row>
    <row r="215" spans="1:32" ht="120" x14ac:dyDescent="0.25">
      <c r="A215" s="9">
        <v>213</v>
      </c>
      <c r="B215" s="61">
        <v>43860</v>
      </c>
      <c r="C215" s="10" t="s">
        <v>563</v>
      </c>
      <c r="D215" s="57" t="s">
        <v>564</v>
      </c>
      <c r="E215" s="45"/>
      <c r="F215" s="87" t="s">
        <v>102</v>
      </c>
      <c r="G215" s="87"/>
      <c r="H215" s="87"/>
      <c r="I215" s="87"/>
      <c r="J215" s="87"/>
      <c r="K215" s="87"/>
      <c r="L215" s="85"/>
      <c r="M215" s="87"/>
      <c r="N215" s="87"/>
      <c r="O215" s="87"/>
      <c r="P215" s="87"/>
      <c r="Q215" s="87"/>
      <c r="R215" s="85"/>
      <c r="S215" s="87"/>
      <c r="T215" s="7"/>
      <c r="U215" s="7"/>
      <c r="V215" s="7"/>
      <c r="W215" s="7"/>
      <c r="X215" s="7" t="s">
        <v>102</v>
      </c>
      <c r="Y215" s="7"/>
      <c r="Z215" s="7"/>
      <c r="AA215" s="7"/>
      <c r="AB215" s="7" t="s">
        <v>102</v>
      </c>
      <c r="AC215" s="10" t="s">
        <v>525</v>
      </c>
      <c r="AD215" s="17">
        <v>17</v>
      </c>
      <c r="AE215" s="15"/>
      <c r="AF215" s="21" t="s">
        <v>562</v>
      </c>
    </row>
    <row r="216" spans="1:32" ht="61.5" customHeight="1" x14ac:dyDescent="0.25">
      <c r="A216" s="9">
        <v>214</v>
      </c>
      <c r="B216" s="55">
        <v>43864</v>
      </c>
      <c r="C216" s="10" t="s">
        <v>430</v>
      </c>
      <c r="D216" s="56" t="s">
        <v>431</v>
      </c>
      <c r="E216" s="45"/>
      <c r="F216" s="84" t="s">
        <v>102</v>
      </c>
      <c r="G216" s="84"/>
      <c r="H216" s="85"/>
      <c r="I216" s="84"/>
      <c r="J216" s="84"/>
      <c r="K216" s="84"/>
      <c r="L216" s="84"/>
      <c r="M216" s="84"/>
      <c r="N216" s="85"/>
      <c r="O216" s="84"/>
      <c r="P216" s="84"/>
      <c r="Q216" s="84"/>
      <c r="R216" s="84"/>
      <c r="S216" s="84"/>
      <c r="T216" s="67"/>
      <c r="U216" s="67"/>
      <c r="V216" s="67"/>
      <c r="W216" s="67"/>
      <c r="X216" s="67"/>
      <c r="Y216" s="67"/>
      <c r="Z216" s="67"/>
      <c r="AA216" s="67"/>
      <c r="AB216" s="67"/>
      <c r="AC216" s="10" t="s">
        <v>434</v>
      </c>
      <c r="AD216" s="14">
        <v>7</v>
      </c>
      <c r="AE216" s="66"/>
      <c r="AF216" s="21" t="s">
        <v>432</v>
      </c>
    </row>
    <row r="217" spans="1:32" ht="60" x14ac:dyDescent="0.25">
      <c r="A217" s="9">
        <v>215</v>
      </c>
      <c r="B217" s="61">
        <v>43871</v>
      </c>
      <c r="C217" s="10" t="s">
        <v>568</v>
      </c>
      <c r="D217" s="57" t="s">
        <v>565</v>
      </c>
      <c r="E217" s="45"/>
      <c r="F217" s="87" t="s">
        <v>102</v>
      </c>
      <c r="G217" s="87"/>
      <c r="H217" s="87"/>
      <c r="I217" s="87"/>
      <c r="J217" s="87" t="s">
        <v>102</v>
      </c>
      <c r="K217" s="87"/>
      <c r="L217" s="85"/>
      <c r="M217" s="87"/>
      <c r="N217" s="87"/>
      <c r="O217" s="87"/>
      <c r="P217" s="87"/>
      <c r="Q217" s="87"/>
      <c r="R217" s="85"/>
      <c r="S217" s="87"/>
      <c r="T217" s="7"/>
      <c r="U217" s="7"/>
      <c r="V217" s="7"/>
      <c r="W217" s="7"/>
      <c r="X217" s="7" t="s">
        <v>102</v>
      </c>
      <c r="Y217" s="7"/>
      <c r="Z217" s="7" t="s">
        <v>102</v>
      </c>
      <c r="AA217" s="7"/>
      <c r="AB217" s="7"/>
      <c r="AC217" s="10" t="s">
        <v>525</v>
      </c>
      <c r="AD217" s="17">
        <v>24</v>
      </c>
      <c r="AE217" s="15">
        <v>3</v>
      </c>
      <c r="AF217" s="21" t="s">
        <v>566</v>
      </c>
    </row>
    <row r="218" spans="1:32" ht="60" x14ac:dyDescent="0.25">
      <c r="A218" s="9">
        <v>216</v>
      </c>
      <c r="B218" s="61">
        <v>43873</v>
      </c>
      <c r="C218" s="10" t="s">
        <v>569</v>
      </c>
      <c r="D218" s="57" t="s">
        <v>570</v>
      </c>
      <c r="E218" s="45"/>
      <c r="F218" s="87"/>
      <c r="G218" s="87"/>
      <c r="H218" s="87"/>
      <c r="I218" s="87"/>
      <c r="J218" s="87" t="s">
        <v>102</v>
      </c>
      <c r="K218" s="87"/>
      <c r="L218" s="85"/>
      <c r="M218" s="87"/>
      <c r="N218" s="87"/>
      <c r="O218" s="87"/>
      <c r="P218" s="87"/>
      <c r="Q218" s="87"/>
      <c r="R218" s="85"/>
      <c r="S218" s="87"/>
      <c r="T218" s="7"/>
      <c r="U218" s="7"/>
      <c r="V218" s="7"/>
      <c r="W218" s="7" t="s">
        <v>102</v>
      </c>
      <c r="X218" s="7"/>
      <c r="Y218" s="7"/>
      <c r="Z218" s="7"/>
      <c r="AA218" s="7"/>
      <c r="AB218" s="7"/>
      <c r="AC218" s="10" t="s">
        <v>104</v>
      </c>
      <c r="AD218" s="17">
        <v>1</v>
      </c>
      <c r="AE218" s="15"/>
      <c r="AF218" s="21" t="s">
        <v>571</v>
      </c>
    </row>
    <row r="219" spans="1:32" ht="72" x14ac:dyDescent="0.25">
      <c r="A219" s="9">
        <v>217</v>
      </c>
      <c r="B219" s="61">
        <v>43880</v>
      </c>
      <c r="C219" s="10" t="s">
        <v>260</v>
      </c>
      <c r="D219" s="57" t="s">
        <v>511</v>
      </c>
      <c r="E219" s="45"/>
      <c r="F219" s="87"/>
      <c r="G219" s="87"/>
      <c r="H219" s="87"/>
      <c r="I219" s="87"/>
      <c r="J219" s="87"/>
      <c r="K219" s="87"/>
      <c r="L219" s="85"/>
      <c r="M219" s="87"/>
      <c r="N219" s="87"/>
      <c r="O219" s="87"/>
      <c r="P219" s="87"/>
      <c r="Q219" s="87"/>
      <c r="R219" s="85"/>
      <c r="S219" s="87" t="s">
        <v>102</v>
      </c>
      <c r="T219" s="7" t="s">
        <v>102</v>
      </c>
      <c r="U219" s="7"/>
      <c r="V219" s="7"/>
      <c r="W219" s="7"/>
      <c r="X219" s="7"/>
      <c r="Y219" s="7"/>
      <c r="Z219" s="7"/>
      <c r="AA219" s="7"/>
      <c r="AB219" s="7" t="s">
        <v>102</v>
      </c>
      <c r="AC219" s="10" t="s">
        <v>573</v>
      </c>
      <c r="AD219" s="17">
        <v>10</v>
      </c>
      <c r="AE219" s="15">
        <v>4</v>
      </c>
      <c r="AF219" s="21" t="s">
        <v>572</v>
      </c>
    </row>
    <row r="220" spans="1:32" ht="48" x14ac:dyDescent="0.25">
      <c r="A220" s="9">
        <v>218</v>
      </c>
      <c r="B220" s="61">
        <v>43881</v>
      </c>
      <c r="C220" s="10" t="s">
        <v>576</v>
      </c>
      <c r="D220" s="57" t="s">
        <v>575</v>
      </c>
      <c r="E220" s="45"/>
      <c r="F220" s="87" t="s">
        <v>102</v>
      </c>
      <c r="G220" s="87" t="s">
        <v>102</v>
      </c>
      <c r="H220" s="87"/>
      <c r="I220" s="87"/>
      <c r="J220" s="87"/>
      <c r="K220" s="87"/>
      <c r="L220" s="85"/>
      <c r="M220" s="87"/>
      <c r="N220" s="87"/>
      <c r="O220" s="87"/>
      <c r="P220" s="87"/>
      <c r="Q220" s="87"/>
      <c r="R220" s="85"/>
      <c r="S220" s="87"/>
      <c r="T220" s="7"/>
      <c r="U220" s="7"/>
      <c r="V220" s="7"/>
      <c r="W220" s="7"/>
      <c r="X220" s="7"/>
      <c r="Y220" s="7"/>
      <c r="Z220" s="7"/>
      <c r="AA220" s="7"/>
      <c r="AB220" s="7"/>
      <c r="AC220" s="10" t="s">
        <v>104</v>
      </c>
      <c r="AD220" s="17">
        <v>5</v>
      </c>
      <c r="AE220" s="15"/>
      <c r="AF220" s="21" t="s">
        <v>574</v>
      </c>
    </row>
    <row r="221" spans="1:32" ht="48" x14ac:dyDescent="0.25">
      <c r="A221" s="9">
        <v>219</v>
      </c>
      <c r="B221" s="61">
        <v>43887</v>
      </c>
      <c r="C221" s="10" t="s">
        <v>260</v>
      </c>
      <c r="D221" s="57" t="s">
        <v>511</v>
      </c>
      <c r="E221" s="45"/>
      <c r="F221" s="87"/>
      <c r="G221" s="87"/>
      <c r="H221" s="87"/>
      <c r="I221" s="87"/>
      <c r="J221" s="87"/>
      <c r="K221" s="87"/>
      <c r="L221" s="85"/>
      <c r="M221" s="87"/>
      <c r="N221" s="87"/>
      <c r="O221" s="87"/>
      <c r="P221" s="87"/>
      <c r="Q221" s="87"/>
      <c r="R221" s="85"/>
      <c r="S221" s="87" t="s">
        <v>102</v>
      </c>
      <c r="T221" s="7" t="s">
        <v>102</v>
      </c>
      <c r="U221" s="7"/>
      <c r="V221" s="7"/>
      <c r="W221" s="7"/>
      <c r="X221" s="7"/>
      <c r="Y221" s="7"/>
      <c r="Z221" s="7"/>
      <c r="AA221" s="7"/>
      <c r="AB221" s="7" t="s">
        <v>102</v>
      </c>
      <c r="AC221" s="10" t="s">
        <v>573</v>
      </c>
      <c r="AD221" s="17">
        <v>18</v>
      </c>
      <c r="AE221" s="15"/>
      <c r="AF221" s="21" t="s">
        <v>577</v>
      </c>
    </row>
    <row r="222" spans="1:32" ht="72" x14ac:dyDescent="0.25">
      <c r="A222" s="9">
        <v>220</v>
      </c>
      <c r="B222" s="61">
        <v>43888</v>
      </c>
      <c r="C222" s="10" t="s">
        <v>197</v>
      </c>
      <c r="D222" s="57" t="s">
        <v>194</v>
      </c>
      <c r="E222" s="45"/>
      <c r="F222" s="87"/>
      <c r="G222" s="87"/>
      <c r="H222" s="87"/>
      <c r="I222" s="87"/>
      <c r="J222" s="87"/>
      <c r="K222" s="87"/>
      <c r="L222" s="85" t="s">
        <v>102</v>
      </c>
      <c r="M222" s="87"/>
      <c r="N222" s="87"/>
      <c r="O222" s="87"/>
      <c r="P222" s="87"/>
      <c r="Q222" s="87"/>
      <c r="R222" s="85"/>
      <c r="S222" s="87"/>
      <c r="T222" s="7"/>
      <c r="U222" s="7"/>
      <c r="V222" s="7"/>
      <c r="W222" s="7"/>
      <c r="X222" s="7"/>
      <c r="Y222" s="7" t="s">
        <v>102</v>
      </c>
      <c r="Z222" s="7"/>
      <c r="AA222" s="7"/>
      <c r="AB222" s="7"/>
      <c r="AC222" s="10" t="s">
        <v>349</v>
      </c>
      <c r="AD222" s="17">
        <v>42</v>
      </c>
      <c r="AE222" s="15"/>
      <c r="AF222" s="21" t="s">
        <v>578</v>
      </c>
    </row>
    <row r="223" spans="1:32" ht="24" x14ac:dyDescent="0.25">
      <c r="A223" s="9">
        <v>221</v>
      </c>
      <c r="B223" s="61">
        <v>43889</v>
      </c>
      <c r="C223" s="10" t="s">
        <v>581</v>
      </c>
      <c r="D223" s="57" t="s">
        <v>579</v>
      </c>
      <c r="E223" s="45"/>
      <c r="F223" s="87" t="s">
        <v>102</v>
      </c>
      <c r="G223" s="87"/>
      <c r="H223" s="87"/>
      <c r="I223" s="87"/>
      <c r="J223" s="87"/>
      <c r="K223" s="87"/>
      <c r="L223" s="85"/>
      <c r="M223" s="87"/>
      <c r="N223" s="87"/>
      <c r="O223" s="87"/>
      <c r="P223" s="87"/>
      <c r="Q223" s="87" t="s">
        <v>102</v>
      </c>
      <c r="R223" s="85"/>
      <c r="S223" s="87"/>
      <c r="T223" s="7"/>
      <c r="U223" s="7"/>
      <c r="V223" s="7"/>
      <c r="W223" s="7"/>
      <c r="X223" s="7"/>
      <c r="Y223" s="7"/>
      <c r="Z223" s="7"/>
      <c r="AA223" s="7"/>
      <c r="AB223" s="7"/>
      <c r="AC223" s="10" t="s">
        <v>104</v>
      </c>
      <c r="AD223" s="17">
        <v>10</v>
      </c>
      <c r="AE223" s="15"/>
      <c r="AF223" s="21" t="s">
        <v>582</v>
      </c>
    </row>
    <row r="224" spans="1:32" ht="60" x14ac:dyDescent="0.25">
      <c r="A224" s="9">
        <v>222</v>
      </c>
      <c r="B224" s="61">
        <v>43890</v>
      </c>
      <c r="C224" s="10" t="s">
        <v>243</v>
      </c>
      <c r="D224" s="57" t="s">
        <v>583</v>
      </c>
      <c r="E224" s="45"/>
      <c r="F224" s="87" t="s">
        <v>102</v>
      </c>
      <c r="G224" s="87"/>
      <c r="H224" s="87"/>
      <c r="I224" s="87"/>
      <c r="J224" s="87"/>
      <c r="K224" s="87"/>
      <c r="L224" s="85"/>
      <c r="M224" s="87"/>
      <c r="N224" s="87"/>
      <c r="O224" s="87"/>
      <c r="P224" s="87"/>
      <c r="Q224" s="87"/>
      <c r="R224" s="85"/>
      <c r="S224" s="87"/>
      <c r="T224" s="7"/>
      <c r="U224" s="7"/>
      <c r="V224" s="7"/>
      <c r="W224" s="7"/>
      <c r="X224" s="7"/>
      <c r="Y224" s="7" t="s">
        <v>102</v>
      </c>
      <c r="Z224" s="7"/>
      <c r="AA224" s="7"/>
      <c r="AB224" s="7"/>
      <c r="AC224" s="10" t="s">
        <v>525</v>
      </c>
      <c r="AD224" s="17">
        <v>112</v>
      </c>
      <c r="AE224" s="15">
        <v>1</v>
      </c>
      <c r="AF224" s="21" t="s">
        <v>584</v>
      </c>
    </row>
    <row r="225" spans="1:32" ht="84" x14ac:dyDescent="0.25">
      <c r="A225" s="9">
        <v>223</v>
      </c>
      <c r="B225" s="61">
        <v>43892</v>
      </c>
      <c r="C225" s="10" t="s">
        <v>563</v>
      </c>
      <c r="D225" s="57" t="s">
        <v>585</v>
      </c>
      <c r="E225" s="45"/>
      <c r="F225" s="87"/>
      <c r="G225" s="87"/>
      <c r="H225" s="87"/>
      <c r="I225" s="87"/>
      <c r="J225" s="87" t="s">
        <v>102</v>
      </c>
      <c r="K225" s="87"/>
      <c r="L225" s="85"/>
      <c r="M225" s="87"/>
      <c r="N225" s="87"/>
      <c r="O225" s="87"/>
      <c r="P225" s="87"/>
      <c r="Q225" s="87"/>
      <c r="R225" s="85"/>
      <c r="S225" s="87"/>
      <c r="T225" s="7"/>
      <c r="U225" s="7"/>
      <c r="V225" s="7"/>
      <c r="W225" s="7"/>
      <c r="X225" s="7" t="s">
        <v>102</v>
      </c>
      <c r="Y225" s="7"/>
      <c r="Z225" s="7"/>
      <c r="AA225" s="7"/>
      <c r="AB225" s="7" t="s">
        <v>102</v>
      </c>
      <c r="AC225" s="10" t="s">
        <v>525</v>
      </c>
      <c r="AD225" s="17">
        <v>2</v>
      </c>
      <c r="AE225" s="15"/>
      <c r="AF225" s="21" t="s">
        <v>586</v>
      </c>
    </row>
    <row r="226" spans="1:32" ht="72" x14ac:dyDescent="0.25">
      <c r="A226" s="9">
        <v>224</v>
      </c>
      <c r="B226" s="61">
        <v>43901</v>
      </c>
      <c r="C226" s="10" t="s">
        <v>591</v>
      </c>
      <c r="D226" s="56" t="s">
        <v>588</v>
      </c>
      <c r="E226" s="45"/>
      <c r="F226" s="85" t="s">
        <v>102</v>
      </c>
      <c r="G226" s="85"/>
      <c r="H226" s="85"/>
      <c r="I226" s="85"/>
      <c r="J226" s="85"/>
      <c r="K226" s="85"/>
      <c r="L226" s="85"/>
      <c r="M226" s="85"/>
      <c r="N226" s="85"/>
      <c r="O226" s="85"/>
      <c r="P226" s="85"/>
      <c r="Q226" s="85"/>
      <c r="R226" s="85"/>
      <c r="S226" s="85"/>
      <c r="T226" s="7"/>
      <c r="U226" s="7"/>
      <c r="V226" s="7"/>
      <c r="W226" s="7"/>
      <c r="X226" s="7"/>
      <c r="Y226" s="7"/>
      <c r="Z226" s="7"/>
      <c r="AA226" s="67"/>
      <c r="AB226" s="67"/>
      <c r="AC226" s="10" t="s">
        <v>104</v>
      </c>
      <c r="AD226" s="17"/>
      <c r="AE226" s="15"/>
      <c r="AF226" s="21" t="s">
        <v>592</v>
      </c>
    </row>
    <row r="227" spans="1:32" ht="64.5" customHeight="1" x14ac:dyDescent="0.25">
      <c r="A227" s="9">
        <v>225</v>
      </c>
      <c r="B227" s="61" t="s">
        <v>596</v>
      </c>
      <c r="C227" s="10" t="s">
        <v>593</v>
      </c>
      <c r="D227" s="57" t="s">
        <v>594</v>
      </c>
      <c r="E227" s="45"/>
      <c r="F227" s="87" t="s">
        <v>102</v>
      </c>
      <c r="G227" s="87"/>
      <c r="H227" s="87" t="s">
        <v>102</v>
      </c>
      <c r="I227" s="87"/>
      <c r="J227" s="87"/>
      <c r="K227" s="87"/>
      <c r="L227" s="85"/>
      <c r="M227" s="87"/>
      <c r="N227" s="87"/>
      <c r="O227" s="87"/>
      <c r="P227" s="87"/>
      <c r="Q227" s="87"/>
      <c r="R227" s="85"/>
      <c r="S227" s="87"/>
      <c r="T227" s="7"/>
      <c r="U227" s="7"/>
      <c r="V227" s="7"/>
      <c r="W227" s="7"/>
      <c r="X227" s="7"/>
      <c r="Y227" s="7"/>
      <c r="Z227" s="7"/>
      <c r="AA227" s="7"/>
      <c r="AB227" s="7"/>
      <c r="AC227" s="10" t="s">
        <v>349</v>
      </c>
      <c r="AD227" s="17"/>
      <c r="AE227" s="15"/>
      <c r="AF227" s="21" t="s">
        <v>595</v>
      </c>
    </row>
    <row r="228" spans="1:32" ht="408" x14ac:dyDescent="0.25">
      <c r="A228" s="9">
        <v>226</v>
      </c>
      <c r="B228" s="61">
        <v>43906</v>
      </c>
      <c r="C228" s="10" t="s">
        <v>661</v>
      </c>
      <c r="D228" s="57" t="s">
        <v>660</v>
      </c>
      <c r="E228" s="45"/>
      <c r="F228" s="87" t="s">
        <v>102</v>
      </c>
      <c r="G228" s="87"/>
      <c r="H228" s="87"/>
      <c r="I228" s="87"/>
      <c r="J228" s="87"/>
      <c r="K228" s="87"/>
      <c r="L228" s="85"/>
      <c r="M228" s="87"/>
      <c r="N228" s="87"/>
      <c r="O228" s="87"/>
      <c r="P228" s="87"/>
      <c r="Q228" s="87"/>
      <c r="R228" s="85"/>
      <c r="S228" s="87"/>
      <c r="T228" s="7"/>
      <c r="U228" s="7"/>
      <c r="V228" s="7"/>
      <c r="W228" s="7"/>
      <c r="X228" s="7"/>
      <c r="Y228" s="7"/>
      <c r="Z228" s="7"/>
      <c r="AA228" s="7"/>
      <c r="AB228" s="7"/>
      <c r="AC228" s="10" t="s">
        <v>104</v>
      </c>
      <c r="AD228" s="17"/>
      <c r="AE228" s="15"/>
      <c r="AF228" s="21" t="s">
        <v>662</v>
      </c>
    </row>
    <row r="229" spans="1:32" ht="132" x14ac:dyDescent="0.25">
      <c r="A229" s="9">
        <v>227</v>
      </c>
      <c r="B229" s="61" t="s">
        <v>606</v>
      </c>
      <c r="C229" s="10" t="s">
        <v>607</v>
      </c>
      <c r="D229" s="57" t="s">
        <v>554</v>
      </c>
      <c r="E229" s="45"/>
      <c r="F229" s="87"/>
      <c r="G229" s="87"/>
      <c r="H229" s="87"/>
      <c r="I229" s="87"/>
      <c r="J229" s="87"/>
      <c r="K229" s="87"/>
      <c r="L229" s="85" t="s">
        <v>102</v>
      </c>
      <c r="M229" s="87"/>
      <c r="N229" s="87"/>
      <c r="O229" s="87"/>
      <c r="P229" s="87"/>
      <c r="Q229" s="87"/>
      <c r="R229" s="85"/>
      <c r="S229" s="87"/>
      <c r="T229" s="7"/>
      <c r="U229" s="7"/>
      <c r="V229" s="7"/>
      <c r="W229" s="7"/>
      <c r="X229" s="7"/>
      <c r="Y229" s="7"/>
      <c r="Z229" s="7"/>
      <c r="AA229" s="7"/>
      <c r="AB229" s="7"/>
      <c r="AC229" s="11" t="s">
        <v>104</v>
      </c>
      <c r="AD229" s="17">
        <v>46</v>
      </c>
      <c r="AE229" s="15"/>
      <c r="AF229" s="21" t="s">
        <v>605</v>
      </c>
    </row>
    <row r="230" spans="1:32" ht="96" x14ac:dyDescent="0.25">
      <c r="A230" s="9">
        <v>228</v>
      </c>
      <c r="B230" s="61">
        <v>43926</v>
      </c>
      <c r="C230" s="10" t="s">
        <v>197</v>
      </c>
      <c r="D230" s="57" t="s">
        <v>194</v>
      </c>
      <c r="E230" s="45"/>
      <c r="F230" s="87" t="s">
        <v>102</v>
      </c>
      <c r="G230" s="87"/>
      <c r="H230" s="87"/>
      <c r="I230" s="87"/>
      <c r="J230" s="87"/>
      <c r="K230" s="87"/>
      <c r="L230" s="85" t="s">
        <v>102</v>
      </c>
      <c r="M230" s="87"/>
      <c r="N230" s="87"/>
      <c r="O230" s="87"/>
      <c r="P230" s="87"/>
      <c r="Q230" s="87"/>
      <c r="R230" s="85"/>
      <c r="S230" s="87"/>
      <c r="T230" s="7"/>
      <c r="U230" s="7"/>
      <c r="V230" s="7" t="s">
        <v>102</v>
      </c>
      <c r="W230" s="7"/>
      <c r="X230" s="7"/>
      <c r="Y230" s="7"/>
      <c r="Z230" s="7"/>
      <c r="AA230" s="7"/>
      <c r="AB230" s="7"/>
      <c r="AC230" s="10" t="s">
        <v>349</v>
      </c>
      <c r="AD230" s="17">
        <v>48</v>
      </c>
      <c r="AE230" s="15"/>
      <c r="AF230" s="21" t="s">
        <v>601</v>
      </c>
    </row>
    <row r="231" spans="1:32" ht="60" x14ac:dyDescent="0.25">
      <c r="A231" s="9">
        <v>229</v>
      </c>
      <c r="B231" s="61">
        <v>43929</v>
      </c>
      <c r="C231" s="10" t="s">
        <v>197</v>
      </c>
      <c r="D231" s="57" t="s">
        <v>194</v>
      </c>
      <c r="E231" s="45"/>
      <c r="F231" s="87" t="s">
        <v>102</v>
      </c>
      <c r="G231" s="87"/>
      <c r="H231" s="87"/>
      <c r="I231" s="87"/>
      <c r="J231" s="87"/>
      <c r="K231" s="87"/>
      <c r="L231" s="85" t="s">
        <v>102</v>
      </c>
      <c r="M231" s="87"/>
      <c r="N231" s="87"/>
      <c r="O231" s="87"/>
      <c r="P231" s="87"/>
      <c r="Q231" s="87"/>
      <c r="R231" s="85"/>
      <c r="S231" s="87"/>
      <c r="T231" s="7"/>
      <c r="U231" s="7"/>
      <c r="V231" s="7" t="s">
        <v>102</v>
      </c>
      <c r="W231" s="7"/>
      <c r="X231" s="7"/>
      <c r="Y231" s="7"/>
      <c r="Z231" s="7"/>
      <c r="AA231" s="7"/>
      <c r="AB231" s="7"/>
      <c r="AC231" s="10" t="s">
        <v>349</v>
      </c>
      <c r="AD231" s="17">
        <v>36</v>
      </c>
      <c r="AE231" s="15"/>
      <c r="AF231" s="21" t="s">
        <v>602</v>
      </c>
    </row>
    <row r="232" spans="1:32" ht="120" x14ac:dyDescent="0.25">
      <c r="A232" s="9">
        <v>230</v>
      </c>
      <c r="B232" s="61">
        <v>43933</v>
      </c>
      <c r="C232" s="10" t="s">
        <v>197</v>
      </c>
      <c r="D232" s="57" t="s">
        <v>194</v>
      </c>
      <c r="E232" s="45"/>
      <c r="F232" s="87" t="s">
        <v>102</v>
      </c>
      <c r="G232" s="87"/>
      <c r="H232" s="87"/>
      <c r="I232" s="87"/>
      <c r="J232" s="87"/>
      <c r="K232" s="87"/>
      <c r="L232" s="85" t="s">
        <v>102</v>
      </c>
      <c r="M232" s="87"/>
      <c r="N232" s="87"/>
      <c r="O232" s="87"/>
      <c r="P232" s="87"/>
      <c r="Q232" s="87"/>
      <c r="R232" s="85"/>
      <c r="S232" s="87"/>
      <c r="T232" s="7"/>
      <c r="U232" s="7"/>
      <c r="V232" s="7" t="s">
        <v>102</v>
      </c>
      <c r="W232" s="7"/>
      <c r="X232" s="7"/>
      <c r="Y232" s="7"/>
      <c r="Z232" s="7"/>
      <c r="AA232" s="7"/>
      <c r="AB232" s="7"/>
      <c r="AC232" s="10" t="s">
        <v>349</v>
      </c>
      <c r="AD232" s="17">
        <v>52</v>
      </c>
      <c r="AE232" s="15"/>
      <c r="AF232" s="21" t="s">
        <v>603</v>
      </c>
    </row>
    <row r="233" spans="1:32" ht="61.5" customHeight="1" x14ac:dyDescent="0.25">
      <c r="A233" s="9">
        <v>231</v>
      </c>
      <c r="B233" s="55">
        <v>43937</v>
      </c>
      <c r="C233" s="10" t="s">
        <v>260</v>
      </c>
      <c r="D233" s="57" t="s">
        <v>511</v>
      </c>
      <c r="E233" s="45"/>
      <c r="F233" s="84" t="s">
        <v>102</v>
      </c>
      <c r="G233" s="84"/>
      <c r="H233" s="85"/>
      <c r="I233" s="84"/>
      <c r="J233" s="84"/>
      <c r="K233" s="84"/>
      <c r="L233" s="84"/>
      <c r="M233" s="84"/>
      <c r="N233" s="85"/>
      <c r="O233" s="84"/>
      <c r="P233" s="84"/>
      <c r="Q233" s="84"/>
      <c r="R233" s="84"/>
      <c r="S233" s="84" t="s">
        <v>102</v>
      </c>
      <c r="T233" s="67" t="s">
        <v>102</v>
      </c>
      <c r="U233" s="67"/>
      <c r="V233" s="67"/>
      <c r="W233" s="67"/>
      <c r="X233" s="67"/>
      <c r="Y233" s="67"/>
      <c r="Z233" s="67"/>
      <c r="AA233" s="67"/>
      <c r="AB233" s="67"/>
      <c r="AC233" s="10" t="s">
        <v>598</v>
      </c>
      <c r="AD233" s="14">
        <v>5</v>
      </c>
      <c r="AE233" s="66"/>
      <c r="AF233" s="21" t="s">
        <v>597</v>
      </c>
    </row>
    <row r="234" spans="1:32" ht="48" x14ac:dyDescent="0.25">
      <c r="A234" s="9">
        <v>232</v>
      </c>
      <c r="B234" s="55">
        <v>43941</v>
      </c>
      <c r="C234" s="10" t="s">
        <v>260</v>
      </c>
      <c r="D234" s="57" t="s">
        <v>511</v>
      </c>
      <c r="E234" s="45"/>
      <c r="F234" s="84" t="s">
        <v>102</v>
      </c>
      <c r="G234" s="84"/>
      <c r="H234" s="85"/>
      <c r="I234" s="84"/>
      <c r="J234" s="84"/>
      <c r="K234" s="84"/>
      <c r="L234" s="84"/>
      <c r="M234" s="84"/>
      <c r="N234" s="85"/>
      <c r="O234" s="84"/>
      <c r="P234" s="84"/>
      <c r="Q234" s="84"/>
      <c r="R234" s="84"/>
      <c r="S234" s="84" t="s">
        <v>102</v>
      </c>
      <c r="T234" s="67" t="s">
        <v>102</v>
      </c>
      <c r="U234" s="67"/>
      <c r="V234" s="67"/>
      <c r="W234" s="67"/>
      <c r="X234" s="67"/>
      <c r="Y234" s="67"/>
      <c r="Z234" s="67"/>
      <c r="AA234" s="67"/>
      <c r="AB234" s="67"/>
      <c r="AC234" s="10" t="s">
        <v>598</v>
      </c>
      <c r="AD234" s="14">
        <v>5</v>
      </c>
      <c r="AE234" s="15"/>
      <c r="AF234" s="21" t="s">
        <v>604</v>
      </c>
    </row>
    <row r="235" spans="1:32" ht="60" x14ac:dyDescent="0.25">
      <c r="A235" s="9">
        <v>233</v>
      </c>
      <c r="B235" s="61">
        <v>43943</v>
      </c>
      <c r="C235" s="10" t="s">
        <v>395</v>
      </c>
      <c r="D235" s="57" t="s">
        <v>600</v>
      </c>
      <c r="E235" s="45"/>
      <c r="F235" s="87" t="s">
        <v>102</v>
      </c>
      <c r="G235" s="87"/>
      <c r="H235" s="87"/>
      <c r="I235" s="87"/>
      <c r="J235" s="87"/>
      <c r="K235" s="87"/>
      <c r="L235" s="85"/>
      <c r="M235" s="87"/>
      <c r="N235" s="87"/>
      <c r="O235" s="87"/>
      <c r="P235" s="87"/>
      <c r="Q235" s="87"/>
      <c r="R235" s="85"/>
      <c r="S235" s="87"/>
      <c r="T235" s="7"/>
      <c r="U235" s="7"/>
      <c r="V235" s="7"/>
      <c r="W235" s="7"/>
      <c r="X235" s="7" t="s">
        <v>102</v>
      </c>
      <c r="Y235" s="7"/>
      <c r="Z235" s="7"/>
      <c r="AA235" s="7"/>
      <c r="AB235" s="7" t="s">
        <v>102</v>
      </c>
      <c r="AC235" s="10" t="s">
        <v>525</v>
      </c>
      <c r="AD235" s="17">
        <v>10</v>
      </c>
      <c r="AE235" s="15"/>
      <c r="AF235" s="21" t="s">
        <v>599</v>
      </c>
    </row>
    <row r="236" spans="1:32" ht="96" x14ac:dyDescent="0.25">
      <c r="A236" s="9">
        <v>234</v>
      </c>
      <c r="B236" s="61">
        <v>43944</v>
      </c>
      <c r="C236" s="10" t="s">
        <v>149</v>
      </c>
      <c r="D236" s="57" t="s">
        <v>609</v>
      </c>
      <c r="E236" s="45"/>
      <c r="F236" s="87" t="s">
        <v>102</v>
      </c>
      <c r="G236" s="87"/>
      <c r="H236" s="87"/>
      <c r="I236" s="87"/>
      <c r="J236" s="87" t="s">
        <v>102</v>
      </c>
      <c r="K236" s="87"/>
      <c r="L236" s="85"/>
      <c r="M236" s="87"/>
      <c r="N236" s="87"/>
      <c r="O236" s="87"/>
      <c r="P236" s="87"/>
      <c r="Q236" s="87"/>
      <c r="R236" s="85"/>
      <c r="S236" s="87"/>
      <c r="T236" s="7"/>
      <c r="U236" s="7"/>
      <c r="V236" s="7" t="s">
        <v>102</v>
      </c>
      <c r="W236" s="7" t="s">
        <v>102</v>
      </c>
      <c r="X236" s="7"/>
      <c r="Y236" s="7"/>
      <c r="Z236" s="7"/>
      <c r="AA236" s="7"/>
      <c r="AB236" s="7"/>
      <c r="AC236" s="10" t="s">
        <v>349</v>
      </c>
      <c r="AD236" s="17">
        <v>41</v>
      </c>
      <c r="AE236" s="15"/>
      <c r="AF236" s="21" t="s">
        <v>608</v>
      </c>
    </row>
    <row r="237" spans="1:32" ht="48" x14ac:dyDescent="0.25">
      <c r="A237" s="9">
        <v>235</v>
      </c>
      <c r="B237" s="61">
        <v>43944</v>
      </c>
      <c r="C237" s="10" t="s">
        <v>624</v>
      </c>
      <c r="D237" s="57" t="s">
        <v>615</v>
      </c>
      <c r="E237" s="45"/>
      <c r="F237" s="87"/>
      <c r="G237" s="87"/>
      <c r="H237" s="87" t="s">
        <v>102</v>
      </c>
      <c r="I237" s="87"/>
      <c r="J237" s="87"/>
      <c r="K237" s="87"/>
      <c r="L237" s="85"/>
      <c r="M237" s="87"/>
      <c r="N237" s="87"/>
      <c r="O237" s="87"/>
      <c r="P237" s="87"/>
      <c r="Q237" s="87"/>
      <c r="R237" s="85"/>
      <c r="S237" s="87"/>
      <c r="T237" s="7"/>
      <c r="U237" s="7"/>
      <c r="V237" s="7"/>
      <c r="W237" s="7"/>
      <c r="X237" s="7"/>
      <c r="Y237" s="7"/>
      <c r="Z237" s="7"/>
      <c r="AA237" s="7"/>
      <c r="AB237" s="7" t="s">
        <v>102</v>
      </c>
      <c r="AC237" s="10" t="s">
        <v>349</v>
      </c>
      <c r="AD237" s="17">
        <v>35</v>
      </c>
      <c r="AE237" s="15"/>
      <c r="AF237" s="21" t="s">
        <v>611</v>
      </c>
    </row>
    <row r="238" spans="1:32" ht="60" x14ac:dyDescent="0.25">
      <c r="A238" s="9">
        <v>236</v>
      </c>
      <c r="B238" s="61">
        <v>43946</v>
      </c>
      <c r="C238" s="10" t="s">
        <v>625</v>
      </c>
      <c r="D238" s="57" t="s">
        <v>616</v>
      </c>
      <c r="E238" s="45"/>
      <c r="F238" s="87" t="s">
        <v>102</v>
      </c>
      <c r="G238" s="87"/>
      <c r="H238" s="87" t="s">
        <v>102</v>
      </c>
      <c r="I238" s="87"/>
      <c r="J238" s="87"/>
      <c r="K238" s="87"/>
      <c r="L238" s="85"/>
      <c r="M238" s="87"/>
      <c r="N238" s="87"/>
      <c r="O238" s="87"/>
      <c r="P238" s="87"/>
      <c r="Q238" s="87"/>
      <c r="R238" s="85"/>
      <c r="S238" s="87"/>
      <c r="T238" s="7"/>
      <c r="U238" s="7"/>
      <c r="V238" s="7" t="s">
        <v>102</v>
      </c>
      <c r="W238" s="7"/>
      <c r="X238" s="7"/>
      <c r="Y238" s="7" t="s">
        <v>102</v>
      </c>
      <c r="Z238" s="7" t="s">
        <v>102</v>
      </c>
      <c r="AA238" s="7"/>
      <c r="AB238" s="7"/>
      <c r="AC238" s="10" t="s">
        <v>349</v>
      </c>
      <c r="AD238" s="17">
        <v>16</v>
      </c>
      <c r="AE238" s="15"/>
      <c r="AF238" s="21" t="s">
        <v>610</v>
      </c>
    </row>
    <row r="239" spans="1:32" ht="60" x14ac:dyDescent="0.25">
      <c r="A239" s="9">
        <v>237</v>
      </c>
      <c r="B239" s="61">
        <v>43951</v>
      </c>
      <c r="C239" s="10" t="s">
        <v>625</v>
      </c>
      <c r="D239" s="57" t="s">
        <v>617</v>
      </c>
      <c r="E239" s="45"/>
      <c r="F239" s="87" t="s">
        <v>102</v>
      </c>
      <c r="G239" s="87"/>
      <c r="H239" s="87"/>
      <c r="I239" s="87"/>
      <c r="J239" s="87" t="s">
        <v>102</v>
      </c>
      <c r="K239" s="87"/>
      <c r="L239" s="85"/>
      <c r="M239" s="87"/>
      <c r="N239" s="87"/>
      <c r="O239" s="87"/>
      <c r="P239" s="87"/>
      <c r="Q239" s="87"/>
      <c r="R239" s="85"/>
      <c r="S239" s="87"/>
      <c r="T239" s="7"/>
      <c r="U239" s="7" t="s">
        <v>102</v>
      </c>
      <c r="V239" s="7"/>
      <c r="W239" s="7"/>
      <c r="X239" s="7"/>
      <c r="Y239" s="7"/>
      <c r="Z239" s="7"/>
      <c r="AA239" s="7"/>
      <c r="AB239" s="7"/>
      <c r="AC239" s="10" t="s">
        <v>349</v>
      </c>
      <c r="AD239" s="17">
        <v>8</v>
      </c>
      <c r="AE239" s="15"/>
      <c r="AF239" s="21" t="s">
        <v>612</v>
      </c>
    </row>
    <row r="240" spans="1:32" ht="96" x14ac:dyDescent="0.25">
      <c r="A240" s="9">
        <v>238</v>
      </c>
      <c r="B240" s="61">
        <v>43951</v>
      </c>
      <c r="C240" s="10" t="s">
        <v>395</v>
      </c>
      <c r="D240" s="57" t="s">
        <v>618</v>
      </c>
      <c r="E240" s="45"/>
      <c r="F240" s="87" t="s">
        <v>102</v>
      </c>
      <c r="G240" s="87"/>
      <c r="H240" s="87"/>
      <c r="I240" s="87"/>
      <c r="J240" s="87"/>
      <c r="K240" s="87"/>
      <c r="L240" s="85"/>
      <c r="M240" s="87"/>
      <c r="N240" s="87"/>
      <c r="O240" s="87"/>
      <c r="P240" s="87"/>
      <c r="Q240" s="87"/>
      <c r="R240" s="85"/>
      <c r="S240" s="87"/>
      <c r="T240" s="7"/>
      <c r="U240" s="7"/>
      <c r="V240" s="7"/>
      <c r="W240" s="7"/>
      <c r="X240" s="7"/>
      <c r="Y240" s="7"/>
      <c r="Z240" s="7"/>
      <c r="AA240" s="7"/>
      <c r="AB240" s="7" t="s">
        <v>102</v>
      </c>
      <c r="AC240" s="10" t="s">
        <v>614</v>
      </c>
      <c r="AD240" s="17">
        <v>17</v>
      </c>
      <c r="AE240" s="15"/>
      <c r="AF240" s="21" t="s">
        <v>613</v>
      </c>
    </row>
    <row r="241" spans="1:32" ht="192" x14ac:dyDescent="0.25">
      <c r="A241" s="9">
        <v>239</v>
      </c>
      <c r="B241" s="61">
        <v>43955</v>
      </c>
      <c r="C241" s="10" t="s">
        <v>430</v>
      </c>
      <c r="D241" s="57" t="s">
        <v>657</v>
      </c>
      <c r="E241" s="45"/>
      <c r="F241" s="87" t="s">
        <v>102</v>
      </c>
      <c r="G241" s="87"/>
      <c r="H241" s="87"/>
      <c r="I241" s="87"/>
      <c r="J241" s="87"/>
      <c r="K241" s="87"/>
      <c r="L241" s="85"/>
      <c r="M241" s="87"/>
      <c r="N241" s="87"/>
      <c r="O241" s="87"/>
      <c r="P241" s="87"/>
      <c r="Q241" s="87"/>
      <c r="R241" s="85"/>
      <c r="S241" s="87"/>
      <c r="T241" s="7"/>
      <c r="U241" s="7"/>
      <c r="V241" s="7"/>
      <c r="W241" s="7"/>
      <c r="X241" s="7"/>
      <c r="Y241" s="7"/>
      <c r="Z241" s="7"/>
      <c r="AA241" s="7"/>
      <c r="AB241" s="7"/>
      <c r="AC241" s="10" t="s">
        <v>658</v>
      </c>
      <c r="AD241" s="17"/>
      <c r="AE241" s="15"/>
      <c r="AF241" s="21" t="s">
        <v>659</v>
      </c>
    </row>
    <row r="242" spans="1:32" ht="108" x14ac:dyDescent="0.25">
      <c r="A242" s="9">
        <v>240</v>
      </c>
      <c r="B242" s="61" t="s">
        <v>622</v>
      </c>
      <c r="C242" s="10" t="s">
        <v>626</v>
      </c>
      <c r="D242" s="57" t="s">
        <v>623</v>
      </c>
      <c r="E242" s="45"/>
      <c r="F242" s="87" t="s">
        <v>102</v>
      </c>
      <c r="G242" s="87"/>
      <c r="H242" s="87"/>
      <c r="I242" s="87"/>
      <c r="J242" s="87"/>
      <c r="K242" s="87"/>
      <c r="L242" s="85"/>
      <c r="M242" s="87"/>
      <c r="N242" s="87"/>
      <c r="O242" s="87"/>
      <c r="P242" s="87" t="s">
        <v>102</v>
      </c>
      <c r="Q242" s="87"/>
      <c r="R242" s="85"/>
      <c r="S242" s="87"/>
      <c r="T242" s="7"/>
      <c r="U242" s="7"/>
      <c r="V242" s="7"/>
      <c r="W242" s="7"/>
      <c r="X242" s="7"/>
      <c r="Y242" s="7"/>
      <c r="Z242" s="7"/>
      <c r="AA242" s="7"/>
      <c r="AB242" s="7"/>
      <c r="AC242" s="10" t="s">
        <v>104</v>
      </c>
      <c r="AD242" s="17">
        <v>36</v>
      </c>
      <c r="AE242" s="15"/>
      <c r="AF242" s="21" t="s">
        <v>621</v>
      </c>
    </row>
    <row r="243" spans="1:32" ht="84" x14ac:dyDescent="0.25">
      <c r="A243" s="9">
        <v>241</v>
      </c>
      <c r="B243" s="61">
        <v>43967</v>
      </c>
      <c r="C243" s="10" t="s">
        <v>626</v>
      </c>
      <c r="D243" s="57" t="s">
        <v>620</v>
      </c>
      <c r="E243" s="45"/>
      <c r="F243" s="87" t="s">
        <v>102</v>
      </c>
      <c r="G243" s="87"/>
      <c r="H243" s="87"/>
      <c r="I243" s="87"/>
      <c r="J243" s="87"/>
      <c r="K243" s="87"/>
      <c r="L243" s="85"/>
      <c r="M243" s="87"/>
      <c r="N243" s="87"/>
      <c r="O243" s="87"/>
      <c r="P243" s="87"/>
      <c r="Q243" s="87"/>
      <c r="R243" s="85"/>
      <c r="S243" s="87"/>
      <c r="T243" s="7"/>
      <c r="U243" s="7"/>
      <c r="V243" s="7" t="s">
        <v>102</v>
      </c>
      <c r="W243" s="7"/>
      <c r="X243" s="7"/>
      <c r="Y243" s="7"/>
      <c r="Z243" s="7"/>
      <c r="AA243" s="7"/>
      <c r="AB243" s="7"/>
      <c r="AC243" s="10" t="s">
        <v>349</v>
      </c>
      <c r="AD243" s="17"/>
      <c r="AE243" s="15"/>
      <c r="AF243" s="21" t="s">
        <v>619</v>
      </c>
    </row>
    <row r="244" spans="1:32" ht="36" x14ac:dyDescent="0.25">
      <c r="A244" s="9">
        <v>242</v>
      </c>
      <c r="B244" s="61">
        <v>43969</v>
      </c>
      <c r="C244" s="10" t="s">
        <v>260</v>
      </c>
      <c r="D244" s="56" t="s">
        <v>511</v>
      </c>
      <c r="E244" s="45"/>
      <c r="F244" s="85" t="s">
        <v>102</v>
      </c>
      <c r="G244" s="85"/>
      <c r="H244" s="85"/>
      <c r="I244" s="85"/>
      <c r="J244" s="85"/>
      <c r="K244" s="85"/>
      <c r="L244" s="85"/>
      <c r="M244" s="85"/>
      <c r="N244" s="85"/>
      <c r="O244" s="85"/>
      <c r="P244" s="85"/>
      <c r="Q244" s="85"/>
      <c r="R244" s="85"/>
      <c r="S244" s="85" t="s">
        <v>102</v>
      </c>
      <c r="T244" s="7" t="s">
        <v>102</v>
      </c>
      <c r="U244" s="7"/>
      <c r="V244" s="7"/>
      <c r="W244" s="7"/>
      <c r="X244" s="7"/>
      <c r="Y244" s="7"/>
      <c r="Z244" s="7"/>
      <c r="AA244" s="67"/>
      <c r="AB244" s="67"/>
      <c r="AC244" s="10" t="s">
        <v>627</v>
      </c>
      <c r="AD244" s="17"/>
      <c r="AE244" s="15"/>
      <c r="AF244" s="21" t="s">
        <v>628</v>
      </c>
    </row>
    <row r="245" spans="1:32" ht="108" x14ac:dyDescent="0.25">
      <c r="A245" s="9">
        <v>243</v>
      </c>
      <c r="B245" s="61">
        <v>43971</v>
      </c>
      <c r="C245" s="10" t="s">
        <v>664</v>
      </c>
      <c r="D245" s="56" t="s">
        <v>663</v>
      </c>
      <c r="E245" s="45"/>
      <c r="F245" s="85" t="s">
        <v>102</v>
      </c>
      <c r="G245" s="85"/>
      <c r="H245" s="85"/>
      <c r="I245" s="85"/>
      <c r="J245" s="85" t="s">
        <v>102</v>
      </c>
      <c r="K245" s="85"/>
      <c r="L245" s="85"/>
      <c r="M245" s="85"/>
      <c r="N245" s="85"/>
      <c r="O245" s="85"/>
      <c r="P245" s="85"/>
      <c r="Q245" s="85"/>
      <c r="R245" s="85"/>
      <c r="S245" s="85"/>
      <c r="T245" s="7"/>
      <c r="U245" s="7"/>
      <c r="V245" s="7"/>
      <c r="W245" s="7"/>
      <c r="X245" s="7" t="s">
        <v>102</v>
      </c>
      <c r="Y245" s="7"/>
      <c r="Z245" s="7"/>
      <c r="AA245" s="67"/>
      <c r="AB245" s="67"/>
      <c r="AC245" s="10" t="s">
        <v>627</v>
      </c>
      <c r="AD245" s="17"/>
      <c r="AE245" s="15"/>
      <c r="AF245" s="21" t="s">
        <v>665</v>
      </c>
    </row>
    <row r="246" spans="1:32" ht="240" x14ac:dyDescent="0.25">
      <c r="A246" s="9">
        <v>244</v>
      </c>
      <c r="B246" s="61">
        <v>43976</v>
      </c>
      <c r="C246" s="10" t="s">
        <v>632</v>
      </c>
      <c r="D246" s="56" t="s">
        <v>629</v>
      </c>
      <c r="E246" s="45"/>
      <c r="F246" s="85" t="s">
        <v>102</v>
      </c>
      <c r="G246" s="85"/>
      <c r="H246" s="85"/>
      <c r="I246" s="85"/>
      <c r="J246" s="85"/>
      <c r="K246" s="85"/>
      <c r="L246" s="85"/>
      <c r="M246" s="85"/>
      <c r="N246" s="85"/>
      <c r="O246" s="85"/>
      <c r="P246" s="85" t="s">
        <v>102</v>
      </c>
      <c r="Q246" s="85"/>
      <c r="R246" s="85"/>
      <c r="S246" s="85"/>
      <c r="T246" s="7"/>
      <c r="U246" s="7"/>
      <c r="V246" s="7"/>
      <c r="W246" s="7"/>
      <c r="X246" s="7"/>
      <c r="Y246" s="7"/>
      <c r="Z246" s="7"/>
      <c r="AA246" s="67"/>
      <c r="AB246" s="67"/>
      <c r="AC246" s="10" t="s">
        <v>104</v>
      </c>
      <c r="AD246" s="17">
        <v>36</v>
      </c>
      <c r="AE246" s="15"/>
      <c r="AF246" s="21" t="s">
        <v>633</v>
      </c>
    </row>
    <row r="247" spans="1:32" ht="72" x14ac:dyDescent="0.25">
      <c r="A247" s="9">
        <v>245</v>
      </c>
      <c r="B247" s="61">
        <v>43983</v>
      </c>
      <c r="C247" s="10" t="s">
        <v>637</v>
      </c>
      <c r="D247" s="56" t="s">
        <v>634</v>
      </c>
      <c r="E247" s="45"/>
      <c r="F247" s="85" t="s">
        <v>102</v>
      </c>
      <c r="G247" s="85"/>
      <c r="H247" s="85"/>
      <c r="I247" s="85"/>
      <c r="J247" s="85"/>
      <c r="K247" s="85"/>
      <c r="L247" s="85"/>
      <c r="M247" s="85"/>
      <c r="N247" s="85"/>
      <c r="O247" s="85"/>
      <c r="P247" s="85"/>
      <c r="Q247" s="85"/>
      <c r="R247" s="85"/>
      <c r="S247" s="85"/>
      <c r="T247" s="7"/>
      <c r="U247" s="7"/>
      <c r="V247" s="7"/>
      <c r="W247" s="7"/>
      <c r="X247" s="7"/>
      <c r="Y247" s="7"/>
      <c r="Z247" s="7"/>
      <c r="AA247" s="67"/>
      <c r="AB247" s="67"/>
      <c r="AC247" s="10" t="s">
        <v>627</v>
      </c>
      <c r="AD247" s="17"/>
      <c r="AE247" s="15"/>
      <c r="AF247" s="21" t="s">
        <v>635</v>
      </c>
    </row>
    <row r="248" spans="1:32" ht="60" x14ac:dyDescent="0.25">
      <c r="A248" s="9">
        <v>246</v>
      </c>
      <c r="B248" s="61">
        <v>43984</v>
      </c>
      <c r="C248" s="10" t="s">
        <v>640</v>
      </c>
      <c r="D248" s="56" t="s">
        <v>639</v>
      </c>
      <c r="E248" s="45"/>
      <c r="F248" s="85" t="s">
        <v>102</v>
      </c>
      <c r="G248" s="85"/>
      <c r="H248" s="85"/>
      <c r="I248" s="85"/>
      <c r="J248" s="85"/>
      <c r="K248" s="85"/>
      <c r="L248" s="85"/>
      <c r="M248" s="85"/>
      <c r="N248" s="85"/>
      <c r="O248" s="85"/>
      <c r="P248" s="85"/>
      <c r="Q248" s="85"/>
      <c r="R248" s="85"/>
      <c r="S248" s="85" t="s">
        <v>102</v>
      </c>
      <c r="T248" s="7" t="s">
        <v>102</v>
      </c>
      <c r="U248" s="7"/>
      <c r="V248" s="7"/>
      <c r="W248" s="7"/>
      <c r="X248" s="7"/>
      <c r="Y248" s="7"/>
      <c r="Z248" s="7"/>
      <c r="AA248" s="67"/>
      <c r="AB248" s="67"/>
      <c r="AC248" s="10" t="s">
        <v>104</v>
      </c>
      <c r="AD248" s="17">
        <v>3</v>
      </c>
      <c r="AE248" s="15"/>
      <c r="AF248" s="21" t="s">
        <v>638</v>
      </c>
    </row>
    <row r="249" spans="1:32" ht="48" x14ac:dyDescent="0.25">
      <c r="A249" s="9">
        <v>247</v>
      </c>
      <c r="B249" s="61">
        <v>43984</v>
      </c>
      <c r="C249" s="10" t="s">
        <v>643</v>
      </c>
      <c r="D249" s="56" t="s">
        <v>642</v>
      </c>
      <c r="E249" s="45"/>
      <c r="F249" s="85" t="s">
        <v>102</v>
      </c>
      <c r="G249" s="85"/>
      <c r="H249" s="85"/>
      <c r="I249" s="85"/>
      <c r="J249" s="85"/>
      <c r="K249" s="85"/>
      <c r="L249" s="85" t="s">
        <v>102</v>
      </c>
      <c r="M249" s="85"/>
      <c r="N249" s="85" t="s">
        <v>102</v>
      </c>
      <c r="O249" s="85"/>
      <c r="P249" s="85"/>
      <c r="Q249" s="85"/>
      <c r="R249" s="85"/>
      <c r="S249" s="85"/>
      <c r="T249" s="7"/>
      <c r="U249" s="7"/>
      <c r="V249" s="7"/>
      <c r="W249" s="7"/>
      <c r="X249" s="7"/>
      <c r="Y249" s="7"/>
      <c r="Z249" s="7"/>
      <c r="AA249" s="67"/>
      <c r="AB249" s="67"/>
      <c r="AC249" s="10" t="s">
        <v>104</v>
      </c>
      <c r="AD249" s="17">
        <v>3</v>
      </c>
      <c r="AE249" s="15"/>
      <c r="AF249" s="21" t="s">
        <v>641</v>
      </c>
    </row>
    <row r="250" spans="1:32" ht="96" x14ac:dyDescent="0.25">
      <c r="A250" s="9">
        <v>248</v>
      </c>
      <c r="B250" s="61">
        <v>43985</v>
      </c>
      <c r="C250" s="10" t="s">
        <v>645</v>
      </c>
      <c r="D250" s="56" t="s">
        <v>644</v>
      </c>
      <c r="E250" s="45"/>
      <c r="F250" s="85" t="s">
        <v>102</v>
      </c>
      <c r="G250" s="85"/>
      <c r="H250" s="85"/>
      <c r="I250" s="85"/>
      <c r="J250" s="85"/>
      <c r="K250" s="85"/>
      <c r="L250" s="85"/>
      <c r="M250" s="85"/>
      <c r="N250" s="85" t="s">
        <v>102</v>
      </c>
      <c r="O250" s="85"/>
      <c r="P250" s="85"/>
      <c r="Q250" s="85"/>
      <c r="R250" s="85"/>
      <c r="S250" s="85"/>
      <c r="T250" s="7"/>
      <c r="U250" s="7"/>
      <c r="V250" s="7" t="s">
        <v>102</v>
      </c>
      <c r="W250" s="7"/>
      <c r="X250" s="7"/>
      <c r="Y250" s="7" t="s">
        <v>102</v>
      </c>
      <c r="Z250" s="7" t="s">
        <v>102</v>
      </c>
      <c r="AA250" s="67"/>
      <c r="AB250" s="67"/>
      <c r="AC250" s="10" t="s">
        <v>627</v>
      </c>
      <c r="AD250" s="17">
        <v>43</v>
      </c>
      <c r="AE250" s="15">
        <v>6</v>
      </c>
      <c r="AF250" s="21" t="s">
        <v>646</v>
      </c>
    </row>
    <row r="251" spans="1:32" ht="96" x14ac:dyDescent="0.25">
      <c r="A251" s="9">
        <v>249</v>
      </c>
      <c r="B251" s="61">
        <v>43987</v>
      </c>
      <c r="C251" s="10" t="s">
        <v>645</v>
      </c>
      <c r="D251" s="56" t="s">
        <v>647</v>
      </c>
      <c r="E251" s="45"/>
      <c r="F251" s="85" t="s">
        <v>102</v>
      </c>
      <c r="G251" s="85"/>
      <c r="H251" s="85"/>
      <c r="I251" s="85"/>
      <c r="J251" s="85" t="s">
        <v>102</v>
      </c>
      <c r="K251" s="85"/>
      <c r="L251" s="85"/>
      <c r="M251" s="85"/>
      <c r="N251" s="85"/>
      <c r="O251" s="85"/>
      <c r="P251" s="85"/>
      <c r="Q251" s="85"/>
      <c r="R251" s="85"/>
      <c r="S251" s="85"/>
      <c r="T251" s="7"/>
      <c r="U251" s="7"/>
      <c r="V251" s="7"/>
      <c r="W251" s="7"/>
      <c r="X251" s="7"/>
      <c r="Y251" s="7"/>
      <c r="Z251" s="7"/>
      <c r="AA251" s="67"/>
      <c r="AB251" s="67"/>
      <c r="AC251" s="10" t="s">
        <v>627</v>
      </c>
      <c r="AD251" s="17"/>
      <c r="AE251" s="15"/>
      <c r="AF251" s="21" t="s">
        <v>646</v>
      </c>
    </row>
    <row r="252" spans="1:32" ht="360" x14ac:dyDescent="0.25">
      <c r="A252" s="9">
        <v>250</v>
      </c>
      <c r="B252" s="61">
        <v>43990</v>
      </c>
      <c r="C252" s="10" t="s">
        <v>430</v>
      </c>
      <c r="D252" s="56" t="s">
        <v>666</v>
      </c>
      <c r="E252" s="45"/>
      <c r="F252" s="85" t="s">
        <v>102</v>
      </c>
      <c r="G252" s="85"/>
      <c r="H252" s="85"/>
      <c r="I252" s="85"/>
      <c r="J252" s="85"/>
      <c r="K252" s="85"/>
      <c r="L252" s="85"/>
      <c r="M252" s="85"/>
      <c r="N252" s="85"/>
      <c r="O252" s="85"/>
      <c r="P252" s="85"/>
      <c r="Q252" s="85"/>
      <c r="R252" s="85"/>
      <c r="S252" s="85"/>
      <c r="T252" s="7"/>
      <c r="U252" s="7"/>
      <c r="V252" s="7"/>
      <c r="W252" s="7"/>
      <c r="X252" s="7"/>
      <c r="Y252" s="7"/>
      <c r="Z252" s="7"/>
      <c r="AA252" s="67"/>
      <c r="AB252" s="67"/>
      <c r="AC252" s="10" t="s">
        <v>434</v>
      </c>
      <c r="AD252" s="17"/>
      <c r="AE252" s="15"/>
      <c r="AF252" s="21" t="s">
        <v>667</v>
      </c>
    </row>
    <row r="253" spans="1:32" ht="96" x14ac:dyDescent="0.25">
      <c r="A253" s="9">
        <v>251</v>
      </c>
      <c r="B253" s="61">
        <v>43994</v>
      </c>
      <c r="C253" s="10" t="s">
        <v>645</v>
      </c>
      <c r="D253" s="56" t="s">
        <v>648</v>
      </c>
      <c r="E253" s="45"/>
      <c r="F253" s="85" t="s">
        <v>102</v>
      </c>
      <c r="G253" s="85"/>
      <c r="H253" s="85"/>
      <c r="I253" s="85"/>
      <c r="J253" s="85" t="s">
        <v>102</v>
      </c>
      <c r="K253" s="85"/>
      <c r="L253" s="85"/>
      <c r="M253" s="85"/>
      <c r="N253" s="85"/>
      <c r="O253" s="85"/>
      <c r="P253" s="85"/>
      <c r="Q253" s="85"/>
      <c r="R253" s="85"/>
      <c r="S253" s="85"/>
      <c r="T253" s="7"/>
      <c r="U253" s="7"/>
      <c r="V253" s="7"/>
      <c r="W253" s="7"/>
      <c r="X253" s="7"/>
      <c r="Y253" s="7"/>
      <c r="Z253" s="7"/>
      <c r="AA253" s="67"/>
      <c r="AB253" s="67"/>
      <c r="AC253" s="10" t="s">
        <v>627</v>
      </c>
      <c r="AD253" s="17"/>
      <c r="AE253" s="15"/>
      <c r="AF253" s="21" t="s">
        <v>649</v>
      </c>
    </row>
    <row r="254" spans="1:32" ht="204" x14ac:dyDescent="0.25">
      <c r="A254" s="9">
        <v>252</v>
      </c>
      <c r="B254" s="55">
        <v>43997</v>
      </c>
      <c r="C254" s="10" t="s">
        <v>430</v>
      </c>
      <c r="D254" s="56" t="s">
        <v>431</v>
      </c>
      <c r="E254" s="45"/>
      <c r="F254" s="84" t="s">
        <v>102</v>
      </c>
      <c r="G254" s="84"/>
      <c r="H254" s="85"/>
      <c r="I254" s="84"/>
      <c r="J254" s="84"/>
      <c r="K254" s="84"/>
      <c r="L254" s="84"/>
      <c r="M254" s="84"/>
      <c r="N254" s="85"/>
      <c r="O254" s="84"/>
      <c r="P254" s="84"/>
      <c r="Q254" s="84"/>
      <c r="R254" s="84"/>
      <c r="S254" s="84"/>
      <c r="T254" s="67"/>
      <c r="U254" s="67"/>
      <c r="V254" s="67"/>
      <c r="W254" s="67"/>
      <c r="X254" s="67"/>
      <c r="Y254" s="67"/>
      <c r="Z254" s="67"/>
      <c r="AA254" s="67"/>
      <c r="AB254" s="67"/>
      <c r="AC254" s="10" t="s">
        <v>434</v>
      </c>
      <c r="AD254" s="14">
        <v>7</v>
      </c>
      <c r="AE254" s="66"/>
      <c r="AF254" s="21" t="s">
        <v>668</v>
      </c>
    </row>
    <row r="255" spans="1:32" ht="120" x14ac:dyDescent="0.25">
      <c r="A255" s="9">
        <v>253</v>
      </c>
      <c r="B255" s="55">
        <v>44004</v>
      </c>
      <c r="C255" s="10" t="s">
        <v>430</v>
      </c>
      <c r="D255" s="56" t="s">
        <v>431</v>
      </c>
      <c r="E255" s="45"/>
      <c r="F255" s="84" t="s">
        <v>102</v>
      </c>
      <c r="G255" s="84"/>
      <c r="H255" s="85"/>
      <c r="I255" s="84"/>
      <c r="J255" s="84"/>
      <c r="K255" s="84"/>
      <c r="L255" s="84"/>
      <c r="M255" s="84"/>
      <c r="N255" s="85"/>
      <c r="O255" s="84"/>
      <c r="P255" s="84"/>
      <c r="Q255" s="84"/>
      <c r="R255" s="84"/>
      <c r="S255" s="84"/>
      <c r="T255" s="67"/>
      <c r="U255" s="67"/>
      <c r="V255" s="67"/>
      <c r="W255" s="67"/>
      <c r="X255" s="67"/>
      <c r="Y255" s="67"/>
      <c r="Z255" s="67"/>
      <c r="AA255" s="67"/>
      <c r="AB255" s="67"/>
      <c r="AC255" s="10" t="s">
        <v>434</v>
      </c>
      <c r="AD255" s="14">
        <v>7</v>
      </c>
      <c r="AE255" s="66"/>
      <c r="AF255" s="21" t="s">
        <v>669</v>
      </c>
    </row>
    <row r="256" spans="1:32" ht="60" x14ac:dyDescent="0.25">
      <c r="A256" s="9">
        <v>254</v>
      </c>
      <c r="B256" s="61">
        <v>44006</v>
      </c>
      <c r="C256" s="10" t="s">
        <v>696</v>
      </c>
      <c r="D256" s="56" t="s">
        <v>671</v>
      </c>
      <c r="E256" s="45"/>
      <c r="F256" s="85" t="s">
        <v>102</v>
      </c>
      <c r="G256" s="85"/>
      <c r="H256" s="85"/>
      <c r="I256" s="85"/>
      <c r="J256" s="85"/>
      <c r="K256" s="85"/>
      <c r="L256" s="85"/>
      <c r="M256" s="85"/>
      <c r="N256" s="85" t="s">
        <v>102</v>
      </c>
      <c r="O256" s="85"/>
      <c r="P256" s="85"/>
      <c r="Q256" s="85"/>
      <c r="R256" s="85"/>
      <c r="S256" s="85"/>
      <c r="T256" s="7"/>
      <c r="U256" s="7"/>
      <c r="V256" s="7" t="s">
        <v>102</v>
      </c>
      <c r="W256" s="7"/>
      <c r="X256" s="7" t="s">
        <v>102</v>
      </c>
      <c r="Y256" s="7"/>
      <c r="Z256" s="7"/>
      <c r="AA256" s="67"/>
      <c r="AB256" s="67" t="s">
        <v>102</v>
      </c>
      <c r="AC256" s="10" t="s">
        <v>104</v>
      </c>
      <c r="AD256" s="17">
        <v>8</v>
      </c>
      <c r="AE256" s="15"/>
      <c r="AF256" s="21" t="s">
        <v>670</v>
      </c>
    </row>
    <row r="257" spans="1:32" ht="24" x14ac:dyDescent="0.25">
      <c r="A257" s="9">
        <v>255</v>
      </c>
      <c r="B257" s="61">
        <v>44007</v>
      </c>
      <c r="C257" s="10" t="s">
        <v>643</v>
      </c>
      <c r="D257" s="56" t="s">
        <v>650</v>
      </c>
      <c r="E257" s="45"/>
      <c r="F257" s="85" t="s">
        <v>102</v>
      </c>
      <c r="G257" s="85"/>
      <c r="H257" s="85"/>
      <c r="I257" s="85"/>
      <c r="J257" s="85"/>
      <c r="K257" s="85"/>
      <c r="L257" s="85"/>
      <c r="M257" s="85"/>
      <c r="N257" s="85"/>
      <c r="O257" s="85"/>
      <c r="P257" s="85"/>
      <c r="Q257" s="85"/>
      <c r="R257" s="85"/>
      <c r="S257" s="85"/>
      <c r="T257" s="7"/>
      <c r="U257" s="7"/>
      <c r="V257" s="7"/>
      <c r="W257" s="7"/>
      <c r="X257" s="7"/>
      <c r="Y257" s="7"/>
      <c r="Z257" s="7"/>
      <c r="AA257" s="67"/>
      <c r="AB257" s="67"/>
      <c r="AC257" s="10" t="s">
        <v>627</v>
      </c>
      <c r="AD257" s="17">
        <v>372</v>
      </c>
      <c r="AE257" s="15">
        <v>78</v>
      </c>
      <c r="AF257" s="21" t="s">
        <v>651</v>
      </c>
    </row>
    <row r="258" spans="1:32" ht="108" x14ac:dyDescent="0.25">
      <c r="A258" s="9">
        <v>256</v>
      </c>
      <c r="B258" s="55">
        <v>44011</v>
      </c>
      <c r="C258" s="10" t="s">
        <v>430</v>
      </c>
      <c r="D258" s="56" t="s">
        <v>431</v>
      </c>
      <c r="E258" s="45"/>
      <c r="F258" s="84" t="s">
        <v>102</v>
      </c>
      <c r="G258" s="84"/>
      <c r="H258" s="85"/>
      <c r="I258" s="84"/>
      <c r="J258" s="84"/>
      <c r="K258" s="84"/>
      <c r="L258" s="84"/>
      <c r="M258" s="84"/>
      <c r="N258" s="85"/>
      <c r="O258" s="84"/>
      <c r="P258" s="84"/>
      <c r="Q258" s="84"/>
      <c r="R258" s="84"/>
      <c r="S258" s="84"/>
      <c r="T258" s="67"/>
      <c r="U258" s="67"/>
      <c r="V258" s="67"/>
      <c r="W258" s="67"/>
      <c r="X258" s="67"/>
      <c r="Y258" s="67"/>
      <c r="Z258" s="67"/>
      <c r="AA258" s="67"/>
      <c r="AB258" s="67"/>
      <c r="AC258" s="10" t="s">
        <v>434</v>
      </c>
      <c r="AD258" s="14">
        <v>7</v>
      </c>
      <c r="AE258" s="66"/>
      <c r="AF258" s="21" t="s">
        <v>672</v>
      </c>
    </row>
    <row r="259" spans="1:32" ht="84" x14ac:dyDescent="0.25">
      <c r="A259" s="9">
        <v>257</v>
      </c>
      <c r="B259" s="55">
        <v>44014</v>
      </c>
      <c r="C259" s="10" t="s">
        <v>652</v>
      </c>
      <c r="D259" s="56" t="s">
        <v>653</v>
      </c>
      <c r="E259" s="45"/>
      <c r="F259" s="84" t="s">
        <v>102</v>
      </c>
      <c r="G259" s="84"/>
      <c r="H259" s="85"/>
      <c r="I259" s="84"/>
      <c r="J259" s="84"/>
      <c r="K259" s="84"/>
      <c r="L259" s="84"/>
      <c r="M259" s="84"/>
      <c r="N259" s="85"/>
      <c r="O259" s="84"/>
      <c r="P259" s="84" t="s">
        <v>102</v>
      </c>
      <c r="Q259" s="84"/>
      <c r="R259" s="84"/>
      <c r="S259" s="84"/>
      <c r="T259" s="67"/>
      <c r="U259" s="67"/>
      <c r="V259" s="67"/>
      <c r="W259" s="67"/>
      <c r="X259" s="67"/>
      <c r="Y259" s="67"/>
      <c r="Z259" s="67"/>
      <c r="AA259" s="67"/>
      <c r="AB259" s="67"/>
      <c r="AC259" s="10" t="s">
        <v>104</v>
      </c>
      <c r="AD259" s="14">
        <v>7</v>
      </c>
      <c r="AE259" s="66"/>
      <c r="AF259" s="21" t="s">
        <v>654</v>
      </c>
    </row>
    <row r="260" spans="1:32" ht="48" x14ac:dyDescent="0.25">
      <c r="A260" s="9">
        <v>258</v>
      </c>
      <c r="B260" s="61">
        <v>44023</v>
      </c>
      <c r="C260" s="10" t="s">
        <v>643</v>
      </c>
      <c r="D260" s="56" t="s">
        <v>655</v>
      </c>
      <c r="E260" s="45"/>
      <c r="F260" s="85" t="s">
        <v>102</v>
      </c>
      <c r="G260" s="85"/>
      <c r="H260" s="85"/>
      <c r="I260" s="85"/>
      <c r="J260" s="85"/>
      <c r="K260" s="85"/>
      <c r="L260" s="85"/>
      <c r="M260" s="85"/>
      <c r="N260" s="85" t="s">
        <v>102</v>
      </c>
      <c r="O260" s="85"/>
      <c r="P260" s="85"/>
      <c r="Q260" s="85"/>
      <c r="R260" s="85"/>
      <c r="S260" s="85"/>
      <c r="T260" s="7"/>
      <c r="U260" s="7" t="s">
        <v>102</v>
      </c>
      <c r="V260" s="7"/>
      <c r="W260" s="7"/>
      <c r="X260" s="7"/>
      <c r="Y260" s="7"/>
      <c r="Z260" s="7"/>
      <c r="AA260" s="67"/>
      <c r="AB260" s="67"/>
      <c r="AC260" s="10" t="s">
        <v>627</v>
      </c>
      <c r="AD260" s="17">
        <v>7</v>
      </c>
      <c r="AE260" s="15">
        <v>4</v>
      </c>
      <c r="AF260" s="21" t="s">
        <v>656</v>
      </c>
    </row>
    <row r="261" spans="1:32" ht="80.25" customHeight="1" x14ac:dyDescent="0.25">
      <c r="A261" s="9">
        <v>259</v>
      </c>
      <c r="B261" s="55">
        <v>44025</v>
      </c>
      <c r="C261" s="10" t="s">
        <v>430</v>
      </c>
      <c r="D261" s="56" t="s">
        <v>431</v>
      </c>
      <c r="E261" s="45"/>
      <c r="F261" s="84" t="s">
        <v>102</v>
      </c>
      <c r="G261" s="84"/>
      <c r="H261" s="85"/>
      <c r="I261" s="84"/>
      <c r="J261" s="84"/>
      <c r="K261" s="84"/>
      <c r="L261" s="84"/>
      <c r="M261" s="84"/>
      <c r="N261" s="85"/>
      <c r="O261" s="84"/>
      <c r="P261" s="84"/>
      <c r="Q261" s="84"/>
      <c r="R261" s="84"/>
      <c r="S261" s="84"/>
      <c r="T261" s="67"/>
      <c r="U261" s="67"/>
      <c r="V261" s="67"/>
      <c r="W261" s="67"/>
      <c r="X261" s="67"/>
      <c r="Y261" s="67"/>
      <c r="Z261" s="67"/>
      <c r="AA261" s="67"/>
      <c r="AB261" s="67"/>
      <c r="AC261" s="10" t="s">
        <v>434</v>
      </c>
      <c r="AD261" s="14">
        <v>7</v>
      </c>
      <c r="AE261" s="66"/>
      <c r="AF261" s="21" t="s">
        <v>673</v>
      </c>
    </row>
    <row r="262" spans="1:32" ht="60" x14ac:dyDescent="0.25">
      <c r="A262" s="9">
        <v>260</v>
      </c>
      <c r="B262" s="55">
        <v>44025</v>
      </c>
      <c r="C262" s="10" t="s">
        <v>678</v>
      </c>
      <c r="D262" s="56" t="s">
        <v>679</v>
      </c>
      <c r="E262" s="45"/>
      <c r="F262" s="84" t="s">
        <v>102</v>
      </c>
      <c r="G262" s="84"/>
      <c r="H262" s="85"/>
      <c r="I262" s="84"/>
      <c r="J262" s="84"/>
      <c r="K262" s="84"/>
      <c r="L262" s="84"/>
      <c r="M262" s="84"/>
      <c r="N262" s="85"/>
      <c r="O262" s="84"/>
      <c r="P262" s="84"/>
      <c r="Q262" s="84"/>
      <c r="R262" s="84"/>
      <c r="S262" s="84"/>
      <c r="T262" s="67"/>
      <c r="U262" s="67"/>
      <c r="V262" s="67"/>
      <c r="W262" s="67"/>
      <c r="X262" s="67"/>
      <c r="Y262" s="67"/>
      <c r="Z262" s="67"/>
      <c r="AA262" s="67"/>
      <c r="AB262" s="67"/>
      <c r="AC262" s="10" t="s">
        <v>434</v>
      </c>
      <c r="AD262" s="14"/>
      <c r="AE262" s="66">
        <v>2</v>
      </c>
      <c r="AF262" s="21" t="s">
        <v>686</v>
      </c>
    </row>
    <row r="263" spans="1:32" ht="240" customHeight="1" x14ac:dyDescent="0.25">
      <c r="A263" s="9">
        <v>261</v>
      </c>
      <c r="B263" s="55">
        <v>44027</v>
      </c>
      <c r="C263" s="10" t="s">
        <v>675</v>
      </c>
      <c r="D263" s="56" t="s">
        <v>674</v>
      </c>
      <c r="E263" s="45"/>
      <c r="F263" s="84" t="s">
        <v>102</v>
      </c>
      <c r="G263" s="84"/>
      <c r="H263" s="85"/>
      <c r="I263" s="84"/>
      <c r="J263" s="84"/>
      <c r="K263" s="84"/>
      <c r="L263" s="84"/>
      <c r="M263" s="84"/>
      <c r="N263" s="85"/>
      <c r="O263" s="84"/>
      <c r="P263" s="84"/>
      <c r="Q263" s="84"/>
      <c r="R263" s="84" t="s">
        <v>102</v>
      </c>
      <c r="S263" s="84"/>
      <c r="T263" s="67"/>
      <c r="U263" s="67"/>
      <c r="V263" s="67" t="s">
        <v>102</v>
      </c>
      <c r="W263" s="67"/>
      <c r="X263" s="67" t="s">
        <v>102</v>
      </c>
      <c r="Y263" s="67"/>
      <c r="Z263" s="67" t="s">
        <v>102</v>
      </c>
      <c r="AA263" s="67"/>
      <c r="AB263" s="67" t="s">
        <v>102</v>
      </c>
      <c r="AC263" s="10" t="s">
        <v>434</v>
      </c>
      <c r="AD263" s="14">
        <v>7</v>
      </c>
      <c r="AE263" s="66"/>
      <c r="AF263" s="21" t="s">
        <v>676</v>
      </c>
    </row>
    <row r="264" spans="1:32" ht="60" x14ac:dyDescent="0.25">
      <c r="A264" s="9">
        <v>262</v>
      </c>
      <c r="B264" s="55">
        <v>44041</v>
      </c>
      <c r="C264" s="10" t="s">
        <v>675</v>
      </c>
      <c r="D264" s="56" t="s">
        <v>674</v>
      </c>
      <c r="E264" s="45"/>
      <c r="F264" s="84" t="s">
        <v>102</v>
      </c>
      <c r="G264" s="84"/>
      <c r="H264" s="85"/>
      <c r="I264" s="84"/>
      <c r="J264" s="84"/>
      <c r="K264" s="84"/>
      <c r="L264" s="84"/>
      <c r="M264" s="84"/>
      <c r="N264" s="85"/>
      <c r="O264" s="84"/>
      <c r="P264" s="84"/>
      <c r="Q264" s="84"/>
      <c r="R264" s="84" t="s">
        <v>102</v>
      </c>
      <c r="S264" s="84"/>
      <c r="T264" s="67"/>
      <c r="U264" s="67"/>
      <c r="V264" s="67" t="s">
        <v>102</v>
      </c>
      <c r="W264" s="67"/>
      <c r="X264" s="67"/>
      <c r="Y264" s="67"/>
      <c r="Z264" s="67" t="s">
        <v>102</v>
      </c>
      <c r="AA264" s="67"/>
      <c r="AB264" s="67"/>
      <c r="AC264" s="10" t="s">
        <v>434</v>
      </c>
      <c r="AD264" s="14">
        <v>7</v>
      </c>
      <c r="AE264" s="66">
        <v>3</v>
      </c>
      <c r="AF264" s="21" t="s">
        <v>687</v>
      </c>
    </row>
    <row r="265" spans="1:32" ht="60" x14ac:dyDescent="0.25">
      <c r="A265" s="9">
        <v>263</v>
      </c>
      <c r="B265" s="55">
        <v>44044</v>
      </c>
      <c r="C265" s="10" t="s">
        <v>688</v>
      </c>
      <c r="D265" s="56" t="s">
        <v>689</v>
      </c>
      <c r="E265" s="45"/>
      <c r="F265" s="84" t="s">
        <v>102</v>
      </c>
      <c r="G265" s="84"/>
      <c r="H265" s="85"/>
      <c r="I265" s="84"/>
      <c r="J265" s="84" t="s">
        <v>102</v>
      </c>
      <c r="K265" s="84"/>
      <c r="L265" s="84"/>
      <c r="M265" s="84"/>
      <c r="N265" s="85"/>
      <c r="O265" s="84"/>
      <c r="P265" s="84"/>
      <c r="Q265" s="84"/>
      <c r="R265" s="84"/>
      <c r="S265" s="84"/>
      <c r="T265" s="67"/>
      <c r="U265" s="67"/>
      <c r="V265" s="67"/>
      <c r="W265" s="67"/>
      <c r="X265" s="67" t="s">
        <v>102</v>
      </c>
      <c r="Y265" s="67"/>
      <c r="Z265" s="67"/>
      <c r="AA265" s="67"/>
      <c r="AB265" s="67"/>
      <c r="AC265" s="10" t="s">
        <v>434</v>
      </c>
      <c r="AD265" s="14">
        <v>1</v>
      </c>
      <c r="AE265" s="66"/>
      <c r="AF265" s="21" t="s">
        <v>690</v>
      </c>
    </row>
    <row r="266" spans="1:32" ht="36" x14ac:dyDescent="0.25">
      <c r="A266" s="9">
        <v>264</v>
      </c>
      <c r="B266" s="55">
        <v>44051</v>
      </c>
      <c r="C266" s="10" t="s">
        <v>684</v>
      </c>
      <c r="D266" s="56" t="s">
        <v>685</v>
      </c>
      <c r="E266" s="45"/>
      <c r="F266" s="84" t="s">
        <v>102</v>
      </c>
      <c r="G266" s="84"/>
      <c r="H266" s="85"/>
      <c r="I266" s="84"/>
      <c r="J266" s="84"/>
      <c r="K266" s="84"/>
      <c r="L266" s="84"/>
      <c r="M266" s="84"/>
      <c r="N266" s="85"/>
      <c r="O266" s="84"/>
      <c r="P266" s="84" t="s">
        <v>102</v>
      </c>
      <c r="Q266" s="84"/>
      <c r="R266" s="84" t="s">
        <v>102</v>
      </c>
      <c r="S266" s="84"/>
      <c r="T266" s="67"/>
      <c r="U266" s="67"/>
      <c r="V266" s="67"/>
      <c r="W266" s="67"/>
      <c r="X266" s="67"/>
      <c r="Y266" s="67"/>
      <c r="Z266" s="67"/>
      <c r="AA266" s="67"/>
      <c r="AB266" s="67"/>
      <c r="AC266" s="10" t="s">
        <v>104</v>
      </c>
      <c r="AD266" s="14">
        <v>17</v>
      </c>
      <c r="AE266" s="66"/>
      <c r="AF266" s="21" t="s">
        <v>683</v>
      </c>
    </row>
    <row r="267" spans="1:32" ht="60" x14ac:dyDescent="0.25">
      <c r="A267" s="9">
        <v>265</v>
      </c>
      <c r="B267" s="55">
        <v>44051</v>
      </c>
      <c r="C267" s="10" t="s">
        <v>681</v>
      </c>
      <c r="D267" s="56" t="s">
        <v>680</v>
      </c>
      <c r="E267" s="45"/>
      <c r="F267" s="84" t="s">
        <v>102</v>
      </c>
      <c r="G267" s="84"/>
      <c r="H267" s="85"/>
      <c r="I267" s="84"/>
      <c r="J267" s="84"/>
      <c r="K267" s="84"/>
      <c r="L267" s="84"/>
      <c r="M267" s="84"/>
      <c r="N267" s="85"/>
      <c r="O267" s="84"/>
      <c r="P267" s="84"/>
      <c r="Q267" s="84"/>
      <c r="R267" s="84" t="s">
        <v>102</v>
      </c>
      <c r="S267" s="84"/>
      <c r="T267" s="67"/>
      <c r="U267" s="67"/>
      <c r="V267" s="67"/>
      <c r="W267" s="67"/>
      <c r="X267" s="67"/>
      <c r="Y267" s="67"/>
      <c r="Z267" s="67"/>
      <c r="AA267" s="67"/>
      <c r="AB267" s="67"/>
      <c r="AC267" s="10" t="s">
        <v>104</v>
      </c>
      <c r="AD267" s="14">
        <v>14</v>
      </c>
      <c r="AE267" s="66"/>
      <c r="AF267" s="21" t="s">
        <v>682</v>
      </c>
    </row>
    <row r="268" spans="1:32" ht="60" x14ac:dyDescent="0.25">
      <c r="A268" s="9">
        <v>266</v>
      </c>
      <c r="B268" s="55">
        <v>44063</v>
      </c>
      <c r="C268" s="10" t="s">
        <v>681</v>
      </c>
      <c r="D268" s="56" t="s">
        <v>692</v>
      </c>
      <c r="E268" s="45"/>
      <c r="F268" s="84" t="s">
        <v>102</v>
      </c>
      <c r="G268" s="84"/>
      <c r="H268" s="85"/>
      <c r="I268" s="84"/>
      <c r="J268" s="84"/>
      <c r="K268" s="84"/>
      <c r="L268" s="84"/>
      <c r="M268" s="84"/>
      <c r="N268" s="85" t="s">
        <v>102</v>
      </c>
      <c r="O268" s="84"/>
      <c r="P268" s="84"/>
      <c r="Q268" s="84"/>
      <c r="R268" s="84"/>
      <c r="S268" s="84"/>
      <c r="T268" s="67"/>
      <c r="U268" s="67"/>
      <c r="V268" s="67"/>
      <c r="W268" s="67"/>
      <c r="X268" s="67"/>
      <c r="Y268" s="67"/>
      <c r="Z268" s="67" t="s">
        <v>102</v>
      </c>
      <c r="AA268" s="67"/>
      <c r="AB268" s="67"/>
      <c r="AC268" s="10" t="s">
        <v>516</v>
      </c>
      <c r="AD268" s="14">
        <v>32</v>
      </c>
      <c r="AE268" s="66">
        <v>6</v>
      </c>
      <c r="AF268" s="21" t="s">
        <v>691</v>
      </c>
    </row>
    <row r="269" spans="1:32" ht="60" x14ac:dyDescent="0.25">
      <c r="A269" s="9">
        <v>267</v>
      </c>
      <c r="B269" s="55">
        <v>44064</v>
      </c>
      <c r="C269" s="10" t="s">
        <v>694</v>
      </c>
      <c r="D269" s="56" t="s">
        <v>693</v>
      </c>
      <c r="E269" s="45"/>
      <c r="F269" s="84" t="s">
        <v>102</v>
      </c>
      <c r="G269" s="84"/>
      <c r="H269" s="85"/>
      <c r="I269" s="84"/>
      <c r="J269" s="84"/>
      <c r="K269" s="84"/>
      <c r="L269" s="84"/>
      <c r="M269" s="84"/>
      <c r="N269" s="85"/>
      <c r="O269" s="84"/>
      <c r="P269" s="84"/>
      <c r="Q269" s="84"/>
      <c r="R269" s="84"/>
      <c r="S269" s="84" t="s">
        <v>102</v>
      </c>
      <c r="T269" s="67"/>
      <c r="U269" s="67"/>
      <c r="V269" s="67"/>
      <c r="W269" s="67"/>
      <c r="X269" s="67"/>
      <c r="Y269" s="67"/>
      <c r="Z269" s="67"/>
      <c r="AA269" s="67"/>
      <c r="AB269" s="67"/>
      <c r="AC269" s="10" t="s">
        <v>103</v>
      </c>
      <c r="AD269" s="14">
        <v>3</v>
      </c>
      <c r="AE269" s="66"/>
      <c r="AF269" s="21" t="s">
        <v>695</v>
      </c>
    </row>
    <row r="270" spans="1:32" ht="48" x14ac:dyDescent="0.25">
      <c r="A270" s="9">
        <v>268</v>
      </c>
      <c r="B270" s="55">
        <v>44064</v>
      </c>
      <c r="C270" s="10" t="s">
        <v>149</v>
      </c>
      <c r="D270" s="57" t="s">
        <v>609</v>
      </c>
      <c r="E270" s="45"/>
      <c r="F270" s="87" t="s">
        <v>102</v>
      </c>
      <c r="G270" s="87"/>
      <c r="H270" s="87"/>
      <c r="I270" s="87"/>
      <c r="J270" s="87" t="s">
        <v>102</v>
      </c>
      <c r="K270" s="87"/>
      <c r="L270" s="85"/>
      <c r="M270" s="87"/>
      <c r="N270" s="87"/>
      <c r="O270" s="87"/>
      <c r="P270" s="87"/>
      <c r="Q270" s="87"/>
      <c r="R270" s="85"/>
      <c r="S270" s="87"/>
      <c r="T270" s="7"/>
      <c r="U270" s="7"/>
      <c r="V270" s="7"/>
      <c r="W270" s="7" t="s">
        <v>102</v>
      </c>
      <c r="X270" s="7"/>
      <c r="Y270" s="7"/>
      <c r="Z270" s="7"/>
      <c r="AA270" s="7"/>
      <c r="AB270" s="7"/>
      <c r="AC270" s="10" t="s">
        <v>349</v>
      </c>
      <c r="AD270" s="14">
        <v>3</v>
      </c>
      <c r="AE270" s="66"/>
      <c r="AF270" s="21" t="s">
        <v>697</v>
      </c>
    </row>
    <row r="271" spans="1:32" ht="48" x14ac:dyDescent="0.25">
      <c r="A271" s="9">
        <v>269</v>
      </c>
      <c r="B271" s="55">
        <v>44068</v>
      </c>
      <c r="C271" s="10" t="s">
        <v>149</v>
      </c>
      <c r="D271" s="57" t="s">
        <v>702</v>
      </c>
      <c r="E271" s="45"/>
      <c r="F271" s="87" t="s">
        <v>102</v>
      </c>
      <c r="G271" s="87"/>
      <c r="H271" s="87"/>
      <c r="I271" s="87"/>
      <c r="J271" s="87" t="s">
        <v>102</v>
      </c>
      <c r="K271" s="87"/>
      <c r="L271" s="85"/>
      <c r="M271" s="87"/>
      <c r="N271" s="87"/>
      <c r="O271" s="87"/>
      <c r="P271" s="87"/>
      <c r="Q271" s="87"/>
      <c r="R271" s="85"/>
      <c r="S271" s="87"/>
      <c r="T271" s="7"/>
      <c r="U271" s="7"/>
      <c r="V271" s="7"/>
      <c r="W271" s="7"/>
      <c r="X271" s="7"/>
      <c r="Y271" s="7"/>
      <c r="Z271" s="7" t="s">
        <v>102</v>
      </c>
      <c r="AA271" s="7"/>
      <c r="AB271" s="7"/>
      <c r="AC271" s="10" t="s">
        <v>349</v>
      </c>
      <c r="AD271" s="14">
        <v>14</v>
      </c>
      <c r="AE271" s="66"/>
      <c r="AF271" s="21" t="s">
        <v>703</v>
      </c>
    </row>
    <row r="272" spans="1:32" ht="96" x14ac:dyDescent="0.25">
      <c r="A272" s="9">
        <v>270</v>
      </c>
      <c r="B272" s="55">
        <v>44069</v>
      </c>
      <c r="C272" s="10" t="s">
        <v>701</v>
      </c>
      <c r="D272" s="57" t="s">
        <v>700</v>
      </c>
      <c r="E272" s="45"/>
      <c r="F272" s="87" t="s">
        <v>102</v>
      </c>
      <c r="G272" s="87"/>
      <c r="H272" s="87"/>
      <c r="I272" s="87"/>
      <c r="J272" s="87"/>
      <c r="K272" s="87"/>
      <c r="L272" s="85"/>
      <c r="M272" s="87"/>
      <c r="N272" s="87"/>
      <c r="O272" s="87"/>
      <c r="P272" s="87"/>
      <c r="Q272" s="87"/>
      <c r="R272" s="85"/>
      <c r="S272" s="87"/>
      <c r="T272" s="7"/>
      <c r="U272" s="7"/>
      <c r="V272" s="7"/>
      <c r="W272" s="7"/>
      <c r="X272" s="7" t="s">
        <v>102</v>
      </c>
      <c r="Y272" s="7"/>
      <c r="Z272" s="7"/>
      <c r="AA272" s="7"/>
      <c r="AB272" s="7"/>
      <c r="AC272" s="10" t="s">
        <v>699</v>
      </c>
      <c r="AD272" s="14">
        <v>2</v>
      </c>
      <c r="AE272" s="66"/>
      <c r="AF272" s="21" t="s">
        <v>698</v>
      </c>
    </row>
    <row r="273" spans="1:32" ht="72" x14ac:dyDescent="0.25">
      <c r="A273" s="9">
        <v>271</v>
      </c>
      <c r="B273" s="61">
        <v>44069</v>
      </c>
      <c r="C273" s="10" t="s">
        <v>607</v>
      </c>
      <c r="D273" s="57" t="s">
        <v>705</v>
      </c>
      <c r="E273" s="45"/>
      <c r="F273" s="87"/>
      <c r="G273" s="87"/>
      <c r="H273" s="87"/>
      <c r="I273" s="87"/>
      <c r="J273" s="87"/>
      <c r="K273" s="87"/>
      <c r="L273" s="85" t="s">
        <v>102</v>
      </c>
      <c r="M273" s="87"/>
      <c r="N273" s="87"/>
      <c r="O273" s="87"/>
      <c r="P273" s="87"/>
      <c r="Q273" s="87"/>
      <c r="R273" s="85"/>
      <c r="S273" s="87"/>
      <c r="T273" s="7"/>
      <c r="U273" s="7"/>
      <c r="V273" s="7"/>
      <c r="W273" s="7"/>
      <c r="X273" s="7"/>
      <c r="Y273" s="7"/>
      <c r="Z273" s="7"/>
      <c r="AA273" s="7"/>
      <c r="AB273" s="7"/>
      <c r="AC273" s="11" t="s">
        <v>104</v>
      </c>
      <c r="AD273" s="17">
        <v>12</v>
      </c>
      <c r="AE273" s="15"/>
      <c r="AF273" s="21" t="s">
        <v>706</v>
      </c>
    </row>
    <row r="274" spans="1:32" ht="36" x14ac:dyDescent="0.25">
      <c r="A274" s="9">
        <v>272</v>
      </c>
      <c r="B274" s="61">
        <v>43704</v>
      </c>
      <c r="C274" s="10" t="s">
        <v>134</v>
      </c>
      <c r="D274" s="56" t="s">
        <v>359</v>
      </c>
      <c r="E274" s="45"/>
      <c r="F274" s="87"/>
      <c r="G274" s="87" t="s">
        <v>102</v>
      </c>
      <c r="H274" s="87"/>
      <c r="I274" s="87"/>
      <c r="J274" s="87"/>
      <c r="K274" s="87"/>
      <c r="L274" s="85"/>
      <c r="M274" s="87"/>
      <c r="N274" s="87"/>
      <c r="O274" s="87"/>
      <c r="P274" s="87"/>
      <c r="Q274" s="87"/>
      <c r="R274" s="85"/>
      <c r="S274" s="87"/>
      <c r="T274" s="7"/>
      <c r="U274" s="7"/>
      <c r="V274" s="7"/>
      <c r="W274" s="7"/>
      <c r="X274" s="7"/>
      <c r="Y274" s="7"/>
      <c r="Z274" s="7"/>
      <c r="AA274" s="7"/>
      <c r="AB274" s="7"/>
      <c r="AC274" s="11" t="s">
        <v>104</v>
      </c>
      <c r="AD274" s="17">
        <v>4</v>
      </c>
      <c r="AE274" s="15"/>
      <c r="AF274" s="21" t="s">
        <v>704</v>
      </c>
    </row>
    <row r="275" spans="1:32" ht="48" x14ac:dyDescent="0.25">
      <c r="A275" s="9">
        <v>273</v>
      </c>
      <c r="B275" s="55">
        <v>44072</v>
      </c>
      <c r="C275" s="10" t="s">
        <v>149</v>
      </c>
      <c r="D275" s="57" t="s">
        <v>707</v>
      </c>
      <c r="E275" s="45"/>
      <c r="F275" s="87" t="s">
        <v>102</v>
      </c>
      <c r="G275" s="87"/>
      <c r="H275" s="87"/>
      <c r="I275" s="87"/>
      <c r="J275" s="87" t="s">
        <v>102</v>
      </c>
      <c r="K275" s="87"/>
      <c r="L275" s="85"/>
      <c r="M275" s="87"/>
      <c r="N275" s="87"/>
      <c r="O275" s="87"/>
      <c r="P275" s="87"/>
      <c r="Q275" s="87"/>
      <c r="R275" s="85"/>
      <c r="S275" s="87"/>
      <c r="T275" s="7"/>
      <c r="U275" s="7"/>
      <c r="V275" s="7"/>
      <c r="W275" s="7"/>
      <c r="X275" s="7"/>
      <c r="Y275" s="7"/>
      <c r="Z275" s="7" t="s">
        <v>102</v>
      </c>
      <c r="AA275" s="7"/>
      <c r="AB275" s="7"/>
      <c r="AC275" s="10" t="s">
        <v>349</v>
      </c>
      <c r="AD275" s="14">
        <v>20</v>
      </c>
      <c r="AE275" s="66"/>
      <c r="AF275" s="21" t="s">
        <v>708</v>
      </c>
    </row>
    <row r="276" spans="1:32" ht="60" x14ac:dyDescent="0.25">
      <c r="A276" s="9">
        <v>274</v>
      </c>
      <c r="B276" s="55">
        <v>44073</v>
      </c>
      <c r="C276" s="10" t="s">
        <v>709</v>
      </c>
      <c r="D276" s="57" t="s">
        <v>710</v>
      </c>
      <c r="E276" s="45"/>
      <c r="F276" s="87" t="s">
        <v>102</v>
      </c>
      <c r="G276" s="87"/>
      <c r="H276" s="87"/>
      <c r="I276" s="87"/>
      <c r="J276" s="87"/>
      <c r="K276" s="87"/>
      <c r="L276" s="85"/>
      <c r="M276" s="87"/>
      <c r="N276" s="87"/>
      <c r="O276" s="87"/>
      <c r="P276" s="87"/>
      <c r="Q276" s="87"/>
      <c r="R276" s="85"/>
      <c r="S276" s="87"/>
      <c r="T276" s="7"/>
      <c r="U276" s="7"/>
      <c r="V276" s="7"/>
      <c r="W276" s="7"/>
      <c r="X276" s="7"/>
      <c r="Y276" s="7"/>
      <c r="Z276" s="7"/>
      <c r="AA276" s="7"/>
      <c r="AB276" s="7" t="s">
        <v>102</v>
      </c>
      <c r="AC276" s="10" t="s">
        <v>349</v>
      </c>
      <c r="AD276" s="14">
        <v>46</v>
      </c>
      <c r="AE276" s="66">
        <v>22</v>
      </c>
      <c r="AF276" s="21" t="s">
        <v>711</v>
      </c>
    </row>
    <row r="277" spans="1:32" ht="180" customHeight="1" x14ac:dyDescent="0.25">
      <c r="A277" s="9">
        <v>275</v>
      </c>
      <c r="B277" s="55">
        <v>44075</v>
      </c>
      <c r="C277" s="10" t="s">
        <v>675</v>
      </c>
      <c r="D277" s="56" t="s">
        <v>674</v>
      </c>
      <c r="E277" s="45"/>
      <c r="F277" s="84" t="s">
        <v>102</v>
      </c>
      <c r="G277" s="84"/>
      <c r="H277" s="85"/>
      <c r="I277" s="84"/>
      <c r="J277" s="84"/>
      <c r="K277" s="84"/>
      <c r="L277" s="84"/>
      <c r="M277" s="84"/>
      <c r="N277" s="85"/>
      <c r="O277" s="84"/>
      <c r="P277" s="84"/>
      <c r="Q277" s="84"/>
      <c r="R277" s="84" t="s">
        <v>102</v>
      </c>
      <c r="S277" s="84"/>
      <c r="T277" s="67"/>
      <c r="U277" s="67"/>
      <c r="V277" s="67" t="s">
        <v>102</v>
      </c>
      <c r="W277" s="67"/>
      <c r="X277" s="67"/>
      <c r="Y277" s="67"/>
      <c r="Z277" s="67" t="s">
        <v>102</v>
      </c>
      <c r="AA277" s="67"/>
      <c r="AB277" s="67" t="s">
        <v>102</v>
      </c>
      <c r="AC277" s="10" t="s">
        <v>434</v>
      </c>
      <c r="AD277" s="14">
        <v>2</v>
      </c>
      <c r="AE277" s="66"/>
      <c r="AF277" s="21" t="s">
        <v>712</v>
      </c>
    </row>
    <row r="278" spans="1:32" ht="96" x14ac:dyDescent="0.25">
      <c r="A278" s="9">
        <v>276</v>
      </c>
      <c r="B278" s="55">
        <v>44077</v>
      </c>
      <c r="C278" s="10" t="s">
        <v>715</v>
      </c>
      <c r="D278" s="56" t="s">
        <v>713</v>
      </c>
      <c r="E278" s="45"/>
      <c r="F278" s="84" t="s">
        <v>102</v>
      </c>
      <c r="G278" s="84"/>
      <c r="H278" s="85"/>
      <c r="I278" s="84"/>
      <c r="J278" s="84"/>
      <c r="K278" s="84"/>
      <c r="L278" s="84"/>
      <c r="M278" s="84"/>
      <c r="N278" s="85"/>
      <c r="O278" s="84"/>
      <c r="P278" s="84"/>
      <c r="Q278" s="84"/>
      <c r="R278" s="84" t="s">
        <v>102</v>
      </c>
      <c r="S278" s="84"/>
      <c r="T278" s="67"/>
      <c r="U278" s="67"/>
      <c r="V278" s="67"/>
      <c r="W278" s="67"/>
      <c r="X278" s="67"/>
      <c r="Y278" s="67" t="s">
        <v>102</v>
      </c>
      <c r="Z278" s="67"/>
      <c r="AA278" s="67"/>
      <c r="AB278" s="67"/>
      <c r="AC278" s="10" t="s">
        <v>714</v>
      </c>
      <c r="AD278" s="14">
        <v>8</v>
      </c>
      <c r="AE278" s="66"/>
      <c r="AF278" s="21" t="s">
        <v>716</v>
      </c>
    </row>
    <row r="279" spans="1:32" ht="36" x14ac:dyDescent="0.25">
      <c r="A279" s="9">
        <v>277</v>
      </c>
      <c r="B279" s="55">
        <v>44078</v>
      </c>
      <c r="C279" s="10" t="s">
        <v>149</v>
      </c>
      <c r="D279" s="57" t="s">
        <v>717</v>
      </c>
      <c r="E279" s="45"/>
      <c r="F279" s="87" t="s">
        <v>102</v>
      </c>
      <c r="G279" s="87"/>
      <c r="H279" s="87"/>
      <c r="I279" s="87"/>
      <c r="J279" s="87" t="s">
        <v>102</v>
      </c>
      <c r="K279" s="87"/>
      <c r="L279" s="85"/>
      <c r="M279" s="87"/>
      <c r="N279" s="87"/>
      <c r="O279" s="87"/>
      <c r="P279" s="87"/>
      <c r="Q279" s="87"/>
      <c r="R279" s="85"/>
      <c r="S279" s="87"/>
      <c r="T279" s="7"/>
      <c r="U279" s="7"/>
      <c r="V279" s="7"/>
      <c r="W279" s="7"/>
      <c r="X279" s="7"/>
      <c r="Y279" s="7"/>
      <c r="Z279" s="7" t="s">
        <v>102</v>
      </c>
      <c r="AA279" s="7"/>
      <c r="AB279" s="7"/>
      <c r="AC279" s="10" t="s">
        <v>349</v>
      </c>
      <c r="AD279" s="14">
        <v>5</v>
      </c>
      <c r="AE279" s="66"/>
      <c r="AF279" s="21" t="s">
        <v>718</v>
      </c>
    </row>
    <row r="280" spans="1:32" ht="276" x14ac:dyDescent="0.25">
      <c r="A280" s="9">
        <v>278</v>
      </c>
      <c r="B280" s="55">
        <v>44079</v>
      </c>
      <c r="C280" s="10" t="s">
        <v>715</v>
      </c>
      <c r="D280" s="56" t="s">
        <v>719</v>
      </c>
      <c r="E280" s="45"/>
      <c r="F280" s="84" t="s">
        <v>102</v>
      </c>
      <c r="G280" s="84"/>
      <c r="H280" s="85"/>
      <c r="I280" s="84"/>
      <c r="J280" s="84"/>
      <c r="K280" s="84"/>
      <c r="L280" s="84"/>
      <c r="M280" s="84"/>
      <c r="N280" s="85"/>
      <c r="O280" s="84"/>
      <c r="P280" s="84"/>
      <c r="Q280" s="84"/>
      <c r="R280" s="84" t="s">
        <v>102</v>
      </c>
      <c r="S280" s="84"/>
      <c r="T280" s="67"/>
      <c r="U280" s="67"/>
      <c r="V280" s="67"/>
      <c r="W280" s="67"/>
      <c r="X280" s="67"/>
      <c r="Y280" s="67" t="s">
        <v>102</v>
      </c>
      <c r="Z280" s="67"/>
      <c r="AA280" s="67"/>
      <c r="AB280" s="67"/>
      <c r="AC280" s="10" t="s">
        <v>714</v>
      </c>
      <c r="AD280" s="14">
        <v>3</v>
      </c>
      <c r="AE280" s="66"/>
      <c r="AF280" s="21" t="s">
        <v>720</v>
      </c>
    </row>
    <row r="281" spans="1:32" ht="84" x14ac:dyDescent="0.25">
      <c r="A281" s="9">
        <v>279</v>
      </c>
      <c r="B281" s="55">
        <v>44083</v>
      </c>
      <c r="C281" s="10" t="s">
        <v>715</v>
      </c>
      <c r="D281" s="56" t="s">
        <v>721</v>
      </c>
      <c r="E281" s="45"/>
      <c r="F281" s="84"/>
      <c r="G281" s="84"/>
      <c r="H281" s="85"/>
      <c r="I281" s="84"/>
      <c r="J281" s="84"/>
      <c r="K281" s="84"/>
      <c r="L281" s="84"/>
      <c r="M281" s="84"/>
      <c r="N281" s="85"/>
      <c r="O281" s="84"/>
      <c r="P281" s="84"/>
      <c r="Q281" s="84"/>
      <c r="R281" s="84" t="s">
        <v>102</v>
      </c>
      <c r="S281" s="84"/>
      <c r="T281" s="67"/>
      <c r="U281" s="67"/>
      <c r="V281" s="67"/>
      <c r="W281" s="67"/>
      <c r="X281" s="67"/>
      <c r="Y281" s="67" t="s">
        <v>102</v>
      </c>
      <c r="Z281" s="67"/>
      <c r="AA281" s="67"/>
      <c r="AB281" s="67"/>
      <c r="AC281" s="10" t="s">
        <v>714</v>
      </c>
      <c r="AD281" s="14">
        <v>16</v>
      </c>
      <c r="AE281" s="66">
        <v>3</v>
      </c>
      <c r="AF281" s="21" t="s">
        <v>722</v>
      </c>
    </row>
    <row r="282" spans="1:32" ht="48" x14ac:dyDescent="0.25">
      <c r="A282" s="9">
        <v>280</v>
      </c>
      <c r="B282" s="55">
        <v>44085</v>
      </c>
      <c r="C282" s="10" t="s">
        <v>430</v>
      </c>
      <c r="D282" s="56" t="s">
        <v>431</v>
      </c>
      <c r="E282" s="45"/>
      <c r="F282" s="84" t="s">
        <v>102</v>
      </c>
      <c r="G282" s="84"/>
      <c r="H282" s="85"/>
      <c r="I282" s="84"/>
      <c r="J282" s="84"/>
      <c r="K282" s="84"/>
      <c r="L282" s="84"/>
      <c r="M282" s="84"/>
      <c r="N282" s="85"/>
      <c r="O282" s="84"/>
      <c r="P282" s="84"/>
      <c r="Q282" s="84"/>
      <c r="R282" s="84"/>
      <c r="S282" s="84"/>
      <c r="T282" s="67"/>
      <c r="U282" s="67"/>
      <c r="V282" s="67"/>
      <c r="W282" s="67"/>
      <c r="X282" s="67"/>
      <c r="Y282" s="67"/>
      <c r="Z282" s="67"/>
      <c r="AA282" s="67"/>
      <c r="AB282" s="67"/>
      <c r="AC282" s="10" t="s">
        <v>434</v>
      </c>
      <c r="AD282" s="14">
        <v>7</v>
      </c>
      <c r="AE282" s="66"/>
      <c r="AF282" s="21" t="s">
        <v>785</v>
      </c>
    </row>
    <row r="283" spans="1:32" ht="36" x14ac:dyDescent="0.25">
      <c r="A283" s="9">
        <v>281</v>
      </c>
      <c r="B283" s="55">
        <v>44085</v>
      </c>
      <c r="C283" s="10" t="s">
        <v>149</v>
      </c>
      <c r="D283" s="57" t="s">
        <v>717</v>
      </c>
      <c r="E283" s="45"/>
      <c r="F283" s="87" t="s">
        <v>102</v>
      </c>
      <c r="G283" s="87"/>
      <c r="H283" s="87"/>
      <c r="I283" s="87"/>
      <c r="J283" s="87" t="s">
        <v>102</v>
      </c>
      <c r="K283" s="87"/>
      <c r="L283" s="85"/>
      <c r="M283" s="87"/>
      <c r="N283" s="87"/>
      <c r="O283" s="87"/>
      <c r="P283" s="87"/>
      <c r="Q283" s="87"/>
      <c r="R283" s="85"/>
      <c r="S283" s="87"/>
      <c r="T283" s="7"/>
      <c r="U283" s="7"/>
      <c r="V283" s="7"/>
      <c r="W283" s="7"/>
      <c r="X283" s="7"/>
      <c r="Y283" s="7"/>
      <c r="Z283" s="7" t="s">
        <v>102</v>
      </c>
      <c r="AA283" s="7"/>
      <c r="AB283" s="7"/>
      <c r="AC283" s="10" t="s">
        <v>349</v>
      </c>
      <c r="AD283" s="14">
        <v>9</v>
      </c>
      <c r="AE283" s="66"/>
      <c r="AF283" s="21" t="s">
        <v>723</v>
      </c>
    </row>
    <row r="284" spans="1:32" ht="36" x14ac:dyDescent="0.25">
      <c r="A284" s="9">
        <v>282</v>
      </c>
      <c r="B284" s="55">
        <v>44092</v>
      </c>
      <c r="C284" s="10" t="s">
        <v>149</v>
      </c>
      <c r="D284" s="57" t="s">
        <v>717</v>
      </c>
      <c r="E284" s="45"/>
      <c r="F284" s="87" t="s">
        <v>102</v>
      </c>
      <c r="G284" s="87"/>
      <c r="H284" s="87"/>
      <c r="I284" s="87"/>
      <c r="J284" s="87" t="s">
        <v>102</v>
      </c>
      <c r="K284" s="87"/>
      <c r="L284" s="85"/>
      <c r="M284" s="87"/>
      <c r="N284" s="87"/>
      <c r="O284" s="87"/>
      <c r="P284" s="87"/>
      <c r="Q284" s="87"/>
      <c r="R284" s="85"/>
      <c r="S284" s="87"/>
      <c r="T284" s="7"/>
      <c r="U284" s="7"/>
      <c r="V284" s="7"/>
      <c r="W284" s="7"/>
      <c r="X284" s="7"/>
      <c r="Y284" s="7"/>
      <c r="Z284" s="7" t="s">
        <v>102</v>
      </c>
      <c r="AA284" s="7"/>
      <c r="AB284" s="7"/>
      <c r="AC284" s="10" t="s">
        <v>349</v>
      </c>
      <c r="AD284" s="14">
        <v>6</v>
      </c>
      <c r="AE284" s="66"/>
      <c r="AF284" s="21" t="s">
        <v>724</v>
      </c>
    </row>
    <row r="285" spans="1:32" ht="133.5" customHeight="1" x14ac:dyDescent="0.25">
      <c r="A285" s="9">
        <v>283</v>
      </c>
      <c r="B285" s="55">
        <v>44095</v>
      </c>
      <c r="C285" s="10" t="s">
        <v>684</v>
      </c>
      <c r="D285" s="56" t="s">
        <v>685</v>
      </c>
      <c r="E285" s="45"/>
      <c r="F285" s="84" t="s">
        <v>102</v>
      </c>
      <c r="G285" s="84"/>
      <c r="H285" s="85"/>
      <c r="I285" s="84"/>
      <c r="J285" s="84"/>
      <c r="K285" s="84"/>
      <c r="L285" s="84"/>
      <c r="M285" s="84"/>
      <c r="N285" s="85"/>
      <c r="O285" s="84"/>
      <c r="P285" s="84" t="s">
        <v>102</v>
      </c>
      <c r="Q285" s="84"/>
      <c r="R285" s="84" t="s">
        <v>102</v>
      </c>
      <c r="S285" s="84"/>
      <c r="T285" s="67"/>
      <c r="U285" s="67"/>
      <c r="V285" s="67"/>
      <c r="W285" s="67"/>
      <c r="X285" s="67"/>
      <c r="Y285" s="67"/>
      <c r="Z285" s="67"/>
      <c r="AA285" s="67"/>
      <c r="AB285" s="67"/>
      <c r="AC285" s="10" t="s">
        <v>104</v>
      </c>
      <c r="AD285" s="14">
        <v>7</v>
      </c>
      <c r="AE285" s="66"/>
      <c r="AF285" s="21" t="s">
        <v>725</v>
      </c>
    </row>
    <row r="286" spans="1:32" ht="96" x14ac:dyDescent="0.25">
      <c r="A286" s="9">
        <v>284</v>
      </c>
      <c r="B286" s="61">
        <v>44097</v>
      </c>
      <c r="C286" s="10" t="s">
        <v>197</v>
      </c>
      <c r="D286" s="57" t="s">
        <v>194</v>
      </c>
      <c r="E286" s="45"/>
      <c r="F286" s="87" t="s">
        <v>102</v>
      </c>
      <c r="G286" s="87"/>
      <c r="H286" s="87"/>
      <c r="I286" s="87"/>
      <c r="J286" s="87"/>
      <c r="K286" s="87"/>
      <c r="L286" s="85" t="s">
        <v>102</v>
      </c>
      <c r="M286" s="87"/>
      <c r="N286" s="87"/>
      <c r="O286" s="87"/>
      <c r="P286" s="87"/>
      <c r="Q286" s="87"/>
      <c r="R286" s="85"/>
      <c r="S286" s="87"/>
      <c r="T286" s="7"/>
      <c r="U286" s="7"/>
      <c r="V286" s="7" t="s">
        <v>102</v>
      </c>
      <c r="W286" s="7"/>
      <c r="X286" s="7"/>
      <c r="Y286" s="7"/>
      <c r="Z286" s="7"/>
      <c r="AA286" s="7"/>
      <c r="AB286" s="7"/>
      <c r="AC286" s="10" t="s">
        <v>349</v>
      </c>
      <c r="AD286" s="17">
        <v>14</v>
      </c>
      <c r="AE286" s="15"/>
      <c r="AF286" s="21" t="s">
        <v>726</v>
      </c>
    </row>
    <row r="287" spans="1:32" ht="48" x14ac:dyDescent="0.25">
      <c r="A287" s="9">
        <v>285</v>
      </c>
      <c r="B287" s="55">
        <v>44083</v>
      </c>
      <c r="C287" s="10" t="s">
        <v>715</v>
      </c>
      <c r="D287" s="56" t="s">
        <v>727</v>
      </c>
      <c r="E287" s="45"/>
      <c r="F287" s="84"/>
      <c r="G287" s="84"/>
      <c r="H287" s="85"/>
      <c r="I287" s="84"/>
      <c r="J287" s="84"/>
      <c r="K287" s="84"/>
      <c r="L287" s="84"/>
      <c r="M287" s="84"/>
      <c r="N287" s="85"/>
      <c r="O287" s="84"/>
      <c r="P287" s="84"/>
      <c r="Q287" s="84"/>
      <c r="R287" s="84" t="s">
        <v>102</v>
      </c>
      <c r="S287" s="84"/>
      <c r="T287" s="67"/>
      <c r="U287" s="67"/>
      <c r="V287" s="67"/>
      <c r="W287" s="67"/>
      <c r="X287" s="67"/>
      <c r="Y287" s="67" t="s">
        <v>102</v>
      </c>
      <c r="Z287" s="67"/>
      <c r="AA287" s="67"/>
      <c r="AB287" s="67"/>
      <c r="AC287" s="10" t="s">
        <v>714</v>
      </c>
      <c r="AD287" s="14">
        <v>10</v>
      </c>
      <c r="AE287" s="66">
        <v>3</v>
      </c>
      <c r="AF287" s="21" t="s">
        <v>728</v>
      </c>
    </row>
    <row r="288" spans="1:32" ht="96" x14ac:dyDescent="0.25">
      <c r="A288" s="9">
        <v>286</v>
      </c>
      <c r="B288" s="61">
        <v>44104</v>
      </c>
      <c r="C288" s="10" t="s">
        <v>731</v>
      </c>
      <c r="D288" s="57" t="s">
        <v>729</v>
      </c>
      <c r="E288" s="45"/>
      <c r="F288" s="87" t="s">
        <v>102</v>
      </c>
      <c r="G288" s="87"/>
      <c r="H288" s="87"/>
      <c r="I288" s="87"/>
      <c r="J288" s="87"/>
      <c r="K288" s="87"/>
      <c r="L288" s="85" t="s">
        <v>102</v>
      </c>
      <c r="M288" s="87"/>
      <c r="N288" s="87"/>
      <c r="O288" s="87"/>
      <c r="P288" s="87"/>
      <c r="Q288" s="87"/>
      <c r="R288" s="85"/>
      <c r="S288" s="87"/>
      <c r="T288" s="7"/>
      <c r="U288" s="7"/>
      <c r="V288" s="7" t="s">
        <v>102</v>
      </c>
      <c r="W288" s="7"/>
      <c r="X288" s="7"/>
      <c r="Y288" s="7"/>
      <c r="Z288" s="7"/>
      <c r="AA288" s="7"/>
      <c r="AB288" s="7"/>
      <c r="AC288" s="10" t="s">
        <v>349</v>
      </c>
      <c r="AD288" s="17">
        <v>14</v>
      </c>
      <c r="AE288" s="15"/>
      <c r="AF288" s="21" t="s">
        <v>730</v>
      </c>
    </row>
    <row r="289" spans="1:32" ht="48" x14ac:dyDescent="0.25">
      <c r="A289" s="9">
        <v>287</v>
      </c>
      <c r="B289" s="55">
        <v>44105</v>
      </c>
      <c r="C289" s="10" t="s">
        <v>734</v>
      </c>
      <c r="D289" s="56" t="s">
        <v>735</v>
      </c>
      <c r="E289" s="45"/>
      <c r="F289" s="84"/>
      <c r="G289" s="84"/>
      <c r="H289" s="85"/>
      <c r="I289" s="84"/>
      <c r="J289" s="84"/>
      <c r="K289" s="84"/>
      <c r="L289" s="84"/>
      <c r="M289" s="84"/>
      <c r="N289" s="85"/>
      <c r="O289" s="84"/>
      <c r="P289" s="84"/>
      <c r="Q289" s="84"/>
      <c r="R289" s="84" t="s">
        <v>102</v>
      </c>
      <c r="S289" s="84"/>
      <c r="T289" s="67"/>
      <c r="U289" s="67"/>
      <c r="V289" s="67" t="s">
        <v>102</v>
      </c>
      <c r="W289" s="67"/>
      <c r="X289" s="67" t="s">
        <v>102</v>
      </c>
      <c r="Y289" s="67"/>
      <c r="Z289" s="67" t="s">
        <v>102</v>
      </c>
      <c r="AA289" s="67"/>
      <c r="AB289" s="67" t="s">
        <v>102</v>
      </c>
      <c r="AC289" s="10" t="s">
        <v>736</v>
      </c>
      <c r="AD289" s="14">
        <v>12</v>
      </c>
      <c r="AE289" s="66">
        <v>2</v>
      </c>
      <c r="AF289" s="21" t="s">
        <v>737</v>
      </c>
    </row>
    <row r="290" spans="1:32" ht="36" x14ac:dyDescent="0.25">
      <c r="A290" s="9">
        <v>288</v>
      </c>
      <c r="B290" s="55">
        <v>44107</v>
      </c>
      <c r="C290" s="10" t="s">
        <v>738</v>
      </c>
      <c r="D290" s="56" t="s">
        <v>739</v>
      </c>
      <c r="E290" s="45"/>
      <c r="F290" s="84"/>
      <c r="G290" s="84"/>
      <c r="H290" s="85"/>
      <c r="I290" s="84"/>
      <c r="J290" s="84"/>
      <c r="K290" s="84"/>
      <c r="L290" s="84" t="s">
        <v>102</v>
      </c>
      <c r="M290" s="84"/>
      <c r="N290" s="85"/>
      <c r="O290" s="84"/>
      <c r="P290" s="84"/>
      <c r="Q290" s="84"/>
      <c r="R290" s="84"/>
      <c r="S290" s="84"/>
      <c r="T290" s="67"/>
      <c r="U290" s="67"/>
      <c r="V290" s="67"/>
      <c r="W290" s="67"/>
      <c r="X290" s="67"/>
      <c r="Y290" s="67"/>
      <c r="Z290" s="67" t="s">
        <v>102</v>
      </c>
      <c r="AA290" s="67"/>
      <c r="AB290" s="67"/>
      <c r="AC290" s="10" t="s">
        <v>516</v>
      </c>
      <c r="AD290" s="14">
        <v>8</v>
      </c>
      <c r="AE290" s="66">
        <v>1</v>
      </c>
      <c r="AF290" s="21" t="s">
        <v>740</v>
      </c>
    </row>
    <row r="291" spans="1:32" ht="48" x14ac:dyDescent="0.25">
      <c r="A291" s="9">
        <v>289</v>
      </c>
      <c r="B291" s="55">
        <v>44113</v>
      </c>
      <c r="C291" s="10" t="s">
        <v>681</v>
      </c>
      <c r="D291" s="56" t="s">
        <v>732</v>
      </c>
      <c r="E291" s="45"/>
      <c r="F291" s="84" t="s">
        <v>102</v>
      </c>
      <c r="G291" s="84"/>
      <c r="H291" s="85"/>
      <c r="I291" s="84"/>
      <c r="J291" s="84"/>
      <c r="K291" s="84"/>
      <c r="L291" s="84"/>
      <c r="M291" s="84"/>
      <c r="N291" s="85"/>
      <c r="O291" s="84"/>
      <c r="P291" s="84"/>
      <c r="Q291" s="84"/>
      <c r="R291" s="84"/>
      <c r="S291" s="84"/>
      <c r="T291" s="67"/>
      <c r="U291" s="67"/>
      <c r="V291" s="67"/>
      <c r="W291" s="67"/>
      <c r="X291" s="67"/>
      <c r="Y291" s="67"/>
      <c r="Z291" s="67" t="s">
        <v>102</v>
      </c>
      <c r="AA291" s="67"/>
      <c r="AB291" s="67"/>
      <c r="AC291" s="10" t="s">
        <v>516</v>
      </c>
      <c r="AD291" s="14">
        <v>10</v>
      </c>
      <c r="AE291" s="66"/>
      <c r="AF291" s="21" t="s">
        <v>733</v>
      </c>
    </row>
    <row r="292" spans="1:32" ht="36" x14ac:dyDescent="0.25">
      <c r="A292" s="9">
        <v>290</v>
      </c>
      <c r="B292" s="55">
        <v>44113</v>
      </c>
      <c r="C292" s="10" t="s">
        <v>149</v>
      </c>
      <c r="D292" s="57" t="s">
        <v>717</v>
      </c>
      <c r="E292" s="45"/>
      <c r="F292" s="87"/>
      <c r="G292" s="87"/>
      <c r="H292" s="87"/>
      <c r="I292" s="87"/>
      <c r="J292" s="87" t="s">
        <v>102</v>
      </c>
      <c r="K292" s="87"/>
      <c r="L292" s="85"/>
      <c r="M292" s="87"/>
      <c r="N292" s="87"/>
      <c r="O292" s="87"/>
      <c r="P292" s="87"/>
      <c r="Q292" s="87"/>
      <c r="R292" s="85"/>
      <c r="S292" s="87"/>
      <c r="T292" s="7"/>
      <c r="U292" s="7"/>
      <c r="V292" s="7"/>
      <c r="W292" s="7"/>
      <c r="X292" s="7"/>
      <c r="Y292" s="7"/>
      <c r="Z292" s="7" t="s">
        <v>102</v>
      </c>
      <c r="AA292" s="7"/>
      <c r="AB292" s="7"/>
      <c r="AC292" s="10" t="s">
        <v>349</v>
      </c>
      <c r="AD292" s="14">
        <v>5</v>
      </c>
      <c r="AE292" s="66"/>
      <c r="AF292" s="21" t="s">
        <v>724</v>
      </c>
    </row>
    <row r="293" spans="1:32" ht="72" x14ac:dyDescent="0.25">
      <c r="A293" s="9">
        <v>291</v>
      </c>
      <c r="B293" s="55">
        <v>44118</v>
      </c>
      <c r="C293" s="10" t="s">
        <v>149</v>
      </c>
      <c r="D293" s="57" t="s">
        <v>741</v>
      </c>
      <c r="E293" s="45"/>
      <c r="F293" s="87"/>
      <c r="G293" s="87"/>
      <c r="H293" s="87"/>
      <c r="I293" s="87"/>
      <c r="J293" s="87" t="s">
        <v>102</v>
      </c>
      <c r="K293" s="87"/>
      <c r="L293" s="85"/>
      <c r="M293" s="87"/>
      <c r="N293" s="87"/>
      <c r="O293" s="87"/>
      <c r="P293" s="87"/>
      <c r="Q293" s="87"/>
      <c r="R293" s="85"/>
      <c r="S293" s="87"/>
      <c r="T293" s="7"/>
      <c r="U293" s="7"/>
      <c r="V293" s="7"/>
      <c r="W293" s="7"/>
      <c r="X293" s="7"/>
      <c r="Y293" s="7"/>
      <c r="Z293" s="7"/>
      <c r="AA293" s="7"/>
      <c r="AB293" s="7"/>
      <c r="AC293" s="10" t="s">
        <v>349</v>
      </c>
      <c r="AD293" s="14">
        <v>8</v>
      </c>
      <c r="AE293" s="66"/>
      <c r="AF293" s="21" t="s">
        <v>742</v>
      </c>
    </row>
    <row r="294" spans="1:32" ht="36" x14ac:dyDescent="0.25">
      <c r="A294" s="9">
        <v>292</v>
      </c>
      <c r="B294" s="61">
        <v>44118</v>
      </c>
      <c r="C294" s="10" t="s">
        <v>731</v>
      </c>
      <c r="D294" s="57" t="s">
        <v>729</v>
      </c>
      <c r="E294" s="45"/>
      <c r="F294" s="87" t="s">
        <v>102</v>
      </c>
      <c r="G294" s="87"/>
      <c r="H294" s="87"/>
      <c r="I294" s="87"/>
      <c r="J294" s="87"/>
      <c r="K294" s="87"/>
      <c r="L294" s="85" t="s">
        <v>102</v>
      </c>
      <c r="M294" s="87"/>
      <c r="N294" s="87"/>
      <c r="O294" s="87"/>
      <c r="P294" s="87"/>
      <c r="Q294" s="87"/>
      <c r="R294" s="85"/>
      <c r="S294" s="87"/>
      <c r="T294" s="7"/>
      <c r="U294" s="7"/>
      <c r="V294" s="7" t="s">
        <v>102</v>
      </c>
      <c r="W294" s="7"/>
      <c r="X294" s="7"/>
      <c r="Y294" s="7"/>
      <c r="Z294" s="7"/>
      <c r="AA294" s="7"/>
      <c r="AB294" s="7"/>
      <c r="AC294" s="10" t="s">
        <v>349</v>
      </c>
      <c r="AD294" s="17">
        <v>23</v>
      </c>
      <c r="AE294" s="15"/>
      <c r="AF294" s="21" t="s">
        <v>743</v>
      </c>
    </row>
    <row r="295" spans="1:32" ht="48" x14ac:dyDescent="0.25">
      <c r="A295" s="9">
        <v>293</v>
      </c>
      <c r="B295" s="55">
        <v>44120</v>
      </c>
      <c r="C295" s="10" t="s">
        <v>149</v>
      </c>
      <c r="D295" s="57" t="s">
        <v>744</v>
      </c>
      <c r="E295" s="45"/>
      <c r="F295" s="87"/>
      <c r="G295" s="87"/>
      <c r="H295" s="87"/>
      <c r="I295" s="87"/>
      <c r="J295" s="87" t="s">
        <v>102</v>
      </c>
      <c r="K295" s="87"/>
      <c r="L295" s="85"/>
      <c r="M295" s="87"/>
      <c r="N295" s="87"/>
      <c r="O295" s="87"/>
      <c r="P295" s="87"/>
      <c r="Q295" s="87"/>
      <c r="R295" s="85"/>
      <c r="S295" s="87"/>
      <c r="T295" s="7"/>
      <c r="U295" s="7"/>
      <c r="V295" s="7"/>
      <c r="W295" s="7"/>
      <c r="X295" s="7"/>
      <c r="Y295" s="7"/>
      <c r="Z295" s="7"/>
      <c r="AA295" s="7"/>
      <c r="AB295" s="7"/>
      <c r="AC295" s="10" t="s">
        <v>349</v>
      </c>
      <c r="AD295" s="14">
        <v>14</v>
      </c>
      <c r="AE295" s="66"/>
      <c r="AF295" s="21" t="s">
        <v>745</v>
      </c>
    </row>
    <row r="296" spans="1:32" ht="84" x14ac:dyDescent="0.25">
      <c r="A296" s="9">
        <v>294</v>
      </c>
      <c r="B296" s="61">
        <v>44125</v>
      </c>
      <c r="C296" s="10" t="s">
        <v>746</v>
      </c>
      <c r="D296" s="57" t="s">
        <v>747</v>
      </c>
      <c r="E296" s="45"/>
      <c r="F296" s="87"/>
      <c r="G296" s="87"/>
      <c r="H296" s="87"/>
      <c r="I296" s="87"/>
      <c r="J296" s="87"/>
      <c r="K296" s="87"/>
      <c r="L296" s="85" t="s">
        <v>102</v>
      </c>
      <c r="M296" s="87"/>
      <c r="N296" s="87"/>
      <c r="O296" s="87"/>
      <c r="P296" s="87"/>
      <c r="Q296" s="87"/>
      <c r="R296" s="85"/>
      <c r="S296" s="87"/>
      <c r="T296" s="7"/>
      <c r="U296" s="7"/>
      <c r="V296" s="7" t="s">
        <v>102</v>
      </c>
      <c r="W296" s="7"/>
      <c r="X296" s="7"/>
      <c r="Y296" s="7"/>
      <c r="Z296" s="7"/>
      <c r="AA296" s="7"/>
      <c r="AB296" s="7"/>
      <c r="AC296" s="10" t="s">
        <v>349</v>
      </c>
      <c r="AD296" s="17">
        <v>13</v>
      </c>
      <c r="AE296" s="15"/>
      <c r="AF296" s="21" t="s">
        <v>748</v>
      </c>
    </row>
    <row r="297" spans="1:32" ht="48" x14ac:dyDescent="0.25">
      <c r="A297" s="9">
        <v>295</v>
      </c>
      <c r="B297" s="61">
        <v>44127</v>
      </c>
      <c r="C297" s="10" t="s">
        <v>746</v>
      </c>
      <c r="D297" s="57" t="s">
        <v>749</v>
      </c>
      <c r="E297" s="45"/>
      <c r="F297" s="87"/>
      <c r="G297" s="87"/>
      <c r="H297" s="87"/>
      <c r="I297" s="87"/>
      <c r="J297" s="87" t="s">
        <v>102</v>
      </c>
      <c r="K297" s="87"/>
      <c r="L297" s="85" t="s">
        <v>102</v>
      </c>
      <c r="M297" s="87"/>
      <c r="N297" s="87"/>
      <c r="O297" s="87"/>
      <c r="P297" s="87"/>
      <c r="Q297" s="87"/>
      <c r="R297" s="85"/>
      <c r="S297" s="87"/>
      <c r="T297" s="7"/>
      <c r="U297" s="7"/>
      <c r="V297" s="7"/>
      <c r="W297" s="7"/>
      <c r="X297" s="7" t="s">
        <v>102</v>
      </c>
      <c r="Y297" s="7"/>
      <c r="Z297" s="7" t="s">
        <v>102</v>
      </c>
      <c r="AA297" s="7"/>
      <c r="AB297" s="7" t="s">
        <v>102</v>
      </c>
      <c r="AC297" s="10" t="s">
        <v>750</v>
      </c>
      <c r="AD297" s="17">
        <v>14</v>
      </c>
      <c r="AE297" s="15">
        <v>3</v>
      </c>
      <c r="AF297" s="21" t="s">
        <v>751</v>
      </c>
    </row>
    <row r="298" spans="1:32" ht="48" x14ac:dyDescent="0.25">
      <c r="A298" s="9">
        <v>296</v>
      </c>
      <c r="B298" s="55">
        <v>44127</v>
      </c>
      <c r="C298" s="10" t="s">
        <v>149</v>
      </c>
      <c r="D298" s="57" t="s">
        <v>744</v>
      </c>
      <c r="E298" s="45"/>
      <c r="F298" s="87" t="s">
        <v>102</v>
      </c>
      <c r="G298" s="87"/>
      <c r="H298" s="87"/>
      <c r="I298" s="87"/>
      <c r="J298" s="87" t="s">
        <v>102</v>
      </c>
      <c r="K298" s="87"/>
      <c r="L298" s="85"/>
      <c r="M298" s="87"/>
      <c r="N298" s="87"/>
      <c r="O298" s="87"/>
      <c r="P298" s="87"/>
      <c r="Q298" s="87"/>
      <c r="R298" s="85"/>
      <c r="S298" s="87"/>
      <c r="T298" s="7"/>
      <c r="U298" s="7"/>
      <c r="V298" s="7" t="s">
        <v>102</v>
      </c>
      <c r="W298" s="7"/>
      <c r="X298" s="7"/>
      <c r="Y298" s="7"/>
      <c r="Z298" s="7"/>
      <c r="AA298" s="7"/>
      <c r="AB298" s="7"/>
      <c r="AC298" s="10" t="s">
        <v>750</v>
      </c>
      <c r="AD298" s="14">
        <v>9</v>
      </c>
      <c r="AE298" s="66"/>
      <c r="AF298" s="21" t="s">
        <v>752</v>
      </c>
    </row>
    <row r="299" spans="1:32" ht="108" x14ac:dyDescent="0.25">
      <c r="A299" s="9">
        <v>297</v>
      </c>
      <c r="B299" s="55">
        <v>44130</v>
      </c>
      <c r="C299" s="10" t="s">
        <v>430</v>
      </c>
      <c r="D299" s="56" t="s">
        <v>431</v>
      </c>
      <c r="E299" s="45"/>
      <c r="F299" s="84" t="s">
        <v>102</v>
      </c>
      <c r="G299" s="84"/>
      <c r="H299" s="85"/>
      <c r="I299" s="84"/>
      <c r="J299" s="84"/>
      <c r="K299" s="84"/>
      <c r="L299" s="84"/>
      <c r="M299" s="84"/>
      <c r="N299" s="85"/>
      <c r="O299" s="84"/>
      <c r="P299" s="84"/>
      <c r="Q299" s="84"/>
      <c r="R299" s="84"/>
      <c r="S299" s="84"/>
      <c r="T299" s="67"/>
      <c r="U299" s="67"/>
      <c r="V299" s="67"/>
      <c r="W299" s="67"/>
      <c r="X299" s="67"/>
      <c r="Y299" s="67"/>
      <c r="Z299" s="67"/>
      <c r="AA299" s="67"/>
      <c r="AB299" s="67"/>
      <c r="AC299" s="10" t="s">
        <v>434</v>
      </c>
      <c r="AD299" s="14">
        <v>7</v>
      </c>
      <c r="AE299" s="66"/>
      <c r="AF299" s="21" t="s">
        <v>786</v>
      </c>
    </row>
    <row r="300" spans="1:32" ht="72" x14ac:dyDescent="0.25">
      <c r="A300" s="9">
        <v>298</v>
      </c>
      <c r="B300" s="55">
        <v>44132</v>
      </c>
      <c r="C300" s="10" t="s">
        <v>715</v>
      </c>
      <c r="D300" s="56" t="s">
        <v>753</v>
      </c>
      <c r="E300" s="45"/>
      <c r="F300" s="84"/>
      <c r="G300" s="84"/>
      <c r="H300" s="85"/>
      <c r="I300" s="84"/>
      <c r="J300" s="84"/>
      <c r="K300" s="84"/>
      <c r="L300" s="84"/>
      <c r="M300" s="84"/>
      <c r="N300" s="85"/>
      <c r="O300" s="84"/>
      <c r="P300" s="84"/>
      <c r="Q300" s="84"/>
      <c r="R300" s="84" t="s">
        <v>102</v>
      </c>
      <c r="S300" s="84"/>
      <c r="T300" s="67"/>
      <c r="U300" s="67"/>
      <c r="V300" s="67"/>
      <c r="W300" s="67"/>
      <c r="X300" s="67"/>
      <c r="Y300" s="67" t="s">
        <v>102</v>
      </c>
      <c r="Z300" s="67"/>
      <c r="AA300" s="67"/>
      <c r="AB300" s="67"/>
      <c r="AC300" s="10" t="s">
        <v>750</v>
      </c>
      <c r="AD300" s="14">
        <v>3</v>
      </c>
      <c r="AE300" s="66"/>
      <c r="AF300" s="21" t="s">
        <v>754</v>
      </c>
    </row>
    <row r="301" spans="1:32" ht="60" x14ac:dyDescent="0.25">
      <c r="A301" s="9">
        <v>299</v>
      </c>
      <c r="B301" s="55">
        <v>44133</v>
      </c>
      <c r="C301" s="10" t="s">
        <v>757</v>
      </c>
      <c r="D301" s="57" t="s">
        <v>755</v>
      </c>
      <c r="E301" s="45"/>
      <c r="F301" s="87" t="s">
        <v>102</v>
      </c>
      <c r="G301" s="87"/>
      <c r="H301" s="87"/>
      <c r="I301" s="87"/>
      <c r="J301" s="87"/>
      <c r="K301" s="87"/>
      <c r="L301" s="85"/>
      <c r="M301" s="87"/>
      <c r="N301" s="87"/>
      <c r="O301" s="87"/>
      <c r="P301" s="87"/>
      <c r="Q301" s="87"/>
      <c r="R301" s="85"/>
      <c r="S301" s="87"/>
      <c r="T301" s="7"/>
      <c r="U301" s="7"/>
      <c r="V301" s="7" t="s">
        <v>102</v>
      </c>
      <c r="W301" s="7"/>
      <c r="X301" s="7"/>
      <c r="Y301" s="7"/>
      <c r="Z301" s="7"/>
      <c r="AA301" s="7"/>
      <c r="AB301" s="7" t="s">
        <v>102</v>
      </c>
      <c r="AC301" s="10" t="s">
        <v>349</v>
      </c>
      <c r="AD301" s="14">
        <v>12</v>
      </c>
      <c r="AE301" s="66"/>
      <c r="AF301" s="21" t="s">
        <v>756</v>
      </c>
    </row>
    <row r="302" spans="1:32" ht="108" x14ac:dyDescent="0.25">
      <c r="A302" s="9">
        <v>300</v>
      </c>
      <c r="B302" s="55">
        <v>44142</v>
      </c>
      <c r="C302" s="10" t="s">
        <v>758</v>
      </c>
      <c r="D302" s="57" t="s">
        <v>759</v>
      </c>
      <c r="E302" s="45"/>
      <c r="F302" s="87" t="s">
        <v>102</v>
      </c>
      <c r="G302" s="87" t="s">
        <v>102</v>
      </c>
      <c r="H302" s="87"/>
      <c r="I302" s="87"/>
      <c r="J302" s="87"/>
      <c r="K302" s="87"/>
      <c r="L302" s="85"/>
      <c r="M302" s="87"/>
      <c r="N302" s="87"/>
      <c r="O302" s="87"/>
      <c r="P302" s="87"/>
      <c r="Q302" s="87"/>
      <c r="R302" s="85"/>
      <c r="S302" s="87"/>
      <c r="T302" s="7"/>
      <c r="U302" s="7" t="s">
        <v>102</v>
      </c>
      <c r="V302" s="7" t="s">
        <v>102</v>
      </c>
      <c r="W302" s="7" t="s">
        <v>102</v>
      </c>
      <c r="X302" s="7" t="s">
        <v>102</v>
      </c>
      <c r="Y302" s="7" t="s">
        <v>102</v>
      </c>
      <c r="Z302" s="7" t="s">
        <v>102</v>
      </c>
      <c r="AA302" s="7"/>
      <c r="AB302" s="7" t="s">
        <v>102</v>
      </c>
      <c r="AC302" s="10" t="s">
        <v>349</v>
      </c>
      <c r="AD302" s="14">
        <v>51</v>
      </c>
      <c r="AE302" s="66"/>
      <c r="AF302" s="21" t="s">
        <v>760</v>
      </c>
    </row>
    <row r="303" spans="1:32" ht="72" x14ac:dyDescent="0.25">
      <c r="A303" s="9">
        <v>301</v>
      </c>
      <c r="B303" s="55">
        <v>44143</v>
      </c>
      <c r="C303" s="10" t="s">
        <v>149</v>
      </c>
      <c r="D303" s="57" t="s">
        <v>744</v>
      </c>
      <c r="E303" s="45"/>
      <c r="F303" s="87"/>
      <c r="G303" s="87"/>
      <c r="H303" s="87"/>
      <c r="I303" s="87"/>
      <c r="J303" s="87" t="s">
        <v>102</v>
      </c>
      <c r="K303" s="87"/>
      <c r="L303" s="85"/>
      <c r="M303" s="87"/>
      <c r="N303" s="87"/>
      <c r="O303" s="87"/>
      <c r="P303" s="87"/>
      <c r="Q303" s="87"/>
      <c r="R303" s="85"/>
      <c r="S303" s="87"/>
      <c r="T303" s="7"/>
      <c r="U303" s="7"/>
      <c r="V303" s="7" t="s">
        <v>102</v>
      </c>
      <c r="W303" s="7"/>
      <c r="X303" s="7"/>
      <c r="Y303" s="7"/>
      <c r="Z303" s="7" t="s">
        <v>102</v>
      </c>
      <c r="AA303" s="7"/>
      <c r="AB303" s="7"/>
      <c r="AC303" s="10" t="s">
        <v>516</v>
      </c>
      <c r="AD303" s="14">
        <v>8</v>
      </c>
      <c r="AE303" s="66"/>
      <c r="AF303" s="21" t="s">
        <v>762</v>
      </c>
    </row>
    <row r="304" spans="1:32" ht="36" x14ac:dyDescent="0.25">
      <c r="A304" s="9">
        <v>302</v>
      </c>
      <c r="B304" s="55">
        <v>44144</v>
      </c>
      <c r="C304" s="10" t="s">
        <v>149</v>
      </c>
      <c r="D304" s="57" t="s">
        <v>744</v>
      </c>
      <c r="E304" s="45"/>
      <c r="F304" s="87" t="s">
        <v>102</v>
      </c>
      <c r="G304" s="87"/>
      <c r="H304" s="87"/>
      <c r="I304" s="87"/>
      <c r="J304" s="87" t="s">
        <v>102</v>
      </c>
      <c r="K304" s="87"/>
      <c r="L304" s="85"/>
      <c r="M304" s="87"/>
      <c r="N304" s="87"/>
      <c r="O304" s="87"/>
      <c r="P304" s="87"/>
      <c r="Q304" s="87"/>
      <c r="R304" s="85"/>
      <c r="S304" s="87"/>
      <c r="T304" s="7"/>
      <c r="U304" s="7"/>
      <c r="V304" s="7" t="s">
        <v>102</v>
      </c>
      <c r="W304" s="7"/>
      <c r="X304" s="7"/>
      <c r="Y304" s="7"/>
      <c r="Z304" s="7"/>
      <c r="AA304" s="7"/>
      <c r="AB304" s="7"/>
      <c r="AC304" s="10" t="s">
        <v>750</v>
      </c>
      <c r="AD304" s="14">
        <v>7</v>
      </c>
      <c r="AE304" s="66"/>
      <c r="AF304" s="21" t="s">
        <v>761</v>
      </c>
    </row>
    <row r="305" spans="1:32" ht="36" x14ac:dyDescent="0.25">
      <c r="A305" s="9">
        <v>303</v>
      </c>
      <c r="B305" s="55">
        <v>44145</v>
      </c>
      <c r="C305" s="10" t="s">
        <v>763</v>
      </c>
      <c r="D305" s="57" t="s">
        <v>764</v>
      </c>
      <c r="E305" s="45"/>
      <c r="F305" s="87" t="s">
        <v>102</v>
      </c>
      <c r="G305" s="87"/>
      <c r="H305" s="87"/>
      <c r="I305" s="87"/>
      <c r="J305" s="87"/>
      <c r="K305" s="87"/>
      <c r="L305" s="85"/>
      <c r="M305" s="87"/>
      <c r="N305" s="87"/>
      <c r="O305" s="87"/>
      <c r="P305" s="87"/>
      <c r="Q305" s="87"/>
      <c r="R305" s="85"/>
      <c r="S305" s="87"/>
      <c r="T305" s="7"/>
      <c r="U305" s="7"/>
      <c r="V305" s="7"/>
      <c r="W305" s="7"/>
      <c r="X305" s="7"/>
      <c r="Y305" s="7"/>
      <c r="Z305" s="7"/>
      <c r="AA305" s="7"/>
      <c r="AB305" s="7" t="s">
        <v>102</v>
      </c>
      <c r="AC305" s="10" t="s">
        <v>349</v>
      </c>
      <c r="AD305" s="14">
        <v>14</v>
      </c>
      <c r="AE305" s="66"/>
      <c r="AF305" s="21" t="s">
        <v>765</v>
      </c>
    </row>
    <row r="306" spans="1:32" ht="48" x14ac:dyDescent="0.25">
      <c r="A306" s="9">
        <v>304</v>
      </c>
      <c r="B306" s="55">
        <v>44145</v>
      </c>
      <c r="C306" s="10" t="s">
        <v>149</v>
      </c>
      <c r="D306" s="57" t="s">
        <v>766</v>
      </c>
      <c r="E306" s="45"/>
      <c r="F306" s="87"/>
      <c r="G306" s="87"/>
      <c r="H306" s="87"/>
      <c r="I306" s="87"/>
      <c r="J306" s="87" t="s">
        <v>102</v>
      </c>
      <c r="K306" s="87"/>
      <c r="L306" s="85"/>
      <c r="M306" s="87"/>
      <c r="N306" s="87"/>
      <c r="O306" s="87"/>
      <c r="P306" s="87"/>
      <c r="Q306" s="87"/>
      <c r="R306" s="85"/>
      <c r="S306" s="87"/>
      <c r="T306" s="7"/>
      <c r="U306" s="7"/>
      <c r="V306" s="7"/>
      <c r="W306" s="7"/>
      <c r="X306" s="7"/>
      <c r="Y306" s="7"/>
      <c r="Z306" s="7"/>
      <c r="AA306" s="7"/>
      <c r="AB306" s="7"/>
      <c r="AC306" s="10" t="s">
        <v>349</v>
      </c>
      <c r="AD306" s="14">
        <v>8</v>
      </c>
      <c r="AE306" s="66"/>
      <c r="AF306" s="21" t="s">
        <v>767</v>
      </c>
    </row>
    <row r="307" spans="1:32" ht="296.25" customHeight="1" x14ac:dyDescent="0.25">
      <c r="A307" s="9">
        <v>305</v>
      </c>
      <c r="B307" s="55">
        <v>44146</v>
      </c>
      <c r="C307" s="10" t="s">
        <v>715</v>
      </c>
      <c r="D307" s="56" t="s">
        <v>768</v>
      </c>
      <c r="E307" s="45"/>
      <c r="F307" s="84" t="s">
        <v>102</v>
      </c>
      <c r="G307" s="84"/>
      <c r="H307" s="85"/>
      <c r="I307" s="84"/>
      <c r="J307" s="84" t="s">
        <v>102</v>
      </c>
      <c r="K307" s="84"/>
      <c r="L307" s="84"/>
      <c r="M307" s="84"/>
      <c r="N307" s="85"/>
      <c r="O307" s="84"/>
      <c r="P307" s="84"/>
      <c r="Q307" s="84"/>
      <c r="R307" s="84"/>
      <c r="S307" s="84"/>
      <c r="T307" s="67"/>
      <c r="U307" s="67"/>
      <c r="V307" s="67" t="s">
        <v>102</v>
      </c>
      <c r="W307" s="67"/>
      <c r="X307" s="67" t="s">
        <v>102</v>
      </c>
      <c r="Y307" s="67" t="s">
        <v>102</v>
      </c>
      <c r="Z307" s="67" t="s">
        <v>102</v>
      </c>
      <c r="AA307" s="67"/>
      <c r="AB307" s="67" t="s">
        <v>102</v>
      </c>
      <c r="AC307" s="10" t="s">
        <v>750</v>
      </c>
      <c r="AD307" s="14">
        <v>3</v>
      </c>
      <c r="AE307" s="66"/>
      <c r="AF307" s="21" t="s">
        <v>774</v>
      </c>
    </row>
    <row r="308" spans="1:32" ht="63.75" customHeight="1" x14ac:dyDescent="0.25">
      <c r="A308" s="9">
        <v>306</v>
      </c>
      <c r="B308" s="55">
        <v>44147</v>
      </c>
      <c r="C308" s="10" t="s">
        <v>770</v>
      </c>
      <c r="D308" s="57" t="s">
        <v>771</v>
      </c>
      <c r="E308" s="45"/>
      <c r="F308" s="87"/>
      <c r="G308" s="87"/>
      <c r="H308" s="87"/>
      <c r="I308" s="87"/>
      <c r="J308" s="87"/>
      <c r="K308" s="87"/>
      <c r="L308" s="85"/>
      <c r="M308" s="87"/>
      <c r="N308" s="87"/>
      <c r="O308" s="87"/>
      <c r="P308" s="87"/>
      <c r="Q308" s="87"/>
      <c r="R308" s="85"/>
      <c r="S308" s="87" t="s">
        <v>102</v>
      </c>
      <c r="T308" s="7" t="s">
        <v>102</v>
      </c>
      <c r="U308" s="7"/>
      <c r="V308" s="7"/>
      <c r="W308" s="7"/>
      <c r="X308" s="7"/>
      <c r="Y308" s="7"/>
      <c r="Z308" s="7"/>
      <c r="AA308" s="7"/>
      <c r="AB308" s="7"/>
      <c r="AC308" s="10" t="s">
        <v>772</v>
      </c>
      <c r="AD308" s="14">
        <v>5</v>
      </c>
      <c r="AE308" s="66"/>
      <c r="AF308" s="21" t="s">
        <v>773</v>
      </c>
    </row>
    <row r="309" spans="1:32" ht="72" x14ac:dyDescent="0.25">
      <c r="A309" s="9">
        <v>307</v>
      </c>
      <c r="B309" s="55">
        <v>44151</v>
      </c>
      <c r="C309" s="10" t="s">
        <v>430</v>
      </c>
      <c r="D309" s="56" t="s">
        <v>431</v>
      </c>
      <c r="E309" s="45"/>
      <c r="F309" s="84" t="s">
        <v>102</v>
      </c>
      <c r="G309" s="84"/>
      <c r="H309" s="85"/>
      <c r="I309" s="84"/>
      <c r="J309" s="84"/>
      <c r="K309" s="84"/>
      <c r="L309" s="84"/>
      <c r="M309" s="84"/>
      <c r="N309" s="85"/>
      <c r="O309" s="84"/>
      <c r="P309" s="84"/>
      <c r="Q309" s="84"/>
      <c r="R309" s="84"/>
      <c r="S309" s="84"/>
      <c r="T309" s="67"/>
      <c r="U309" s="67"/>
      <c r="V309" s="67"/>
      <c r="W309" s="67"/>
      <c r="X309" s="67"/>
      <c r="Y309" s="67"/>
      <c r="Z309" s="67"/>
      <c r="AA309" s="67"/>
      <c r="AB309" s="67"/>
      <c r="AC309" s="10" t="s">
        <v>434</v>
      </c>
      <c r="AD309" s="14">
        <v>7</v>
      </c>
      <c r="AE309" s="66"/>
      <c r="AF309" s="21" t="s">
        <v>787</v>
      </c>
    </row>
    <row r="310" spans="1:32" ht="294" customHeight="1" x14ac:dyDescent="0.25">
      <c r="A310" s="9">
        <v>308</v>
      </c>
      <c r="B310" s="55">
        <v>44153</v>
      </c>
      <c r="C310" s="10" t="s">
        <v>776</v>
      </c>
      <c r="D310" s="57" t="s">
        <v>775</v>
      </c>
      <c r="E310" s="45"/>
      <c r="F310" s="87"/>
      <c r="G310" s="87"/>
      <c r="H310" s="87"/>
      <c r="I310" s="87"/>
      <c r="J310" s="87"/>
      <c r="K310" s="87"/>
      <c r="L310" s="85" t="s">
        <v>102</v>
      </c>
      <c r="M310" s="87"/>
      <c r="N310" s="87"/>
      <c r="O310" s="87"/>
      <c r="P310" s="87"/>
      <c r="Q310" s="87"/>
      <c r="R310" s="85" t="s">
        <v>102</v>
      </c>
      <c r="S310" s="87"/>
      <c r="T310" s="7"/>
      <c r="U310" s="7"/>
      <c r="V310" s="7"/>
      <c r="W310" s="7"/>
      <c r="X310" s="7"/>
      <c r="Y310" s="7"/>
      <c r="Z310" s="7"/>
      <c r="AA310" s="7"/>
      <c r="AB310" s="7"/>
      <c r="AC310" s="10" t="s">
        <v>349</v>
      </c>
      <c r="AD310" s="14"/>
      <c r="AE310" s="66"/>
      <c r="AF310" s="21" t="s">
        <v>777</v>
      </c>
    </row>
    <row r="311" spans="1:32" ht="63.75" customHeight="1" x14ac:dyDescent="0.25">
      <c r="A311" s="9">
        <v>309</v>
      </c>
      <c r="B311" s="55">
        <v>44154</v>
      </c>
      <c r="C311" s="10" t="s">
        <v>770</v>
      </c>
      <c r="D311" s="57" t="s">
        <v>771</v>
      </c>
      <c r="E311" s="45"/>
      <c r="F311" s="87"/>
      <c r="G311" s="87"/>
      <c r="H311" s="87"/>
      <c r="I311" s="87"/>
      <c r="J311" s="87"/>
      <c r="K311" s="87"/>
      <c r="L311" s="85"/>
      <c r="M311" s="87"/>
      <c r="N311" s="87"/>
      <c r="O311" s="87"/>
      <c r="P311" s="87"/>
      <c r="Q311" s="87"/>
      <c r="R311" s="85"/>
      <c r="S311" s="87" t="s">
        <v>102</v>
      </c>
      <c r="T311" s="7" t="s">
        <v>102</v>
      </c>
      <c r="U311" s="7"/>
      <c r="V311" s="7"/>
      <c r="W311" s="7"/>
      <c r="X311" s="7"/>
      <c r="Y311" s="7"/>
      <c r="Z311" s="7"/>
      <c r="AA311" s="7"/>
      <c r="AB311" s="7"/>
      <c r="AC311" s="10" t="s">
        <v>772</v>
      </c>
      <c r="AD311" s="14">
        <v>8</v>
      </c>
      <c r="AE311" s="66"/>
      <c r="AF311" s="21" t="s">
        <v>778</v>
      </c>
    </row>
    <row r="312" spans="1:32" ht="36" x14ac:dyDescent="0.25">
      <c r="A312" s="9">
        <v>310</v>
      </c>
      <c r="B312" s="61">
        <v>44154</v>
      </c>
      <c r="C312" s="10" t="s">
        <v>134</v>
      </c>
      <c r="D312" s="56" t="s">
        <v>359</v>
      </c>
      <c r="E312" s="45"/>
      <c r="F312" s="87"/>
      <c r="G312" s="87" t="s">
        <v>102</v>
      </c>
      <c r="H312" s="87"/>
      <c r="I312" s="87"/>
      <c r="J312" s="87"/>
      <c r="K312" s="87"/>
      <c r="L312" s="85"/>
      <c r="M312" s="87"/>
      <c r="N312" s="87"/>
      <c r="O312" s="87"/>
      <c r="P312" s="87"/>
      <c r="Q312" s="87"/>
      <c r="R312" s="85"/>
      <c r="S312" s="87"/>
      <c r="T312" s="7"/>
      <c r="U312" s="7"/>
      <c r="V312" s="7"/>
      <c r="W312" s="7"/>
      <c r="X312" s="7"/>
      <c r="Y312" s="7"/>
      <c r="Z312" s="7"/>
      <c r="AA312" s="7"/>
      <c r="AB312" s="7"/>
      <c r="AC312" s="11" t="s">
        <v>104</v>
      </c>
      <c r="AD312" s="17">
        <v>7</v>
      </c>
      <c r="AE312" s="15"/>
      <c r="AF312" s="21" t="s">
        <v>779</v>
      </c>
    </row>
    <row r="313" spans="1:32" ht="216" x14ac:dyDescent="0.25">
      <c r="A313" s="9">
        <v>311</v>
      </c>
      <c r="B313" s="61">
        <v>44155</v>
      </c>
      <c r="C313" s="10" t="s">
        <v>780</v>
      </c>
      <c r="D313" s="56" t="s">
        <v>781</v>
      </c>
      <c r="E313" s="45"/>
      <c r="F313" s="87"/>
      <c r="G313" s="87"/>
      <c r="H313" s="87"/>
      <c r="I313" s="87"/>
      <c r="J313" s="87"/>
      <c r="K313" s="87"/>
      <c r="L313" s="85"/>
      <c r="M313" s="87"/>
      <c r="N313" s="87"/>
      <c r="O313" s="87"/>
      <c r="P313" s="87"/>
      <c r="Q313" s="87"/>
      <c r="R313" s="85" t="s">
        <v>102</v>
      </c>
      <c r="S313" s="87"/>
      <c r="T313" s="7"/>
      <c r="U313" s="7"/>
      <c r="V313" s="7"/>
      <c r="W313" s="7"/>
      <c r="X313" s="7"/>
      <c r="Y313" s="7"/>
      <c r="Z313" s="7" t="s">
        <v>102</v>
      </c>
      <c r="AA313" s="7"/>
      <c r="AB313" s="7"/>
      <c r="AC313" s="10" t="s">
        <v>782</v>
      </c>
      <c r="AD313" s="17">
        <v>7</v>
      </c>
      <c r="AE313" s="15">
        <v>1</v>
      </c>
      <c r="AF313" s="21" t="s">
        <v>783</v>
      </c>
    </row>
    <row r="314" spans="1:32" ht="36" x14ac:dyDescent="0.25">
      <c r="A314" s="9">
        <v>312</v>
      </c>
      <c r="B314" s="61">
        <v>44160</v>
      </c>
      <c r="C314" s="10" t="s">
        <v>731</v>
      </c>
      <c r="D314" s="57" t="s">
        <v>729</v>
      </c>
      <c r="E314" s="45"/>
      <c r="F314" s="87" t="s">
        <v>102</v>
      </c>
      <c r="G314" s="87"/>
      <c r="H314" s="87"/>
      <c r="I314" s="87"/>
      <c r="J314" s="87"/>
      <c r="K314" s="87"/>
      <c r="L314" s="85" t="s">
        <v>102</v>
      </c>
      <c r="M314" s="87"/>
      <c r="N314" s="87"/>
      <c r="O314" s="87"/>
      <c r="P314" s="87"/>
      <c r="Q314" s="87"/>
      <c r="R314" s="85"/>
      <c r="S314" s="87"/>
      <c r="T314" s="7"/>
      <c r="U314" s="7"/>
      <c r="V314" s="7" t="s">
        <v>102</v>
      </c>
      <c r="W314" s="7"/>
      <c r="X314" s="7"/>
      <c r="Y314" s="7"/>
      <c r="Z314" s="7"/>
      <c r="AA314" s="7"/>
      <c r="AB314" s="7"/>
      <c r="AC314" s="10" t="s">
        <v>349</v>
      </c>
      <c r="AD314" s="17">
        <v>34</v>
      </c>
      <c r="AE314" s="15"/>
      <c r="AF314" s="21" t="s">
        <v>788</v>
      </c>
    </row>
    <row r="315" spans="1:32" ht="72" x14ac:dyDescent="0.25">
      <c r="A315" s="9">
        <v>313</v>
      </c>
      <c r="B315" s="61">
        <v>44163</v>
      </c>
      <c r="C315" s="10" t="s">
        <v>790</v>
      </c>
      <c r="D315" s="57" t="s">
        <v>789</v>
      </c>
      <c r="E315" s="45"/>
      <c r="F315" s="87" t="s">
        <v>102</v>
      </c>
      <c r="G315" s="87"/>
      <c r="H315" s="87"/>
      <c r="I315" s="87"/>
      <c r="J315" s="87"/>
      <c r="K315" s="87"/>
      <c r="L315" s="85"/>
      <c r="M315" s="87"/>
      <c r="N315" s="87"/>
      <c r="O315" s="87"/>
      <c r="P315" s="87"/>
      <c r="Q315" s="87"/>
      <c r="R315" s="85"/>
      <c r="S315" s="87"/>
      <c r="T315" s="7"/>
      <c r="U315" s="7" t="s">
        <v>102</v>
      </c>
      <c r="V315" s="7" t="s">
        <v>102</v>
      </c>
      <c r="W315" s="7"/>
      <c r="X315" s="7" t="s">
        <v>102</v>
      </c>
      <c r="Y315" s="7" t="s">
        <v>102</v>
      </c>
      <c r="Z315" s="7" t="s">
        <v>102</v>
      </c>
      <c r="AA315" s="7"/>
      <c r="AB315" s="7" t="s">
        <v>102</v>
      </c>
      <c r="AC315" s="10" t="s">
        <v>349</v>
      </c>
      <c r="AD315" s="17">
        <v>136</v>
      </c>
      <c r="AE315" s="15"/>
      <c r="AF315" s="21" t="s">
        <v>791</v>
      </c>
    </row>
    <row r="316" spans="1:32" ht="36" x14ac:dyDescent="0.25">
      <c r="A316" s="103">
        <v>314</v>
      </c>
      <c r="B316" s="61">
        <v>44170</v>
      </c>
      <c r="C316" s="10" t="s">
        <v>731</v>
      </c>
      <c r="D316" s="57" t="s">
        <v>792</v>
      </c>
      <c r="E316" s="45"/>
      <c r="F316" s="87" t="s">
        <v>102</v>
      </c>
      <c r="G316" s="87"/>
      <c r="H316" s="87"/>
      <c r="I316" s="87"/>
      <c r="J316" s="87"/>
      <c r="K316" s="87"/>
      <c r="L316" s="85"/>
      <c r="M316" s="87"/>
      <c r="N316" s="87"/>
      <c r="O316" s="87"/>
      <c r="P316" s="87"/>
      <c r="Q316" s="87"/>
      <c r="R316" s="85"/>
      <c r="S316" s="87"/>
      <c r="T316" s="7"/>
      <c r="U316" s="7"/>
      <c r="V316" s="7" t="s">
        <v>102</v>
      </c>
      <c r="W316" s="7"/>
      <c r="X316" s="7"/>
      <c r="Y316" s="7"/>
      <c r="Z316" s="7"/>
      <c r="AA316" s="7"/>
      <c r="AB316" s="7"/>
      <c r="AC316" s="10" t="s">
        <v>349</v>
      </c>
      <c r="AD316" s="17">
        <v>18</v>
      </c>
      <c r="AE316" s="15"/>
      <c r="AF316" s="21" t="s">
        <v>793</v>
      </c>
    </row>
    <row r="317" spans="1:32" ht="48" x14ac:dyDescent="0.25">
      <c r="A317" s="9">
        <v>315</v>
      </c>
      <c r="B317" s="55">
        <v>44171</v>
      </c>
      <c r="C317" s="10" t="s">
        <v>149</v>
      </c>
      <c r="D317" s="57" t="s">
        <v>794</v>
      </c>
      <c r="E317" s="45"/>
      <c r="F317" s="87"/>
      <c r="G317" s="87"/>
      <c r="H317" s="87"/>
      <c r="I317" s="87"/>
      <c r="J317" s="87" t="s">
        <v>102</v>
      </c>
      <c r="K317" s="87"/>
      <c r="L317" s="85"/>
      <c r="M317" s="87"/>
      <c r="N317" s="87"/>
      <c r="O317" s="87"/>
      <c r="P317" s="87"/>
      <c r="Q317" s="87"/>
      <c r="R317" s="85"/>
      <c r="S317" s="87"/>
      <c r="T317" s="7"/>
      <c r="U317" s="7"/>
      <c r="V317" s="7" t="s">
        <v>102</v>
      </c>
      <c r="W317" s="7"/>
      <c r="X317" s="7"/>
      <c r="Y317" s="7"/>
      <c r="Z317" s="7" t="s">
        <v>102</v>
      </c>
      <c r="AA317" s="7"/>
      <c r="AB317" s="7"/>
      <c r="AC317" s="10" t="s">
        <v>349</v>
      </c>
      <c r="AD317" s="14"/>
      <c r="AE317" s="66"/>
      <c r="AF317" s="21" t="s">
        <v>795</v>
      </c>
    </row>
    <row r="318" spans="1:32" ht="48" x14ac:dyDescent="0.25">
      <c r="A318" s="9">
        <v>316</v>
      </c>
      <c r="B318" s="55">
        <v>44172</v>
      </c>
      <c r="C318" s="10" t="s">
        <v>796</v>
      </c>
      <c r="D318" s="57" t="s">
        <v>797</v>
      </c>
      <c r="E318" s="45"/>
      <c r="F318" s="87" t="s">
        <v>102</v>
      </c>
      <c r="G318" s="87"/>
      <c r="H318" s="87" t="s">
        <v>102</v>
      </c>
      <c r="I318" s="87"/>
      <c r="J318" s="87"/>
      <c r="K318" s="87"/>
      <c r="L318" s="85"/>
      <c r="M318" s="87"/>
      <c r="N318" s="87"/>
      <c r="O318" s="87"/>
      <c r="P318" s="87"/>
      <c r="Q318" s="87"/>
      <c r="R318" s="85"/>
      <c r="S318" s="87"/>
      <c r="T318" s="7"/>
      <c r="U318" s="7"/>
      <c r="V318" s="7" t="s">
        <v>102</v>
      </c>
      <c r="W318" s="7"/>
      <c r="X318" s="7"/>
      <c r="Y318" s="7"/>
      <c r="Z318" s="7"/>
      <c r="AA318" s="7"/>
      <c r="AB318" s="7"/>
      <c r="AC318" s="10" t="s">
        <v>349</v>
      </c>
      <c r="AD318" s="14"/>
      <c r="AE318" s="66"/>
      <c r="AF318" s="21" t="s">
        <v>798</v>
      </c>
    </row>
    <row r="319" spans="1:32" ht="36" x14ac:dyDescent="0.25">
      <c r="A319" s="9">
        <v>317</v>
      </c>
      <c r="B319" s="55">
        <v>44177</v>
      </c>
      <c r="C319" s="104" t="s">
        <v>799</v>
      </c>
      <c r="D319" s="57" t="s">
        <v>801</v>
      </c>
      <c r="E319" s="45"/>
      <c r="F319" s="87" t="s">
        <v>102</v>
      </c>
      <c r="G319" s="87"/>
      <c r="H319" s="87"/>
      <c r="I319" s="87"/>
      <c r="J319" s="87"/>
      <c r="K319" s="87"/>
      <c r="L319" s="85"/>
      <c r="M319" s="87"/>
      <c r="N319" s="87"/>
      <c r="O319" s="87"/>
      <c r="P319" s="87"/>
      <c r="Q319" s="87"/>
      <c r="R319" s="85"/>
      <c r="S319" s="87"/>
      <c r="T319" s="7"/>
      <c r="U319" s="7"/>
      <c r="V319" s="7"/>
      <c r="W319" s="7"/>
      <c r="X319" s="7"/>
      <c r="Y319" s="7"/>
      <c r="Z319" s="7"/>
      <c r="AA319" s="7"/>
      <c r="AB319" s="7"/>
      <c r="AC319" s="10" t="s">
        <v>349</v>
      </c>
      <c r="AD319" s="14"/>
      <c r="AE319" s="66"/>
      <c r="AF319" s="21" t="s">
        <v>800</v>
      </c>
    </row>
    <row r="320" spans="1:32" ht="96" x14ac:dyDescent="0.25">
      <c r="A320" s="9">
        <v>318</v>
      </c>
      <c r="B320" s="55">
        <v>44179</v>
      </c>
      <c r="C320" s="10" t="s">
        <v>701</v>
      </c>
      <c r="D320" s="57" t="s">
        <v>804</v>
      </c>
      <c r="E320" s="45"/>
      <c r="F320" s="87" t="s">
        <v>102</v>
      </c>
      <c r="G320" s="87"/>
      <c r="H320" s="87"/>
      <c r="I320" s="87"/>
      <c r="J320" s="87" t="s">
        <v>102</v>
      </c>
      <c r="K320" s="87"/>
      <c r="L320" s="85"/>
      <c r="M320" s="87"/>
      <c r="N320" s="87"/>
      <c r="O320" s="87"/>
      <c r="P320" s="87"/>
      <c r="Q320" s="87"/>
      <c r="R320" s="85"/>
      <c r="S320" s="87"/>
      <c r="T320" s="7"/>
      <c r="U320" s="7"/>
      <c r="V320" s="7" t="s">
        <v>102</v>
      </c>
      <c r="W320" s="7"/>
      <c r="X320" s="7" t="s">
        <v>102</v>
      </c>
      <c r="Y320" s="7"/>
      <c r="Z320" s="7"/>
      <c r="AA320" s="7"/>
      <c r="AB320" s="7" t="s">
        <v>102</v>
      </c>
      <c r="AC320" s="10" t="s">
        <v>805</v>
      </c>
      <c r="AD320" s="14">
        <v>7</v>
      </c>
      <c r="AE320" s="66">
        <v>1</v>
      </c>
      <c r="AF320" s="21" t="s">
        <v>806</v>
      </c>
    </row>
    <row r="321" spans="1:32" ht="84" x14ac:dyDescent="0.25">
      <c r="A321" s="9">
        <v>319</v>
      </c>
      <c r="B321" s="55">
        <v>44182</v>
      </c>
      <c r="C321" s="10" t="s">
        <v>715</v>
      </c>
      <c r="D321" s="56" t="s">
        <v>727</v>
      </c>
      <c r="E321" s="45"/>
      <c r="F321" s="84"/>
      <c r="G321" s="84"/>
      <c r="H321" s="85"/>
      <c r="I321" s="84"/>
      <c r="J321" s="84"/>
      <c r="K321" s="84"/>
      <c r="L321" s="84"/>
      <c r="M321" s="84"/>
      <c r="N321" s="85"/>
      <c r="O321" s="84"/>
      <c r="P321" s="84"/>
      <c r="Q321" s="84"/>
      <c r="R321" s="84" t="s">
        <v>102</v>
      </c>
      <c r="S321" s="84"/>
      <c r="T321" s="67"/>
      <c r="U321" s="67"/>
      <c r="V321" s="67"/>
      <c r="W321" s="67"/>
      <c r="X321" s="67"/>
      <c r="Y321" s="67" t="s">
        <v>102</v>
      </c>
      <c r="Z321" s="67"/>
      <c r="AA321" s="67"/>
      <c r="AB321" s="67"/>
      <c r="AC321" s="10" t="s">
        <v>750</v>
      </c>
      <c r="AD321" s="14">
        <v>10</v>
      </c>
      <c r="AE321" s="66">
        <v>3</v>
      </c>
      <c r="AF321" s="21" t="s">
        <v>807</v>
      </c>
    </row>
    <row r="322" spans="1:32" ht="60" x14ac:dyDescent="0.25">
      <c r="A322" s="9">
        <v>320</v>
      </c>
      <c r="B322" s="55">
        <v>44186</v>
      </c>
      <c r="C322" s="10" t="s">
        <v>812</v>
      </c>
      <c r="D322" s="57" t="s">
        <v>802</v>
      </c>
      <c r="E322" s="45"/>
      <c r="F322" s="87" t="s">
        <v>102</v>
      </c>
      <c r="G322" s="87"/>
      <c r="H322" s="87" t="s">
        <v>102</v>
      </c>
      <c r="I322" s="87"/>
      <c r="J322" s="87"/>
      <c r="K322" s="87"/>
      <c r="L322" s="85"/>
      <c r="M322" s="87"/>
      <c r="N322" s="87"/>
      <c r="O322" s="87"/>
      <c r="P322" s="87"/>
      <c r="Q322" s="87"/>
      <c r="R322" s="85"/>
      <c r="S322" s="87"/>
      <c r="T322" s="7"/>
      <c r="U322" s="7"/>
      <c r="V322" s="7" t="s">
        <v>102</v>
      </c>
      <c r="W322" s="7"/>
      <c r="X322" s="7"/>
      <c r="Y322" s="7"/>
      <c r="Z322" s="7"/>
      <c r="AA322" s="7"/>
      <c r="AB322" s="7"/>
      <c r="AC322" s="10" t="s">
        <v>349</v>
      </c>
      <c r="AD322" s="14"/>
      <c r="AE322" s="66"/>
      <c r="AF322" s="21" t="s">
        <v>803</v>
      </c>
    </row>
    <row r="323" spans="1:32" ht="36" x14ac:dyDescent="0.25">
      <c r="A323" s="9">
        <v>321</v>
      </c>
      <c r="B323" s="55">
        <v>44187</v>
      </c>
      <c r="C323" s="10" t="s">
        <v>780</v>
      </c>
      <c r="D323" s="57" t="s">
        <v>808</v>
      </c>
      <c r="E323" s="45"/>
      <c r="F323" s="87" t="s">
        <v>102</v>
      </c>
      <c r="G323" s="87"/>
      <c r="H323" s="87"/>
      <c r="I323" s="87"/>
      <c r="J323" s="87" t="s">
        <v>102</v>
      </c>
      <c r="K323" s="87"/>
      <c r="L323" s="85"/>
      <c r="M323" s="87"/>
      <c r="N323" s="87"/>
      <c r="O323" s="87"/>
      <c r="P323" s="87"/>
      <c r="Q323" s="87"/>
      <c r="R323" s="85"/>
      <c r="S323" s="87"/>
      <c r="T323" s="7"/>
      <c r="U323" s="7"/>
      <c r="V323" s="7" t="s">
        <v>102</v>
      </c>
      <c r="W323" s="7"/>
      <c r="X323" s="7"/>
      <c r="Y323" s="7"/>
      <c r="Z323" s="7"/>
      <c r="AA323" s="7"/>
      <c r="AB323" s="7"/>
      <c r="AC323" s="10" t="s">
        <v>349</v>
      </c>
      <c r="AD323" s="14">
        <v>22</v>
      </c>
      <c r="AE323" s="66">
        <v>6</v>
      </c>
      <c r="AF323" s="21" t="s">
        <v>809</v>
      </c>
    </row>
    <row r="324" spans="1:32" ht="96" x14ac:dyDescent="0.25">
      <c r="A324" s="9">
        <v>322</v>
      </c>
      <c r="B324" s="55">
        <v>44195</v>
      </c>
      <c r="C324" s="10" t="s">
        <v>813</v>
      </c>
      <c r="D324" s="57" t="s">
        <v>815</v>
      </c>
      <c r="E324" s="45"/>
      <c r="F324" s="87" t="s">
        <v>102</v>
      </c>
      <c r="G324" s="87"/>
      <c r="H324" s="87"/>
      <c r="I324" s="87"/>
      <c r="J324" s="87"/>
      <c r="K324" s="87"/>
      <c r="L324" s="85"/>
      <c r="M324" s="87" t="s">
        <v>102</v>
      </c>
      <c r="N324" s="87"/>
      <c r="O324" s="87"/>
      <c r="P324" s="87"/>
      <c r="Q324" s="87"/>
      <c r="R324" s="85"/>
      <c r="S324" s="87"/>
      <c r="T324" s="7"/>
      <c r="U324" s="7"/>
      <c r="V324" s="7"/>
      <c r="W324" s="7" t="s">
        <v>102</v>
      </c>
      <c r="X324" s="7"/>
      <c r="Y324" s="7"/>
      <c r="Z324" s="7"/>
      <c r="AA324" s="7" t="s">
        <v>102</v>
      </c>
      <c r="AB324" s="7"/>
      <c r="AC324" s="10" t="s">
        <v>434</v>
      </c>
      <c r="AD324" s="14">
        <v>6</v>
      </c>
      <c r="AE324" s="66">
        <v>6</v>
      </c>
      <c r="AF324" s="21" t="s">
        <v>814</v>
      </c>
    </row>
    <row r="325" spans="1:32" ht="36" x14ac:dyDescent="0.25">
      <c r="A325" s="9">
        <v>323</v>
      </c>
      <c r="B325" s="55">
        <v>44195</v>
      </c>
      <c r="C325" s="10" t="s">
        <v>731</v>
      </c>
      <c r="D325" s="57" t="s">
        <v>729</v>
      </c>
      <c r="E325" s="45"/>
      <c r="F325" s="87" t="s">
        <v>102</v>
      </c>
      <c r="G325" s="87"/>
      <c r="H325" s="87"/>
      <c r="I325" s="87"/>
      <c r="J325" s="87"/>
      <c r="K325" s="87"/>
      <c r="L325" s="85" t="s">
        <v>102</v>
      </c>
      <c r="M325" s="87"/>
      <c r="N325" s="87"/>
      <c r="O325" s="87"/>
      <c r="P325" s="87"/>
      <c r="Q325" s="87"/>
      <c r="R325" s="85"/>
      <c r="S325" s="87"/>
      <c r="T325" s="7"/>
      <c r="U325" s="7"/>
      <c r="V325" s="7" t="s">
        <v>102</v>
      </c>
      <c r="W325" s="7"/>
      <c r="X325" s="7"/>
      <c r="Y325" s="7"/>
      <c r="Z325" s="7"/>
      <c r="AA325" s="7"/>
      <c r="AB325" s="7"/>
      <c r="AC325" s="10" t="s">
        <v>349</v>
      </c>
      <c r="AD325" s="17">
        <v>29</v>
      </c>
      <c r="AE325" s="15">
        <v>18</v>
      </c>
      <c r="AF325" s="21" t="s">
        <v>820</v>
      </c>
    </row>
    <row r="326" spans="1:32" ht="36" x14ac:dyDescent="0.25">
      <c r="A326" s="9">
        <v>324</v>
      </c>
      <c r="B326" s="55">
        <v>44196</v>
      </c>
      <c r="C326" s="10" t="s">
        <v>810</v>
      </c>
      <c r="D326" s="57" t="s">
        <v>811</v>
      </c>
      <c r="E326" s="45"/>
      <c r="F326" s="87" t="s">
        <v>102</v>
      </c>
      <c r="G326" s="87" t="s">
        <v>102</v>
      </c>
      <c r="H326" s="87"/>
      <c r="I326" s="87"/>
      <c r="J326" s="87"/>
      <c r="K326" s="87"/>
      <c r="L326" s="85"/>
      <c r="M326" s="87"/>
      <c r="N326" s="87"/>
      <c r="O326" s="87"/>
      <c r="P326" s="87"/>
      <c r="Q326" s="87"/>
      <c r="R326" s="85"/>
      <c r="S326" s="87"/>
      <c r="T326" s="7"/>
      <c r="U326" s="7"/>
      <c r="V326" s="7" t="s">
        <v>102</v>
      </c>
      <c r="W326" s="7"/>
      <c r="X326" s="7"/>
      <c r="Y326" s="7"/>
      <c r="Z326" s="7"/>
      <c r="AA326" s="7"/>
      <c r="AB326" s="7"/>
      <c r="AC326" s="10" t="s">
        <v>349</v>
      </c>
      <c r="AD326" s="14">
        <v>22</v>
      </c>
      <c r="AE326" s="66">
        <v>18</v>
      </c>
      <c r="AF326" s="21" t="s">
        <v>816</v>
      </c>
    </row>
    <row r="327" spans="1:32" ht="36" x14ac:dyDescent="0.25">
      <c r="A327" s="9">
        <v>325</v>
      </c>
      <c r="B327" s="55">
        <v>44207</v>
      </c>
      <c r="C327" s="10" t="s">
        <v>812</v>
      </c>
      <c r="D327" s="56" t="s">
        <v>821</v>
      </c>
      <c r="E327" s="45"/>
      <c r="F327" s="85" t="s">
        <v>102</v>
      </c>
      <c r="G327" s="85"/>
      <c r="H327" s="85" t="s">
        <v>102</v>
      </c>
      <c r="I327" s="85"/>
      <c r="J327" s="85"/>
      <c r="K327" s="85"/>
      <c r="L327" s="85"/>
      <c r="M327" s="85"/>
      <c r="N327" s="85"/>
      <c r="O327" s="85"/>
      <c r="P327" s="85"/>
      <c r="Q327" s="85"/>
      <c r="R327" s="85"/>
      <c r="S327" s="85"/>
      <c r="T327" s="7"/>
      <c r="U327" s="7"/>
      <c r="V327" s="7"/>
      <c r="W327" s="7"/>
      <c r="X327" s="7"/>
      <c r="Y327" s="7"/>
      <c r="Z327" s="7"/>
      <c r="AA327" s="67"/>
      <c r="AB327" s="67"/>
      <c r="AC327" s="10" t="s">
        <v>104</v>
      </c>
      <c r="AD327" s="17">
        <v>50</v>
      </c>
      <c r="AE327" s="15"/>
      <c r="AF327" s="21" t="s">
        <v>822</v>
      </c>
    </row>
    <row r="328" spans="1:32" ht="36" x14ac:dyDescent="0.25">
      <c r="A328" s="9">
        <v>326</v>
      </c>
      <c r="B328" s="55">
        <v>44210</v>
      </c>
      <c r="C328" s="10" t="s">
        <v>140</v>
      </c>
      <c r="D328" s="56" t="s">
        <v>827</v>
      </c>
      <c r="E328" s="45"/>
      <c r="F328" s="85" t="s">
        <v>102</v>
      </c>
      <c r="G328" s="85"/>
      <c r="H328" s="85"/>
      <c r="I328" s="85"/>
      <c r="J328" s="85"/>
      <c r="K328" s="85"/>
      <c r="L328" s="85"/>
      <c r="M328" s="85"/>
      <c r="N328" s="85"/>
      <c r="O328" s="85"/>
      <c r="P328" s="85"/>
      <c r="Q328" s="85"/>
      <c r="R328" s="85"/>
      <c r="S328" s="85"/>
      <c r="T328" s="7"/>
      <c r="U328" s="7"/>
      <c r="V328" s="7"/>
      <c r="W328" s="7"/>
      <c r="X328" s="7"/>
      <c r="Y328" s="7"/>
      <c r="Z328" s="7"/>
      <c r="AA328" s="67"/>
      <c r="AB328" s="67"/>
      <c r="AC328" s="10" t="s">
        <v>104</v>
      </c>
      <c r="AD328" s="17">
        <v>9</v>
      </c>
      <c r="AE328" s="15">
        <v>9</v>
      </c>
      <c r="AF328" s="21" t="s">
        <v>828</v>
      </c>
    </row>
    <row r="329" spans="1:32" ht="60" x14ac:dyDescent="0.25">
      <c r="A329" s="9">
        <v>327</v>
      </c>
      <c r="B329" s="55">
        <v>44213</v>
      </c>
      <c r="C329" s="10" t="s">
        <v>818</v>
      </c>
      <c r="D329" s="56" t="s">
        <v>511</v>
      </c>
      <c r="E329" s="45"/>
      <c r="F329" s="85" t="s">
        <v>102</v>
      </c>
      <c r="G329" s="85"/>
      <c r="H329" s="85"/>
      <c r="I329" s="85"/>
      <c r="J329" s="85"/>
      <c r="K329" s="85"/>
      <c r="L329" s="85"/>
      <c r="M329" s="85"/>
      <c r="N329" s="85"/>
      <c r="O329" s="85"/>
      <c r="P329" s="85"/>
      <c r="Q329" s="85"/>
      <c r="R329" s="85"/>
      <c r="S329" s="85" t="s">
        <v>102</v>
      </c>
      <c r="T329" s="7" t="s">
        <v>102</v>
      </c>
      <c r="U329" s="7"/>
      <c r="V329" s="7"/>
      <c r="W329" s="7"/>
      <c r="X329" s="7"/>
      <c r="Y329" s="7"/>
      <c r="Z329" s="7"/>
      <c r="AA329" s="67"/>
      <c r="AB329" s="67"/>
      <c r="AC329" s="10" t="s">
        <v>819</v>
      </c>
      <c r="AD329" s="17">
        <v>9</v>
      </c>
      <c r="AE329" s="15">
        <v>2</v>
      </c>
      <c r="AF329" s="21" t="s">
        <v>817</v>
      </c>
    </row>
    <row r="330" spans="1:32" ht="36" x14ac:dyDescent="0.25">
      <c r="A330" s="9">
        <v>328</v>
      </c>
      <c r="B330" s="55">
        <v>44213</v>
      </c>
      <c r="C330" s="10" t="s">
        <v>731</v>
      </c>
      <c r="D330" s="57" t="s">
        <v>729</v>
      </c>
      <c r="E330" s="45"/>
      <c r="F330" s="87" t="s">
        <v>102</v>
      </c>
      <c r="G330" s="87"/>
      <c r="H330" s="87"/>
      <c r="I330" s="87"/>
      <c r="J330" s="87"/>
      <c r="K330" s="87"/>
      <c r="L330" s="85" t="s">
        <v>102</v>
      </c>
      <c r="M330" s="87"/>
      <c r="N330" s="87"/>
      <c r="O330" s="87"/>
      <c r="P330" s="87"/>
      <c r="Q330" s="87"/>
      <c r="R330" s="85"/>
      <c r="S330" s="87"/>
      <c r="T330" s="7"/>
      <c r="U330" s="7"/>
      <c r="V330" s="7" t="s">
        <v>102</v>
      </c>
      <c r="W330" s="7"/>
      <c r="X330" s="7"/>
      <c r="Y330" s="7"/>
      <c r="Z330" s="7"/>
      <c r="AA330" s="7"/>
      <c r="AB330" s="7"/>
      <c r="AC330" s="10" t="s">
        <v>349</v>
      </c>
      <c r="AD330" s="17">
        <v>27</v>
      </c>
      <c r="AE330" s="15">
        <v>21</v>
      </c>
      <c r="AF330" s="21" t="s">
        <v>823</v>
      </c>
    </row>
    <row r="331" spans="1:32" ht="168" x14ac:dyDescent="0.25">
      <c r="A331" s="9">
        <v>329</v>
      </c>
      <c r="B331" s="55">
        <v>44215</v>
      </c>
      <c r="C331" s="10" t="s">
        <v>701</v>
      </c>
      <c r="D331" s="57" t="s">
        <v>825</v>
      </c>
      <c r="E331" s="45"/>
      <c r="F331" s="87" t="s">
        <v>102</v>
      </c>
      <c r="G331" s="87"/>
      <c r="H331" s="87"/>
      <c r="I331" s="87"/>
      <c r="J331" s="87" t="s">
        <v>102</v>
      </c>
      <c r="K331" s="87"/>
      <c r="L331" s="85"/>
      <c r="M331" s="87"/>
      <c r="N331" s="87"/>
      <c r="O331" s="87"/>
      <c r="P331" s="87"/>
      <c r="Q331" s="87"/>
      <c r="R331" s="85"/>
      <c r="S331" s="87"/>
      <c r="T331" s="7"/>
      <c r="U331" s="7"/>
      <c r="V331" s="7"/>
      <c r="W331" s="7"/>
      <c r="X331" s="7" t="s">
        <v>102</v>
      </c>
      <c r="Y331" s="7"/>
      <c r="Z331" s="7"/>
      <c r="AA331" s="7"/>
      <c r="AB331" s="7" t="s">
        <v>102</v>
      </c>
      <c r="AC331" s="10" t="s">
        <v>805</v>
      </c>
      <c r="AD331" s="14">
        <v>3</v>
      </c>
      <c r="AE331" s="66">
        <v>3</v>
      </c>
      <c r="AF331" s="21" t="s">
        <v>830</v>
      </c>
    </row>
    <row r="332" spans="1:32" ht="60" x14ac:dyDescent="0.25">
      <c r="A332" s="9">
        <v>330</v>
      </c>
      <c r="B332" s="55">
        <v>44216</v>
      </c>
      <c r="C332" s="10" t="s">
        <v>731</v>
      </c>
      <c r="D332" s="57" t="s">
        <v>824</v>
      </c>
      <c r="E332" s="45"/>
      <c r="F332" s="87" t="s">
        <v>102</v>
      </c>
      <c r="G332" s="87"/>
      <c r="H332" s="87"/>
      <c r="I332" s="87"/>
      <c r="J332" s="87"/>
      <c r="K332" s="87"/>
      <c r="L332" s="85" t="s">
        <v>102</v>
      </c>
      <c r="M332" s="87"/>
      <c r="N332" s="87"/>
      <c r="O332" s="87"/>
      <c r="P332" s="87"/>
      <c r="Q332" s="87"/>
      <c r="R332" s="85"/>
      <c r="S332" s="87"/>
      <c r="T332" s="7"/>
      <c r="U332" s="7"/>
      <c r="V332" s="7" t="s">
        <v>102</v>
      </c>
      <c r="W332" s="7"/>
      <c r="X332" s="7"/>
      <c r="Y332" s="7"/>
      <c r="Z332" s="7"/>
      <c r="AA332" s="7"/>
      <c r="AB332" s="7"/>
      <c r="AC332" s="10" t="s">
        <v>349</v>
      </c>
      <c r="AD332" s="17">
        <v>25</v>
      </c>
      <c r="AE332" s="15">
        <v>17</v>
      </c>
      <c r="AF332" s="21" t="s">
        <v>826</v>
      </c>
    </row>
    <row r="333" spans="1:32" ht="84" x14ac:dyDescent="0.25">
      <c r="A333" s="9">
        <v>331</v>
      </c>
      <c r="B333" s="55">
        <v>44221</v>
      </c>
      <c r="C333" s="10" t="s">
        <v>829</v>
      </c>
      <c r="D333" s="57" t="s">
        <v>834</v>
      </c>
      <c r="E333" s="45"/>
      <c r="F333" s="87" t="s">
        <v>102</v>
      </c>
      <c r="G333" s="87"/>
      <c r="H333" s="87"/>
      <c r="I333" s="87"/>
      <c r="J333" s="87"/>
      <c r="K333" s="87"/>
      <c r="L333" s="85"/>
      <c r="M333" s="87"/>
      <c r="N333" s="87"/>
      <c r="O333" s="87"/>
      <c r="P333" s="87"/>
      <c r="Q333" s="87"/>
      <c r="R333" s="85"/>
      <c r="S333" s="87"/>
      <c r="T333" s="7"/>
      <c r="U333" s="7"/>
      <c r="V333" s="7" t="s">
        <v>102</v>
      </c>
      <c r="W333" s="7"/>
      <c r="X333" s="7" t="s">
        <v>102</v>
      </c>
      <c r="Y333" s="7"/>
      <c r="Z333" s="7"/>
      <c r="AA333" s="7"/>
      <c r="AB333" s="7" t="s">
        <v>102</v>
      </c>
      <c r="AC333" s="10" t="s">
        <v>805</v>
      </c>
      <c r="AD333" s="14">
        <v>5</v>
      </c>
      <c r="AE333" s="66">
        <v>4</v>
      </c>
      <c r="AF333" s="21" t="s">
        <v>833</v>
      </c>
    </row>
    <row r="334" spans="1:32" ht="144" x14ac:dyDescent="0.25">
      <c r="A334" s="9">
        <v>332</v>
      </c>
      <c r="B334" s="55">
        <v>44225</v>
      </c>
      <c r="C334" s="10" t="s">
        <v>829</v>
      </c>
      <c r="D334" s="57" t="s">
        <v>831</v>
      </c>
      <c r="E334" s="45"/>
      <c r="F334" s="87" t="s">
        <v>102</v>
      </c>
      <c r="G334" s="87"/>
      <c r="H334" s="87"/>
      <c r="I334" s="87"/>
      <c r="J334" s="87"/>
      <c r="K334" s="87"/>
      <c r="L334" s="85"/>
      <c r="M334" s="87"/>
      <c r="N334" s="87"/>
      <c r="O334" s="87"/>
      <c r="P334" s="87"/>
      <c r="Q334" s="87"/>
      <c r="R334" s="85"/>
      <c r="S334" s="87"/>
      <c r="T334" s="7"/>
      <c r="U334" s="7"/>
      <c r="V334" s="7"/>
      <c r="W334" s="7"/>
      <c r="X334" s="7" t="s">
        <v>102</v>
      </c>
      <c r="Y334" s="7"/>
      <c r="Z334" s="7"/>
      <c r="AA334" s="7"/>
      <c r="AB334" s="7" t="s">
        <v>102</v>
      </c>
      <c r="AC334" s="10" t="s">
        <v>805</v>
      </c>
      <c r="AD334" s="14">
        <v>16</v>
      </c>
      <c r="AE334" s="66">
        <v>9</v>
      </c>
      <c r="AF334" s="21" t="s">
        <v>832</v>
      </c>
    </row>
    <row r="335" spans="1:32" ht="72" x14ac:dyDescent="0.25">
      <c r="A335" s="9">
        <v>333</v>
      </c>
      <c r="B335" s="55">
        <v>44225</v>
      </c>
      <c r="C335" s="10" t="s">
        <v>715</v>
      </c>
      <c r="D335" s="56" t="s">
        <v>727</v>
      </c>
      <c r="E335" s="45"/>
      <c r="F335" s="84"/>
      <c r="G335" s="84"/>
      <c r="H335" s="85"/>
      <c r="I335" s="84"/>
      <c r="J335" s="84"/>
      <c r="K335" s="84"/>
      <c r="L335" s="84"/>
      <c r="M335" s="84"/>
      <c r="N335" s="85"/>
      <c r="O335" s="84"/>
      <c r="P335" s="84"/>
      <c r="Q335" s="84"/>
      <c r="R335" s="84" t="s">
        <v>102</v>
      </c>
      <c r="S335" s="84"/>
      <c r="T335" s="67"/>
      <c r="U335" s="67"/>
      <c r="V335" s="67"/>
      <c r="W335" s="67"/>
      <c r="X335" s="67"/>
      <c r="Y335" s="67" t="s">
        <v>102</v>
      </c>
      <c r="Z335" s="67"/>
      <c r="AA335" s="67"/>
      <c r="AB335" s="67"/>
      <c r="AC335" s="10" t="s">
        <v>750</v>
      </c>
      <c r="AD335" s="14">
        <v>9</v>
      </c>
      <c r="AE335" s="66">
        <v>5</v>
      </c>
      <c r="AF335" s="21" t="s">
        <v>835</v>
      </c>
    </row>
    <row r="336" spans="1:32" ht="24" x14ac:dyDescent="0.25">
      <c r="A336" s="9">
        <v>334</v>
      </c>
      <c r="B336" s="55">
        <v>44232</v>
      </c>
      <c r="C336" s="10" t="s">
        <v>140</v>
      </c>
      <c r="D336" s="56" t="s">
        <v>840</v>
      </c>
      <c r="E336" s="45"/>
      <c r="F336" s="85" t="s">
        <v>102</v>
      </c>
      <c r="G336" s="85"/>
      <c r="H336" s="85"/>
      <c r="I336" s="85"/>
      <c r="J336" s="85"/>
      <c r="K336" s="85"/>
      <c r="L336" s="85"/>
      <c r="M336" s="85"/>
      <c r="N336" s="85"/>
      <c r="O336" s="85"/>
      <c r="P336" s="85"/>
      <c r="Q336" s="85"/>
      <c r="R336" s="85"/>
      <c r="S336" s="85"/>
      <c r="T336" s="7"/>
      <c r="U336" s="7"/>
      <c r="V336" s="7"/>
      <c r="W336" s="7"/>
      <c r="X336" s="7"/>
      <c r="Y336" s="7"/>
      <c r="Z336" s="7"/>
      <c r="AA336" s="67"/>
      <c r="AB336" s="67"/>
      <c r="AC336" s="10" t="s">
        <v>104</v>
      </c>
      <c r="AD336" s="17">
        <v>6</v>
      </c>
      <c r="AE336" s="15">
        <v>6</v>
      </c>
      <c r="AF336" s="21" t="s">
        <v>841</v>
      </c>
    </row>
    <row r="337" spans="1:32" ht="60" x14ac:dyDescent="0.25">
      <c r="A337" s="9">
        <v>335</v>
      </c>
      <c r="B337" s="55">
        <v>44232</v>
      </c>
      <c r="C337" s="10" t="s">
        <v>812</v>
      </c>
      <c r="D337" s="57" t="s">
        <v>836</v>
      </c>
      <c r="E337" s="45"/>
      <c r="F337" s="87" t="s">
        <v>102</v>
      </c>
      <c r="G337" s="87"/>
      <c r="H337" s="87" t="s">
        <v>102</v>
      </c>
      <c r="I337" s="87"/>
      <c r="J337" s="87"/>
      <c r="K337" s="87"/>
      <c r="L337" s="85"/>
      <c r="M337" s="87"/>
      <c r="N337" s="87"/>
      <c r="O337" s="87"/>
      <c r="P337" s="87"/>
      <c r="Q337" s="87"/>
      <c r="R337" s="85"/>
      <c r="S337" s="87"/>
      <c r="T337" s="7"/>
      <c r="U337" s="7"/>
      <c r="V337" s="7" t="s">
        <v>102</v>
      </c>
      <c r="W337" s="7"/>
      <c r="X337" s="7"/>
      <c r="Y337" s="7"/>
      <c r="Z337" s="7"/>
      <c r="AA337" s="7"/>
      <c r="AB337" s="7"/>
      <c r="AC337" s="10" t="s">
        <v>349</v>
      </c>
      <c r="AD337" s="14">
        <v>27</v>
      </c>
      <c r="AE337" s="66">
        <v>15</v>
      </c>
      <c r="AF337" s="21" t="s">
        <v>837</v>
      </c>
    </row>
    <row r="338" spans="1:32" ht="48" x14ac:dyDescent="0.25">
      <c r="A338" s="9">
        <v>336</v>
      </c>
      <c r="B338" s="55">
        <v>44233</v>
      </c>
      <c r="C338" s="10" t="s">
        <v>731</v>
      </c>
      <c r="D338" s="57" t="s">
        <v>838</v>
      </c>
      <c r="E338" s="45"/>
      <c r="F338" s="87" t="s">
        <v>102</v>
      </c>
      <c r="G338" s="87"/>
      <c r="H338" s="87"/>
      <c r="I338" s="87"/>
      <c r="J338" s="87"/>
      <c r="K338" s="87"/>
      <c r="L338" s="85" t="s">
        <v>102</v>
      </c>
      <c r="M338" s="87"/>
      <c r="N338" s="87"/>
      <c r="O338" s="87"/>
      <c r="P338" s="87"/>
      <c r="Q338" s="87"/>
      <c r="R338" s="85"/>
      <c r="S338" s="87"/>
      <c r="T338" s="7"/>
      <c r="U338" s="7"/>
      <c r="V338" s="7" t="s">
        <v>102</v>
      </c>
      <c r="W338" s="7"/>
      <c r="X338" s="7"/>
      <c r="Y338" s="7"/>
      <c r="Z338" s="7"/>
      <c r="AA338" s="7"/>
      <c r="AB338" s="7"/>
      <c r="AC338" s="10" t="s">
        <v>349</v>
      </c>
      <c r="AD338" s="17">
        <v>28</v>
      </c>
      <c r="AE338" s="15">
        <v>18</v>
      </c>
      <c r="AF338" s="21" t="s">
        <v>839</v>
      </c>
    </row>
    <row r="339" spans="1:32" ht="36" x14ac:dyDescent="0.25">
      <c r="A339" s="9">
        <v>337</v>
      </c>
      <c r="B339" s="55">
        <v>44235</v>
      </c>
      <c r="C339" s="10" t="s">
        <v>715</v>
      </c>
      <c r="D339" s="56" t="s">
        <v>727</v>
      </c>
      <c r="E339" s="45"/>
      <c r="F339" s="84"/>
      <c r="G339" s="84"/>
      <c r="H339" s="85"/>
      <c r="I339" s="84"/>
      <c r="J339" s="84"/>
      <c r="K339" s="84"/>
      <c r="L339" s="84"/>
      <c r="M339" s="84"/>
      <c r="N339" s="85"/>
      <c r="O339" s="84"/>
      <c r="P339" s="84"/>
      <c r="Q339" s="84"/>
      <c r="R339" s="84" t="s">
        <v>102</v>
      </c>
      <c r="S339" s="84"/>
      <c r="T339" s="67"/>
      <c r="U339" s="67"/>
      <c r="V339" s="67"/>
      <c r="W339" s="67"/>
      <c r="X339" s="67"/>
      <c r="Y339" s="67" t="s">
        <v>102</v>
      </c>
      <c r="Z339" s="67"/>
      <c r="AA339" s="67"/>
      <c r="AB339" s="67"/>
      <c r="AC339" s="10" t="s">
        <v>750</v>
      </c>
      <c r="AD339" s="14">
        <v>11</v>
      </c>
      <c r="AE339" s="66">
        <v>3</v>
      </c>
      <c r="AF339" s="21" t="s">
        <v>842</v>
      </c>
    </row>
    <row r="340" spans="1:32" ht="36" x14ac:dyDescent="0.25">
      <c r="A340" s="9">
        <v>338</v>
      </c>
      <c r="B340" s="55">
        <v>44240</v>
      </c>
      <c r="C340" s="10" t="s">
        <v>731</v>
      </c>
      <c r="D340" s="57" t="s">
        <v>729</v>
      </c>
      <c r="E340" s="45"/>
      <c r="F340" s="87" t="s">
        <v>102</v>
      </c>
      <c r="G340" s="87"/>
      <c r="H340" s="87"/>
      <c r="I340" s="87"/>
      <c r="J340" s="87"/>
      <c r="K340" s="87"/>
      <c r="L340" s="85" t="s">
        <v>102</v>
      </c>
      <c r="M340" s="87"/>
      <c r="N340" s="87"/>
      <c r="O340" s="87"/>
      <c r="P340" s="87"/>
      <c r="Q340" s="87"/>
      <c r="R340" s="85"/>
      <c r="S340" s="87"/>
      <c r="T340" s="7"/>
      <c r="U340" s="7"/>
      <c r="V340" s="7" t="s">
        <v>102</v>
      </c>
      <c r="W340" s="7"/>
      <c r="X340" s="7"/>
      <c r="Y340" s="7"/>
      <c r="Z340" s="7"/>
      <c r="AA340" s="7"/>
      <c r="AB340" s="7"/>
      <c r="AC340" s="10" t="s">
        <v>349</v>
      </c>
      <c r="AD340" s="17">
        <v>18</v>
      </c>
      <c r="AE340" s="15">
        <v>11</v>
      </c>
      <c r="AF340" s="21" t="s">
        <v>843</v>
      </c>
    </row>
    <row r="341" spans="1:32" ht="72" x14ac:dyDescent="0.25">
      <c r="A341" s="9">
        <v>339</v>
      </c>
      <c r="B341" s="55">
        <v>44242</v>
      </c>
      <c r="C341" s="10" t="s">
        <v>701</v>
      </c>
      <c r="D341" s="57" t="s">
        <v>846</v>
      </c>
      <c r="E341" s="45"/>
      <c r="F341" s="87" t="s">
        <v>102</v>
      </c>
      <c r="G341" s="87" t="s">
        <v>102</v>
      </c>
      <c r="H341" s="87"/>
      <c r="I341" s="87"/>
      <c r="J341" s="87"/>
      <c r="K341" s="87"/>
      <c r="L341" s="85"/>
      <c r="M341" s="87"/>
      <c r="N341" s="87"/>
      <c r="O341" s="87"/>
      <c r="P341" s="87"/>
      <c r="Q341" s="87"/>
      <c r="R341" s="85"/>
      <c r="S341" s="87"/>
      <c r="T341" s="7"/>
      <c r="U341" s="7"/>
      <c r="V341" s="7" t="s">
        <v>102</v>
      </c>
      <c r="W341" s="7"/>
      <c r="X341" s="7"/>
      <c r="Y341" s="7"/>
      <c r="Z341" s="7"/>
      <c r="AA341" s="7"/>
      <c r="AB341" s="7" t="s">
        <v>102</v>
      </c>
      <c r="AC341" s="10" t="s">
        <v>845</v>
      </c>
      <c r="AD341" s="14">
        <v>6</v>
      </c>
      <c r="AE341" s="66">
        <v>4</v>
      </c>
      <c r="AF341" s="21" t="s">
        <v>844</v>
      </c>
    </row>
    <row r="342" spans="1:32" ht="48" x14ac:dyDescent="0.25">
      <c r="A342" s="9">
        <v>340</v>
      </c>
      <c r="B342" s="55">
        <v>44247</v>
      </c>
      <c r="C342" s="10" t="s">
        <v>731</v>
      </c>
      <c r="D342" s="57" t="s">
        <v>847</v>
      </c>
      <c r="E342" s="45"/>
      <c r="F342" s="87" t="s">
        <v>102</v>
      </c>
      <c r="G342" s="87"/>
      <c r="H342" s="87"/>
      <c r="I342" s="87"/>
      <c r="J342" s="87"/>
      <c r="K342" s="87"/>
      <c r="L342" s="85" t="s">
        <v>102</v>
      </c>
      <c r="M342" s="87"/>
      <c r="N342" s="87"/>
      <c r="O342" s="87"/>
      <c r="P342" s="87"/>
      <c r="Q342" s="87"/>
      <c r="R342" s="85"/>
      <c r="S342" s="87"/>
      <c r="T342" s="7"/>
      <c r="U342" s="7"/>
      <c r="V342" s="7" t="s">
        <v>102</v>
      </c>
      <c r="W342" s="7"/>
      <c r="X342" s="7"/>
      <c r="Y342" s="7"/>
      <c r="Z342" s="7"/>
      <c r="AA342" s="7"/>
      <c r="AB342" s="7"/>
      <c r="AC342" s="10" t="s">
        <v>349</v>
      </c>
      <c r="AD342" s="17">
        <v>16</v>
      </c>
      <c r="AE342" s="15">
        <v>11</v>
      </c>
      <c r="AF342" s="21" t="s">
        <v>848</v>
      </c>
    </row>
    <row r="343" spans="1:32" s="8" customFormat="1" ht="84" x14ac:dyDescent="0.25">
      <c r="A343" s="9">
        <v>341</v>
      </c>
      <c r="B343" s="30">
        <v>44250</v>
      </c>
      <c r="C343" s="10" t="s">
        <v>131</v>
      </c>
      <c r="D343" s="56" t="s">
        <v>351</v>
      </c>
      <c r="E343" s="45"/>
      <c r="F343" s="85" t="s">
        <v>102</v>
      </c>
      <c r="G343" s="85"/>
      <c r="H343" s="85"/>
      <c r="I343" s="85"/>
      <c r="J343" s="85"/>
      <c r="K343" s="85"/>
      <c r="L343" s="85"/>
      <c r="M343" s="85"/>
      <c r="N343" s="85"/>
      <c r="O343" s="85"/>
      <c r="P343" s="85"/>
      <c r="Q343" s="85"/>
      <c r="R343" s="85"/>
      <c r="S343" s="85"/>
      <c r="T343" s="7"/>
      <c r="U343" s="7"/>
      <c r="V343" s="7"/>
      <c r="W343" s="7"/>
      <c r="X343" s="7"/>
      <c r="Y343" s="7"/>
      <c r="Z343" s="7" t="s">
        <v>102</v>
      </c>
      <c r="AA343" s="7"/>
      <c r="AB343" s="7"/>
      <c r="AC343" s="10" t="s">
        <v>104</v>
      </c>
      <c r="AD343" s="14">
        <v>6</v>
      </c>
      <c r="AE343" s="15">
        <v>3</v>
      </c>
      <c r="AF343" s="22" t="s">
        <v>855</v>
      </c>
    </row>
    <row r="344" spans="1:32" ht="72" x14ac:dyDescent="0.25">
      <c r="A344" s="9">
        <v>342</v>
      </c>
      <c r="B344" s="55">
        <v>44251</v>
      </c>
      <c r="C344" s="10" t="s">
        <v>715</v>
      </c>
      <c r="D344" s="56" t="s">
        <v>853</v>
      </c>
      <c r="E344" s="45"/>
      <c r="F344" s="84"/>
      <c r="G344" s="84"/>
      <c r="H344" s="85"/>
      <c r="I344" s="84"/>
      <c r="J344" s="84"/>
      <c r="K344" s="84"/>
      <c r="L344" s="84"/>
      <c r="M344" s="84"/>
      <c r="N344" s="85"/>
      <c r="O344" s="84"/>
      <c r="P344" s="84"/>
      <c r="Q344" s="84"/>
      <c r="R344" s="84" t="s">
        <v>102</v>
      </c>
      <c r="S344" s="84"/>
      <c r="T344" s="67"/>
      <c r="U344" s="67"/>
      <c r="V344" s="67"/>
      <c r="W344" s="67"/>
      <c r="X344" s="67"/>
      <c r="Y344" s="67" t="s">
        <v>102</v>
      </c>
      <c r="Z344" s="67"/>
      <c r="AA344" s="67"/>
      <c r="AB344" s="67"/>
      <c r="AC344" s="10" t="s">
        <v>750</v>
      </c>
      <c r="AD344" s="14">
        <v>20</v>
      </c>
      <c r="AE344" s="66">
        <v>1</v>
      </c>
      <c r="AF344" s="21" t="s">
        <v>854</v>
      </c>
    </row>
    <row r="345" spans="1:32" ht="132" x14ac:dyDescent="0.25">
      <c r="A345" s="9">
        <v>343</v>
      </c>
      <c r="B345" s="55">
        <v>44252</v>
      </c>
      <c r="C345" s="10" t="s">
        <v>829</v>
      </c>
      <c r="D345" s="57" t="s">
        <v>849</v>
      </c>
      <c r="E345" s="45"/>
      <c r="F345" s="87" t="s">
        <v>102</v>
      </c>
      <c r="G345" s="87"/>
      <c r="H345" s="87"/>
      <c r="I345" s="87"/>
      <c r="J345" s="87"/>
      <c r="K345" s="87"/>
      <c r="L345" s="85"/>
      <c r="M345" s="87"/>
      <c r="N345" s="87"/>
      <c r="O345" s="87"/>
      <c r="P345" s="87"/>
      <c r="Q345" s="87"/>
      <c r="R345" s="85"/>
      <c r="S345" s="87"/>
      <c r="T345" s="7"/>
      <c r="U345" s="7"/>
      <c r="V345" s="7" t="s">
        <v>102</v>
      </c>
      <c r="W345" s="7"/>
      <c r="X345" s="7" t="s">
        <v>102</v>
      </c>
      <c r="Y345" s="7"/>
      <c r="Z345" s="7"/>
      <c r="AA345" s="7"/>
      <c r="AB345" s="7" t="s">
        <v>102</v>
      </c>
      <c r="AC345" s="10" t="s">
        <v>805</v>
      </c>
      <c r="AD345" s="14">
        <v>14</v>
      </c>
      <c r="AE345" s="66">
        <v>3</v>
      </c>
      <c r="AF345" s="21" t="s">
        <v>850</v>
      </c>
    </row>
    <row r="346" spans="1:32" ht="96" x14ac:dyDescent="0.25">
      <c r="A346" s="9">
        <v>344</v>
      </c>
      <c r="B346" s="55">
        <v>44252</v>
      </c>
      <c r="C346" s="10" t="s">
        <v>715</v>
      </c>
      <c r="D346" s="56" t="s">
        <v>851</v>
      </c>
      <c r="E346" s="45"/>
      <c r="F346" s="84" t="s">
        <v>102</v>
      </c>
      <c r="G346" s="84"/>
      <c r="H346" s="85"/>
      <c r="I346" s="84"/>
      <c r="J346" s="84" t="s">
        <v>102</v>
      </c>
      <c r="K346" s="84"/>
      <c r="L346" s="84"/>
      <c r="M346" s="84"/>
      <c r="N346" s="85"/>
      <c r="O346" s="84"/>
      <c r="P346" s="84"/>
      <c r="Q346" s="84"/>
      <c r="R346" s="84" t="s">
        <v>102</v>
      </c>
      <c r="S346" s="84"/>
      <c r="T346" s="67"/>
      <c r="U346" s="67"/>
      <c r="V346" s="67"/>
      <c r="W346" s="67"/>
      <c r="X346" s="67"/>
      <c r="Y346" s="67" t="s">
        <v>102</v>
      </c>
      <c r="Z346" s="67"/>
      <c r="AA346" s="67"/>
      <c r="AB346" s="67"/>
      <c r="AC346" s="10" t="s">
        <v>516</v>
      </c>
      <c r="AD346" s="14">
        <v>10</v>
      </c>
      <c r="AE346" s="66">
        <v>6</v>
      </c>
      <c r="AF346" s="21" t="s">
        <v>852</v>
      </c>
    </row>
    <row r="347" spans="1:32" ht="36" x14ac:dyDescent="0.25">
      <c r="A347" s="9">
        <v>345</v>
      </c>
      <c r="B347" s="55">
        <v>44252</v>
      </c>
      <c r="C347" s="10" t="s">
        <v>856</v>
      </c>
      <c r="D347" s="56" t="s">
        <v>857</v>
      </c>
      <c r="E347" s="45"/>
      <c r="F347" s="84" t="s">
        <v>102</v>
      </c>
      <c r="G347" s="84"/>
      <c r="H347" s="85"/>
      <c r="I347" s="84"/>
      <c r="J347" s="84"/>
      <c r="K347" s="84"/>
      <c r="L347" s="84"/>
      <c r="M347" s="84"/>
      <c r="N347" s="85"/>
      <c r="O347" s="84"/>
      <c r="P347" s="84"/>
      <c r="Q347" s="84"/>
      <c r="R347" s="84"/>
      <c r="S347" s="84"/>
      <c r="T347" s="67"/>
      <c r="U347" s="67"/>
      <c r="V347" s="67"/>
      <c r="W347" s="67"/>
      <c r="X347" s="67"/>
      <c r="Y347" s="67" t="s">
        <v>102</v>
      </c>
      <c r="Z347" s="67"/>
      <c r="AA347" s="67"/>
      <c r="AB347" s="67"/>
      <c r="AC347" s="10" t="s">
        <v>516</v>
      </c>
      <c r="AD347" s="14">
        <v>25</v>
      </c>
      <c r="AE347" s="66">
        <v>5</v>
      </c>
      <c r="AF347" s="21" t="s">
        <v>858</v>
      </c>
    </row>
    <row r="348" spans="1:32" x14ac:dyDescent="0.25">
      <c r="E348" s="49"/>
    </row>
    <row r="349" spans="1:32" x14ac:dyDescent="0.25">
      <c r="E349" s="49"/>
    </row>
    <row r="350" spans="1:32" x14ac:dyDescent="0.25">
      <c r="E350" s="49"/>
    </row>
    <row r="351" spans="1:32" x14ac:dyDescent="0.25">
      <c r="E351" s="49"/>
    </row>
    <row r="352" spans="1:32" x14ac:dyDescent="0.25">
      <c r="E352" s="49"/>
    </row>
    <row r="353" spans="5:5" x14ac:dyDescent="0.25">
      <c r="E353" s="49"/>
    </row>
    <row r="354" spans="5:5" x14ac:dyDescent="0.25">
      <c r="E354" s="49"/>
    </row>
    <row r="355" spans="5:5" x14ac:dyDescent="0.25">
      <c r="E355" s="49"/>
    </row>
    <row r="356" spans="5:5" x14ac:dyDescent="0.25">
      <c r="E356" s="49"/>
    </row>
    <row r="357" spans="5:5" x14ac:dyDescent="0.25">
      <c r="E357" s="49"/>
    </row>
    <row r="358" spans="5:5" x14ac:dyDescent="0.25">
      <c r="E358" s="49"/>
    </row>
    <row r="359" spans="5:5" x14ac:dyDescent="0.25">
      <c r="E359" s="49"/>
    </row>
    <row r="360" spans="5:5" x14ac:dyDescent="0.25">
      <c r="E360" s="49"/>
    </row>
    <row r="361" spans="5:5" x14ac:dyDescent="0.25">
      <c r="E361" s="49"/>
    </row>
    <row r="362" spans="5:5" x14ac:dyDescent="0.25">
      <c r="E362" s="49"/>
    </row>
    <row r="363" spans="5:5" x14ac:dyDescent="0.25">
      <c r="E363" s="49"/>
    </row>
    <row r="364" spans="5:5" x14ac:dyDescent="0.25">
      <c r="E364" s="49"/>
    </row>
    <row r="365" spans="5:5" x14ac:dyDescent="0.25">
      <c r="E365" s="49"/>
    </row>
    <row r="366" spans="5:5" x14ac:dyDescent="0.25">
      <c r="E366" s="49"/>
    </row>
    <row r="367" spans="5:5" x14ac:dyDescent="0.25">
      <c r="E367" s="49"/>
    </row>
    <row r="368" spans="5:5" x14ac:dyDescent="0.25">
      <c r="E368" s="49"/>
    </row>
    <row r="369" spans="5:5" x14ac:dyDescent="0.25">
      <c r="E369" s="49"/>
    </row>
    <row r="370" spans="5:5" x14ac:dyDescent="0.25">
      <c r="E370" s="49"/>
    </row>
    <row r="371" spans="5:5" x14ac:dyDescent="0.25">
      <c r="E371" s="49"/>
    </row>
    <row r="372" spans="5:5" x14ac:dyDescent="0.25">
      <c r="E372" s="49"/>
    </row>
    <row r="373" spans="5:5" x14ac:dyDescent="0.25">
      <c r="E373" s="49"/>
    </row>
    <row r="374" spans="5:5" x14ac:dyDescent="0.25">
      <c r="E374" s="49"/>
    </row>
    <row r="375" spans="5:5" x14ac:dyDescent="0.25">
      <c r="E375" s="49"/>
    </row>
    <row r="376" spans="5:5" x14ac:dyDescent="0.25">
      <c r="E376" s="49"/>
    </row>
    <row r="377" spans="5:5" x14ac:dyDescent="0.25">
      <c r="E377" s="49"/>
    </row>
    <row r="378" spans="5:5" x14ac:dyDescent="0.25">
      <c r="E378" s="49"/>
    </row>
    <row r="379" spans="5:5" x14ac:dyDescent="0.25">
      <c r="E379" s="49"/>
    </row>
    <row r="380" spans="5:5" x14ac:dyDescent="0.25">
      <c r="E380" s="49"/>
    </row>
    <row r="381" spans="5:5" x14ac:dyDescent="0.25">
      <c r="E381" s="49"/>
    </row>
    <row r="382" spans="5:5" x14ac:dyDescent="0.25">
      <c r="E382" s="49"/>
    </row>
    <row r="383" spans="5:5" x14ac:dyDescent="0.25">
      <c r="E383" s="49"/>
    </row>
    <row r="384" spans="5:5" x14ac:dyDescent="0.25">
      <c r="E384" s="49"/>
    </row>
    <row r="385" spans="5:5" x14ac:dyDescent="0.25">
      <c r="E385" s="49"/>
    </row>
    <row r="386" spans="5:5" x14ac:dyDescent="0.25">
      <c r="E386" s="49"/>
    </row>
    <row r="387" spans="5:5" x14ac:dyDescent="0.25">
      <c r="E387" s="49"/>
    </row>
    <row r="388" spans="5:5" x14ac:dyDescent="0.25">
      <c r="E388" s="49"/>
    </row>
    <row r="389" spans="5:5" x14ac:dyDescent="0.25">
      <c r="E389" s="49"/>
    </row>
    <row r="390" spans="5:5" x14ac:dyDescent="0.25">
      <c r="E390" s="49"/>
    </row>
    <row r="391" spans="5:5" x14ac:dyDescent="0.25">
      <c r="E391" s="49"/>
    </row>
    <row r="392" spans="5:5" x14ac:dyDescent="0.25">
      <c r="E392" s="49"/>
    </row>
    <row r="393" spans="5:5" x14ac:dyDescent="0.25">
      <c r="E393" s="49"/>
    </row>
    <row r="394" spans="5:5" x14ac:dyDescent="0.25">
      <c r="E394" s="49"/>
    </row>
    <row r="395" spans="5:5" x14ac:dyDescent="0.25">
      <c r="E395" s="49"/>
    </row>
    <row r="396" spans="5:5" x14ac:dyDescent="0.25">
      <c r="E396" s="49"/>
    </row>
    <row r="397" spans="5:5" x14ac:dyDescent="0.25">
      <c r="E397" s="49"/>
    </row>
    <row r="398" spans="5:5" x14ac:dyDescent="0.25">
      <c r="E398" s="49"/>
    </row>
    <row r="399" spans="5:5" x14ac:dyDescent="0.25">
      <c r="E399" s="49"/>
    </row>
    <row r="400" spans="5:5" x14ac:dyDescent="0.25">
      <c r="E400" s="49"/>
    </row>
    <row r="401" spans="5:5" x14ac:dyDescent="0.25">
      <c r="E401" s="49"/>
    </row>
    <row r="402" spans="5:5" x14ac:dyDescent="0.25">
      <c r="E402" s="49"/>
    </row>
    <row r="403" spans="5:5" x14ac:dyDescent="0.25">
      <c r="E403" s="49"/>
    </row>
    <row r="404" spans="5:5" x14ac:dyDescent="0.25">
      <c r="E404" s="49"/>
    </row>
    <row r="405" spans="5:5" x14ac:dyDescent="0.25">
      <c r="E405" s="49"/>
    </row>
    <row r="406" spans="5:5" x14ac:dyDescent="0.25">
      <c r="E406" s="49"/>
    </row>
    <row r="407" spans="5:5" x14ac:dyDescent="0.25">
      <c r="E407" s="49"/>
    </row>
    <row r="408" spans="5:5" x14ac:dyDescent="0.25">
      <c r="E408" s="49"/>
    </row>
    <row r="409" spans="5:5" x14ac:dyDescent="0.25">
      <c r="E409" s="49"/>
    </row>
    <row r="410" spans="5:5" x14ac:dyDescent="0.25">
      <c r="E410" s="49"/>
    </row>
    <row r="411" spans="5:5" x14ac:dyDescent="0.25">
      <c r="E411" s="49"/>
    </row>
    <row r="412" spans="5:5" x14ac:dyDescent="0.25">
      <c r="E412" s="49"/>
    </row>
    <row r="413" spans="5:5" x14ac:dyDescent="0.25">
      <c r="E413" s="49"/>
    </row>
    <row r="414" spans="5:5" x14ac:dyDescent="0.25">
      <c r="E414" s="49"/>
    </row>
    <row r="415" spans="5:5" x14ac:dyDescent="0.25">
      <c r="E415" s="49"/>
    </row>
    <row r="416" spans="5:5" x14ac:dyDescent="0.25">
      <c r="E416" s="49"/>
    </row>
    <row r="417" spans="5:5" x14ac:dyDescent="0.25">
      <c r="E417" s="49"/>
    </row>
    <row r="418" spans="5:5" x14ac:dyDescent="0.25">
      <c r="E418" s="49"/>
    </row>
    <row r="419" spans="5:5" x14ac:dyDescent="0.25">
      <c r="E419" s="49"/>
    </row>
    <row r="420" spans="5:5" x14ac:dyDescent="0.25">
      <c r="E420" s="49"/>
    </row>
    <row r="421" spans="5:5" x14ac:dyDescent="0.25">
      <c r="E421" s="49"/>
    </row>
    <row r="422" spans="5:5" x14ac:dyDescent="0.25">
      <c r="E422" s="49"/>
    </row>
    <row r="423" spans="5:5" x14ac:dyDescent="0.25">
      <c r="E423" s="49"/>
    </row>
    <row r="424" spans="5:5" x14ac:dyDescent="0.25">
      <c r="E424" s="49"/>
    </row>
    <row r="425" spans="5:5" x14ac:dyDescent="0.25">
      <c r="E425" s="49"/>
    </row>
    <row r="426" spans="5:5" x14ac:dyDescent="0.25">
      <c r="E426" s="49"/>
    </row>
    <row r="427" spans="5:5" x14ac:dyDescent="0.25">
      <c r="E427" s="49"/>
    </row>
    <row r="428" spans="5:5" x14ac:dyDescent="0.25">
      <c r="E428" s="49"/>
    </row>
    <row r="429" spans="5:5" x14ac:dyDescent="0.25">
      <c r="E429" s="49"/>
    </row>
    <row r="430" spans="5:5" x14ac:dyDescent="0.25">
      <c r="E430" s="49"/>
    </row>
    <row r="431" spans="5:5" x14ac:dyDescent="0.25">
      <c r="E431" s="49"/>
    </row>
    <row r="432" spans="5:5" x14ac:dyDescent="0.25">
      <c r="E432" s="49"/>
    </row>
    <row r="433" spans="5:5" x14ac:dyDescent="0.25">
      <c r="E433" s="49"/>
    </row>
    <row r="434" spans="5:5" x14ac:dyDescent="0.25">
      <c r="E434" s="49"/>
    </row>
    <row r="435" spans="5:5" x14ac:dyDescent="0.25">
      <c r="E435" s="49"/>
    </row>
    <row r="436" spans="5:5" x14ac:dyDescent="0.25">
      <c r="E436" s="49"/>
    </row>
    <row r="437" spans="5:5" x14ac:dyDescent="0.25">
      <c r="E437" s="49"/>
    </row>
    <row r="438" spans="5:5" x14ac:dyDescent="0.25">
      <c r="E438" s="49"/>
    </row>
    <row r="439" spans="5:5" x14ac:dyDescent="0.25">
      <c r="E439" s="49"/>
    </row>
    <row r="440" spans="5:5" x14ac:dyDescent="0.25">
      <c r="E440" s="49"/>
    </row>
    <row r="441" spans="5:5" x14ac:dyDescent="0.25">
      <c r="E441" s="49"/>
    </row>
    <row r="442" spans="5:5" x14ac:dyDescent="0.25">
      <c r="E442" s="49"/>
    </row>
    <row r="443" spans="5:5" x14ac:dyDescent="0.25">
      <c r="E443" s="49"/>
    </row>
    <row r="444" spans="5:5" x14ac:dyDescent="0.25">
      <c r="E444" s="49"/>
    </row>
    <row r="445" spans="5:5" x14ac:dyDescent="0.25">
      <c r="E445" s="49"/>
    </row>
    <row r="446" spans="5:5" x14ac:dyDescent="0.25">
      <c r="E446" s="49"/>
    </row>
    <row r="447" spans="5:5" x14ac:dyDescent="0.25">
      <c r="E447" s="49"/>
    </row>
    <row r="448" spans="5:5" x14ac:dyDescent="0.25">
      <c r="E448" s="49"/>
    </row>
    <row r="449" spans="5:5" x14ac:dyDescent="0.25">
      <c r="E449" s="49"/>
    </row>
    <row r="450" spans="5:5" x14ac:dyDescent="0.25">
      <c r="E450" s="49"/>
    </row>
    <row r="451" spans="5:5" x14ac:dyDescent="0.25">
      <c r="E451" s="49"/>
    </row>
    <row r="452" spans="5:5" x14ac:dyDescent="0.25">
      <c r="E452" s="49"/>
    </row>
    <row r="453" spans="5:5" x14ac:dyDescent="0.25">
      <c r="E453" s="49"/>
    </row>
    <row r="454" spans="5:5" x14ac:dyDescent="0.25">
      <c r="E454" s="49"/>
    </row>
    <row r="455" spans="5:5" x14ac:dyDescent="0.25">
      <c r="E455" s="49"/>
    </row>
    <row r="456" spans="5:5" x14ac:dyDescent="0.25">
      <c r="E456" s="49"/>
    </row>
    <row r="457" spans="5:5" x14ac:dyDescent="0.25">
      <c r="E457" s="49"/>
    </row>
    <row r="458" spans="5:5" x14ac:dyDescent="0.25">
      <c r="E458" s="49"/>
    </row>
    <row r="459" spans="5:5" x14ac:dyDescent="0.25">
      <c r="E459" s="49"/>
    </row>
    <row r="460" spans="5:5" x14ac:dyDescent="0.25">
      <c r="E460" s="49"/>
    </row>
    <row r="461" spans="5:5" x14ac:dyDescent="0.25">
      <c r="E461" s="49"/>
    </row>
    <row r="462" spans="5:5" x14ac:dyDescent="0.25">
      <c r="E462" s="49"/>
    </row>
    <row r="463" spans="5:5" x14ac:dyDescent="0.25">
      <c r="E463" s="49"/>
    </row>
    <row r="464" spans="5:5" x14ac:dyDescent="0.25">
      <c r="E464" s="49"/>
    </row>
    <row r="465" spans="5:5" x14ac:dyDescent="0.25">
      <c r="E465" s="49"/>
    </row>
    <row r="466" spans="5:5" x14ac:dyDescent="0.25">
      <c r="E466" s="49"/>
    </row>
    <row r="467" spans="5:5" x14ac:dyDescent="0.25">
      <c r="E467" s="49"/>
    </row>
    <row r="468" spans="5:5" x14ac:dyDescent="0.25">
      <c r="E468" s="49"/>
    </row>
    <row r="469" spans="5:5" x14ac:dyDescent="0.25">
      <c r="E469" s="49"/>
    </row>
    <row r="470" spans="5:5" x14ac:dyDescent="0.25">
      <c r="E470" s="49"/>
    </row>
    <row r="471" spans="5:5" x14ac:dyDescent="0.25">
      <c r="E471" s="49"/>
    </row>
    <row r="472" spans="5:5" x14ac:dyDescent="0.25">
      <c r="E472" s="49"/>
    </row>
    <row r="473" spans="5:5" x14ac:dyDescent="0.25">
      <c r="E473" s="49"/>
    </row>
    <row r="474" spans="5:5" x14ac:dyDescent="0.25">
      <c r="E474" s="49"/>
    </row>
    <row r="475" spans="5:5" x14ac:dyDescent="0.25">
      <c r="E475" s="49"/>
    </row>
    <row r="476" spans="5:5" x14ac:dyDescent="0.25">
      <c r="E476" s="49"/>
    </row>
    <row r="477" spans="5:5" x14ac:dyDescent="0.25">
      <c r="E477" s="49"/>
    </row>
    <row r="478" spans="5:5" x14ac:dyDescent="0.25">
      <c r="E478" s="49"/>
    </row>
    <row r="479" spans="5:5" x14ac:dyDescent="0.25">
      <c r="E479" s="49"/>
    </row>
    <row r="480" spans="5:5" x14ac:dyDescent="0.25">
      <c r="E480" s="49"/>
    </row>
    <row r="481" spans="5:5" x14ac:dyDescent="0.25">
      <c r="E481" s="49"/>
    </row>
    <row r="482" spans="5:5" x14ac:dyDescent="0.25">
      <c r="E482" s="49"/>
    </row>
    <row r="483" spans="5:5" x14ac:dyDescent="0.25">
      <c r="E483" s="49"/>
    </row>
    <row r="484" spans="5:5" x14ac:dyDescent="0.25">
      <c r="E484" s="49"/>
    </row>
    <row r="485" spans="5:5" x14ac:dyDescent="0.25">
      <c r="E485" s="49"/>
    </row>
    <row r="486" spans="5:5" x14ac:dyDescent="0.25">
      <c r="E486" s="49"/>
    </row>
    <row r="487" spans="5:5" x14ac:dyDescent="0.25">
      <c r="E487" s="49"/>
    </row>
    <row r="488" spans="5:5" x14ac:dyDescent="0.25">
      <c r="E488" s="49"/>
    </row>
    <row r="489" spans="5:5" x14ac:dyDescent="0.25">
      <c r="E489" s="49"/>
    </row>
    <row r="490" spans="5:5" x14ac:dyDescent="0.25">
      <c r="E490" s="49"/>
    </row>
    <row r="491" spans="5:5" x14ac:dyDescent="0.25">
      <c r="E491" s="49"/>
    </row>
    <row r="492" spans="5:5" x14ac:dyDescent="0.25">
      <c r="E492" s="49"/>
    </row>
    <row r="493" spans="5:5" x14ac:dyDescent="0.25">
      <c r="E493" s="49"/>
    </row>
    <row r="494" spans="5:5" x14ac:dyDescent="0.25">
      <c r="E494" s="49"/>
    </row>
    <row r="495" spans="5:5" x14ac:dyDescent="0.25">
      <c r="E495" s="49"/>
    </row>
    <row r="496" spans="5:5" x14ac:dyDescent="0.25">
      <c r="E496" s="49"/>
    </row>
    <row r="497" spans="5:5" x14ac:dyDescent="0.25">
      <c r="E497" s="49"/>
    </row>
    <row r="498" spans="5:5" x14ac:dyDescent="0.25">
      <c r="E498" s="49"/>
    </row>
    <row r="499" spans="5:5" x14ac:dyDescent="0.25">
      <c r="E499" s="49"/>
    </row>
    <row r="500" spans="5:5" x14ac:dyDescent="0.25">
      <c r="E500" s="49"/>
    </row>
    <row r="501" spans="5:5" x14ac:dyDescent="0.25">
      <c r="E501" s="49"/>
    </row>
    <row r="502" spans="5:5" x14ac:dyDescent="0.25">
      <c r="E502" s="49"/>
    </row>
    <row r="503" spans="5:5" x14ac:dyDescent="0.25">
      <c r="E503" s="49"/>
    </row>
    <row r="504" spans="5:5" x14ac:dyDescent="0.25">
      <c r="E504" s="49"/>
    </row>
    <row r="505" spans="5:5" x14ac:dyDescent="0.25">
      <c r="E505" s="49"/>
    </row>
    <row r="506" spans="5:5" x14ac:dyDescent="0.25">
      <c r="E506" s="49"/>
    </row>
    <row r="507" spans="5:5" x14ac:dyDescent="0.25">
      <c r="E507" s="49"/>
    </row>
    <row r="508" spans="5:5" x14ac:dyDescent="0.25">
      <c r="E508" s="49"/>
    </row>
    <row r="509" spans="5:5" x14ac:dyDescent="0.25">
      <c r="E509" s="49"/>
    </row>
    <row r="510" spans="5:5" x14ac:dyDescent="0.25">
      <c r="E510" s="49"/>
    </row>
    <row r="511" spans="5:5" x14ac:dyDescent="0.25">
      <c r="E511" s="49"/>
    </row>
    <row r="512" spans="5:5" x14ac:dyDescent="0.25">
      <c r="E512" s="49"/>
    </row>
    <row r="513" spans="5:5" x14ac:dyDescent="0.25">
      <c r="E513" s="49"/>
    </row>
    <row r="514" spans="5:5" x14ac:dyDescent="0.25">
      <c r="E514" s="49"/>
    </row>
    <row r="515" spans="5:5" x14ac:dyDescent="0.25">
      <c r="E515" s="49"/>
    </row>
    <row r="516" spans="5:5" x14ac:dyDescent="0.25">
      <c r="E516" s="49"/>
    </row>
    <row r="517" spans="5:5" x14ac:dyDescent="0.25">
      <c r="E517" s="49"/>
    </row>
    <row r="518" spans="5:5" x14ac:dyDescent="0.25">
      <c r="E518" s="49"/>
    </row>
    <row r="519" spans="5:5" x14ac:dyDescent="0.25">
      <c r="E519" s="49"/>
    </row>
    <row r="520" spans="5:5" x14ac:dyDescent="0.25">
      <c r="E520" s="49"/>
    </row>
    <row r="521" spans="5:5" x14ac:dyDescent="0.25">
      <c r="E521" s="49"/>
    </row>
    <row r="522" spans="5:5" x14ac:dyDescent="0.25">
      <c r="E522" s="49"/>
    </row>
    <row r="523" spans="5:5" x14ac:dyDescent="0.25">
      <c r="E523" s="49"/>
    </row>
    <row r="524" spans="5:5" x14ac:dyDescent="0.25">
      <c r="E524" s="49"/>
    </row>
    <row r="525" spans="5:5" x14ac:dyDescent="0.25">
      <c r="E525" s="49"/>
    </row>
    <row r="526" spans="5:5" x14ac:dyDescent="0.25">
      <c r="E526" s="49"/>
    </row>
    <row r="527" spans="5:5" x14ac:dyDescent="0.25">
      <c r="E527" s="49"/>
    </row>
    <row r="528" spans="5:5" x14ac:dyDescent="0.25">
      <c r="E528" s="49"/>
    </row>
    <row r="529" spans="5:5" x14ac:dyDescent="0.25">
      <c r="E529" s="49"/>
    </row>
    <row r="530" spans="5:5" x14ac:dyDescent="0.25">
      <c r="E530" s="49"/>
    </row>
    <row r="531" spans="5:5" x14ac:dyDescent="0.25">
      <c r="E531" s="49"/>
    </row>
    <row r="532" spans="5:5" x14ac:dyDescent="0.25">
      <c r="E532" s="49"/>
    </row>
    <row r="533" spans="5:5" x14ac:dyDescent="0.25">
      <c r="E533" s="49"/>
    </row>
    <row r="534" spans="5:5" x14ac:dyDescent="0.25">
      <c r="E534" s="49"/>
    </row>
    <row r="535" spans="5:5" x14ac:dyDescent="0.25">
      <c r="E535" s="49"/>
    </row>
    <row r="536" spans="5:5" x14ac:dyDescent="0.25">
      <c r="E536" s="49"/>
    </row>
    <row r="537" spans="5:5" x14ac:dyDescent="0.25">
      <c r="E537" s="49"/>
    </row>
    <row r="538" spans="5:5" x14ac:dyDescent="0.25">
      <c r="E538" s="49"/>
    </row>
    <row r="539" spans="5:5" x14ac:dyDescent="0.25">
      <c r="E539" s="49"/>
    </row>
    <row r="540" spans="5:5" x14ac:dyDescent="0.25">
      <c r="E540" s="49"/>
    </row>
    <row r="541" spans="5:5" x14ac:dyDescent="0.25">
      <c r="E541" s="49"/>
    </row>
    <row r="542" spans="5:5" x14ac:dyDescent="0.25">
      <c r="E542" s="49"/>
    </row>
    <row r="543" spans="5:5" x14ac:dyDescent="0.25">
      <c r="E543" s="49"/>
    </row>
    <row r="544" spans="5:5" x14ac:dyDescent="0.25">
      <c r="E544" s="49"/>
    </row>
    <row r="545" spans="5:5" x14ac:dyDescent="0.25">
      <c r="E545" s="49"/>
    </row>
    <row r="546" spans="5:5" x14ac:dyDescent="0.25">
      <c r="E546" s="49"/>
    </row>
    <row r="547" spans="5:5" x14ac:dyDescent="0.25">
      <c r="E547" s="49"/>
    </row>
    <row r="548" spans="5:5" x14ac:dyDescent="0.25">
      <c r="E548" s="49"/>
    </row>
    <row r="549" spans="5:5" x14ac:dyDescent="0.25">
      <c r="E549" s="49"/>
    </row>
    <row r="550" spans="5:5" x14ac:dyDescent="0.25">
      <c r="E550" s="49"/>
    </row>
    <row r="551" spans="5:5" x14ac:dyDescent="0.25">
      <c r="E551" s="49"/>
    </row>
    <row r="552" spans="5:5" x14ac:dyDescent="0.25">
      <c r="E552" s="49"/>
    </row>
    <row r="553" spans="5:5" x14ac:dyDescent="0.25">
      <c r="E553" s="49"/>
    </row>
    <row r="554" spans="5:5" x14ac:dyDescent="0.25">
      <c r="E554" s="49"/>
    </row>
    <row r="555" spans="5:5" x14ac:dyDescent="0.25">
      <c r="E555" s="49"/>
    </row>
    <row r="556" spans="5:5" x14ac:dyDescent="0.25">
      <c r="E556" s="49"/>
    </row>
    <row r="557" spans="5:5" x14ac:dyDescent="0.25">
      <c r="E557" s="49"/>
    </row>
    <row r="558" spans="5:5" x14ac:dyDescent="0.25">
      <c r="E558" s="49"/>
    </row>
    <row r="559" spans="5:5" x14ac:dyDescent="0.25">
      <c r="E559" s="49"/>
    </row>
    <row r="560" spans="5:5" x14ac:dyDescent="0.25">
      <c r="E560" s="49"/>
    </row>
    <row r="561" spans="5:5" x14ac:dyDescent="0.25">
      <c r="E561" s="49"/>
    </row>
    <row r="562" spans="5:5" x14ac:dyDescent="0.25">
      <c r="E562" s="49"/>
    </row>
    <row r="563" spans="5:5" x14ac:dyDescent="0.25">
      <c r="E563" s="49"/>
    </row>
    <row r="564" spans="5:5" x14ac:dyDescent="0.25">
      <c r="E564" s="49"/>
    </row>
    <row r="565" spans="5:5" x14ac:dyDescent="0.25">
      <c r="E565" s="49"/>
    </row>
    <row r="566" spans="5:5" x14ac:dyDescent="0.25">
      <c r="E566" s="49"/>
    </row>
    <row r="567" spans="5:5" x14ac:dyDescent="0.25">
      <c r="E567" s="49"/>
    </row>
    <row r="568" spans="5:5" x14ac:dyDescent="0.25">
      <c r="E568" s="49"/>
    </row>
    <row r="569" spans="5:5" x14ac:dyDescent="0.25">
      <c r="E569" s="49"/>
    </row>
    <row r="570" spans="5:5" x14ac:dyDescent="0.25">
      <c r="E570" s="49"/>
    </row>
    <row r="571" spans="5:5" x14ac:dyDescent="0.25">
      <c r="E571" s="49"/>
    </row>
    <row r="572" spans="5:5" x14ac:dyDescent="0.25">
      <c r="E572" s="49"/>
    </row>
    <row r="573" spans="5:5" x14ac:dyDescent="0.25">
      <c r="E573" s="49"/>
    </row>
    <row r="574" spans="5:5" x14ac:dyDescent="0.25">
      <c r="E574" s="49"/>
    </row>
    <row r="575" spans="5:5" x14ac:dyDescent="0.25">
      <c r="E575" s="49"/>
    </row>
    <row r="576" spans="5:5" x14ac:dyDescent="0.25">
      <c r="E576" s="49"/>
    </row>
    <row r="577" spans="5:5" x14ac:dyDescent="0.25">
      <c r="E577" s="49"/>
    </row>
    <row r="578" spans="5:5" x14ac:dyDescent="0.25">
      <c r="E578" s="49"/>
    </row>
    <row r="579" spans="5:5" x14ac:dyDescent="0.25">
      <c r="E579" s="49"/>
    </row>
    <row r="580" spans="5:5" x14ac:dyDescent="0.25">
      <c r="E580" s="49"/>
    </row>
    <row r="581" spans="5:5" x14ac:dyDescent="0.25">
      <c r="E581" s="49"/>
    </row>
    <row r="582" spans="5:5" x14ac:dyDescent="0.25">
      <c r="E582" s="49"/>
    </row>
    <row r="583" spans="5:5" x14ac:dyDescent="0.25">
      <c r="E583" s="49"/>
    </row>
    <row r="584" spans="5:5" x14ac:dyDescent="0.25">
      <c r="E584" s="49"/>
    </row>
    <row r="585" spans="5:5" x14ac:dyDescent="0.25">
      <c r="E585" s="49"/>
    </row>
    <row r="586" spans="5:5" x14ac:dyDescent="0.25">
      <c r="E586" s="49"/>
    </row>
    <row r="587" spans="5:5" x14ac:dyDescent="0.25">
      <c r="E587" s="49"/>
    </row>
    <row r="588" spans="5:5" x14ac:dyDescent="0.25">
      <c r="E588" s="49"/>
    </row>
    <row r="589" spans="5:5" x14ac:dyDescent="0.25">
      <c r="E589" s="49"/>
    </row>
    <row r="590" spans="5:5" x14ac:dyDescent="0.25">
      <c r="E590" s="49"/>
    </row>
    <row r="591" spans="5:5" x14ac:dyDescent="0.25">
      <c r="E591" s="49"/>
    </row>
    <row r="592" spans="5:5" x14ac:dyDescent="0.25">
      <c r="E592" s="49"/>
    </row>
    <row r="593" spans="5:5" x14ac:dyDescent="0.25">
      <c r="E593" s="49"/>
    </row>
    <row r="594" spans="5:5" x14ac:dyDescent="0.25">
      <c r="E594" s="49"/>
    </row>
    <row r="595" spans="5:5" x14ac:dyDescent="0.25">
      <c r="E595" s="49"/>
    </row>
    <row r="596" spans="5:5" x14ac:dyDescent="0.25">
      <c r="E596" s="49"/>
    </row>
    <row r="597" spans="5:5" x14ac:dyDescent="0.25">
      <c r="E597" s="49"/>
    </row>
    <row r="598" spans="5:5" x14ac:dyDescent="0.25">
      <c r="E598" s="49"/>
    </row>
    <row r="599" spans="5:5" x14ac:dyDescent="0.25">
      <c r="E599" s="49"/>
    </row>
    <row r="600" spans="5:5" x14ac:dyDescent="0.25">
      <c r="E600" s="49"/>
    </row>
    <row r="601" spans="5:5" x14ac:dyDescent="0.25">
      <c r="E601" s="49"/>
    </row>
    <row r="602" spans="5:5" x14ac:dyDescent="0.25">
      <c r="E602" s="49"/>
    </row>
    <row r="603" spans="5:5" x14ac:dyDescent="0.25">
      <c r="E603" s="49"/>
    </row>
    <row r="604" spans="5:5" x14ac:dyDescent="0.25">
      <c r="E604" s="49"/>
    </row>
    <row r="605" spans="5:5" x14ac:dyDescent="0.25">
      <c r="E605" s="49"/>
    </row>
    <row r="606" spans="5:5" x14ac:dyDescent="0.25">
      <c r="E606" s="49"/>
    </row>
    <row r="607" spans="5:5" x14ac:dyDescent="0.25">
      <c r="E607" s="49"/>
    </row>
    <row r="608" spans="5:5" x14ac:dyDescent="0.25">
      <c r="E608" s="49"/>
    </row>
    <row r="609" spans="5:5" x14ac:dyDescent="0.25">
      <c r="E609" s="49"/>
    </row>
    <row r="610" spans="5:5" x14ac:dyDescent="0.25">
      <c r="E610" s="49"/>
    </row>
    <row r="611" spans="5:5" x14ac:dyDescent="0.25">
      <c r="E611" s="49"/>
    </row>
    <row r="612" spans="5:5" x14ac:dyDescent="0.25">
      <c r="E612" s="49"/>
    </row>
    <row r="613" spans="5:5" x14ac:dyDescent="0.25">
      <c r="E613" s="49"/>
    </row>
    <row r="614" spans="5:5" x14ac:dyDescent="0.25">
      <c r="E614" s="49"/>
    </row>
    <row r="615" spans="5:5" x14ac:dyDescent="0.25">
      <c r="E615" s="49"/>
    </row>
    <row r="616" spans="5:5" x14ac:dyDescent="0.25">
      <c r="E616" s="49"/>
    </row>
    <row r="617" spans="5:5" x14ac:dyDescent="0.25">
      <c r="E617" s="49"/>
    </row>
    <row r="618" spans="5:5" x14ac:dyDescent="0.25">
      <c r="E618" s="49"/>
    </row>
    <row r="619" spans="5:5" x14ac:dyDescent="0.25">
      <c r="E619" s="49"/>
    </row>
    <row r="620" spans="5:5" x14ac:dyDescent="0.25">
      <c r="E620" s="49"/>
    </row>
    <row r="621" spans="5:5" x14ac:dyDescent="0.25">
      <c r="E621" s="49"/>
    </row>
    <row r="622" spans="5:5" x14ac:dyDescent="0.25">
      <c r="E622" s="49"/>
    </row>
    <row r="623" spans="5:5" x14ac:dyDescent="0.25">
      <c r="E623" s="49"/>
    </row>
    <row r="624" spans="5:5" x14ac:dyDescent="0.25">
      <c r="E624" s="49"/>
    </row>
    <row r="625" spans="5:5" x14ac:dyDescent="0.25">
      <c r="E625" s="49"/>
    </row>
    <row r="626" spans="5:5" x14ac:dyDescent="0.25">
      <c r="E626" s="49"/>
    </row>
    <row r="627" spans="5:5" x14ac:dyDescent="0.25">
      <c r="E627" s="49"/>
    </row>
    <row r="628" spans="5:5" x14ac:dyDescent="0.25">
      <c r="E628" s="49"/>
    </row>
    <row r="629" spans="5:5" x14ac:dyDescent="0.25">
      <c r="E629" s="49"/>
    </row>
    <row r="630" spans="5:5" x14ac:dyDescent="0.25">
      <c r="E630" s="49"/>
    </row>
    <row r="631" spans="5:5" x14ac:dyDescent="0.25">
      <c r="E631" s="49"/>
    </row>
    <row r="632" spans="5:5" x14ac:dyDescent="0.25">
      <c r="E632" s="49"/>
    </row>
    <row r="633" spans="5:5" x14ac:dyDescent="0.25">
      <c r="E633" s="49"/>
    </row>
    <row r="634" spans="5:5" x14ac:dyDescent="0.25">
      <c r="E634" s="49"/>
    </row>
    <row r="635" spans="5:5" x14ac:dyDescent="0.25">
      <c r="E635" s="49"/>
    </row>
    <row r="636" spans="5:5" x14ac:dyDescent="0.25">
      <c r="E636" s="49"/>
    </row>
    <row r="637" spans="5:5" x14ac:dyDescent="0.25">
      <c r="E637" s="49"/>
    </row>
    <row r="638" spans="5:5" x14ac:dyDescent="0.25">
      <c r="E638" s="49"/>
    </row>
    <row r="639" spans="5:5" x14ac:dyDescent="0.25">
      <c r="E639" s="49"/>
    </row>
    <row r="640" spans="5:5" x14ac:dyDescent="0.25">
      <c r="E640" s="49"/>
    </row>
    <row r="641" spans="5:5" x14ac:dyDescent="0.25">
      <c r="E641" s="49"/>
    </row>
    <row r="642" spans="5:5" x14ac:dyDescent="0.25">
      <c r="E642" s="49"/>
    </row>
    <row r="643" spans="5:5" x14ac:dyDescent="0.25">
      <c r="E643" s="49"/>
    </row>
    <row r="644" spans="5:5" x14ac:dyDescent="0.25">
      <c r="E644" s="49"/>
    </row>
    <row r="645" spans="5:5" x14ac:dyDescent="0.25">
      <c r="E645" s="49"/>
    </row>
    <row r="646" spans="5:5" x14ac:dyDescent="0.25">
      <c r="E646" s="49"/>
    </row>
    <row r="647" spans="5:5" x14ac:dyDescent="0.25">
      <c r="E647" s="49"/>
    </row>
    <row r="648" spans="5:5" x14ac:dyDescent="0.25">
      <c r="E648" s="49"/>
    </row>
    <row r="649" spans="5:5" x14ac:dyDescent="0.25">
      <c r="E649" s="49"/>
    </row>
    <row r="650" spans="5:5" x14ac:dyDescent="0.25">
      <c r="E650" s="49"/>
    </row>
    <row r="651" spans="5:5" x14ac:dyDescent="0.25">
      <c r="E651" s="49"/>
    </row>
    <row r="652" spans="5:5" x14ac:dyDescent="0.25">
      <c r="E652" s="49"/>
    </row>
    <row r="653" spans="5:5" x14ac:dyDescent="0.25">
      <c r="E653" s="49"/>
    </row>
    <row r="654" spans="5:5" x14ac:dyDescent="0.25">
      <c r="E654" s="49"/>
    </row>
    <row r="655" spans="5:5" x14ac:dyDescent="0.25">
      <c r="E655" s="49"/>
    </row>
    <row r="656" spans="5:5" x14ac:dyDescent="0.25">
      <c r="E656" s="49"/>
    </row>
    <row r="657" spans="5:5" x14ac:dyDescent="0.25">
      <c r="E657" s="49"/>
    </row>
    <row r="658" spans="5:5" x14ac:dyDescent="0.25">
      <c r="E658" s="49"/>
    </row>
    <row r="659" spans="5:5" x14ac:dyDescent="0.25">
      <c r="E659" s="49"/>
    </row>
    <row r="660" spans="5:5" x14ac:dyDescent="0.25">
      <c r="E660" s="49"/>
    </row>
    <row r="661" spans="5:5" x14ac:dyDescent="0.25">
      <c r="E661" s="49"/>
    </row>
    <row r="662" spans="5:5" x14ac:dyDescent="0.25">
      <c r="E662" s="49"/>
    </row>
    <row r="663" spans="5:5" x14ac:dyDescent="0.25">
      <c r="E663" s="49"/>
    </row>
    <row r="664" spans="5:5" x14ac:dyDescent="0.25">
      <c r="E664" s="49"/>
    </row>
    <row r="665" spans="5:5" x14ac:dyDescent="0.25">
      <c r="E665" s="49"/>
    </row>
    <row r="666" spans="5:5" x14ac:dyDescent="0.25">
      <c r="E666" s="49"/>
    </row>
    <row r="667" spans="5:5" x14ac:dyDescent="0.25">
      <c r="E667" s="49"/>
    </row>
    <row r="668" spans="5:5" x14ac:dyDescent="0.25">
      <c r="E668" s="49"/>
    </row>
    <row r="669" spans="5:5" x14ac:dyDescent="0.25">
      <c r="E669" s="49"/>
    </row>
    <row r="670" spans="5:5" x14ac:dyDescent="0.25">
      <c r="E670" s="49"/>
    </row>
    <row r="671" spans="5:5" x14ac:dyDescent="0.25">
      <c r="E671" s="49"/>
    </row>
    <row r="672" spans="5:5" x14ac:dyDescent="0.25">
      <c r="E672" s="49"/>
    </row>
    <row r="673" spans="5:5" x14ac:dyDescent="0.25">
      <c r="E673" s="49"/>
    </row>
    <row r="674" spans="5:5" x14ac:dyDescent="0.25">
      <c r="E674" s="49"/>
    </row>
    <row r="675" spans="5:5" x14ac:dyDescent="0.25">
      <c r="E675" s="49"/>
    </row>
    <row r="676" spans="5:5" x14ac:dyDescent="0.25">
      <c r="E676" s="49"/>
    </row>
    <row r="677" spans="5:5" x14ac:dyDescent="0.25">
      <c r="E677" s="49"/>
    </row>
    <row r="678" spans="5:5" x14ac:dyDescent="0.25">
      <c r="E678" s="49"/>
    </row>
    <row r="679" spans="5:5" x14ac:dyDescent="0.25">
      <c r="E679" s="49"/>
    </row>
    <row r="680" spans="5:5" x14ac:dyDescent="0.25">
      <c r="E680" s="49"/>
    </row>
    <row r="681" spans="5:5" x14ac:dyDescent="0.25">
      <c r="E681" s="49"/>
    </row>
    <row r="682" spans="5:5" x14ac:dyDescent="0.25">
      <c r="E682" s="49"/>
    </row>
    <row r="683" spans="5:5" x14ac:dyDescent="0.25">
      <c r="E683" s="49"/>
    </row>
    <row r="684" spans="5:5" x14ac:dyDescent="0.25">
      <c r="E684" s="49"/>
    </row>
    <row r="685" spans="5:5" x14ac:dyDescent="0.25">
      <c r="E685" s="49"/>
    </row>
    <row r="686" spans="5:5" x14ac:dyDescent="0.25">
      <c r="E686" s="49"/>
    </row>
    <row r="687" spans="5:5" x14ac:dyDescent="0.25">
      <c r="E687" s="49"/>
    </row>
    <row r="688" spans="5:5" x14ac:dyDescent="0.25">
      <c r="E688" s="49"/>
    </row>
    <row r="689" spans="5:5" x14ac:dyDescent="0.25">
      <c r="E689" s="49"/>
    </row>
    <row r="690" spans="5:5" x14ac:dyDescent="0.25">
      <c r="E690" s="49"/>
    </row>
    <row r="691" spans="5:5" x14ac:dyDescent="0.25">
      <c r="E691" s="49"/>
    </row>
    <row r="692" spans="5:5" x14ac:dyDescent="0.25">
      <c r="E692" s="49"/>
    </row>
    <row r="693" spans="5:5" x14ac:dyDescent="0.25">
      <c r="E693" s="49"/>
    </row>
    <row r="694" spans="5:5" x14ac:dyDescent="0.25">
      <c r="E694" s="49"/>
    </row>
    <row r="695" spans="5:5" x14ac:dyDescent="0.25">
      <c r="E695" s="49"/>
    </row>
    <row r="696" spans="5:5" x14ac:dyDescent="0.25">
      <c r="E696" s="49"/>
    </row>
    <row r="697" spans="5:5" x14ac:dyDescent="0.25">
      <c r="E697" s="49"/>
    </row>
    <row r="698" spans="5:5" x14ac:dyDescent="0.25">
      <c r="E698" s="49"/>
    </row>
    <row r="699" spans="5:5" x14ac:dyDescent="0.25">
      <c r="E699" s="49"/>
    </row>
    <row r="700" spans="5:5" x14ac:dyDescent="0.25">
      <c r="E700" s="49"/>
    </row>
    <row r="701" spans="5:5" x14ac:dyDescent="0.25">
      <c r="E701" s="49"/>
    </row>
    <row r="702" spans="5:5" x14ac:dyDescent="0.25">
      <c r="E702" s="49"/>
    </row>
    <row r="703" spans="5:5" x14ac:dyDescent="0.25">
      <c r="E703" s="49"/>
    </row>
    <row r="704" spans="5:5" x14ac:dyDescent="0.25">
      <c r="E704" s="49"/>
    </row>
    <row r="705" spans="5:5" x14ac:dyDescent="0.25">
      <c r="E705" s="49"/>
    </row>
    <row r="706" spans="5:5" x14ac:dyDescent="0.25">
      <c r="E706" s="49"/>
    </row>
    <row r="707" spans="5:5" x14ac:dyDescent="0.25">
      <c r="E707" s="49"/>
    </row>
    <row r="708" spans="5:5" x14ac:dyDescent="0.25">
      <c r="E708" s="49"/>
    </row>
    <row r="709" spans="5:5" x14ac:dyDescent="0.25">
      <c r="E709" s="49"/>
    </row>
    <row r="710" spans="5:5" x14ac:dyDescent="0.25">
      <c r="E710" s="49"/>
    </row>
    <row r="711" spans="5:5" x14ac:dyDescent="0.25">
      <c r="E711" s="49"/>
    </row>
    <row r="712" spans="5:5" x14ac:dyDescent="0.25">
      <c r="E712" s="49"/>
    </row>
    <row r="713" spans="5:5" x14ac:dyDescent="0.25">
      <c r="E713" s="49"/>
    </row>
    <row r="714" spans="5:5" x14ac:dyDescent="0.25">
      <c r="E714" s="49"/>
    </row>
    <row r="715" spans="5:5" x14ac:dyDescent="0.25">
      <c r="E715" s="49"/>
    </row>
    <row r="716" spans="5:5" x14ac:dyDescent="0.25">
      <c r="E716" s="49"/>
    </row>
    <row r="717" spans="5:5" x14ac:dyDescent="0.25">
      <c r="E717" s="49"/>
    </row>
    <row r="718" spans="5:5" x14ac:dyDescent="0.25">
      <c r="E718" s="49"/>
    </row>
    <row r="719" spans="5:5" x14ac:dyDescent="0.25">
      <c r="E719" s="49"/>
    </row>
    <row r="720" spans="5:5" x14ac:dyDescent="0.25">
      <c r="E720" s="49"/>
    </row>
    <row r="721" spans="5:5" x14ac:dyDescent="0.25">
      <c r="E721" s="49"/>
    </row>
    <row r="722" spans="5:5" x14ac:dyDescent="0.25">
      <c r="E722" s="49"/>
    </row>
    <row r="723" spans="5:5" x14ac:dyDescent="0.25">
      <c r="E723" s="49"/>
    </row>
    <row r="724" spans="5:5" x14ac:dyDescent="0.25">
      <c r="E724" s="49"/>
    </row>
    <row r="725" spans="5:5" x14ac:dyDescent="0.25">
      <c r="E725" s="49"/>
    </row>
    <row r="726" spans="5:5" x14ac:dyDescent="0.25">
      <c r="E726" s="49"/>
    </row>
    <row r="727" spans="5:5" x14ac:dyDescent="0.25">
      <c r="E727" s="49"/>
    </row>
    <row r="728" spans="5:5" x14ac:dyDescent="0.25">
      <c r="E728" s="49"/>
    </row>
    <row r="729" spans="5:5" x14ac:dyDescent="0.25">
      <c r="E729" s="49"/>
    </row>
    <row r="730" spans="5:5" x14ac:dyDescent="0.25">
      <c r="E730" s="49"/>
    </row>
    <row r="731" spans="5:5" x14ac:dyDescent="0.25">
      <c r="E731" s="49"/>
    </row>
    <row r="732" spans="5:5" x14ac:dyDescent="0.25">
      <c r="E732" s="49"/>
    </row>
    <row r="733" spans="5:5" x14ac:dyDescent="0.25">
      <c r="E733" s="49"/>
    </row>
    <row r="734" spans="5:5" x14ac:dyDescent="0.25">
      <c r="E734" s="49"/>
    </row>
    <row r="735" spans="5:5" x14ac:dyDescent="0.25">
      <c r="E735" s="49"/>
    </row>
    <row r="736" spans="5:5" x14ac:dyDescent="0.25">
      <c r="E736" s="49"/>
    </row>
    <row r="737" spans="5:5" x14ac:dyDescent="0.25">
      <c r="E737" s="49"/>
    </row>
    <row r="738" spans="5:5" x14ac:dyDescent="0.25">
      <c r="E738" s="49"/>
    </row>
    <row r="739" spans="5:5" x14ac:dyDescent="0.25">
      <c r="E739" s="49"/>
    </row>
    <row r="740" spans="5:5" x14ac:dyDescent="0.25">
      <c r="E740" s="49"/>
    </row>
    <row r="741" spans="5:5" x14ac:dyDescent="0.25">
      <c r="E741" s="49"/>
    </row>
    <row r="742" spans="5:5" x14ac:dyDescent="0.25">
      <c r="E742" s="49"/>
    </row>
    <row r="743" spans="5:5" x14ac:dyDescent="0.25">
      <c r="E743" s="49"/>
    </row>
    <row r="744" spans="5:5" x14ac:dyDescent="0.25">
      <c r="E744" s="49"/>
    </row>
    <row r="745" spans="5:5" x14ac:dyDescent="0.25">
      <c r="E745" s="49"/>
    </row>
    <row r="746" spans="5:5" x14ac:dyDescent="0.25">
      <c r="E746" s="49"/>
    </row>
    <row r="747" spans="5:5" x14ac:dyDescent="0.25">
      <c r="E747" s="49"/>
    </row>
    <row r="748" spans="5:5" x14ac:dyDescent="0.25">
      <c r="E748" s="49"/>
    </row>
    <row r="749" spans="5:5" x14ac:dyDescent="0.25">
      <c r="E749" s="49"/>
    </row>
    <row r="750" spans="5:5" x14ac:dyDescent="0.25">
      <c r="E750" s="49"/>
    </row>
    <row r="751" spans="5:5" x14ac:dyDescent="0.25">
      <c r="E751" s="49"/>
    </row>
    <row r="752" spans="5:5" x14ac:dyDescent="0.25">
      <c r="E752" s="49"/>
    </row>
    <row r="753" spans="5:5" x14ac:dyDescent="0.25">
      <c r="E753" s="49"/>
    </row>
    <row r="754" spans="5:5" x14ac:dyDescent="0.25">
      <c r="E754" s="49"/>
    </row>
    <row r="755" spans="5:5" x14ac:dyDescent="0.25">
      <c r="E755" s="49"/>
    </row>
    <row r="756" spans="5:5" x14ac:dyDescent="0.25">
      <c r="E756" s="49"/>
    </row>
    <row r="757" spans="5:5" x14ac:dyDescent="0.25">
      <c r="E757" s="49"/>
    </row>
    <row r="758" spans="5:5" x14ac:dyDescent="0.25">
      <c r="E758" s="49"/>
    </row>
    <row r="759" spans="5:5" x14ac:dyDescent="0.25">
      <c r="E759" s="49"/>
    </row>
    <row r="760" spans="5:5" x14ac:dyDescent="0.25">
      <c r="E760" s="49"/>
    </row>
    <row r="761" spans="5:5" x14ac:dyDescent="0.25">
      <c r="E761" s="49"/>
    </row>
    <row r="762" spans="5:5" x14ac:dyDescent="0.25">
      <c r="E762" s="49"/>
    </row>
    <row r="763" spans="5:5" x14ac:dyDescent="0.25">
      <c r="E763" s="49"/>
    </row>
    <row r="764" spans="5:5" x14ac:dyDescent="0.25">
      <c r="E764" s="49"/>
    </row>
    <row r="765" spans="5:5" x14ac:dyDescent="0.25">
      <c r="E765" s="49"/>
    </row>
    <row r="766" spans="5:5" x14ac:dyDescent="0.25">
      <c r="E766" s="49"/>
    </row>
    <row r="767" spans="5:5" x14ac:dyDescent="0.25">
      <c r="E767" s="49"/>
    </row>
    <row r="768" spans="5:5" x14ac:dyDescent="0.25">
      <c r="E768" s="49"/>
    </row>
    <row r="769" spans="5:5" x14ac:dyDescent="0.25">
      <c r="E769" s="49"/>
    </row>
    <row r="770" spans="5:5" x14ac:dyDescent="0.25">
      <c r="E770" s="49"/>
    </row>
    <row r="771" spans="5:5" x14ac:dyDescent="0.25">
      <c r="E771" s="49"/>
    </row>
    <row r="772" spans="5:5" x14ac:dyDescent="0.25">
      <c r="E772" s="49"/>
    </row>
    <row r="773" spans="5:5" x14ac:dyDescent="0.25">
      <c r="E773" s="49"/>
    </row>
    <row r="774" spans="5:5" x14ac:dyDescent="0.25">
      <c r="E774" s="49"/>
    </row>
    <row r="775" spans="5:5" x14ac:dyDescent="0.25">
      <c r="E775" s="49"/>
    </row>
    <row r="776" spans="5:5" x14ac:dyDescent="0.25">
      <c r="E776" s="49"/>
    </row>
    <row r="777" spans="5:5" x14ac:dyDescent="0.25">
      <c r="E777" s="49"/>
    </row>
    <row r="778" spans="5:5" x14ac:dyDescent="0.25">
      <c r="E778" s="49"/>
    </row>
    <row r="779" spans="5:5" x14ac:dyDescent="0.25">
      <c r="E779" s="49"/>
    </row>
    <row r="780" spans="5:5" x14ac:dyDescent="0.25">
      <c r="E780" s="49"/>
    </row>
    <row r="781" spans="5:5" x14ac:dyDescent="0.25">
      <c r="E781" s="49"/>
    </row>
    <row r="782" spans="5:5" x14ac:dyDescent="0.25">
      <c r="E782" s="49"/>
    </row>
    <row r="783" spans="5:5" x14ac:dyDescent="0.25">
      <c r="E783" s="49"/>
    </row>
    <row r="784" spans="5:5" x14ac:dyDescent="0.25">
      <c r="E784" s="49"/>
    </row>
    <row r="785" spans="5:5" x14ac:dyDescent="0.25">
      <c r="E785" s="49"/>
    </row>
    <row r="786" spans="5:5" x14ac:dyDescent="0.25">
      <c r="E786" s="49"/>
    </row>
    <row r="787" spans="5:5" x14ac:dyDescent="0.25">
      <c r="E787" s="49"/>
    </row>
    <row r="788" spans="5:5" x14ac:dyDescent="0.25">
      <c r="E788" s="49"/>
    </row>
    <row r="789" spans="5:5" x14ac:dyDescent="0.25">
      <c r="E789" s="49"/>
    </row>
    <row r="790" spans="5:5" x14ac:dyDescent="0.25">
      <c r="E790" s="49"/>
    </row>
    <row r="791" spans="5:5" x14ac:dyDescent="0.25">
      <c r="E791" s="49"/>
    </row>
    <row r="792" spans="5:5" x14ac:dyDescent="0.25">
      <c r="E792" s="49"/>
    </row>
    <row r="793" spans="5:5" x14ac:dyDescent="0.25">
      <c r="E793" s="49"/>
    </row>
    <row r="794" spans="5:5" x14ac:dyDescent="0.25">
      <c r="E794" s="49"/>
    </row>
    <row r="795" spans="5:5" x14ac:dyDescent="0.25">
      <c r="E795" s="49"/>
    </row>
    <row r="796" spans="5:5" x14ac:dyDescent="0.25">
      <c r="E796" s="49"/>
    </row>
    <row r="797" spans="5:5" x14ac:dyDescent="0.25">
      <c r="E797" s="49"/>
    </row>
    <row r="798" spans="5:5" x14ac:dyDescent="0.25">
      <c r="E798" s="49"/>
    </row>
    <row r="799" spans="5:5" x14ac:dyDescent="0.25">
      <c r="E799" s="49"/>
    </row>
    <row r="800" spans="5:5" x14ac:dyDescent="0.25">
      <c r="E800" s="49"/>
    </row>
    <row r="801" spans="5:5" x14ac:dyDescent="0.25">
      <c r="E801" s="49"/>
    </row>
    <row r="802" spans="5:5" x14ac:dyDescent="0.25">
      <c r="E802" s="49"/>
    </row>
    <row r="803" spans="5:5" x14ac:dyDescent="0.25">
      <c r="E803" s="49"/>
    </row>
    <row r="804" spans="5:5" x14ac:dyDescent="0.25">
      <c r="E804" s="49"/>
    </row>
    <row r="805" spans="5:5" x14ac:dyDescent="0.25">
      <c r="E805" s="49"/>
    </row>
    <row r="806" spans="5:5" x14ac:dyDescent="0.25">
      <c r="E806" s="49"/>
    </row>
    <row r="807" spans="5:5" x14ac:dyDescent="0.25">
      <c r="E807" s="49"/>
    </row>
    <row r="808" spans="5:5" x14ac:dyDescent="0.25">
      <c r="E808" s="49"/>
    </row>
    <row r="809" spans="5:5" x14ac:dyDescent="0.25">
      <c r="E809" s="49"/>
    </row>
    <row r="810" spans="5:5" x14ac:dyDescent="0.25">
      <c r="E810" s="49"/>
    </row>
    <row r="811" spans="5:5" x14ac:dyDescent="0.25">
      <c r="E811" s="49"/>
    </row>
    <row r="812" spans="5:5" x14ac:dyDescent="0.25">
      <c r="E812" s="49"/>
    </row>
    <row r="813" spans="5:5" x14ac:dyDescent="0.25">
      <c r="E813" s="49"/>
    </row>
    <row r="814" spans="5:5" x14ac:dyDescent="0.25">
      <c r="E814" s="49"/>
    </row>
    <row r="815" spans="5:5" x14ac:dyDescent="0.25">
      <c r="E815" s="49"/>
    </row>
    <row r="816" spans="5:5" x14ac:dyDescent="0.25">
      <c r="E816" s="49"/>
    </row>
    <row r="817" spans="5:5" x14ac:dyDescent="0.25">
      <c r="E817" s="49"/>
    </row>
    <row r="818" spans="5:5" x14ac:dyDescent="0.25">
      <c r="E818" s="49"/>
    </row>
    <row r="819" spans="5:5" x14ac:dyDescent="0.25">
      <c r="E819" s="49"/>
    </row>
    <row r="820" spans="5:5" x14ac:dyDescent="0.25">
      <c r="E820" s="49"/>
    </row>
    <row r="821" spans="5:5" x14ac:dyDescent="0.25">
      <c r="E821" s="49"/>
    </row>
    <row r="822" spans="5:5" x14ac:dyDescent="0.25">
      <c r="E822" s="49"/>
    </row>
    <row r="823" spans="5:5" x14ac:dyDescent="0.25">
      <c r="E823" s="49"/>
    </row>
    <row r="824" spans="5:5" x14ac:dyDescent="0.25">
      <c r="E824" s="49"/>
    </row>
    <row r="825" spans="5:5" x14ac:dyDescent="0.25">
      <c r="E825" s="49"/>
    </row>
    <row r="826" spans="5:5" x14ac:dyDescent="0.25">
      <c r="E826" s="49"/>
    </row>
    <row r="827" spans="5:5" x14ac:dyDescent="0.25">
      <c r="E827" s="49"/>
    </row>
    <row r="828" spans="5:5" x14ac:dyDescent="0.25">
      <c r="E828" s="49"/>
    </row>
    <row r="829" spans="5:5" x14ac:dyDescent="0.25">
      <c r="E829" s="49"/>
    </row>
    <row r="830" spans="5:5" x14ac:dyDescent="0.25">
      <c r="E830" s="49"/>
    </row>
    <row r="831" spans="5:5" x14ac:dyDescent="0.25">
      <c r="E831" s="49"/>
    </row>
    <row r="832" spans="5:5" x14ac:dyDescent="0.25">
      <c r="E832" s="49"/>
    </row>
    <row r="833" spans="5:5" x14ac:dyDescent="0.25">
      <c r="E833" s="49"/>
    </row>
    <row r="834" spans="5:5" x14ac:dyDescent="0.25">
      <c r="E834" s="49"/>
    </row>
    <row r="835" spans="5:5" x14ac:dyDescent="0.25">
      <c r="E835" s="49"/>
    </row>
    <row r="836" spans="5:5" x14ac:dyDescent="0.25">
      <c r="E836" s="49"/>
    </row>
    <row r="837" spans="5:5" x14ac:dyDescent="0.25">
      <c r="E837" s="49"/>
    </row>
    <row r="838" spans="5:5" x14ac:dyDescent="0.25">
      <c r="E838" s="49"/>
    </row>
    <row r="839" spans="5:5" x14ac:dyDescent="0.25">
      <c r="E839" s="49"/>
    </row>
    <row r="840" spans="5:5" x14ac:dyDescent="0.25">
      <c r="E840" s="49"/>
    </row>
    <row r="841" spans="5:5" x14ac:dyDescent="0.25">
      <c r="E841" s="49"/>
    </row>
    <row r="842" spans="5:5" x14ac:dyDescent="0.25">
      <c r="E842" s="49"/>
    </row>
    <row r="843" spans="5:5" x14ac:dyDescent="0.25">
      <c r="E843" s="49"/>
    </row>
    <row r="844" spans="5:5" x14ac:dyDescent="0.25">
      <c r="E844" s="49"/>
    </row>
    <row r="845" spans="5:5" x14ac:dyDescent="0.25">
      <c r="E845" s="49"/>
    </row>
    <row r="846" spans="5:5" x14ac:dyDescent="0.25">
      <c r="E846" s="49"/>
    </row>
    <row r="847" spans="5:5" x14ac:dyDescent="0.25">
      <c r="E847" s="49"/>
    </row>
    <row r="848" spans="5:5" x14ac:dyDescent="0.25">
      <c r="E848" s="49"/>
    </row>
    <row r="849" spans="5:5" x14ac:dyDescent="0.25">
      <c r="E849" s="49"/>
    </row>
    <row r="850" spans="5:5" x14ac:dyDescent="0.25">
      <c r="E850" s="49"/>
    </row>
    <row r="851" spans="5:5" x14ac:dyDescent="0.25">
      <c r="E851" s="49"/>
    </row>
    <row r="852" spans="5:5" x14ac:dyDescent="0.25">
      <c r="E852" s="49"/>
    </row>
    <row r="853" spans="5:5" x14ac:dyDescent="0.25">
      <c r="E853" s="49"/>
    </row>
    <row r="854" spans="5:5" x14ac:dyDescent="0.25">
      <c r="E854" s="49"/>
    </row>
    <row r="855" spans="5:5" x14ac:dyDescent="0.25">
      <c r="E855" s="49"/>
    </row>
    <row r="856" spans="5:5" x14ac:dyDescent="0.25">
      <c r="E856" s="49"/>
    </row>
    <row r="857" spans="5:5" x14ac:dyDescent="0.25">
      <c r="E857" s="49"/>
    </row>
    <row r="858" spans="5:5" x14ac:dyDescent="0.25">
      <c r="E858" s="49"/>
    </row>
    <row r="859" spans="5:5" x14ac:dyDescent="0.25">
      <c r="E859" s="49"/>
    </row>
    <row r="860" spans="5:5" x14ac:dyDescent="0.25">
      <c r="E860" s="49"/>
    </row>
    <row r="861" spans="5:5" x14ac:dyDescent="0.25">
      <c r="E861" s="49"/>
    </row>
    <row r="862" spans="5:5" x14ac:dyDescent="0.25">
      <c r="E862" s="49"/>
    </row>
    <row r="863" spans="5:5" x14ac:dyDescent="0.25">
      <c r="E863" s="49"/>
    </row>
    <row r="864" spans="5:5" x14ac:dyDescent="0.25">
      <c r="E864" s="49"/>
    </row>
    <row r="865" spans="5:5" x14ac:dyDescent="0.25">
      <c r="E865" s="49"/>
    </row>
    <row r="866" spans="5:5" x14ac:dyDescent="0.25">
      <c r="E866" s="49"/>
    </row>
    <row r="867" spans="5:5" x14ac:dyDescent="0.25">
      <c r="E867" s="49"/>
    </row>
    <row r="868" spans="5:5" x14ac:dyDescent="0.25">
      <c r="E868" s="49"/>
    </row>
    <row r="869" spans="5:5" x14ac:dyDescent="0.25">
      <c r="E869" s="49"/>
    </row>
    <row r="870" spans="5:5" x14ac:dyDescent="0.25">
      <c r="E870" s="49"/>
    </row>
    <row r="871" spans="5:5" x14ac:dyDescent="0.25">
      <c r="E871" s="49"/>
    </row>
    <row r="872" spans="5:5" x14ac:dyDescent="0.25">
      <c r="E872" s="49"/>
    </row>
    <row r="873" spans="5:5" x14ac:dyDescent="0.25">
      <c r="E873" s="49"/>
    </row>
    <row r="874" spans="5:5" x14ac:dyDescent="0.25">
      <c r="E874" s="49"/>
    </row>
    <row r="875" spans="5:5" x14ac:dyDescent="0.25">
      <c r="E875" s="49"/>
    </row>
    <row r="876" spans="5:5" x14ac:dyDescent="0.25">
      <c r="E876" s="49"/>
    </row>
    <row r="877" spans="5:5" x14ac:dyDescent="0.25">
      <c r="E877" s="49"/>
    </row>
    <row r="878" spans="5:5" x14ac:dyDescent="0.25">
      <c r="E878" s="49"/>
    </row>
    <row r="879" spans="5:5" x14ac:dyDescent="0.25">
      <c r="E879" s="49"/>
    </row>
    <row r="880" spans="5:5" x14ac:dyDescent="0.25">
      <c r="E880" s="49"/>
    </row>
    <row r="881" spans="5:5" x14ac:dyDescent="0.25">
      <c r="E881" s="49"/>
    </row>
    <row r="882" spans="5:5" x14ac:dyDescent="0.25">
      <c r="E882" s="49"/>
    </row>
    <row r="883" spans="5:5" x14ac:dyDescent="0.25">
      <c r="E883" s="49"/>
    </row>
    <row r="884" spans="5:5" x14ac:dyDescent="0.25">
      <c r="E884" s="49"/>
    </row>
    <row r="885" spans="5:5" x14ac:dyDescent="0.25">
      <c r="E885" s="49"/>
    </row>
    <row r="886" spans="5:5" x14ac:dyDescent="0.25">
      <c r="E886" s="49"/>
    </row>
    <row r="887" spans="5:5" x14ac:dyDescent="0.25">
      <c r="E887" s="49"/>
    </row>
    <row r="888" spans="5:5" x14ac:dyDescent="0.25">
      <c r="E888" s="49"/>
    </row>
    <row r="889" spans="5:5" x14ac:dyDescent="0.25">
      <c r="E889" s="49"/>
    </row>
    <row r="890" spans="5:5" x14ac:dyDescent="0.25">
      <c r="E890" s="49"/>
    </row>
    <row r="891" spans="5:5" x14ac:dyDescent="0.25">
      <c r="E891" s="49"/>
    </row>
    <row r="892" spans="5:5" x14ac:dyDescent="0.25">
      <c r="E892" s="49"/>
    </row>
    <row r="893" spans="5:5" x14ac:dyDescent="0.25">
      <c r="E893" s="49"/>
    </row>
    <row r="894" spans="5:5" x14ac:dyDescent="0.25">
      <c r="E894" s="49"/>
    </row>
    <row r="895" spans="5:5" x14ac:dyDescent="0.25">
      <c r="E895" s="49"/>
    </row>
    <row r="896" spans="5:5" x14ac:dyDescent="0.25">
      <c r="E896" s="49"/>
    </row>
    <row r="897" spans="5:5" x14ac:dyDescent="0.25">
      <c r="E897" s="49"/>
    </row>
    <row r="898" spans="5:5" x14ac:dyDescent="0.25">
      <c r="E898" s="49"/>
    </row>
    <row r="899" spans="5:5" x14ac:dyDescent="0.25">
      <c r="E899" s="49"/>
    </row>
    <row r="900" spans="5:5" x14ac:dyDescent="0.25">
      <c r="E900" s="49"/>
    </row>
    <row r="901" spans="5:5" x14ac:dyDescent="0.25">
      <c r="E901" s="49"/>
    </row>
    <row r="902" spans="5:5" x14ac:dyDescent="0.25">
      <c r="E902" s="49"/>
    </row>
    <row r="903" spans="5:5" x14ac:dyDescent="0.25">
      <c r="E903" s="49"/>
    </row>
    <row r="904" spans="5:5" x14ac:dyDescent="0.25">
      <c r="E904" s="49"/>
    </row>
    <row r="905" spans="5:5" x14ac:dyDescent="0.25">
      <c r="E905" s="49"/>
    </row>
    <row r="906" spans="5:5" x14ac:dyDescent="0.25">
      <c r="E906" s="49"/>
    </row>
    <row r="907" spans="5:5" x14ac:dyDescent="0.25">
      <c r="E907" s="49"/>
    </row>
    <row r="908" spans="5:5" x14ac:dyDescent="0.25">
      <c r="E908" s="49"/>
    </row>
    <row r="909" spans="5:5" x14ac:dyDescent="0.25">
      <c r="E909" s="49"/>
    </row>
    <row r="910" spans="5:5" x14ac:dyDescent="0.25">
      <c r="E910" s="49"/>
    </row>
    <row r="911" spans="5:5" x14ac:dyDescent="0.25">
      <c r="E911" s="49"/>
    </row>
    <row r="912" spans="5:5" x14ac:dyDescent="0.25">
      <c r="E912" s="49"/>
    </row>
    <row r="913" spans="5:5" x14ac:dyDescent="0.25">
      <c r="E913" s="49"/>
    </row>
    <row r="914" spans="5:5" x14ac:dyDescent="0.25">
      <c r="E914" s="49"/>
    </row>
    <row r="915" spans="5:5" x14ac:dyDescent="0.25">
      <c r="E915" s="49"/>
    </row>
    <row r="916" spans="5:5" x14ac:dyDescent="0.25">
      <c r="E916" s="49"/>
    </row>
    <row r="917" spans="5:5" x14ac:dyDescent="0.25">
      <c r="E917" s="49"/>
    </row>
    <row r="918" spans="5:5" x14ac:dyDescent="0.25">
      <c r="E918" s="49"/>
    </row>
    <row r="919" spans="5:5" x14ac:dyDescent="0.25">
      <c r="E919" s="49"/>
    </row>
    <row r="920" spans="5:5" x14ac:dyDescent="0.25">
      <c r="E920" s="49"/>
    </row>
    <row r="921" spans="5:5" x14ac:dyDescent="0.25">
      <c r="E921" s="49"/>
    </row>
    <row r="922" spans="5:5" x14ac:dyDescent="0.25">
      <c r="E922" s="49"/>
    </row>
    <row r="923" spans="5:5" x14ac:dyDescent="0.25">
      <c r="E923" s="49"/>
    </row>
    <row r="924" spans="5:5" x14ac:dyDescent="0.25">
      <c r="E924" s="49"/>
    </row>
    <row r="925" spans="5:5" x14ac:dyDescent="0.25">
      <c r="E925" s="49"/>
    </row>
    <row r="926" spans="5:5" x14ac:dyDescent="0.25">
      <c r="E926" s="49"/>
    </row>
    <row r="927" spans="5:5" x14ac:dyDescent="0.25">
      <c r="E927" s="49"/>
    </row>
    <row r="928" spans="5:5" x14ac:dyDescent="0.25">
      <c r="E928" s="49"/>
    </row>
    <row r="929" spans="5:5" x14ac:dyDescent="0.25">
      <c r="E929" s="49"/>
    </row>
    <row r="930" spans="5:5" x14ac:dyDescent="0.25">
      <c r="E930" s="49"/>
    </row>
    <row r="931" spans="5:5" x14ac:dyDescent="0.25">
      <c r="E931" s="49"/>
    </row>
    <row r="932" spans="5:5" x14ac:dyDescent="0.25">
      <c r="E932" s="49"/>
    </row>
    <row r="933" spans="5:5" x14ac:dyDescent="0.25">
      <c r="E933" s="49"/>
    </row>
    <row r="934" spans="5:5" x14ac:dyDescent="0.25">
      <c r="E934" s="49"/>
    </row>
    <row r="935" spans="5:5" x14ac:dyDescent="0.25">
      <c r="E935" s="49"/>
    </row>
    <row r="936" spans="5:5" x14ac:dyDescent="0.25">
      <c r="E936" s="49"/>
    </row>
    <row r="937" spans="5:5" x14ac:dyDescent="0.25">
      <c r="E937" s="49"/>
    </row>
    <row r="938" spans="5:5" x14ac:dyDescent="0.25">
      <c r="E938" s="49"/>
    </row>
    <row r="939" spans="5:5" x14ac:dyDescent="0.25">
      <c r="E939" s="49"/>
    </row>
    <row r="940" spans="5:5" x14ac:dyDescent="0.25">
      <c r="E940" s="49"/>
    </row>
    <row r="941" spans="5:5" x14ac:dyDescent="0.25">
      <c r="E941" s="49"/>
    </row>
    <row r="942" spans="5:5" x14ac:dyDescent="0.25">
      <c r="E942" s="49"/>
    </row>
    <row r="943" spans="5:5" x14ac:dyDescent="0.25">
      <c r="E943" s="49"/>
    </row>
    <row r="944" spans="5:5" x14ac:dyDescent="0.25">
      <c r="E944" s="49"/>
    </row>
    <row r="945" spans="5:5" x14ac:dyDescent="0.25">
      <c r="E945" s="49"/>
    </row>
    <row r="946" spans="5:5" x14ac:dyDescent="0.25">
      <c r="E946" s="49"/>
    </row>
    <row r="947" spans="5:5" x14ac:dyDescent="0.25">
      <c r="E947" s="49"/>
    </row>
    <row r="948" spans="5:5" x14ac:dyDescent="0.25">
      <c r="E948" s="49"/>
    </row>
    <row r="949" spans="5:5" x14ac:dyDescent="0.25">
      <c r="E949" s="49"/>
    </row>
    <row r="950" spans="5:5" x14ac:dyDescent="0.25">
      <c r="E950" s="49"/>
    </row>
    <row r="951" spans="5:5" x14ac:dyDescent="0.25">
      <c r="E951" s="49"/>
    </row>
    <row r="952" spans="5:5" x14ac:dyDescent="0.25">
      <c r="E952" s="49"/>
    </row>
    <row r="953" spans="5:5" x14ac:dyDescent="0.25">
      <c r="E953" s="49"/>
    </row>
    <row r="954" spans="5:5" x14ac:dyDescent="0.25">
      <c r="E954" s="49"/>
    </row>
    <row r="955" spans="5:5" x14ac:dyDescent="0.25">
      <c r="E955" s="49"/>
    </row>
    <row r="956" spans="5:5" x14ac:dyDescent="0.25">
      <c r="E956" s="49"/>
    </row>
    <row r="957" spans="5:5" x14ac:dyDescent="0.25">
      <c r="E957" s="49"/>
    </row>
    <row r="958" spans="5:5" x14ac:dyDescent="0.25">
      <c r="E958" s="49"/>
    </row>
    <row r="959" spans="5:5" x14ac:dyDescent="0.25">
      <c r="E959" s="49"/>
    </row>
    <row r="960" spans="5:5" x14ac:dyDescent="0.25">
      <c r="E960" s="49"/>
    </row>
    <row r="961" spans="5:5" x14ac:dyDescent="0.25">
      <c r="E961" s="49"/>
    </row>
    <row r="962" spans="5:5" x14ac:dyDescent="0.25">
      <c r="E962" s="49"/>
    </row>
    <row r="963" spans="5:5" x14ac:dyDescent="0.25">
      <c r="E963" s="49"/>
    </row>
    <row r="964" spans="5:5" x14ac:dyDescent="0.25">
      <c r="E964" s="49"/>
    </row>
    <row r="965" spans="5:5" x14ac:dyDescent="0.25">
      <c r="E965" s="49"/>
    </row>
    <row r="966" spans="5:5" x14ac:dyDescent="0.25">
      <c r="E966" s="49"/>
    </row>
    <row r="967" spans="5:5" x14ac:dyDescent="0.25">
      <c r="E967" s="49"/>
    </row>
    <row r="968" spans="5:5" x14ac:dyDescent="0.25">
      <c r="E968" s="49"/>
    </row>
    <row r="969" spans="5:5" x14ac:dyDescent="0.25">
      <c r="E969" s="49"/>
    </row>
    <row r="970" spans="5:5" x14ac:dyDescent="0.25">
      <c r="E970" s="49"/>
    </row>
    <row r="971" spans="5:5" x14ac:dyDescent="0.25">
      <c r="E971" s="49"/>
    </row>
    <row r="972" spans="5:5" x14ac:dyDescent="0.25">
      <c r="E972" s="49"/>
    </row>
    <row r="973" spans="5:5" x14ac:dyDescent="0.25">
      <c r="E973" s="49"/>
    </row>
    <row r="974" spans="5:5" x14ac:dyDescent="0.25">
      <c r="E974" s="49"/>
    </row>
    <row r="975" spans="5:5" x14ac:dyDescent="0.25">
      <c r="E975" s="49"/>
    </row>
    <row r="976" spans="5:5" x14ac:dyDescent="0.25">
      <c r="E976" s="49"/>
    </row>
    <row r="977" spans="5:5" x14ac:dyDescent="0.25">
      <c r="E977" s="49"/>
    </row>
    <row r="978" spans="5:5" x14ac:dyDescent="0.25">
      <c r="E978" s="49"/>
    </row>
    <row r="979" spans="5:5" x14ac:dyDescent="0.25">
      <c r="E979" s="49"/>
    </row>
    <row r="980" spans="5:5" x14ac:dyDescent="0.25">
      <c r="E980" s="49"/>
    </row>
    <row r="981" spans="5:5" x14ac:dyDescent="0.25">
      <c r="E981" s="49"/>
    </row>
    <row r="982" spans="5:5" x14ac:dyDescent="0.25">
      <c r="E982" s="49"/>
    </row>
    <row r="983" spans="5:5" x14ac:dyDescent="0.25">
      <c r="E983" s="49"/>
    </row>
    <row r="984" spans="5:5" x14ac:dyDescent="0.25">
      <c r="E984" s="49"/>
    </row>
    <row r="985" spans="5:5" x14ac:dyDescent="0.25">
      <c r="E985" s="49"/>
    </row>
    <row r="986" spans="5:5" x14ac:dyDescent="0.25">
      <c r="E986" s="49"/>
    </row>
    <row r="987" spans="5:5" x14ac:dyDescent="0.25">
      <c r="E987" s="49"/>
    </row>
    <row r="988" spans="5:5" x14ac:dyDescent="0.25">
      <c r="E988" s="49"/>
    </row>
    <row r="989" spans="5:5" x14ac:dyDescent="0.25">
      <c r="E989" s="49"/>
    </row>
    <row r="990" spans="5:5" x14ac:dyDescent="0.25">
      <c r="E990" s="49"/>
    </row>
    <row r="991" spans="5:5" x14ac:dyDescent="0.25">
      <c r="E991" s="49"/>
    </row>
    <row r="992" spans="5:5" x14ac:dyDescent="0.25">
      <c r="E992" s="49"/>
    </row>
    <row r="993" spans="5:5" x14ac:dyDescent="0.25">
      <c r="E993" s="49"/>
    </row>
    <row r="994" spans="5:5" x14ac:dyDescent="0.25">
      <c r="E994" s="49"/>
    </row>
    <row r="995" spans="5:5" x14ac:dyDescent="0.25">
      <c r="E995" s="49"/>
    </row>
    <row r="996" spans="5:5" x14ac:dyDescent="0.25">
      <c r="E996" s="49"/>
    </row>
    <row r="997" spans="5:5" x14ac:dyDescent="0.25">
      <c r="E997" s="49"/>
    </row>
    <row r="998" spans="5:5" x14ac:dyDescent="0.25">
      <c r="E998" s="49"/>
    </row>
    <row r="999" spans="5:5" x14ac:dyDescent="0.25">
      <c r="E999" s="49"/>
    </row>
    <row r="1000" spans="5:5" x14ac:dyDescent="0.25">
      <c r="E1000" s="49"/>
    </row>
    <row r="1001" spans="5:5" x14ac:dyDescent="0.25">
      <c r="E1001" s="49"/>
    </row>
    <row r="1002" spans="5:5" x14ac:dyDescent="0.25">
      <c r="E1002" s="49"/>
    </row>
    <row r="1003" spans="5:5" x14ac:dyDescent="0.25">
      <c r="E1003" s="49"/>
    </row>
    <row r="1004" spans="5:5" x14ac:dyDescent="0.25">
      <c r="E1004" s="49"/>
    </row>
    <row r="1005" spans="5:5" x14ac:dyDescent="0.25">
      <c r="E1005" s="49"/>
    </row>
    <row r="1006" spans="5:5" x14ac:dyDescent="0.25">
      <c r="E1006" s="49"/>
    </row>
    <row r="1007" spans="5:5" x14ac:dyDescent="0.25">
      <c r="E1007" s="49"/>
    </row>
    <row r="1008" spans="5:5" x14ac:dyDescent="0.25">
      <c r="E1008" s="49"/>
    </row>
    <row r="1009" spans="5:5" x14ac:dyDescent="0.25">
      <c r="E1009" s="49"/>
    </row>
    <row r="1010" spans="5:5" x14ac:dyDescent="0.25">
      <c r="E1010" s="49"/>
    </row>
    <row r="1011" spans="5:5" x14ac:dyDescent="0.25">
      <c r="E1011" s="49"/>
    </row>
    <row r="1012" spans="5:5" x14ac:dyDescent="0.25">
      <c r="E1012" s="49"/>
    </row>
    <row r="1013" spans="5:5" x14ac:dyDescent="0.25">
      <c r="E1013" s="49"/>
    </row>
    <row r="1014" spans="5:5" x14ac:dyDescent="0.25">
      <c r="E1014" s="49"/>
    </row>
    <row r="1015" spans="5:5" x14ac:dyDescent="0.25">
      <c r="E1015" s="49"/>
    </row>
    <row r="1016" spans="5:5" x14ac:dyDescent="0.25">
      <c r="E1016" s="49"/>
    </row>
    <row r="1017" spans="5:5" x14ac:dyDescent="0.25">
      <c r="E1017" s="49"/>
    </row>
    <row r="1018" spans="5:5" x14ac:dyDescent="0.25">
      <c r="E1018" s="49"/>
    </row>
    <row r="1019" spans="5:5" x14ac:dyDescent="0.25">
      <c r="E1019" s="49"/>
    </row>
    <row r="1020" spans="5:5" x14ac:dyDescent="0.25">
      <c r="E1020" s="49"/>
    </row>
    <row r="1021" spans="5:5" x14ac:dyDescent="0.25">
      <c r="E1021" s="49"/>
    </row>
    <row r="1022" spans="5:5" x14ac:dyDescent="0.25">
      <c r="E1022" s="49"/>
    </row>
    <row r="1023" spans="5:5" x14ac:dyDescent="0.25">
      <c r="E1023" s="49"/>
    </row>
    <row r="1024" spans="5:5" x14ac:dyDescent="0.25">
      <c r="E1024" s="49"/>
    </row>
    <row r="1025" spans="5:5" x14ac:dyDescent="0.25">
      <c r="E1025" s="49"/>
    </row>
    <row r="1026" spans="5:5" x14ac:dyDescent="0.25">
      <c r="E1026" s="49"/>
    </row>
    <row r="1027" spans="5:5" x14ac:dyDescent="0.25">
      <c r="E1027" s="49"/>
    </row>
    <row r="1028" spans="5:5" x14ac:dyDescent="0.25">
      <c r="E1028" s="49"/>
    </row>
    <row r="1029" spans="5:5" x14ac:dyDescent="0.25">
      <c r="E1029" s="49"/>
    </row>
    <row r="1030" spans="5:5" x14ac:dyDescent="0.25">
      <c r="E1030" s="49"/>
    </row>
    <row r="1031" spans="5:5" x14ac:dyDescent="0.25">
      <c r="E1031" s="49"/>
    </row>
    <row r="1032" spans="5:5" x14ac:dyDescent="0.25">
      <c r="E1032" s="49"/>
    </row>
    <row r="1033" spans="5:5" x14ac:dyDescent="0.25">
      <c r="E1033" s="49"/>
    </row>
    <row r="1034" spans="5:5" x14ac:dyDescent="0.25">
      <c r="E1034" s="49"/>
    </row>
    <row r="1035" spans="5:5" x14ac:dyDescent="0.25">
      <c r="E1035" s="49"/>
    </row>
    <row r="1036" spans="5:5" x14ac:dyDescent="0.25">
      <c r="E1036" s="49"/>
    </row>
    <row r="1037" spans="5:5" x14ac:dyDescent="0.25">
      <c r="E1037" s="49"/>
    </row>
    <row r="1038" spans="5:5" x14ac:dyDescent="0.25">
      <c r="E1038" s="49"/>
    </row>
    <row r="1039" spans="5:5" x14ac:dyDescent="0.25">
      <c r="E1039" s="49"/>
    </row>
    <row r="1040" spans="5:5" x14ac:dyDescent="0.25">
      <c r="E1040" s="49"/>
    </row>
    <row r="1041" spans="5:5" x14ac:dyDescent="0.25">
      <c r="E1041" s="49"/>
    </row>
    <row r="1042" spans="5:5" x14ac:dyDescent="0.25">
      <c r="E1042" s="49"/>
    </row>
    <row r="1043" spans="5:5" x14ac:dyDescent="0.25">
      <c r="E1043" s="49"/>
    </row>
    <row r="1044" spans="5:5" x14ac:dyDescent="0.25">
      <c r="E1044" s="49"/>
    </row>
    <row r="1045" spans="5:5" x14ac:dyDescent="0.25">
      <c r="E1045" s="49"/>
    </row>
    <row r="1046" spans="5:5" x14ac:dyDescent="0.25">
      <c r="E1046" s="49"/>
    </row>
    <row r="1047" spans="5:5" x14ac:dyDescent="0.25">
      <c r="E1047" s="49"/>
    </row>
    <row r="1048" spans="5:5" x14ac:dyDescent="0.25">
      <c r="E1048" s="49"/>
    </row>
    <row r="1049" spans="5:5" x14ac:dyDescent="0.25">
      <c r="E1049" s="49"/>
    </row>
    <row r="1050" spans="5:5" x14ac:dyDescent="0.25">
      <c r="E1050" s="49"/>
    </row>
    <row r="1051" spans="5:5" x14ac:dyDescent="0.25">
      <c r="E1051" s="49"/>
    </row>
    <row r="1052" spans="5:5" x14ac:dyDescent="0.25">
      <c r="E1052" s="49"/>
    </row>
    <row r="1053" spans="5:5" x14ac:dyDescent="0.25">
      <c r="E1053" s="49"/>
    </row>
    <row r="1054" spans="5:5" x14ac:dyDescent="0.25">
      <c r="E1054" s="49"/>
    </row>
    <row r="1055" spans="5:5" x14ac:dyDescent="0.25">
      <c r="E1055" s="49"/>
    </row>
    <row r="1056" spans="5:5" x14ac:dyDescent="0.25">
      <c r="E1056" s="49"/>
    </row>
    <row r="1057" spans="5:5" x14ac:dyDescent="0.25">
      <c r="E1057" s="49"/>
    </row>
    <row r="1058" spans="5:5" x14ac:dyDescent="0.25">
      <c r="E1058" s="49"/>
    </row>
    <row r="1059" spans="5:5" x14ac:dyDescent="0.25">
      <c r="E1059" s="49"/>
    </row>
    <row r="1060" spans="5:5" x14ac:dyDescent="0.25">
      <c r="E1060" s="49"/>
    </row>
    <row r="1061" spans="5:5" x14ac:dyDescent="0.25">
      <c r="E1061" s="49"/>
    </row>
    <row r="1062" spans="5:5" x14ac:dyDescent="0.25">
      <c r="E1062" s="49"/>
    </row>
    <row r="1063" spans="5:5" x14ac:dyDescent="0.25">
      <c r="E1063" s="49"/>
    </row>
    <row r="1064" spans="5:5" x14ac:dyDescent="0.25">
      <c r="E1064" s="49"/>
    </row>
    <row r="1065" spans="5:5" x14ac:dyDescent="0.25">
      <c r="E1065" s="49"/>
    </row>
    <row r="1066" spans="5:5" x14ac:dyDescent="0.25">
      <c r="E1066" s="49"/>
    </row>
    <row r="1067" spans="5:5" x14ac:dyDescent="0.25">
      <c r="E1067" s="49"/>
    </row>
    <row r="1068" spans="5:5" x14ac:dyDescent="0.25">
      <c r="E1068" s="49"/>
    </row>
    <row r="1069" spans="5:5" x14ac:dyDescent="0.25">
      <c r="E1069" s="49"/>
    </row>
    <row r="1070" spans="5:5" x14ac:dyDescent="0.25">
      <c r="E1070" s="49"/>
    </row>
    <row r="1071" spans="5:5" x14ac:dyDescent="0.25">
      <c r="E1071" s="49"/>
    </row>
    <row r="1072" spans="5:5" x14ac:dyDescent="0.25">
      <c r="E1072" s="49"/>
    </row>
    <row r="1073" spans="5:5" x14ac:dyDescent="0.25">
      <c r="E1073" s="49"/>
    </row>
    <row r="1074" spans="5:5" x14ac:dyDescent="0.25">
      <c r="E1074" s="49"/>
    </row>
    <row r="1075" spans="5:5" x14ac:dyDescent="0.25">
      <c r="E1075" s="49"/>
    </row>
    <row r="1076" spans="5:5" x14ac:dyDescent="0.25">
      <c r="E1076" s="49"/>
    </row>
    <row r="1077" spans="5:5" x14ac:dyDescent="0.25">
      <c r="E1077" s="49"/>
    </row>
    <row r="1078" spans="5:5" x14ac:dyDescent="0.25">
      <c r="E1078" s="49"/>
    </row>
    <row r="1079" spans="5:5" x14ac:dyDescent="0.25">
      <c r="E1079" s="49"/>
    </row>
    <row r="1080" spans="5:5" x14ac:dyDescent="0.25">
      <c r="E1080" s="49"/>
    </row>
    <row r="1081" spans="5:5" x14ac:dyDescent="0.25">
      <c r="E1081" s="49"/>
    </row>
    <row r="1082" spans="5:5" x14ac:dyDescent="0.25">
      <c r="E1082" s="49"/>
    </row>
    <row r="1083" spans="5:5" x14ac:dyDescent="0.25">
      <c r="E1083" s="49"/>
    </row>
    <row r="1084" spans="5:5" x14ac:dyDescent="0.25">
      <c r="E1084" s="49"/>
    </row>
    <row r="1085" spans="5:5" x14ac:dyDescent="0.25">
      <c r="E1085" s="49"/>
    </row>
    <row r="1086" spans="5:5" x14ac:dyDescent="0.25">
      <c r="E1086" s="49"/>
    </row>
    <row r="1087" spans="5:5" x14ac:dyDescent="0.25">
      <c r="E1087" s="49"/>
    </row>
    <row r="1088" spans="5:5" x14ac:dyDescent="0.25">
      <c r="E1088" s="49"/>
    </row>
    <row r="1089" spans="5:5" x14ac:dyDescent="0.25">
      <c r="E1089" s="49"/>
    </row>
    <row r="1090" spans="5:5" x14ac:dyDescent="0.25">
      <c r="E1090" s="49"/>
    </row>
    <row r="1091" spans="5:5" x14ac:dyDescent="0.25">
      <c r="E1091" s="49"/>
    </row>
    <row r="1092" spans="5:5" x14ac:dyDescent="0.25">
      <c r="E1092" s="49"/>
    </row>
    <row r="1093" spans="5:5" x14ac:dyDescent="0.25">
      <c r="E1093" s="49"/>
    </row>
    <row r="1094" spans="5:5" x14ac:dyDescent="0.25">
      <c r="E1094" s="49"/>
    </row>
    <row r="1095" spans="5:5" x14ac:dyDescent="0.25">
      <c r="E1095" s="49"/>
    </row>
    <row r="1096" spans="5:5" x14ac:dyDescent="0.25">
      <c r="E1096" s="49"/>
    </row>
    <row r="1097" spans="5:5" x14ac:dyDescent="0.25">
      <c r="E1097" s="49"/>
    </row>
    <row r="1098" spans="5:5" x14ac:dyDescent="0.25">
      <c r="E1098" s="49"/>
    </row>
    <row r="1099" spans="5:5" x14ac:dyDescent="0.25">
      <c r="E1099" s="49"/>
    </row>
    <row r="1100" spans="5:5" x14ac:dyDescent="0.25">
      <c r="E1100" s="49"/>
    </row>
    <row r="1101" spans="5:5" x14ac:dyDescent="0.25">
      <c r="E1101" s="49"/>
    </row>
    <row r="1102" spans="5:5" x14ac:dyDescent="0.25">
      <c r="E1102" s="49"/>
    </row>
    <row r="1103" spans="5:5" x14ac:dyDescent="0.25">
      <c r="E1103" s="49"/>
    </row>
    <row r="1104" spans="5:5" x14ac:dyDescent="0.25">
      <c r="E1104" s="49"/>
    </row>
    <row r="1105" spans="5:5" x14ac:dyDescent="0.25">
      <c r="E1105" s="49"/>
    </row>
    <row r="1106" spans="5:5" x14ac:dyDescent="0.25">
      <c r="E1106" s="49"/>
    </row>
    <row r="1107" spans="5:5" x14ac:dyDescent="0.25">
      <c r="E1107" s="49"/>
    </row>
    <row r="1108" spans="5:5" x14ac:dyDescent="0.25">
      <c r="E1108" s="49"/>
    </row>
    <row r="1109" spans="5:5" x14ac:dyDescent="0.25">
      <c r="E1109" s="49"/>
    </row>
    <row r="1110" spans="5:5" x14ac:dyDescent="0.25">
      <c r="E1110" s="49"/>
    </row>
    <row r="1111" spans="5:5" x14ac:dyDescent="0.25">
      <c r="E1111" s="49"/>
    </row>
    <row r="1112" spans="5:5" x14ac:dyDescent="0.25">
      <c r="E1112" s="49"/>
    </row>
    <row r="1113" spans="5:5" x14ac:dyDescent="0.25">
      <c r="E1113" s="49"/>
    </row>
    <row r="1114" spans="5:5" x14ac:dyDescent="0.25">
      <c r="E1114" s="49"/>
    </row>
    <row r="1115" spans="5:5" x14ac:dyDescent="0.25">
      <c r="E1115" s="49"/>
    </row>
    <row r="1116" spans="5:5" x14ac:dyDescent="0.25">
      <c r="E1116" s="49"/>
    </row>
    <row r="1117" spans="5:5" x14ac:dyDescent="0.25">
      <c r="E1117" s="49"/>
    </row>
    <row r="1118" spans="5:5" x14ac:dyDescent="0.25">
      <c r="E1118" s="49"/>
    </row>
    <row r="1119" spans="5:5" x14ac:dyDescent="0.25">
      <c r="E1119" s="49"/>
    </row>
    <row r="1120" spans="5:5" x14ac:dyDescent="0.25">
      <c r="E1120" s="49"/>
    </row>
    <row r="1121" spans="5:5" x14ac:dyDescent="0.25">
      <c r="E1121" s="49"/>
    </row>
    <row r="1122" spans="5:5" x14ac:dyDescent="0.25">
      <c r="E1122" s="49"/>
    </row>
    <row r="1123" spans="5:5" x14ac:dyDescent="0.25">
      <c r="E1123" s="49"/>
    </row>
    <row r="1124" spans="5:5" x14ac:dyDescent="0.25">
      <c r="E1124" s="49"/>
    </row>
    <row r="1125" spans="5:5" x14ac:dyDescent="0.25">
      <c r="E1125" s="49"/>
    </row>
    <row r="1126" spans="5:5" x14ac:dyDescent="0.25">
      <c r="E1126" s="49"/>
    </row>
    <row r="1127" spans="5:5" x14ac:dyDescent="0.25">
      <c r="E1127" s="49"/>
    </row>
    <row r="1128" spans="5:5" x14ac:dyDescent="0.25">
      <c r="E1128" s="49"/>
    </row>
    <row r="1129" spans="5:5" x14ac:dyDescent="0.25">
      <c r="E1129" s="49"/>
    </row>
    <row r="1130" spans="5:5" x14ac:dyDescent="0.25">
      <c r="E1130" s="49"/>
    </row>
    <row r="1131" spans="5:5" x14ac:dyDescent="0.25">
      <c r="E1131" s="49"/>
    </row>
    <row r="1132" spans="5:5" x14ac:dyDescent="0.25">
      <c r="E1132" s="49"/>
    </row>
    <row r="1133" spans="5:5" x14ac:dyDescent="0.25">
      <c r="E1133" s="49"/>
    </row>
    <row r="1134" spans="5:5" x14ac:dyDescent="0.25">
      <c r="E1134" s="49"/>
    </row>
    <row r="1135" spans="5:5" x14ac:dyDescent="0.25">
      <c r="E1135" s="49"/>
    </row>
    <row r="1136" spans="5:5" x14ac:dyDescent="0.25">
      <c r="E1136" s="49"/>
    </row>
    <row r="1137" spans="5:5" x14ac:dyDescent="0.25">
      <c r="E1137" s="49"/>
    </row>
    <row r="1138" spans="5:5" x14ac:dyDescent="0.25">
      <c r="E1138" s="49"/>
    </row>
    <row r="1139" spans="5:5" x14ac:dyDescent="0.25">
      <c r="E1139" s="49"/>
    </row>
    <row r="1140" spans="5:5" x14ac:dyDescent="0.25">
      <c r="E1140" s="49"/>
    </row>
    <row r="1141" spans="5:5" x14ac:dyDescent="0.25">
      <c r="E1141" s="49"/>
    </row>
    <row r="1142" spans="5:5" x14ac:dyDescent="0.25">
      <c r="E1142" s="49"/>
    </row>
    <row r="1143" spans="5:5" x14ac:dyDescent="0.25">
      <c r="E1143" s="49"/>
    </row>
    <row r="1144" spans="5:5" x14ac:dyDescent="0.25">
      <c r="E1144" s="49"/>
    </row>
    <row r="1145" spans="5:5" x14ac:dyDescent="0.25">
      <c r="E1145" s="49"/>
    </row>
    <row r="1146" spans="5:5" x14ac:dyDescent="0.25">
      <c r="E1146" s="49"/>
    </row>
    <row r="1147" spans="5:5" x14ac:dyDescent="0.25">
      <c r="E1147" s="49"/>
    </row>
    <row r="1148" spans="5:5" x14ac:dyDescent="0.25">
      <c r="E1148" s="49"/>
    </row>
    <row r="1149" spans="5:5" x14ac:dyDescent="0.25">
      <c r="E1149" s="49"/>
    </row>
    <row r="1150" spans="5:5" x14ac:dyDescent="0.25">
      <c r="E1150" s="49"/>
    </row>
    <row r="1151" spans="5:5" x14ac:dyDescent="0.25">
      <c r="E1151" s="49"/>
    </row>
    <row r="1152" spans="5:5" x14ac:dyDescent="0.25">
      <c r="E1152" s="49"/>
    </row>
    <row r="1153" spans="5:5" x14ac:dyDescent="0.25">
      <c r="E1153" s="49"/>
    </row>
    <row r="1154" spans="5:5" x14ac:dyDescent="0.25">
      <c r="E1154" s="49"/>
    </row>
    <row r="1155" spans="5:5" x14ac:dyDescent="0.25">
      <c r="E1155" s="49"/>
    </row>
    <row r="1156" spans="5:5" x14ac:dyDescent="0.25">
      <c r="E1156" s="49"/>
    </row>
    <row r="1157" spans="5:5" x14ac:dyDescent="0.25">
      <c r="E1157" s="49"/>
    </row>
    <row r="1158" spans="5:5" x14ac:dyDescent="0.25">
      <c r="E1158" s="49"/>
    </row>
    <row r="1159" spans="5:5" x14ac:dyDescent="0.25">
      <c r="E1159" s="49"/>
    </row>
    <row r="1160" spans="5:5" x14ac:dyDescent="0.25">
      <c r="E1160" s="49"/>
    </row>
    <row r="1161" spans="5:5" x14ac:dyDescent="0.25">
      <c r="E1161" s="49"/>
    </row>
    <row r="1162" spans="5:5" x14ac:dyDescent="0.25">
      <c r="E1162" s="49"/>
    </row>
    <row r="1163" spans="5:5" x14ac:dyDescent="0.25">
      <c r="E1163" s="49"/>
    </row>
    <row r="1164" spans="5:5" x14ac:dyDescent="0.25">
      <c r="E1164" s="49"/>
    </row>
    <row r="1165" spans="5:5" x14ac:dyDescent="0.25">
      <c r="E1165" s="49"/>
    </row>
    <row r="1166" spans="5:5" x14ac:dyDescent="0.25">
      <c r="E1166" s="49"/>
    </row>
    <row r="1167" spans="5:5" x14ac:dyDescent="0.25">
      <c r="E1167" s="49"/>
    </row>
    <row r="1168" spans="5:5" x14ac:dyDescent="0.25">
      <c r="E1168" s="49"/>
    </row>
    <row r="1169" spans="5:5" x14ac:dyDescent="0.25">
      <c r="E1169" s="49"/>
    </row>
    <row r="1170" spans="5:5" x14ac:dyDescent="0.25">
      <c r="E1170" s="49"/>
    </row>
    <row r="1171" spans="5:5" x14ac:dyDescent="0.25">
      <c r="E1171" s="49"/>
    </row>
    <row r="1172" spans="5:5" x14ac:dyDescent="0.25">
      <c r="E1172" s="49"/>
    </row>
    <row r="1173" spans="5:5" x14ac:dyDescent="0.25">
      <c r="E1173" s="49"/>
    </row>
    <row r="1174" spans="5:5" x14ac:dyDescent="0.25">
      <c r="E1174" s="49"/>
    </row>
    <row r="1175" spans="5:5" x14ac:dyDescent="0.25">
      <c r="E1175" s="49"/>
    </row>
    <row r="1176" spans="5:5" x14ac:dyDescent="0.25">
      <c r="E1176" s="49"/>
    </row>
    <row r="1177" spans="5:5" x14ac:dyDescent="0.25">
      <c r="E1177" s="49"/>
    </row>
    <row r="1178" spans="5:5" x14ac:dyDescent="0.25">
      <c r="E1178" s="49"/>
    </row>
    <row r="1179" spans="5:5" x14ac:dyDescent="0.25">
      <c r="E1179" s="49"/>
    </row>
    <row r="1180" spans="5:5" x14ac:dyDescent="0.25">
      <c r="E1180" s="49"/>
    </row>
    <row r="1181" spans="5:5" x14ac:dyDescent="0.25">
      <c r="E1181" s="49"/>
    </row>
    <row r="1182" spans="5:5" x14ac:dyDescent="0.25">
      <c r="E1182" s="49"/>
    </row>
    <row r="1183" spans="5:5" x14ac:dyDescent="0.25">
      <c r="E1183" s="49"/>
    </row>
    <row r="1184" spans="5:5" x14ac:dyDescent="0.25">
      <c r="E1184" s="49"/>
    </row>
    <row r="1185" spans="5:5" x14ac:dyDescent="0.25">
      <c r="E1185" s="49"/>
    </row>
    <row r="1186" spans="5:5" x14ac:dyDescent="0.25">
      <c r="E1186" s="49"/>
    </row>
    <row r="1187" spans="5:5" x14ac:dyDescent="0.25">
      <c r="E1187" s="49"/>
    </row>
    <row r="1188" spans="5:5" x14ac:dyDescent="0.25">
      <c r="E1188" s="49"/>
    </row>
    <row r="1189" spans="5:5" x14ac:dyDescent="0.25">
      <c r="E1189" s="49"/>
    </row>
    <row r="1190" spans="5:5" x14ac:dyDescent="0.25">
      <c r="E1190" s="49"/>
    </row>
    <row r="1191" spans="5:5" x14ac:dyDescent="0.25">
      <c r="E1191" s="49"/>
    </row>
    <row r="1192" spans="5:5" x14ac:dyDescent="0.25">
      <c r="E1192" s="49"/>
    </row>
    <row r="1193" spans="5:5" x14ac:dyDescent="0.25">
      <c r="E1193" s="49"/>
    </row>
    <row r="1194" spans="5:5" x14ac:dyDescent="0.25">
      <c r="E1194" s="49"/>
    </row>
    <row r="1195" spans="5:5" x14ac:dyDescent="0.25">
      <c r="E1195" s="49"/>
    </row>
    <row r="1196" spans="5:5" x14ac:dyDescent="0.25">
      <c r="E1196" s="49"/>
    </row>
    <row r="1197" spans="5:5" x14ac:dyDescent="0.25">
      <c r="E1197" s="49"/>
    </row>
    <row r="1198" spans="5:5" x14ac:dyDescent="0.25">
      <c r="E1198" s="49"/>
    </row>
    <row r="1199" spans="5:5" x14ac:dyDescent="0.25">
      <c r="E1199" s="49"/>
    </row>
    <row r="1200" spans="5:5" x14ac:dyDescent="0.25">
      <c r="E1200" s="49"/>
    </row>
    <row r="1201" spans="5:5" x14ac:dyDescent="0.25">
      <c r="E1201" s="49"/>
    </row>
    <row r="1202" spans="5:5" x14ac:dyDescent="0.25">
      <c r="E1202" s="49"/>
    </row>
    <row r="1203" spans="5:5" x14ac:dyDescent="0.25">
      <c r="E1203" s="49"/>
    </row>
    <row r="1204" spans="5:5" x14ac:dyDescent="0.25">
      <c r="E1204" s="49"/>
    </row>
    <row r="1205" spans="5:5" x14ac:dyDescent="0.25">
      <c r="E1205" s="49"/>
    </row>
    <row r="1206" spans="5:5" x14ac:dyDescent="0.25">
      <c r="E1206" s="49"/>
    </row>
    <row r="1207" spans="5:5" x14ac:dyDescent="0.25">
      <c r="E1207" s="49"/>
    </row>
    <row r="1208" spans="5:5" x14ac:dyDescent="0.25">
      <c r="E1208" s="49"/>
    </row>
    <row r="1209" spans="5:5" x14ac:dyDescent="0.25">
      <c r="E1209" s="49"/>
    </row>
    <row r="1210" spans="5:5" x14ac:dyDescent="0.25">
      <c r="E1210" s="49"/>
    </row>
    <row r="1211" spans="5:5" x14ac:dyDescent="0.25">
      <c r="E1211" s="49"/>
    </row>
    <row r="1212" spans="5:5" x14ac:dyDescent="0.25">
      <c r="E1212" s="49"/>
    </row>
    <row r="1213" spans="5:5" x14ac:dyDescent="0.25">
      <c r="E1213" s="49"/>
    </row>
    <row r="1214" spans="5:5" x14ac:dyDescent="0.25">
      <c r="E1214" s="49"/>
    </row>
    <row r="1215" spans="5:5" x14ac:dyDescent="0.25">
      <c r="E1215" s="49"/>
    </row>
    <row r="1216" spans="5:5" x14ac:dyDescent="0.25">
      <c r="E1216" s="49"/>
    </row>
    <row r="1217" spans="5:5" x14ac:dyDescent="0.25">
      <c r="E1217" s="49"/>
    </row>
    <row r="1218" spans="5:5" x14ac:dyDescent="0.25">
      <c r="E1218" s="49"/>
    </row>
    <row r="1219" spans="5:5" x14ac:dyDescent="0.25">
      <c r="E1219" s="49"/>
    </row>
    <row r="1220" spans="5:5" x14ac:dyDescent="0.25">
      <c r="E1220" s="49"/>
    </row>
    <row r="1221" spans="5:5" x14ac:dyDescent="0.25">
      <c r="E1221" s="49"/>
    </row>
    <row r="1222" spans="5:5" x14ac:dyDescent="0.25">
      <c r="E1222" s="49"/>
    </row>
    <row r="1223" spans="5:5" x14ac:dyDescent="0.25">
      <c r="E1223" s="49"/>
    </row>
    <row r="1224" spans="5:5" x14ac:dyDescent="0.25">
      <c r="E1224" s="49"/>
    </row>
    <row r="1225" spans="5:5" x14ac:dyDescent="0.25">
      <c r="E1225" s="49"/>
    </row>
    <row r="1226" spans="5:5" x14ac:dyDescent="0.25">
      <c r="E1226" s="49"/>
    </row>
    <row r="1227" spans="5:5" x14ac:dyDescent="0.25">
      <c r="E1227" s="49"/>
    </row>
    <row r="1228" spans="5:5" x14ac:dyDescent="0.25">
      <c r="E1228" s="49"/>
    </row>
    <row r="1229" spans="5:5" x14ac:dyDescent="0.25">
      <c r="E1229" s="49"/>
    </row>
    <row r="1230" spans="5:5" x14ac:dyDescent="0.25">
      <c r="E1230" s="49"/>
    </row>
    <row r="1231" spans="5:5" x14ac:dyDescent="0.25">
      <c r="E1231" s="49"/>
    </row>
    <row r="1232" spans="5:5" x14ac:dyDescent="0.25">
      <c r="E1232" s="49"/>
    </row>
    <row r="1233" spans="5:5" x14ac:dyDescent="0.25">
      <c r="E1233" s="49"/>
    </row>
    <row r="1234" spans="5:5" x14ac:dyDescent="0.25">
      <c r="E1234" s="49"/>
    </row>
    <row r="1235" spans="5:5" x14ac:dyDescent="0.25">
      <c r="E1235" s="49"/>
    </row>
    <row r="1236" spans="5:5" x14ac:dyDescent="0.25">
      <c r="E1236" s="49"/>
    </row>
    <row r="1237" spans="5:5" x14ac:dyDescent="0.25">
      <c r="E1237" s="49"/>
    </row>
    <row r="1238" spans="5:5" x14ac:dyDescent="0.25">
      <c r="E1238" s="49"/>
    </row>
    <row r="1239" spans="5:5" x14ac:dyDescent="0.25">
      <c r="E1239" s="49"/>
    </row>
    <row r="1240" spans="5:5" x14ac:dyDescent="0.25">
      <c r="E1240" s="49"/>
    </row>
    <row r="1241" spans="5:5" x14ac:dyDescent="0.25">
      <c r="E1241" s="49"/>
    </row>
    <row r="1242" spans="5:5" x14ac:dyDescent="0.25">
      <c r="E1242" s="49"/>
    </row>
    <row r="1243" spans="5:5" x14ac:dyDescent="0.25">
      <c r="E1243" s="49"/>
    </row>
    <row r="1244" spans="5:5" x14ac:dyDescent="0.25">
      <c r="E1244" s="49"/>
    </row>
    <row r="1245" spans="5:5" x14ac:dyDescent="0.25">
      <c r="E1245" s="49"/>
    </row>
    <row r="1246" spans="5:5" x14ac:dyDescent="0.25">
      <c r="E1246" s="49"/>
    </row>
    <row r="1247" spans="5:5" x14ac:dyDescent="0.25">
      <c r="E1247" s="49"/>
    </row>
    <row r="1248" spans="5:5" x14ac:dyDescent="0.25">
      <c r="E1248" s="49"/>
    </row>
    <row r="1249" spans="5:5" x14ac:dyDescent="0.25">
      <c r="E1249" s="49"/>
    </row>
    <row r="1250" spans="5:5" x14ac:dyDescent="0.25">
      <c r="E1250" s="49"/>
    </row>
    <row r="1251" spans="5:5" x14ac:dyDescent="0.25">
      <c r="E1251" s="49"/>
    </row>
    <row r="1252" spans="5:5" x14ac:dyDescent="0.25">
      <c r="E1252" s="49"/>
    </row>
    <row r="1253" spans="5:5" x14ac:dyDescent="0.25">
      <c r="E1253" s="49"/>
    </row>
    <row r="1254" spans="5:5" x14ac:dyDescent="0.25">
      <c r="E1254" s="49"/>
    </row>
    <row r="1255" spans="5:5" x14ac:dyDescent="0.25">
      <c r="E1255" s="49"/>
    </row>
    <row r="1256" spans="5:5" x14ac:dyDescent="0.25">
      <c r="E1256" s="49"/>
    </row>
    <row r="1257" spans="5:5" x14ac:dyDescent="0.25">
      <c r="E1257" s="49"/>
    </row>
    <row r="1258" spans="5:5" x14ac:dyDescent="0.25">
      <c r="E1258" s="49"/>
    </row>
    <row r="1259" spans="5:5" x14ac:dyDescent="0.25">
      <c r="E1259" s="49"/>
    </row>
    <row r="1260" spans="5:5" x14ac:dyDescent="0.25">
      <c r="E1260" s="49"/>
    </row>
    <row r="1261" spans="5:5" x14ac:dyDescent="0.25">
      <c r="E1261" s="49"/>
    </row>
    <row r="1262" spans="5:5" x14ac:dyDescent="0.25">
      <c r="E1262" s="49"/>
    </row>
    <row r="1263" spans="5:5" x14ac:dyDescent="0.25">
      <c r="E1263" s="49"/>
    </row>
    <row r="1264" spans="5:5" x14ac:dyDescent="0.25">
      <c r="E1264" s="49"/>
    </row>
    <row r="1265" spans="5:5" x14ac:dyDescent="0.25">
      <c r="E1265" s="49"/>
    </row>
    <row r="1266" spans="5:5" x14ac:dyDescent="0.25">
      <c r="E1266" s="49"/>
    </row>
    <row r="1267" spans="5:5" x14ac:dyDescent="0.25">
      <c r="E1267" s="49"/>
    </row>
    <row r="1268" spans="5:5" x14ac:dyDescent="0.25">
      <c r="E1268" s="49"/>
    </row>
    <row r="1269" spans="5:5" x14ac:dyDescent="0.25">
      <c r="E1269" s="49"/>
    </row>
    <row r="1270" spans="5:5" x14ac:dyDescent="0.25">
      <c r="E1270" s="49"/>
    </row>
    <row r="1271" spans="5:5" x14ac:dyDescent="0.25">
      <c r="E1271" s="49"/>
    </row>
    <row r="1272" spans="5:5" x14ac:dyDescent="0.25">
      <c r="E1272" s="49"/>
    </row>
    <row r="1273" spans="5:5" x14ac:dyDescent="0.25">
      <c r="E1273" s="49"/>
    </row>
    <row r="1274" spans="5:5" x14ac:dyDescent="0.25">
      <c r="E1274" s="49"/>
    </row>
    <row r="1275" spans="5:5" x14ac:dyDescent="0.25">
      <c r="E1275" s="49"/>
    </row>
    <row r="1276" spans="5:5" x14ac:dyDescent="0.25">
      <c r="E1276" s="49"/>
    </row>
    <row r="1277" spans="5:5" x14ac:dyDescent="0.25">
      <c r="E1277" s="49"/>
    </row>
    <row r="1278" spans="5:5" x14ac:dyDescent="0.25">
      <c r="E1278" s="49"/>
    </row>
    <row r="1279" spans="5:5" x14ac:dyDescent="0.25">
      <c r="E1279" s="49"/>
    </row>
    <row r="1280" spans="5:5" x14ac:dyDescent="0.25">
      <c r="E1280" s="49"/>
    </row>
    <row r="1281" spans="5:5" x14ac:dyDescent="0.25">
      <c r="E1281" s="49"/>
    </row>
    <row r="1282" spans="5:5" x14ac:dyDescent="0.25">
      <c r="E1282" s="49"/>
    </row>
    <row r="1283" spans="5:5" x14ac:dyDescent="0.25">
      <c r="E1283" s="49"/>
    </row>
    <row r="1284" spans="5:5" x14ac:dyDescent="0.25">
      <c r="E1284" s="49"/>
    </row>
    <row r="1285" spans="5:5" x14ac:dyDescent="0.25">
      <c r="E1285" s="49"/>
    </row>
    <row r="1286" spans="5:5" x14ac:dyDescent="0.25">
      <c r="E1286" s="49"/>
    </row>
    <row r="1287" spans="5:5" x14ac:dyDescent="0.25">
      <c r="E1287" s="49"/>
    </row>
    <row r="1288" spans="5:5" x14ac:dyDescent="0.25">
      <c r="E1288" s="49"/>
    </row>
    <row r="1289" spans="5:5" x14ac:dyDescent="0.25">
      <c r="E1289" s="49"/>
    </row>
    <row r="1290" spans="5:5" x14ac:dyDescent="0.25">
      <c r="E1290" s="49"/>
    </row>
    <row r="1291" spans="5:5" x14ac:dyDescent="0.25">
      <c r="E1291" s="49"/>
    </row>
    <row r="1292" spans="5:5" x14ac:dyDescent="0.25">
      <c r="E1292" s="49"/>
    </row>
    <row r="1293" spans="5:5" x14ac:dyDescent="0.25">
      <c r="E1293" s="49"/>
    </row>
    <row r="1294" spans="5:5" x14ac:dyDescent="0.25">
      <c r="E1294" s="49"/>
    </row>
    <row r="1295" spans="5:5" x14ac:dyDescent="0.25">
      <c r="E1295" s="49"/>
    </row>
    <row r="1296" spans="5:5" x14ac:dyDescent="0.25">
      <c r="E1296" s="49"/>
    </row>
    <row r="1297" spans="5:5" x14ac:dyDescent="0.25">
      <c r="E1297" s="49"/>
    </row>
    <row r="1298" spans="5:5" x14ac:dyDescent="0.25">
      <c r="E1298" s="49"/>
    </row>
    <row r="1299" spans="5:5" x14ac:dyDescent="0.25">
      <c r="E1299" s="49"/>
    </row>
    <row r="1300" spans="5:5" x14ac:dyDescent="0.25">
      <c r="E1300" s="49"/>
    </row>
    <row r="1301" spans="5:5" x14ac:dyDescent="0.25">
      <c r="E1301" s="49"/>
    </row>
    <row r="1302" spans="5:5" x14ac:dyDescent="0.25">
      <c r="E1302" s="49"/>
    </row>
    <row r="1303" spans="5:5" x14ac:dyDescent="0.25">
      <c r="E1303" s="49"/>
    </row>
    <row r="1304" spans="5:5" x14ac:dyDescent="0.25">
      <c r="E1304" s="49"/>
    </row>
    <row r="1305" spans="5:5" x14ac:dyDescent="0.25">
      <c r="E1305" s="49"/>
    </row>
    <row r="1306" spans="5:5" x14ac:dyDescent="0.25">
      <c r="E1306" s="49"/>
    </row>
    <row r="1307" spans="5:5" x14ac:dyDescent="0.25">
      <c r="E1307" s="49"/>
    </row>
    <row r="1308" spans="5:5" x14ac:dyDescent="0.25">
      <c r="E1308" s="49"/>
    </row>
    <row r="1309" spans="5:5" x14ac:dyDescent="0.25">
      <c r="E1309" s="49"/>
    </row>
    <row r="1310" spans="5:5" x14ac:dyDescent="0.25">
      <c r="E1310" s="49"/>
    </row>
    <row r="1311" spans="5:5" x14ac:dyDescent="0.25">
      <c r="E1311" s="49"/>
    </row>
    <row r="1312" spans="5:5" x14ac:dyDescent="0.25">
      <c r="E1312" s="49"/>
    </row>
    <row r="1313" spans="5:5" x14ac:dyDescent="0.25">
      <c r="E1313" s="49"/>
    </row>
    <row r="1314" spans="5:5" x14ac:dyDescent="0.25">
      <c r="E1314" s="49"/>
    </row>
    <row r="1315" spans="5:5" x14ac:dyDescent="0.25">
      <c r="E1315" s="49"/>
    </row>
    <row r="1316" spans="5:5" x14ac:dyDescent="0.25">
      <c r="E1316" s="49"/>
    </row>
    <row r="1317" spans="5:5" x14ac:dyDescent="0.25">
      <c r="E1317" s="49"/>
    </row>
    <row r="1318" spans="5:5" x14ac:dyDescent="0.25">
      <c r="E1318" s="49"/>
    </row>
    <row r="1319" spans="5:5" x14ac:dyDescent="0.25">
      <c r="E1319" s="49"/>
    </row>
    <row r="1320" spans="5:5" x14ac:dyDescent="0.25">
      <c r="E1320" s="49"/>
    </row>
    <row r="1321" spans="5:5" x14ac:dyDescent="0.25">
      <c r="E1321" s="49"/>
    </row>
    <row r="1322" spans="5:5" x14ac:dyDescent="0.25">
      <c r="E1322" s="49"/>
    </row>
    <row r="1323" spans="5:5" x14ac:dyDescent="0.25">
      <c r="E1323" s="49"/>
    </row>
    <row r="1324" spans="5:5" x14ac:dyDescent="0.25">
      <c r="E1324" s="49"/>
    </row>
    <row r="1325" spans="5:5" x14ac:dyDescent="0.25">
      <c r="E1325" s="49"/>
    </row>
    <row r="1326" spans="5:5" x14ac:dyDescent="0.25">
      <c r="E1326" s="49"/>
    </row>
    <row r="1327" spans="5:5" x14ac:dyDescent="0.25">
      <c r="E1327" s="49"/>
    </row>
    <row r="1328" spans="5:5" x14ac:dyDescent="0.25">
      <c r="E1328" s="49"/>
    </row>
    <row r="1329" spans="5:5" x14ac:dyDescent="0.25">
      <c r="E1329" s="49"/>
    </row>
    <row r="1330" spans="5:5" x14ac:dyDescent="0.25">
      <c r="E1330" s="49"/>
    </row>
    <row r="1331" spans="5:5" x14ac:dyDescent="0.25">
      <c r="E1331" s="49"/>
    </row>
    <row r="1332" spans="5:5" x14ac:dyDescent="0.25">
      <c r="E1332" s="49"/>
    </row>
    <row r="1333" spans="5:5" x14ac:dyDescent="0.25">
      <c r="E1333" s="49"/>
    </row>
    <row r="1334" spans="5:5" x14ac:dyDescent="0.25">
      <c r="E1334" s="49"/>
    </row>
    <row r="1335" spans="5:5" x14ac:dyDescent="0.25">
      <c r="E1335" s="49"/>
    </row>
    <row r="1336" spans="5:5" x14ac:dyDescent="0.25">
      <c r="E1336" s="49"/>
    </row>
    <row r="1337" spans="5:5" x14ac:dyDescent="0.25">
      <c r="E1337" s="49"/>
    </row>
    <row r="1338" spans="5:5" x14ac:dyDescent="0.25">
      <c r="E1338" s="49"/>
    </row>
    <row r="1339" spans="5:5" x14ac:dyDescent="0.25">
      <c r="E1339" s="49"/>
    </row>
    <row r="1340" spans="5:5" x14ac:dyDescent="0.25">
      <c r="E1340" s="49"/>
    </row>
    <row r="1341" spans="5:5" x14ac:dyDescent="0.25">
      <c r="E1341" s="49"/>
    </row>
    <row r="1342" spans="5:5" x14ac:dyDescent="0.25">
      <c r="E1342" s="49"/>
    </row>
    <row r="1343" spans="5:5" x14ac:dyDescent="0.25">
      <c r="E1343" s="49"/>
    </row>
    <row r="1344" spans="5:5" x14ac:dyDescent="0.25">
      <c r="E1344" s="49"/>
    </row>
    <row r="1345" spans="5:5" x14ac:dyDescent="0.25">
      <c r="E1345" s="49"/>
    </row>
    <row r="1346" spans="5:5" x14ac:dyDescent="0.25">
      <c r="E1346" s="49"/>
    </row>
    <row r="1347" spans="5:5" x14ac:dyDescent="0.25">
      <c r="E1347" s="49"/>
    </row>
    <row r="1348" spans="5:5" x14ac:dyDescent="0.25">
      <c r="E1348" s="49"/>
    </row>
    <row r="1349" spans="5:5" x14ac:dyDescent="0.25">
      <c r="E1349" s="49"/>
    </row>
    <row r="1350" spans="5:5" x14ac:dyDescent="0.25">
      <c r="E1350" s="49"/>
    </row>
    <row r="1351" spans="5:5" x14ac:dyDescent="0.25">
      <c r="E1351" s="49"/>
    </row>
    <row r="1352" spans="5:5" x14ac:dyDescent="0.25">
      <c r="E1352" s="49"/>
    </row>
    <row r="1353" spans="5:5" x14ac:dyDescent="0.25">
      <c r="E1353" s="49"/>
    </row>
    <row r="1354" spans="5:5" x14ac:dyDescent="0.25">
      <c r="E1354" s="49"/>
    </row>
    <row r="1355" spans="5:5" x14ac:dyDescent="0.25">
      <c r="E1355" s="49"/>
    </row>
    <row r="1356" spans="5:5" x14ac:dyDescent="0.25">
      <c r="E1356" s="49"/>
    </row>
    <row r="1357" spans="5:5" x14ac:dyDescent="0.25">
      <c r="E1357" s="49"/>
    </row>
    <row r="1358" spans="5:5" x14ac:dyDescent="0.25">
      <c r="E1358" s="49"/>
    </row>
    <row r="1359" spans="5:5" x14ac:dyDescent="0.25">
      <c r="E1359" s="49"/>
    </row>
    <row r="1360" spans="5:5" x14ac:dyDescent="0.25">
      <c r="E1360" s="49"/>
    </row>
    <row r="1361" spans="5:5" x14ac:dyDescent="0.25">
      <c r="E1361" s="49"/>
    </row>
    <row r="1362" spans="5:5" x14ac:dyDescent="0.25">
      <c r="E1362" s="49"/>
    </row>
    <row r="1363" spans="5:5" x14ac:dyDescent="0.25">
      <c r="E1363" s="49"/>
    </row>
    <row r="1364" spans="5:5" x14ac:dyDescent="0.25">
      <c r="E1364" s="49"/>
    </row>
    <row r="1365" spans="5:5" x14ac:dyDescent="0.25">
      <c r="E1365" s="49"/>
    </row>
    <row r="1366" spans="5:5" x14ac:dyDescent="0.25">
      <c r="E1366" s="49"/>
    </row>
    <row r="1367" spans="5:5" x14ac:dyDescent="0.25">
      <c r="E1367" s="49"/>
    </row>
    <row r="1368" spans="5:5" x14ac:dyDescent="0.25">
      <c r="E1368" s="49"/>
    </row>
    <row r="1369" spans="5:5" x14ac:dyDescent="0.25">
      <c r="E1369" s="49"/>
    </row>
    <row r="1370" spans="5:5" x14ac:dyDescent="0.25">
      <c r="E1370" s="49"/>
    </row>
    <row r="1371" spans="5:5" x14ac:dyDescent="0.25">
      <c r="E1371" s="49"/>
    </row>
    <row r="1372" spans="5:5" x14ac:dyDescent="0.25">
      <c r="E1372" s="49"/>
    </row>
    <row r="1373" spans="5:5" x14ac:dyDescent="0.25">
      <c r="E1373" s="49"/>
    </row>
    <row r="1374" spans="5:5" x14ac:dyDescent="0.25">
      <c r="E1374" s="49"/>
    </row>
    <row r="1375" spans="5:5" x14ac:dyDescent="0.25">
      <c r="E1375" s="49"/>
    </row>
    <row r="1376" spans="5:5" x14ac:dyDescent="0.25">
      <c r="E1376" s="49"/>
    </row>
    <row r="1377" spans="5:5" x14ac:dyDescent="0.25">
      <c r="E1377" s="49"/>
    </row>
    <row r="1378" spans="5:5" x14ac:dyDescent="0.25">
      <c r="E1378" s="49"/>
    </row>
    <row r="1379" spans="5:5" x14ac:dyDescent="0.25">
      <c r="E1379" s="49"/>
    </row>
    <row r="1380" spans="5:5" x14ac:dyDescent="0.25">
      <c r="E1380" s="49"/>
    </row>
    <row r="1381" spans="5:5" x14ac:dyDescent="0.25">
      <c r="E1381" s="49"/>
    </row>
    <row r="1382" spans="5:5" x14ac:dyDescent="0.25">
      <c r="E1382" s="49"/>
    </row>
    <row r="1383" spans="5:5" x14ac:dyDescent="0.25">
      <c r="E1383" s="49"/>
    </row>
    <row r="1384" spans="5:5" x14ac:dyDescent="0.25">
      <c r="E1384" s="49"/>
    </row>
    <row r="1385" spans="5:5" x14ac:dyDescent="0.25">
      <c r="E1385" s="49"/>
    </row>
    <row r="1386" spans="5:5" x14ac:dyDescent="0.25">
      <c r="E1386" s="49"/>
    </row>
    <row r="1387" spans="5:5" x14ac:dyDescent="0.25">
      <c r="E1387" s="49"/>
    </row>
    <row r="1388" spans="5:5" x14ac:dyDescent="0.25">
      <c r="E1388" s="49"/>
    </row>
    <row r="1389" spans="5:5" x14ac:dyDescent="0.25">
      <c r="E1389" s="49"/>
    </row>
    <row r="1390" spans="5:5" x14ac:dyDescent="0.25">
      <c r="E1390" s="49"/>
    </row>
    <row r="1391" spans="5:5" x14ac:dyDescent="0.25">
      <c r="E1391" s="49"/>
    </row>
    <row r="1392" spans="5:5" x14ac:dyDescent="0.25">
      <c r="E1392" s="49"/>
    </row>
    <row r="1393" spans="5:5" x14ac:dyDescent="0.25">
      <c r="E1393" s="49"/>
    </row>
    <row r="1394" spans="5:5" x14ac:dyDescent="0.25">
      <c r="E1394" s="49"/>
    </row>
    <row r="1395" spans="5:5" x14ac:dyDescent="0.25">
      <c r="E1395" s="49"/>
    </row>
    <row r="1396" spans="5:5" x14ac:dyDescent="0.25">
      <c r="E1396" s="49"/>
    </row>
    <row r="1397" spans="5:5" x14ac:dyDescent="0.25">
      <c r="E1397" s="49"/>
    </row>
    <row r="1398" spans="5:5" x14ac:dyDescent="0.25">
      <c r="E1398" s="49"/>
    </row>
    <row r="1399" spans="5:5" x14ac:dyDescent="0.25">
      <c r="E1399" s="49"/>
    </row>
    <row r="1400" spans="5:5" x14ac:dyDescent="0.25">
      <c r="E1400" s="49"/>
    </row>
    <row r="1401" spans="5:5" x14ac:dyDescent="0.25">
      <c r="E1401" s="49"/>
    </row>
    <row r="1402" spans="5:5" x14ac:dyDescent="0.25">
      <c r="E1402" s="49"/>
    </row>
    <row r="1403" spans="5:5" x14ac:dyDescent="0.25">
      <c r="E1403" s="49"/>
    </row>
    <row r="1404" spans="5:5" x14ac:dyDescent="0.25">
      <c r="E1404" s="49"/>
    </row>
    <row r="1405" spans="5:5" x14ac:dyDescent="0.25">
      <c r="E1405" s="49"/>
    </row>
    <row r="1406" spans="5:5" x14ac:dyDescent="0.25">
      <c r="E1406" s="49"/>
    </row>
    <row r="1407" spans="5:5" x14ac:dyDescent="0.25">
      <c r="E1407" s="49"/>
    </row>
    <row r="1408" spans="5:5" x14ac:dyDescent="0.25">
      <c r="E1408" s="49"/>
    </row>
    <row r="1409" spans="5:5" x14ac:dyDescent="0.25">
      <c r="E1409" s="49"/>
    </row>
    <row r="1410" spans="5:5" x14ac:dyDescent="0.25">
      <c r="E1410" s="49"/>
    </row>
    <row r="1411" spans="5:5" x14ac:dyDescent="0.25">
      <c r="E1411" s="49"/>
    </row>
    <row r="1412" spans="5:5" x14ac:dyDescent="0.25">
      <c r="E1412" s="49"/>
    </row>
    <row r="1413" spans="5:5" x14ac:dyDescent="0.25">
      <c r="E1413" s="49"/>
    </row>
    <row r="1414" spans="5:5" x14ac:dyDescent="0.25">
      <c r="E1414" s="49"/>
    </row>
    <row r="1415" spans="5:5" x14ac:dyDescent="0.25">
      <c r="E1415" s="49"/>
    </row>
    <row r="1416" spans="5:5" x14ac:dyDescent="0.25">
      <c r="E1416" s="49"/>
    </row>
    <row r="1417" spans="5:5" x14ac:dyDescent="0.25">
      <c r="E1417" s="49"/>
    </row>
    <row r="1418" spans="5:5" x14ac:dyDescent="0.25">
      <c r="E1418" s="49"/>
    </row>
    <row r="1419" spans="5:5" x14ac:dyDescent="0.25">
      <c r="E1419" s="49"/>
    </row>
    <row r="1420" spans="5:5" x14ac:dyDescent="0.25">
      <c r="E1420" s="49"/>
    </row>
    <row r="1421" spans="5:5" x14ac:dyDescent="0.25">
      <c r="E1421" s="49"/>
    </row>
    <row r="1422" spans="5:5" x14ac:dyDescent="0.25">
      <c r="E1422" s="49"/>
    </row>
    <row r="1423" spans="5:5" x14ac:dyDescent="0.25">
      <c r="E1423" s="49"/>
    </row>
    <row r="1424" spans="5:5" x14ac:dyDescent="0.25">
      <c r="E1424" s="49"/>
    </row>
    <row r="1425" spans="5:5" x14ac:dyDescent="0.25">
      <c r="E1425" s="49"/>
    </row>
    <row r="1426" spans="5:5" x14ac:dyDescent="0.25">
      <c r="E1426" s="49"/>
    </row>
    <row r="1427" spans="5:5" x14ac:dyDescent="0.25">
      <c r="E1427" s="49"/>
    </row>
    <row r="1428" spans="5:5" x14ac:dyDescent="0.25">
      <c r="E1428" s="49"/>
    </row>
    <row r="1429" spans="5:5" x14ac:dyDescent="0.25">
      <c r="E1429" s="49"/>
    </row>
    <row r="1430" spans="5:5" x14ac:dyDescent="0.25">
      <c r="E1430" s="49"/>
    </row>
    <row r="1431" spans="5:5" x14ac:dyDescent="0.25">
      <c r="E1431" s="49"/>
    </row>
    <row r="1432" spans="5:5" x14ac:dyDescent="0.25">
      <c r="E1432" s="49"/>
    </row>
    <row r="1433" spans="5:5" x14ac:dyDescent="0.25">
      <c r="E1433" s="49"/>
    </row>
    <row r="1434" spans="5:5" x14ac:dyDescent="0.25">
      <c r="E1434" s="49"/>
    </row>
    <row r="1435" spans="5:5" x14ac:dyDescent="0.25">
      <c r="E1435" s="49"/>
    </row>
    <row r="1436" spans="5:5" x14ac:dyDescent="0.25">
      <c r="E1436" s="49"/>
    </row>
    <row r="1437" spans="5:5" x14ac:dyDescent="0.25">
      <c r="E1437" s="49"/>
    </row>
    <row r="1438" spans="5:5" x14ac:dyDescent="0.25">
      <c r="E1438" s="49"/>
    </row>
    <row r="1439" spans="5:5" x14ac:dyDescent="0.25">
      <c r="E1439" s="49"/>
    </row>
    <row r="1440" spans="5:5" x14ac:dyDescent="0.25">
      <c r="E1440" s="49"/>
    </row>
    <row r="1441" spans="5:5" x14ac:dyDescent="0.25">
      <c r="E1441" s="49"/>
    </row>
    <row r="1442" spans="5:5" x14ac:dyDescent="0.25">
      <c r="E1442" s="49"/>
    </row>
    <row r="1443" spans="5:5" x14ac:dyDescent="0.25">
      <c r="E1443" s="49"/>
    </row>
    <row r="1444" spans="5:5" x14ac:dyDescent="0.25">
      <c r="E1444" s="49"/>
    </row>
    <row r="1445" spans="5:5" x14ac:dyDescent="0.25">
      <c r="E1445" s="49"/>
    </row>
    <row r="1446" spans="5:5" x14ac:dyDescent="0.25">
      <c r="E1446" s="49"/>
    </row>
    <row r="1447" spans="5:5" x14ac:dyDescent="0.25">
      <c r="E1447" s="49"/>
    </row>
    <row r="1448" spans="5:5" x14ac:dyDescent="0.25">
      <c r="E1448" s="49"/>
    </row>
    <row r="1449" spans="5:5" x14ac:dyDescent="0.25">
      <c r="E1449" s="49"/>
    </row>
    <row r="1450" spans="5:5" x14ac:dyDescent="0.25">
      <c r="E1450" s="49"/>
    </row>
    <row r="1451" spans="5:5" x14ac:dyDescent="0.25">
      <c r="E1451" s="49"/>
    </row>
    <row r="1452" spans="5:5" x14ac:dyDescent="0.25">
      <c r="E1452" s="49"/>
    </row>
    <row r="1453" spans="5:5" x14ac:dyDescent="0.25">
      <c r="E1453" s="49"/>
    </row>
    <row r="1454" spans="5:5" x14ac:dyDescent="0.25">
      <c r="E1454" s="49"/>
    </row>
    <row r="1455" spans="5:5" x14ac:dyDescent="0.25">
      <c r="E1455" s="49"/>
    </row>
    <row r="1456" spans="5:5" x14ac:dyDescent="0.25">
      <c r="E1456" s="49"/>
    </row>
    <row r="1457" spans="5:5" x14ac:dyDescent="0.25">
      <c r="E1457" s="49"/>
    </row>
    <row r="1458" spans="5:5" x14ac:dyDescent="0.25">
      <c r="E1458" s="49"/>
    </row>
    <row r="1459" spans="5:5" x14ac:dyDescent="0.25">
      <c r="E1459" s="49"/>
    </row>
    <row r="1460" spans="5:5" x14ac:dyDescent="0.25">
      <c r="E1460" s="49"/>
    </row>
    <row r="1461" spans="5:5" x14ac:dyDescent="0.25">
      <c r="E1461" s="49"/>
    </row>
    <row r="1462" spans="5:5" x14ac:dyDescent="0.25">
      <c r="E1462" s="49"/>
    </row>
    <row r="1463" spans="5:5" x14ac:dyDescent="0.25">
      <c r="E1463" s="49"/>
    </row>
    <row r="1464" spans="5:5" x14ac:dyDescent="0.25">
      <c r="E1464" s="49"/>
    </row>
    <row r="1465" spans="5:5" x14ac:dyDescent="0.25">
      <c r="E1465" s="49"/>
    </row>
    <row r="1466" spans="5:5" x14ac:dyDescent="0.25">
      <c r="E1466" s="49"/>
    </row>
    <row r="1467" spans="5:5" x14ac:dyDescent="0.25">
      <c r="E1467" s="49"/>
    </row>
    <row r="1468" spans="5:5" x14ac:dyDescent="0.25">
      <c r="E1468" s="49"/>
    </row>
    <row r="1469" spans="5:5" x14ac:dyDescent="0.25">
      <c r="E1469" s="49"/>
    </row>
    <row r="1470" spans="5:5" x14ac:dyDescent="0.25">
      <c r="E1470" s="49"/>
    </row>
    <row r="1471" spans="5:5" x14ac:dyDescent="0.25">
      <c r="E1471" s="49"/>
    </row>
    <row r="1472" spans="5:5" x14ac:dyDescent="0.25">
      <c r="E1472" s="49"/>
    </row>
    <row r="1473" spans="5:5" x14ac:dyDescent="0.25">
      <c r="E1473" s="49"/>
    </row>
    <row r="1474" spans="5:5" x14ac:dyDescent="0.25">
      <c r="E1474" s="49"/>
    </row>
    <row r="1475" spans="5:5" x14ac:dyDescent="0.25">
      <c r="E1475" s="49"/>
    </row>
    <row r="1476" spans="5:5" x14ac:dyDescent="0.25">
      <c r="E1476" s="49"/>
    </row>
    <row r="1477" spans="5:5" x14ac:dyDescent="0.25">
      <c r="E1477" s="49"/>
    </row>
    <row r="1478" spans="5:5" x14ac:dyDescent="0.25">
      <c r="E1478" s="49"/>
    </row>
    <row r="1479" spans="5:5" x14ac:dyDescent="0.25">
      <c r="E1479" s="49"/>
    </row>
    <row r="1480" spans="5:5" x14ac:dyDescent="0.25">
      <c r="E1480" s="49"/>
    </row>
    <row r="1481" spans="5:5" x14ac:dyDescent="0.25">
      <c r="E1481" s="49"/>
    </row>
    <row r="1482" spans="5:5" x14ac:dyDescent="0.25">
      <c r="E1482" s="49"/>
    </row>
    <row r="1483" spans="5:5" x14ac:dyDescent="0.25">
      <c r="E1483" s="49"/>
    </row>
    <row r="1484" spans="5:5" x14ac:dyDescent="0.25">
      <c r="E1484" s="49"/>
    </row>
    <row r="1485" spans="5:5" x14ac:dyDescent="0.25">
      <c r="E1485" s="49"/>
    </row>
    <row r="1486" spans="5:5" x14ac:dyDescent="0.25">
      <c r="E1486" s="49"/>
    </row>
    <row r="1487" spans="5:5" x14ac:dyDescent="0.25">
      <c r="E1487" s="49"/>
    </row>
    <row r="1488" spans="5:5" x14ac:dyDescent="0.25">
      <c r="E1488" s="49"/>
    </row>
    <row r="1489" spans="5:5" x14ac:dyDescent="0.25">
      <c r="E1489" s="49"/>
    </row>
    <row r="1490" spans="5:5" x14ac:dyDescent="0.25">
      <c r="E1490" s="49"/>
    </row>
    <row r="1491" spans="5:5" x14ac:dyDescent="0.25">
      <c r="E1491" s="49"/>
    </row>
    <row r="1492" spans="5:5" x14ac:dyDescent="0.25">
      <c r="E1492" s="49"/>
    </row>
    <row r="1493" spans="5:5" x14ac:dyDescent="0.25">
      <c r="E1493" s="49"/>
    </row>
    <row r="1494" spans="5:5" x14ac:dyDescent="0.25">
      <c r="E1494" s="49"/>
    </row>
    <row r="1495" spans="5:5" x14ac:dyDescent="0.25">
      <c r="E1495" s="49"/>
    </row>
    <row r="1496" spans="5:5" x14ac:dyDescent="0.25">
      <c r="E1496" s="49"/>
    </row>
    <row r="1497" spans="5:5" x14ac:dyDescent="0.25">
      <c r="E1497" s="49"/>
    </row>
    <row r="1498" spans="5:5" x14ac:dyDescent="0.25">
      <c r="E1498" s="49"/>
    </row>
    <row r="1499" spans="5:5" x14ac:dyDescent="0.25">
      <c r="E1499" s="49"/>
    </row>
    <row r="1500" spans="5:5" x14ac:dyDescent="0.25">
      <c r="E1500" s="49"/>
    </row>
    <row r="1501" spans="5:5" x14ac:dyDescent="0.25">
      <c r="E1501" s="49"/>
    </row>
    <row r="1502" spans="5:5" x14ac:dyDescent="0.25">
      <c r="E1502" s="49"/>
    </row>
    <row r="1503" spans="5:5" x14ac:dyDescent="0.25">
      <c r="E1503" s="49"/>
    </row>
    <row r="1504" spans="5:5" x14ac:dyDescent="0.25">
      <c r="E1504" s="49"/>
    </row>
    <row r="1505" spans="5:5" x14ac:dyDescent="0.25">
      <c r="E1505" s="49"/>
    </row>
    <row r="1506" spans="5:5" x14ac:dyDescent="0.25">
      <c r="E1506" s="49"/>
    </row>
    <row r="1507" spans="5:5" x14ac:dyDescent="0.25">
      <c r="E1507" s="49"/>
    </row>
    <row r="1508" spans="5:5" x14ac:dyDescent="0.25">
      <c r="E1508" s="49"/>
    </row>
    <row r="1509" spans="5:5" x14ac:dyDescent="0.25">
      <c r="E1509" s="49"/>
    </row>
    <row r="1510" spans="5:5" x14ac:dyDescent="0.25">
      <c r="E1510" s="49"/>
    </row>
    <row r="1511" spans="5:5" x14ac:dyDescent="0.25">
      <c r="E1511" s="49"/>
    </row>
    <row r="1512" spans="5:5" x14ac:dyDescent="0.25">
      <c r="E1512" s="49"/>
    </row>
    <row r="1513" spans="5:5" x14ac:dyDescent="0.25">
      <c r="E1513" s="49"/>
    </row>
    <row r="1514" spans="5:5" x14ac:dyDescent="0.25">
      <c r="E1514" s="49"/>
    </row>
    <row r="1515" spans="5:5" x14ac:dyDescent="0.25">
      <c r="E1515" s="49"/>
    </row>
    <row r="1516" spans="5:5" x14ac:dyDescent="0.25">
      <c r="E1516" s="49"/>
    </row>
    <row r="1517" spans="5:5" x14ac:dyDescent="0.25">
      <c r="E1517" s="49"/>
    </row>
    <row r="1518" spans="5:5" x14ac:dyDescent="0.25">
      <c r="E1518" s="49"/>
    </row>
    <row r="1519" spans="5:5" x14ac:dyDescent="0.25">
      <c r="E1519" s="49"/>
    </row>
    <row r="1520" spans="5:5" x14ac:dyDescent="0.25">
      <c r="E1520" s="49"/>
    </row>
    <row r="1521" spans="5:5" x14ac:dyDescent="0.25">
      <c r="E1521" s="49"/>
    </row>
    <row r="1522" spans="5:5" x14ac:dyDescent="0.25">
      <c r="E1522" s="49"/>
    </row>
    <row r="1523" spans="5:5" x14ac:dyDescent="0.25">
      <c r="E1523" s="49"/>
    </row>
    <row r="1524" spans="5:5" x14ac:dyDescent="0.25">
      <c r="E1524" s="49"/>
    </row>
    <row r="1525" spans="5:5" x14ac:dyDescent="0.25">
      <c r="E1525" s="49"/>
    </row>
    <row r="1526" spans="5:5" x14ac:dyDescent="0.25">
      <c r="E1526" s="49"/>
    </row>
    <row r="1527" spans="5:5" x14ac:dyDescent="0.25">
      <c r="E1527" s="49"/>
    </row>
    <row r="1528" spans="5:5" x14ac:dyDescent="0.25">
      <c r="E1528" s="49"/>
    </row>
    <row r="1529" spans="5:5" x14ac:dyDescent="0.25">
      <c r="E1529" s="49"/>
    </row>
    <row r="1530" spans="5:5" x14ac:dyDescent="0.25">
      <c r="E1530" s="49"/>
    </row>
    <row r="1531" spans="5:5" x14ac:dyDescent="0.25">
      <c r="E1531" s="49"/>
    </row>
    <row r="1532" spans="5:5" x14ac:dyDescent="0.25">
      <c r="E1532" s="49"/>
    </row>
    <row r="1533" spans="5:5" x14ac:dyDescent="0.25">
      <c r="E1533" s="49"/>
    </row>
    <row r="1534" spans="5:5" x14ac:dyDescent="0.25">
      <c r="E1534" s="49"/>
    </row>
    <row r="1535" spans="5:5" x14ac:dyDescent="0.25">
      <c r="E1535" s="49"/>
    </row>
    <row r="1536" spans="5:5" x14ac:dyDescent="0.25">
      <c r="E1536" s="49"/>
    </row>
    <row r="1537" spans="5:5" x14ac:dyDescent="0.25">
      <c r="E1537" s="49"/>
    </row>
    <row r="1538" spans="5:5" x14ac:dyDescent="0.25">
      <c r="E1538" s="49"/>
    </row>
    <row r="1539" spans="5:5" x14ac:dyDescent="0.25">
      <c r="E1539" s="49"/>
    </row>
    <row r="1540" spans="5:5" x14ac:dyDescent="0.25">
      <c r="E1540" s="49"/>
    </row>
    <row r="1541" spans="5:5" x14ac:dyDescent="0.25">
      <c r="E1541" s="49"/>
    </row>
    <row r="1542" spans="5:5" x14ac:dyDescent="0.25">
      <c r="E1542" s="49"/>
    </row>
    <row r="1543" spans="5:5" x14ac:dyDescent="0.25">
      <c r="E1543" s="49"/>
    </row>
    <row r="1544" spans="5:5" x14ac:dyDescent="0.25">
      <c r="E1544" s="49"/>
    </row>
    <row r="1545" spans="5:5" x14ac:dyDescent="0.25">
      <c r="E1545" s="49"/>
    </row>
    <row r="1546" spans="5:5" x14ac:dyDescent="0.25">
      <c r="E1546" s="49"/>
    </row>
    <row r="1547" spans="5:5" x14ac:dyDescent="0.25">
      <c r="E1547" s="49"/>
    </row>
    <row r="1548" spans="5:5" x14ac:dyDescent="0.25">
      <c r="E1548" s="49"/>
    </row>
    <row r="1549" spans="5:5" x14ac:dyDescent="0.25">
      <c r="E1549" s="49"/>
    </row>
    <row r="1550" spans="5:5" x14ac:dyDescent="0.25">
      <c r="E1550" s="49"/>
    </row>
    <row r="1551" spans="5:5" x14ac:dyDescent="0.25">
      <c r="E1551" s="49"/>
    </row>
    <row r="1552" spans="5:5" x14ac:dyDescent="0.25">
      <c r="E1552" s="49"/>
    </row>
    <row r="1553" spans="5:5" x14ac:dyDescent="0.25">
      <c r="E1553" s="49"/>
    </row>
    <row r="1554" spans="5:5" x14ac:dyDescent="0.25">
      <c r="E1554" s="49"/>
    </row>
    <row r="1555" spans="5:5" x14ac:dyDescent="0.25">
      <c r="E1555" s="49"/>
    </row>
    <row r="1556" spans="5:5" x14ac:dyDescent="0.25">
      <c r="E1556" s="49"/>
    </row>
    <row r="1557" spans="5:5" x14ac:dyDescent="0.25">
      <c r="E1557" s="49"/>
    </row>
    <row r="1558" spans="5:5" x14ac:dyDescent="0.25">
      <c r="E1558" s="49"/>
    </row>
    <row r="1559" spans="5:5" x14ac:dyDescent="0.25">
      <c r="E1559" s="49"/>
    </row>
    <row r="1560" spans="5:5" x14ac:dyDescent="0.25">
      <c r="E1560" s="49"/>
    </row>
    <row r="1561" spans="5:5" x14ac:dyDescent="0.25">
      <c r="E1561" s="49"/>
    </row>
    <row r="1562" spans="5:5" x14ac:dyDescent="0.25">
      <c r="E1562" s="49"/>
    </row>
    <row r="1563" spans="5:5" x14ac:dyDescent="0.25">
      <c r="E1563" s="49"/>
    </row>
    <row r="1564" spans="5:5" x14ac:dyDescent="0.25">
      <c r="E1564" s="49"/>
    </row>
    <row r="1565" spans="5:5" x14ac:dyDescent="0.25">
      <c r="E1565" s="49"/>
    </row>
    <row r="1566" spans="5:5" x14ac:dyDescent="0.25">
      <c r="E1566" s="49"/>
    </row>
    <row r="1567" spans="5:5" x14ac:dyDescent="0.25">
      <c r="E1567" s="49"/>
    </row>
    <row r="1568" spans="5:5" x14ac:dyDescent="0.25">
      <c r="E1568" s="49"/>
    </row>
    <row r="1569" spans="5:5" x14ac:dyDescent="0.25">
      <c r="E1569" s="49"/>
    </row>
    <row r="1570" spans="5:5" x14ac:dyDescent="0.25">
      <c r="E1570" s="49"/>
    </row>
    <row r="1571" spans="5:5" x14ac:dyDescent="0.25">
      <c r="E1571" s="49"/>
    </row>
    <row r="1572" spans="5:5" x14ac:dyDescent="0.25">
      <c r="E1572" s="49"/>
    </row>
    <row r="1573" spans="5:5" x14ac:dyDescent="0.25">
      <c r="E1573" s="49"/>
    </row>
    <row r="1574" spans="5:5" x14ac:dyDescent="0.25">
      <c r="E1574" s="49"/>
    </row>
    <row r="1575" spans="5:5" x14ac:dyDescent="0.25">
      <c r="E1575" s="49"/>
    </row>
    <row r="1576" spans="5:5" x14ac:dyDescent="0.25">
      <c r="E1576" s="49"/>
    </row>
    <row r="1577" spans="5:5" x14ac:dyDescent="0.25">
      <c r="E1577" s="49"/>
    </row>
    <row r="1578" spans="5:5" x14ac:dyDescent="0.25">
      <c r="E1578" s="49"/>
    </row>
    <row r="1579" spans="5:5" x14ac:dyDescent="0.25">
      <c r="E1579" s="49"/>
    </row>
    <row r="1580" spans="5:5" x14ac:dyDescent="0.25">
      <c r="E1580" s="49"/>
    </row>
    <row r="1581" spans="5:5" x14ac:dyDescent="0.25">
      <c r="E1581" s="49"/>
    </row>
    <row r="1582" spans="5:5" x14ac:dyDescent="0.25">
      <c r="E1582" s="49"/>
    </row>
    <row r="1583" spans="5:5" x14ac:dyDescent="0.25">
      <c r="E1583" s="49"/>
    </row>
    <row r="1584" spans="5:5" x14ac:dyDescent="0.25">
      <c r="E1584" s="49"/>
    </row>
    <row r="1585" spans="5:5" x14ac:dyDescent="0.25">
      <c r="E1585" s="49"/>
    </row>
    <row r="1586" spans="5:5" x14ac:dyDescent="0.25">
      <c r="E1586" s="49"/>
    </row>
    <row r="1587" spans="5:5" x14ac:dyDescent="0.25">
      <c r="E1587" s="49"/>
    </row>
    <row r="1588" spans="5:5" x14ac:dyDescent="0.25">
      <c r="E1588" s="49"/>
    </row>
    <row r="1589" spans="5:5" x14ac:dyDescent="0.25">
      <c r="E1589" s="49"/>
    </row>
    <row r="1590" spans="5:5" x14ac:dyDescent="0.25">
      <c r="E1590" s="49"/>
    </row>
    <row r="1591" spans="5:5" x14ac:dyDescent="0.25">
      <c r="E1591" s="49"/>
    </row>
    <row r="1592" spans="5:5" x14ac:dyDescent="0.25">
      <c r="E1592" s="49"/>
    </row>
    <row r="1593" spans="5:5" x14ac:dyDescent="0.25">
      <c r="E1593" s="49"/>
    </row>
    <row r="1594" spans="5:5" x14ac:dyDescent="0.25">
      <c r="E1594" s="49"/>
    </row>
    <row r="1595" spans="5:5" x14ac:dyDescent="0.25">
      <c r="E1595" s="49"/>
    </row>
    <row r="1596" spans="5:5" x14ac:dyDescent="0.25">
      <c r="E1596" s="49"/>
    </row>
    <row r="1597" spans="5:5" x14ac:dyDescent="0.25">
      <c r="E1597" s="49"/>
    </row>
    <row r="1598" spans="5:5" x14ac:dyDescent="0.25">
      <c r="E1598" s="49"/>
    </row>
    <row r="1599" spans="5:5" x14ac:dyDescent="0.25">
      <c r="E1599" s="49"/>
    </row>
    <row r="1600" spans="5:5" x14ac:dyDescent="0.25">
      <c r="E1600" s="49"/>
    </row>
    <row r="1601" spans="5:5" x14ac:dyDescent="0.25">
      <c r="E1601" s="49"/>
    </row>
    <row r="1602" spans="5:5" x14ac:dyDescent="0.25">
      <c r="E1602" s="49"/>
    </row>
    <row r="1603" spans="5:5" x14ac:dyDescent="0.25">
      <c r="E1603" s="49"/>
    </row>
    <row r="1604" spans="5:5" x14ac:dyDescent="0.25">
      <c r="E1604" s="49"/>
    </row>
    <row r="1605" spans="5:5" x14ac:dyDescent="0.25">
      <c r="E1605" s="49"/>
    </row>
    <row r="1606" spans="5:5" x14ac:dyDescent="0.25">
      <c r="E1606" s="49"/>
    </row>
    <row r="1607" spans="5:5" x14ac:dyDescent="0.25">
      <c r="E1607" s="49"/>
    </row>
    <row r="1608" spans="5:5" x14ac:dyDescent="0.25">
      <c r="E1608" s="49"/>
    </row>
    <row r="1609" spans="5:5" x14ac:dyDescent="0.25">
      <c r="E1609" s="49"/>
    </row>
    <row r="1610" spans="5:5" x14ac:dyDescent="0.25">
      <c r="E1610" s="49"/>
    </row>
    <row r="1611" spans="5:5" x14ac:dyDescent="0.25">
      <c r="E1611" s="49"/>
    </row>
    <row r="1612" spans="5:5" x14ac:dyDescent="0.25">
      <c r="E1612" s="49"/>
    </row>
    <row r="1613" spans="5:5" x14ac:dyDescent="0.25">
      <c r="E1613" s="49"/>
    </row>
    <row r="1614" spans="5:5" x14ac:dyDescent="0.25">
      <c r="E1614" s="49"/>
    </row>
    <row r="1615" spans="5:5" x14ac:dyDescent="0.25">
      <c r="E1615" s="49"/>
    </row>
    <row r="1616" spans="5:5" x14ac:dyDescent="0.25">
      <c r="E1616" s="49"/>
    </row>
    <row r="1617" spans="5:5" x14ac:dyDescent="0.25">
      <c r="E1617" s="49"/>
    </row>
    <row r="1618" spans="5:5" x14ac:dyDescent="0.25">
      <c r="E1618" s="49"/>
    </row>
    <row r="1619" spans="5:5" x14ac:dyDescent="0.25">
      <c r="E1619" s="49"/>
    </row>
    <row r="1620" spans="5:5" x14ac:dyDescent="0.25">
      <c r="E1620" s="49"/>
    </row>
    <row r="1621" spans="5:5" x14ac:dyDescent="0.25">
      <c r="E1621" s="49"/>
    </row>
    <row r="1622" spans="5:5" x14ac:dyDescent="0.25">
      <c r="E1622" s="49"/>
    </row>
    <row r="1623" spans="5:5" x14ac:dyDescent="0.25">
      <c r="E1623" s="49"/>
    </row>
    <row r="1624" spans="5:5" x14ac:dyDescent="0.25">
      <c r="E1624" s="49"/>
    </row>
    <row r="1625" spans="5:5" x14ac:dyDescent="0.25">
      <c r="E1625" s="49"/>
    </row>
    <row r="1626" spans="5:5" x14ac:dyDescent="0.25">
      <c r="E1626" s="49"/>
    </row>
    <row r="1627" spans="5:5" x14ac:dyDescent="0.25">
      <c r="E1627" s="49"/>
    </row>
    <row r="1628" spans="5:5" x14ac:dyDescent="0.25">
      <c r="E1628" s="49"/>
    </row>
    <row r="1629" spans="5:5" x14ac:dyDescent="0.25">
      <c r="E1629" s="49"/>
    </row>
    <row r="1630" spans="5:5" x14ac:dyDescent="0.25">
      <c r="E1630" s="49"/>
    </row>
    <row r="1631" spans="5:5" x14ac:dyDescent="0.25">
      <c r="E1631" s="49"/>
    </row>
    <row r="1632" spans="5:5" x14ac:dyDescent="0.25">
      <c r="E1632" s="49"/>
    </row>
    <row r="1633" spans="5:5" x14ac:dyDescent="0.25">
      <c r="E1633" s="49"/>
    </row>
    <row r="1634" spans="5:5" x14ac:dyDescent="0.25">
      <c r="E1634" s="49"/>
    </row>
    <row r="1635" spans="5:5" x14ac:dyDescent="0.25">
      <c r="E1635" s="49"/>
    </row>
    <row r="1636" spans="5:5" x14ac:dyDescent="0.25">
      <c r="E1636" s="49"/>
    </row>
    <row r="1637" spans="5:5" x14ac:dyDescent="0.25">
      <c r="E1637" s="49"/>
    </row>
    <row r="1638" spans="5:5" x14ac:dyDescent="0.25">
      <c r="E1638" s="49"/>
    </row>
    <row r="1639" spans="5:5" x14ac:dyDescent="0.25">
      <c r="E1639" s="49"/>
    </row>
    <row r="1640" spans="5:5" x14ac:dyDescent="0.25">
      <c r="E1640" s="49"/>
    </row>
    <row r="1641" spans="5:5" x14ac:dyDescent="0.25">
      <c r="E1641" s="49"/>
    </row>
    <row r="1642" spans="5:5" x14ac:dyDescent="0.25">
      <c r="E1642" s="49"/>
    </row>
    <row r="1643" spans="5:5" x14ac:dyDescent="0.25">
      <c r="E1643" s="49"/>
    </row>
    <row r="1644" spans="5:5" x14ac:dyDescent="0.25">
      <c r="E1644" s="49"/>
    </row>
    <row r="1645" spans="5:5" x14ac:dyDescent="0.25">
      <c r="E1645" s="49"/>
    </row>
    <row r="1646" spans="5:5" x14ac:dyDescent="0.25">
      <c r="E1646" s="49"/>
    </row>
    <row r="1647" spans="5:5" x14ac:dyDescent="0.25">
      <c r="E1647" s="49"/>
    </row>
    <row r="1648" spans="5:5" x14ac:dyDescent="0.25">
      <c r="E1648" s="49"/>
    </row>
    <row r="1649" spans="5:5" x14ac:dyDescent="0.25">
      <c r="E1649" s="49"/>
    </row>
    <row r="1650" spans="5:5" x14ac:dyDescent="0.25">
      <c r="E1650" s="49"/>
    </row>
    <row r="1651" spans="5:5" x14ac:dyDescent="0.25">
      <c r="E1651" s="49"/>
    </row>
    <row r="1652" spans="5:5" x14ac:dyDescent="0.25">
      <c r="E1652" s="49"/>
    </row>
    <row r="1653" spans="5:5" x14ac:dyDescent="0.25">
      <c r="E1653" s="49"/>
    </row>
    <row r="1654" spans="5:5" x14ac:dyDescent="0.25">
      <c r="E1654" s="49"/>
    </row>
    <row r="1655" spans="5:5" x14ac:dyDescent="0.25">
      <c r="E1655" s="49"/>
    </row>
    <row r="1656" spans="5:5" x14ac:dyDescent="0.25">
      <c r="E1656" s="49"/>
    </row>
    <row r="1657" spans="5:5" x14ac:dyDescent="0.25">
      <c r="E1657" s="49"/>
    </row>
    <row r="1658" spans="5:5" x14ac:dyDescent="0.25">
      <c r="E1658" s="49"/>
    </row>
    <row r="1659" spans="5:5" x14ac:dyDescent="0.25">
      <c r="E1659" s="49"/>
    </row>
    <row r="1660" spans="5:5" x14ac:dyDescent="0.25">
      <c r="E1660" s="49"/>
    </row>
    <row r="1661" spans="5:5" x14ac:dyDescent="0.25">
      <c r="E1661" s="49"/>
    </row>
    <row r="1662" spans="5:5" x14ac:dyDescent="0.25">
      <c r="E1662" s="49"/>
    </row>
    <row r="1663" spans="5:5" x14ac:dyDescent="0.25">
      <c r="E1663" s="49"/>
    </row>
    <row r="1664" spans="5:5" x14ac:dyDescent="0.25">
      <c r="E1664" s="49"/>
    </row>
    <row r="1665" spans="5:5" x14ac:dyDescent="0.25">
      <c r="E1665" s="49"/>
    </row>
    <row r="1666" spans="5:5" x14ac:dyDescent="0.25">
      <c r="E1666" s="49"/>
    </row>
    <row r="1667" spans="5:5" x14ac:dyDescent="0.25">
      <c r="E1667" s="49"/>
    </row>
    <row r="1668" spans="5:5" x14ac:dyDescent="0.25">
      <c r="E1668" s="49"/>
    </row>
    <row r="1669" spans="5:5" x14ac:dyDescent="0.25">
      <c r="E1669" s="49"/>
    </row>
    <row r="1670" spans="5:5" x14ac:dyDescent="0.25">
      <c r="E1670" s="49"/>
    </row>
    <row r="1671" spans="5:5" x14ac:dyDescent="0.25">
      <c r="E1671" s="49"/>
    </row>
    <row r="1672" spans="5:5" x14ac:dyDescent="0.25">
      <c r="E1672" s="49"/>
    </row>
    <row r="1673" spans="5:5" x14ac:dyDescent="0.25">
      <c r="E1673" s="49"/>
    </row>
    <row r="1674" spans="5:5" x14ac:dyDescent="0.25">
      <c r="E1674" s="49"/>
    </row>
    <row r="1675" spans="5:5" x14ac:dyDescent="0.25">
      <c r="E1675" s="49"/>
    </row>
    <row r="1676" spans="5:5" x14ac:dyDescent="0.25">
      <c r="E1676" s="49"/>
    </row>
    <row r="1677" spans="5:5" x14ac:dyDescent="0.25">
      <c r="E1677" s="49"/>
    </row>
    <row r="1678" spans="5:5" x14ac:dyDescent="0.25">
      <c r="E1678" s="49"/>
    </row>
    <row r="1679" spans="5:5" x14ac:dyDescent="0.25">
      <c r="E1679" s="49"/>
    </row>
    <row r="1680" spans="5:5" x14ac:dyDescent="0.25">
      <c r="E1680" s="49"/>
    </row>
    <row r="1681" spans="5:5" x14ac:dyDescent="0.25">
      <c r="E1681" s="49"/>
    </row>
    <row r="1682" spans="5:5" x14ac:dyDescent="0.25">
      <c r="E1682" s="49"/>
    </row>
    <row r="1683" spans="5:5" x14ac:dyDescent="0.25">
      <c r="E1683" s="49"/>
    </row>
    <row r="1684" spans="5:5" x14ac:dyDescent="0.25">
      <c r="E1684" s="49"/>
    </row>
    <row r="1685" spans="5:5" x14ac:dyDescent="0.25">
      <c r="E1685" s="49"/>
    </row>
    <row r="1686" spans="5:5" x14ac:dyDescent="0.25">
      <c r="E1686" s="49"/>
    </row>
    <row r="1687" spans="5:5" x14ac:dyDescent="0.25">
      <c r="E1687" s="49"/>
    </row>
    <row r="1688" spans="5:5" x14ac:dyDescent="0.25">
      <c r="E1688" s="49"/>
    </row>
    <row r="1689" spans="5:5" x14ac:dyDescent="0.25">
      <c r="E1689" s="49"/>
    </row>
    <row r="1690" spans="5:5" x14ac:dyDescent="0.25">
      <c r="E1690" s="49"/>
    </row>
    <row r="1691" spans="5:5" x14ac:dyDescent="0.25">
      <c r="E1691" s="49"/>
    </row>
    <row r="1692" spans="5:5" x14ac:dyDescent="0.25">
      <c r="E1692" s="49"/>
    </row>
    <row r="1693" spans="5:5" x14ac:dyDescent="0.25">
      <c r="E1693" s="49"/>
    </row>
    <row r="1694" spans="5:5" x14ac:dyDescent="0.25">
      <c r="E1694" s="49"/>
    </row>
    <row r="1695" spans="5:5" x14ac:dyDescent="0.25">
      <c r="E1695" s="49"/>
    </row>
    <row r="1696" spans="5:5" x14ac:dyDescent="0.25">
      <c r="E1696" s="49"/>
    </row>
    <row r="1697" spans="5:5" x14ac:dyDescent="0.25">
      <c r="E1697" s="49"/>
    </row>
    <row r="1698" spans="5:5" x14ac:dyDescent="0.25">
      <c r="E1698" s="49"/>
    </row>
    <row r="1699" spans="5:5" x14ac:dyDescent="0.25">
      <c r="E1699" s="49"/>
    </row>
    <row r="1700" spans="5:5" x14ac:dyDescent="0.25">
      <c r="E1700" s="49"/>
    </row>
    <row r="1701" spans="5:5" x14ac:dyDescent="0.25">
      <c r="E1701" s="49"/>
    </row>
    <row r="1702" spans="5:5" x14ac:dyDescent="0.25">
      <c r="E1702" s="49"/>
    </row>
    <row r="1703" spans="5:5" x14ac:dyDescent="0.25">
      <c r="E1703" s="49"/>
    </row>
    <row r="1704" spans="5:5" x14ac:dyDescent="0.25">
      <c r="E1704" s="49"/>
    </row>
    <row r="1705" spans="5:5" x14ac:dyDescent="0.25">
      <c r="E1705" s="49"/>
    </row>
    <row r="1706" spans="5:5" x14ac:dyDescent="0.25">
      <c r="E1706" s="49"/>
    </row>
    <row r="1707" spans="5:5" x14ac:dyDescent="0.25">
      <c r="E1707" s="49"/>
    </row>
    <row r="1708" spans="5:5" x14ac:dyDescent="0.25">
      <c r="E1708" s="49"/>
    </row>
    <row r="1709" spans="5:5" x14ac:dyDescent="0.25">
      <c r="E1709" s="49"/>
    </row>
    <row r="1710" spans="5:5" x14ac:dyDescent="0.25">
      <c r="E1710" s="49"/>
    </row>
    <row r="1711" spans="5:5" x14ac:dyDescent="0.25">
      <c r="E1711" s="49"/>
    </row>
    <row r="1712" spans="5:5" x14ac:dyDescent="0.25">
      <c r="E1712" s="49"/>
    </row>
    <row r="1713" spans="5:5" x14ac:dyDescent="0.25">
      <c r="E1713" s="49"/>
    </row>
    <row r="1714" spans="5:5" x14ac:dyDescent="0.25">
      <c r="E1714" s="49"/>
    </row>
    <row r="1715" spans="5:5" x14ac:dyDescent="0.25">
      <c r="E1715" s="49"/>
    </row>
    <row r="1716" spans="5:5" x14ac:dyDescent="0.25">
      <c r="E1716" s="49"/>
    </row>
    <row r="1717" spans="5:5" x14ac:dyDescent="0.25">
      <c r="E1717" s="49"/>
    </row>
    <row r="1718" spans="5:5" x14ac:dyDescent="0.25">
      <c r="E1718" s="49"/>
    </row>
    <row r="1719" spans="5:5" x14ac:dyDescent="0.25">
      <c r="E1719" s="49"/>
    </row>
    <row r="1720" spans="5:5" x14ac:dyDescent="0.25">
      <c r="E1720" s="49"/>
    </row>
    <row r="1721" spans="5:5" x14ac:dyDescent="0.25">
      <c r="E1721" s="49"/>
    </row>
    <row r="1722" spans="5:5" x14ac:dyDescent="0.25">
      <c r="E1722" s="49"/>
    </row>
    <row r="1723" spans="5:5" x14ac:dyDescent="0.25">
      <c r="E1723" s="49"/>
    </row>
    <row r="1724" spans="5:5" x14ac:dyDescent="0.25">
      <c r="E1724" s="49"/>
    </row>
    <row r="1725" spans="5:5" x14ac:dyDescent="0.25">
      <c r="E1725" s="49"/>
    </row>
    <row r="1726" spans="5:5" x14ac:dyDescent="0.25">
      <c r="E1726" s="49"/>
    </row>
    <row r="1727" spans="5:5" x14ac:dyDescent="0.25">
      <c r="E1727" s="49"/>
    </row>
    <row r="1728" spans="5:5" x14ac:dyDescent="0.25">
      <c r="E1728" s="49"/>
    </row>
    <row r="1729" spans="5:5" x14ac:dyDescent="0.25">
      <c r="E1729" s="49"/>
    </row>
    <row r="1730" spans="5:5" x14ac:dyDescent="0.25">
      <c r="E1730" s="49"/>
    </row>
    <row r="1731" spans="5:5" x14ac:dyDescent="0.25">
      <c r="E1731" s="49"/>
    </row>
    <row r="1732" spans="5:5" x14ac:dyDescent="0.25">
      <c r="E1732" s="49"/>
    </row>
    <row r="1733" spans="5:5" x14ac:dyDescent="0.25">
      <c r="E1733" s="49"/>
    </row>
    <row r="1734" spans="5:5" x14ac:dyDescent="0.25">
      <c r="E1734" s="49"/>
    </row>
    <row r="1735" spans="5:5" x14ac:dyDescent="0.25">
      <c r="E1735" s="49"/>
    </row>
    <row r="1736" spans="5:5" x14ac:dyDescent="0.25">
      <c r="E1736" s="49"/>
    </row>
    <row r="1737" spans="5:5" x14ac:dyDescent="0.25">
      <c r="E1737" s="49"/>
    </row>
    <row r="1738" spans="5:5" x14ac:dyDescent="0.25">
      <c r="E1738" s="49"/>
    </row>
    <row r="1739" spans="5:5" x14ac:dyDescent="0.25">
      <c r="E1739" s="49"/>
    </row>
    <row r="1740" spans="5:5" x14ac:dyDescent="0.25">
      <c r="E1740" s="49"/>
    </row>
    <row r="1741" spans="5:5" x14ac:dyDescent="0.25">
      <c r="E1741" s="49"/>
    </row>
    <row r="1742" spans="5:5" x14ac:dyDescent="0.25">
      <c r="E1742" s="49"/>
    </row>
    <row r="1743" spans="5:5" x14ac:dyDescent="0.25">
      <c r="E1743" s="49"/>
    </row>
    <row r="1744" spans="5:5" x14ac:dyDescent="0.25">
      <c r="E1744" s="49"/>
    </row>
    <row r="1745" spans="5:5" x14ac:dyDescent="0.25">
      <c r="E1745" s="49"/>
    </row>
    <row r="1746" spans="5:5" x14ac:dyDescent="0.25">
      <c r="E1746" s="49"/>
    </row>
    <row r="1747" spans="5:5" x14ac:dyDescent="0.25">
      <c r="E1747" s="49"/>
    </row>
    <row r="1748" spans="5:5" x14ac:dyDescent="0.25">
      <c r="E1748" s="49"/>
    </row>
    <row r="1749" spans="5:5" x14ac:dyDescent="0.25">
      <c r="E1749" s="49"/>
    </row>
    <row r="1750" spans="5:5" x14ac:dyDescent="0.25">
      <c r="E1750" s="49"/>
    </row>
    <row r="1751" spans="5:5" x14ac:dyDescent="0.25">
      <c r="E1751" s="49"/>
    </row>
    <row r="1752" spans="5:5" x14ac:dyDescent="0.25">
      <c r="E1752" s="49"/>
    </row>
    <row r="1753" spans="5:5" x14ac:dyDescent="0.25">
      <c r="E1753" s="49"/>
    </row>
    <row r="1754" spans="5:5" x14ac:dyDescent="0.25">
      <c r="E1754" s="49"/>
    </row>
    <row r="1755" spans="5:5" x14ac:dyDescent="0.25">
      <c r="E1755" s="49"/>
    </row>
    <row r="1756" spans="5:5" x14ac:dyDescent="0.25">
      <c r="E1756" s="49"/>
    </row>
    <row r="1757" spans="5:5" x14ac:dyDescent="0.25">
      <c r="E1757" s="49"/>
    </row>
    <row r="1758" spans="5:5" x14ac:dyDescent="0.25">
      <c r="E1758" s="49"/>
    </row>
    <row r="1759" spans="5:5" x14ac:dyDescent="0.25">
      <c r="E1759" s="49"/>
    </row>
    <row r="1760" spans="5:5" x14ac:dyDescent="0.25">
      <c r="E1760" s="49"/>
    </row>
    <row r="1761" spans="5:5" x14ac:dyDescent="0.25">
      <c r="E1761" s="49"/>
    </row>
    <row r="1762" spans="5:5" x14ac:dyDescent="0.25">
      <c r="E1762" s="49"/>
    </row>
    <row r="1763" spans="5:5" x14ac:dyDescent="0.25">
      <c r="E1763" s="49"/>
    </row>
    <row r="1764" spans="5:5" x14ac:dyDescent="0.25">
      <c r="E1764" s="49"/>
    </row>
    <row r="1765" spans="5:5" x14ac:dyDescent="0.25">
      <c r="E1765" s="49"/>
    </row>
    <row r="1766" spans="5:5" x14ac:dyDescent="0.25">
      <c r="E1766" s="49"/>
    </row>
    <row r="1767" spans="5:5" x14ac:dyDescent="0.25">
      <c r="E1767" s="49"/>
    </row>
    <row r="1768" spans="5:5" x14ac:dyDescent="0.25">
      <c r="E1768" s="49"/>
    </row>
    <row r="1769" spans="5:5" x14ac:dyDescent="0.25">
      <c r="E1769" s="49"/>
    </row>
    <row r="1770" spans="5:5" x14ac:dyDescent="0.25">
      <c r="E1770" s="49"/>
    </row>
    <row r="1771" spans="5:5" x14ac:dyDescent="0.25">
      <c r="E1771" s="49"/>
    </row>
    <row r="1772" spans="5:5" x14ac:dyDescent="0.25">
      <c r="E1772" s="49"/>
    </row>
    <row r="1773" spans="5:5" x14ac:dyDescent="0.25">
      <c r="E1773" s="49"/>
    </row>
    <row r="1774" spans="5:5" x14ac:dyDescent="0.25">
      <c r="E1774" s="49"/>
    </row>
    <row r="1775" spans="5:5" x14ac:dyDescent="0.25">
      <c r="E1775" s="49"/>
    </row>
    <row r="1776" spans="5:5" x14ac:dyDescent="0.25">
      <c r="E1776" s="49"/>
    </row>
    <row r="1777" spans="5:5" x14ac:dyDescent="0.25">
      <c r="E1777" s="49"/>
    </row>
    <row r="1778" spans="5:5" x14ac:dyDescent="0.25">
      <c r="E1778" s="49"/>
    </row>
    <row r="1779" spans="5:5" x14ac:dyDescent="0.25">
      <c r="E1779" s="49"/>
    </row>
    <row r="1780" spans="5:5" x14ac:dyDescent="0.25">
      <c r="E1780" s="49"/>
    </row>
    <row r="1781" spans="5:5" x14ac:dyDescent="0.25">
      <c r="E1781" s="49"/>
    </row>
    <row r="1782" spans="5:5" x14ac:dyDescent="0.25">
      <c r="E1782" s="49"/>
    </row>
    <row r="1783" spans="5:5" x14ac:dyDescent="0.25">
      <c r="E1783" s="49"/>
    </row>
    <row r="1784" spans="5:5" x14ac:dyDescent="0.25">
      <c r="E1784" s="49"/>
    </row>
    <row r="1785" spans="5:5" x14ac:dyDescent="0.25">
      <c r="E1785" s="49"/>
    </row>
    <row r="1786" spans="5:5" x14ac:dyDescent="0.25">
      <c r="E1786" s="49"/>
    </row>
    <row r="1787" spans="5:5" x14ac:dyDescent="0.25">
      <c r="E1787" s="49"/>
    </row>
    <row r="1788" spans="5:5" x14ac:dyDescent="0.25">
      <c r="E1788" s="49"/>
    </row>
    <row r="1789" spans="5:5" x14ac:dyDescent="0.25">
      <c r="E1789" s="49"/>
    </row>
    <row r="1790" spans="5:5" x14ac:dyDescent="0.25">
      <c r="E1790" s="49"/>
    </row>
    <row r="1791" spans="5:5" x14ac:dyDescent="0.25">
      <c r="E1791" s="49"/>
    </row>
    <row r="1792" spans="5:5" x14ac:dyDescent="0.25">
      <c r="E1792" s="49"/>
    </row>
    <row r="1793" spans="5:5" x14ac:dyDescent="0.25">
      <c r="E1793" s="49"/>
    </row>
    <row r="1794" spans="5:5" x14ac:dyDescent="0.25">
      <c r="E1794" s="49"/>
    </row>
    <row r="1795" spans="5:5" x14ac:dyDescent="0.25">
      <c r="E1795" s="49"/>
    </row>
    <row r="1796" spans="5:5" x14ac:dyDescent="0.25">
      <c r="E1796" s="49"/>
    </row>
    <row r="1797" spans="5:5" x14ac:dyDescent="0.25">
      <c r="E1797" s="49"/>
    </row>
    <row r="1798" spans="5:5" x14ac:dyDescent="0.25">
      <c r="E1798" s="49"/>
    </row>
    <row r="1799" spans="5:5" x14ac:dyDescent="0.25">
      <c r="E1799" s="49"/>
    </row>
    <row r="1800" spans="5:5" x14ac:dyDescent="0.25">
      <c r="E1800" s="49"/>
    </row>
    <row r="1801" spans="5:5" x14ac:dyDescent="0.25">
      <c r="E1801" s="49"/>
    </row>
    <row r="1802" spans="5:5" x14ac:dyDescent="0.25">
      <c r="E1802" s="49"/>
    </row>
    <row r="1803" spans="5:5" x14ac:dyDescent="0.25">
      <c r="E1803" s="49"/>
    </row>
    <row r="1804" spans="5:5" x14ac:dyDescent="0.25">
      <c r="E1804" s="49"/>
    </row>
    <row r="1805" spans="5:5" x14ac:dyDescent="0.25">
      <c r="E1805" s="49"/>
    </row>
    <row r="1806" spans="5:5" x14ac:dyDescent="0.25">
      <c r="E1806" s="49"/>
    </row>
    <row r="1807" spans="5:5" x14ac:dyDescent="0.25">
      <c r="E1807" s="49"/>
    </row>
    <row r="1808" spans="5:5" x14ac:dyDescent="0.25">
      <c r="E1808" s="49"/>
    </row>
    <row r="1809" spans="5:5" x14ac:dyDescent="0.25">
      <c r="E1809" s="49"/>
    </row>
    <row r="1810" spans="5:5" x14ac:dyDescent="0.25">
      <c r="E1810" s="49"/>
    </row>
    <row r="1811" spans="5:5" x14ac:dyDescent="0.25">
      <c r="E1811" s="49"/>
    </row>
    <row r="1812" spans="5:5" x14ac:dyDescent="0.25">
      <c r="E1812" s="49"/>
    </row>
    <row r="1813" spans="5:5" x14ac:dyDescent="0.25">
      <c r="E1813" s="49"/>
    </row>
    <row r="1814" spans="5:5" x14ac:dyDescent="0.25">
      <c r="E1814" s="49"/>
    </row>
    <row r="1815" spans="5:5" x14ac:dyDescent="0.25">
      <c r="E1815" s="49"/>
    </row>
    <row r="1816" spans="5:5" x14ac:dyDescent="0.25">
      <c r="E1816" s="49"/>
    </row>
    <row r="1817" spans="5:5" x14ac:dyDescent="0.25">
      <c r="E1817" s="49"/>
    </row>
    <row r="1818" spans="5:5" x14ac:dyDescent="0.25">
      <c r="E1818" s="49"/>
    </row>
    <row r="1819" spans="5:5" x14ac:dyDescent="0.25">
      <c r="E1819" s="49"/>
    </row>
    <row r="1820" spans="5:5" x14ac:dyDescent="0.25">
      <c r="E1820" s="49"/>
    </row>
    <row r="1821" spans="5:5" x14ac:dyDescent="0.25">
      <c r="E1821" s="49"/>
    </row>
    <row r="1822" spans="5:5" x14ac:dyDescent="0.25">
      <c r="E1822" s="49"/>
    </row>
    <row r="1823" spans="5:5" x14ac:dyDescent="0.25">
      <c r="E1823" s="49"/>
    </row>
    <row r="1824" spans="5:5" x14ac:dyDescent="0.25">
      <c r="E1824" s="49"/>
    </row>
    <row r="1825" spans="5:5" x14ac:dyDescent="0.25">
      <c r="E1825" s="49"/>
    </row>
    <row r="1826" spans="5:5" x14ac:dyDescent="0.25">
      <c r="E1826" s="49"/>
    </row>
    <row r="1827" spans="5:5" x14ac:dyDescent="0.25">
      <c r="E1827" s="49"/>
    </row>
    <row r="1828" spans="5:5" x14ac:dyDescent="0.25">
      <c r="E1828" s="49"/>
    </row>
    <row r="1829" spans="5:5" x14ac:dyDescent="0.25">
      <c r="E1829" s="49"/>
    </row>
    <row r="1830" spans="5:5" x14ac:dyDescent="0.25">
      <c r="E1830" s="49"/>
    </row>
    <row r="1831" spans="5:5" x14ac:dyDescent="0.25">
      <c r="E1831" s="49"/>
    </row>
    <row r="1832" spans="5:5" x14ac:dyDescent="0.25">
      <c r="E1832" s="49"/>
    </row>
    <row r="1833" spans="5:5" x14ac:dyDescent="0.25">
      <c r="E1833" s="49"/>
    </row>
    <row r="1834" spans="5:5" x14ac:dyDescent="0.25">
      <c r="E1834" s="49"/>
    </row>
    <row r="1835" spans="5:5" x14ac:dyDescent="0.25">
      <c r="E1835" s="49"/>
    </row>
    <row r="1836" spans="5:5" x14ac:dyDescent="0.25">
      <c r="E1836" s="49"/>
    </row>
    <row r="1837" spans="5:5" x14ac:dyDescent="0.25">
      <c r="E1837" s="49"/>
    </row>
    <row r="1838" spans="5:5" x14ac:dyDescent="0.25">
      <c r="E1838" s="49"/>
    </row>
    <row r="1839" spans="5:5" x14ac:dyDescent="0.25">
      <c r="E1839" s="49"/>
    </row>
    <row r="1840" spans="5:5" x14ac:dyDescent="0.25">
      <c r="E1840" s="49"/>
    </row>
    <row r="1841" spans="5:5" x14ac:dyDescent="0.25">
      <c r="E1841" s="49"/>
    </row>
    <row r="1842" spans="5:5" x14ac:dyDescent="0.25">
      <c r="E1842" s="49"/>
    </row>
    <row r="1843" spans="5:5" x14ac:dyDescent="0.25">
      <c r="E1843" s="49"/>
    </row>
    <row r="1844" spans="5:5" x14ac:dyDescent="0.25">
      <c r="E1844" s="49"/>
    </row>
    <row r="1845" spans="5:5" x14ac:dyDescent="0.25">
      <c r="E1845" s="49"/>
    </row>
    <row r="1846" spans="5:5" x14ac:dyDescent="0.25">
      <c r="E1846" s="49"/>
    </row>
    <row r="1847" spans="5:5" x14ac:dyDescent="0.25">
      <c r="E1847" s="49"/>
    </row>
    <row r="1848" spans="5:5" x14ac:dyDescent="0.25">
      <c r="E1848" s="49"/>
    </row>
    <row r="1849" spans="5:5" x14ac:dyDescent="0.25">
      <c r="E1849" s="49"/>
    </row>
    <row r="1850" spans="5:5" x14ac:dyDescent="0.25">
      <c r="E1850" s="49"/>
    </row>
    <row r="1851" spans="5:5" x14ac:dyDescent="0.25">
      <c r="E1851" s="49"/>
    </row>
    <row r="1852" spans="5:5" x14ac:dyDescent="0.25">
      <c r="E1852" s="49"/>
    </row>
    <row r="1853" spans="5:5" x14ac:dyDescent="0.25">
      <c r="E1853" s="49"/>
    </row>
    <row r="1854" spans="5:5" x14ac:dyDescent="0.25">
      <c r="E1854" s="49"/>
    </row>
    <row r="1855" spans="5:5" x14ac:dyDescent="0.25">
      <c r="E1855" s="49"/>
    </row>
    <row r="1856" spans="5:5" x14ac:dyDescent="0.25">
      <c r="E1856" s="49"/>
    </row>
    <row r="1857" spans="5:5" x14ac:dyDescent="0.25">
      <c r="E1857" s="49"/>
    </row>
    <row r="1858" spans="5:5" x14ac:dyDescent="0.25">
      <c r="E1858" s="49"/>
    </row>
    <row r="1859" spans="5:5" x14ac:dyDescent="0.25">
      <c r="E1859" s="49"/>
    </row>
    <row r="1860" spans="5:5" x14ac:dyDescent="0.25">
      <c r="E1860" s="49"/>
    </row>
    <row r="1861" spans="5:5" x14ac:dyDescent="0.25">
      <c r="E1861" s="49"/>
    </row>
    <row r="1862" spans="5:5" x14ac:dyDescent="0.25">
      <c r="E1862" s="49"/>
    </row>
    <row r="1863" spans="5:5" x14ac:dyDescent="0.25">
      <c r="E1863" s="49"/>
    </row>
    <row r="1864" spans="5:5" x14ac:dyDescent="0.25">
      <c r="E1864" s="49"/>
    </row>
    <row r="1865" spans="5:5" x14ac:dyDescent="0.25">
      <c r="E1865" s="49"/>
    </row>
    <row r="1866" spans="5:5" x14ac:dyDescent="0.25">
      <c r="E1866" s="49"/>
    </row>
    <row r="1867" spans="5:5" x14ac:dyDescent="0.25">
      <c r="E1867" s="49"/>
    </row>
    <row r="1868" spans="5:5" x14ac:dyDescent="0.25">
      <c r="E1868" s="49"/>
    </row>
    <row r="1869" spans="5:5" x14ac:dyDescent="0.25">
      <c r="E1869" s="49"/>
    </row>
    <row r="1870" spans="5:5" x14ac:dyDescent="0.25">
      <c r="E1870" s="49"/>
    </row>
    <row r="1871" spans="5:5" x14ac:dyDescent="0.25">
      <c r="E1871" s="49"/>
    </row>
    <row r="1872" spans="5:5" x14ac:dyDescent="0.25">
      <c r="E1872" s="49"/>
    </row>
    <row r="1873" spans="5:5" x14ac:dyDescent="0.25">
      <c r="E1873" s="49"/>
    </row>
    <row r="1874" spans="5:5" x14ac:dyDescent="0.25">
      <c r="E1874" s="49"/>
    </row>
    <row r="1875" spans="5:5" x14ac:dyDescent="0.25">
      <c r="E1875" s="49"/>
    </row>
    <row r="1876" spans="5:5" x14ac:dyDescent="0.25">
      <c r="E1876" s="49"/>
    </row>
    <row r="1877" spans="5:5" x14ac:dyDescent="0.25">
      <c r="E1877" s="49"/>
    </row>
    <row r="1878" spans="5:5" x14ac:dyDescent="0.25">
      <c r="E1878" s="49"/>
    </row>
    <row r="1879" spans="5:5" x14ac:dyDescent="0.25">
      <c r="E1879" s="49"/>
    </row>
    <row r="1880" spans="5:5" x14ac:dyDescent="0.25">
      <c r="E1880" s="49"/>
    </row>
    <row r="1881" spans="5:5" x14ac:dyDescent="0.25">
      <c r="E1881" s="49"/>
    </row>
    <row r="1882" spans="5:5" x14ac:dyDescent="0.25">
      <c r="E1882" s="49"/>
    </row>
    <row r="1883" spans="5:5" x14ac:dyDescent="0.25">
      <c r="E1883" s="49"/>
    </row>
    <row r="1884" spans="5:5" x14ac:dyDescent="0.25">
      <c r="E1884" s="49"/>
    </row>
    <row r="1885" spans="5:5" x14ac:dyDescent="0.25">
      <c r="E1885" s="49"/>
    </row>
    <row r="1886" spans="5:5" x14ac:dyDescent="0.25">
      <c r="E1886" s="49"/>
    </row>
    <row r="1887" spans="5:5" x14ac:dyDescent="0.25">
      <c r="E1887" s="49"/>
    </row>
    <row r="1888" spans="5:5" x14ac:dyDescent="0.25">
      <c r="E1888" s="49"/>
    </row>
    <row r="1889" spans="5:5" x14ac:dyDescent="0.25">
      <c r="E1889" s="49"/>
    </row>
    <row r="1890" spans="5:5" x14ac:dyDescent="0.25">
      <c r="E1890" s="49"/>
    </row>
    <row r="1891" spans="5:5" x14ac:dyDescent="0.25">
      <c r="E1891" s="49"/>
    </row>
    <row r="1892" spans="5:5" x14ac:dyDescent="0.25">
      <c r="E1892" s="49"/>
    </row>
    <row r="1893" spans="5:5" x14ac:dyDescent="0.25">
      <c r="E1893" s="49"/>
    </row>
    <row r="1894" spans="5:5" x14ac:dyDescent="0.25">
      <c r="E1894" s="49"/>
    </row>
    <row r="1895" spans="5:5" x14ac:dyDescent="0.25">
      <c r="E1895" s="49"/>
    </row>
    <row r="1896" spans="5:5" x14ac:dyDescent="0.25">
      <c r="E1896" s="49"/>
    </row>
    <row r="1897" spans="5:5" x14ac:dyDescent="0.25">
      <c r="E1897" s="49"/>
    </row>
    <row r="1898" spans="5:5" x14ac:dyDescent="0.25">
      <c r="E1898" s="49"/>
    </row>
    <row r="1899" spans="5:5" x14ac:dyDescent="0.25">
      <c r="E1899" s="49"/>
    </row>
    <row r="1900" spans="5:5" x14ac:dyDescent="0.25">
      <c r="E1900" s="49"/>
    </row>
    <row r="1901" spans="5:5" x14ac:dyDescent="0.25">
      <c r="E1901" s="49"/>
    </row>
    <row r="1902" spans="5:5" x14ac:dyDescent="0.25">
      <c r="E1902" s="49"/>
    </row>
    <row r="1903" spans="5:5" x14ac:dyDescent="0.25">
      <c r="E1903" s="49"/>
    </row>
    <row r="1904" spans="5:5" x14ac:dyDescent="0.25">
      <c r="E1904" s="49"/>
    </row>
    <row r="1905" spans="5:5" x14ac:dyDescent="0.25">
      <c r="E1905" s="49"/>
    </row>
    <row r="1906" spans="5:5" x14ac:dyDescent="0.25">
      <c r="E1906" s="49"/>
    </row>
    <row r="1907" spans="5:5" x14ac:dyDescent="0.25">
      <c r="E1907" s="49"/>
    </row>
    <row r="1908" spans="5:5" x14ac:dyDescent="0.25">
      <c r="E1908" s="49"/>
    </row>
    <row r="1909" spans="5:5" x14ac:dyDescent="0.25">
      <c r="E1909" s="49"/>
    </row>
    <row r="1910" spans="5:5" x14ac:dyDescent="0.25">
      <c r="E1910" s="49"/>
    </row>
    <row r="1911" spans="5:5" x14ac:dyDescent="0.25">
      <c r="E1911" s="49"/>
    </row>
    <row r="1912" spans="5:5" x14ac:dyDescent="0.25">
      <c r="E1912" s="49"/>
    </row>
    <row r="1913" spans="5:5" x14ac:dyDescent="0.25">
      <c r="E1913" s="49"/>
    </row>
    <row r="1914" spans="5:5" x14ac:dyDescent="0.25">
      <c r="E1914" s="49"/>
    </row>
    <row r="1915" spans="5:5" x14ac:dyDescent="0.25">
      <c r="E1915" s="49"/>
    </row>
    <row r="1916" spans="5:5" x14ac:dyDescent="0.25">
      <c r="E1916" s="49"/>
    </row>
    <row r="1917" spans="5:5" x14ac:dyDescent="0.25">
      <c r="E1917" s="49"/>
    </row>
    <row r="1918" spans="5:5" x14ac:dyDescent="0.25">
      <c r="E1918" s="49"/>
    </row>
    <row r="1919" spans="5:5" x14ac:dyDescent="0.25">
      <c r="E1919" s="49"/>
    </row>
    <row r="1920" spans="5:5" x14ac:dyDescent="0.25">
      <c r="E1920" s="49"/>
    </row>
    <row r="1921" spans="5:5" x14ac:dyDescent="0.25">
      <c r="E1921" s="49"/>
    </row>
    <row r="1922" spans="5:5" x14ac:dyDescent="0.25">
      <c r="E1922" s="49"/>
    </row>
    <row r="1923" spans="5:5" x14ac:dyDescent="0.25">
      <c r="E1923" s="49"/>
    </row>
    <row r="1924" spans="5:5" x14ac:dyDescent="0.25">
      <c r="E1924" s="49"/>
    </row>
    <row r="1925" spans="5:5" x14ac:dyDescent="0.25">
      <c r="E1925" s="49"/>
    </row>
    <row r="1926" spans="5:5" x14ac:dyDescent="0.25">
      <c r="E1926" s="49"/>
    </row>
    <row r="1927" spans="5:5" x14ac:dyDescent="0.25">
      <c r="E1927" s="49"/>
    </row>
    <row r="1928" spans="5:5" x14ac:dyDescent="0.25">
      <c r="E1928" s="49"/>
    </row>
    <row r="1929" spans="5:5" x14ac:dyDescent="0.25">
      <c r="E1929" s="49"/>
    </row>
    <row r="1930" spans="5:5" x14ac:dyDescent="0.25">
      <c r="E1930" s="49"/>
    </row>
    <row r="1931" spans="5:5" x14ac:dyDescent="0.25">
      <c r="E1931" s="49"/>
    </row>
    <row r="1932" spans="5:5" x14ac:dyDescent="0.25">
      <c r="E1932" s="49"/>
    </row>
    <row r="1933" spans="5:5" x14ac:dyDescent="0.25">
      <c r="E1933" s="49"/>
    </row>
    <row r="1934" spans="5:5" x14ac:dyDescent="0.25">
      <c r="E1934" s="49"/>
    </row>
    <row r="1935" spans="5:5" x14ac:dyDescent="0.25">
      <c r="E1935" s="49"/>
    </row>
    <row r="1936" spans="5:5" x14ac:dyDescent="0.25">
      <c r="E1936" s="49"/>
    </row>
    <row r="1937" spans="5:5" x14ac:dyDescent="0.25">
      <c r="E1937" s="49"/>
    </row>
    <row r="1938" spans="5:5" x14ac:dyDescent="0.25">
      <c r="E1938" s="49"/>
    </row>
    <row r="1939" spans="5:5" x14ac:dyDescent="0.25">
      <c r="E1939" s="49"/>
    </row>
    <row r="1940" spans="5:5" x14ac:dyDescent="0.25">
      <c r="E1940" s="49"/>
    </row>
    <row r="1941" spans="5:5" x14ac:dyDescent="0.25">
      <c r="E1941" s="49"/>
    </row>
    <row r="1942" spans="5:5" x14ac:dyDescent="0.25">
      <c r="E1942" s="49"/>
    </row>
    <row r="1943" spans="5:5" x14ac:dyDescent="0.25">
      <c r="E1943" s="49"/>
    </row>
    <row r="1944" spans="5:5" x14ac:dyDescent="0.25">
      <c r="E1944" s="49"/>
    </row>
    <row r="1945" spans="5:5" x14ac:dyDescent="0.25">
      <c r="E1945" s="49"/>
    </row>
    <row r="1946" spans="5:5" x14ac:dyDescent="0.25">
      <c r="E1946" s="49"/>
    </row>
    <row r="1947" spans="5:5" x14ac:dyDescent="0.25">
      <c r="E1947" s="49"/>
    </row>
    <row r="1948" spans="5:5" x14ac:dyDescent="0.25">
      <c r="E1948" s="49"/>
    </row>
    <row r="1949" spans="5:5" x14ac:dyDescent="0.25">
      <c r="E1949" s="49"/>
    </row>
    <row r="1950" spans="5:5" x14ac:dyDescent="0.25">
      <c r="E1950" s="49"/>
    </row>
    <row r="1951" spans="5:5" x14ac:dyDescent="0.25">
      <c r="E1951" s="49"/>
    </row>
    <row r="1952" spans="5:5" x14ac:dyDescent="0.25">
      <c r="E1952" s="49"/>
    </row>
    <row r="1953" spans="5:5" x14ac:dyDescent="0.25">
      <c r="E1953" s="49"/>
    </row>
    <row r="1954" spans="5:5" x14ac:dyDescent="0.25">
      <c r="E1954" s="49"/>
    </row>
    <row r="1955" spans="5:5" x14ac:dyDescent="0.25">
      <c r="E1955" s="49"/>
    </row>
    <row r="1956" spans="5:5" x14ac:dyDescent="0.25">
      <c r="E1956" s="49"/>
    </row>
    <row r="1957" spans="5:5" x14ac:dyDescent="0.25">
      <c r="E1957" s="49"/>
    </row>
    <row r="1958" spans="5:5" x14ac:dyDescent="0.25">
      <c r="E1958" s="49"/>
    </row>
    <row r="1959" spans="5:5" x14ac:dyDescent="0.25">
      <c r="E1959" s="49"/>
    </row>
    <row r="1960" spans="5:5" x14ac:dyDescent="0.25">
      <c r="E1960" s="49"/>
    </row>
    <row r="1961" spans="5:5" x14ac:dyDescent="0.25">
      <c r="E1961" s="49"/>
    </row>
    <row r="1962" spans="5:5" x14ac:dyDescent="0.25">
      <c r="E1962" s="49"/>
    </row>
    <row r="1963" spans="5:5" x14ac:dyDescent="0.25">
      <c r="E1963" s="49"/>
    </row>
    <row r="1964" spans="5:5" x14ac:dyDescent="0.25">
      <c r="E1964" s="49"/>
    </row>
    <row r="1965" spans="5:5" x14ac:dyDescent="0.25">
      <c r="E1965" s="49"/>
    </row>
    <row r="1966" spans="5:5" x14ac:dyDescent="0.25">
      <c r="E1966" s="49"/>
    </row>
    <row r="1967" spans="5:5" x14ac:dyDescent="0.25">
      <c r="E1967" s="49"/>
    </row>
    <row r="1968" spans="5:5" x14ac:dyDescent="0.25">
      <c r="E1968" s="49"/>
    </row>
    <row r="1969" spans="5:5" x14ac:dyDescent="0.25">
      <c r="E1969" s="49"/>
    </row>
    <row r="1970" spans="5:5" x14ac:dyDescent="0.25">
      <c r="E1970" s="49"/>
    </row>
    <row r="1971" spans="5:5" x14ac:dyDescent="0.25">
      <c r="E1971" s="49"/>
    </row>
    <row r="1972" spans="5:5" x14ac:dyDescent="0.25">
      <c r="E1972" s="49"/>
    </row>
    <row r="1973" spans="5:5" x14ac:dyDescent="0.25">
      <c r="E1973" s="49"/>
    </row>
    <row r="1974" spans="5:5" x14ac:dyDescent="0.25">
      <c r="E1974" s="49"/>
    </row>
    <row r="1975" spans="5:5" x14ac:dyDescent="0.25">
      <c r="E1975" s="49"/>
    </row>
    <row r="1976" spans="5:5" x14ac:dyDescent="0.25">
      <c r="E1976" s="49"/>
    </row>
    <row r="1977" spans="5:5" x14ac:dyDescent="0.25">
      <c r="E1977" s="49"/>
    </row>
    <row r="1978" spans="5:5" x14ac:dyDescent="0.25">
      <c r="E1978" s="49"/>
    </row>
    <row r="1979" spans="5:5" x14ac:dyDescent="0.25">
      <c r="E1979" s="49"/>
    </row>
    <row r="1980" spans="5:5" x14ac:dyDescent="0.25">
      <c r="E1980" s="49"/>
    </row>
    <row r="1981" spans="5:5" x14ac:dyDescent="0.25">
      <c r="E1981" s="49"/>
    </row>
    <row r="1982" spans="5:5" x14ac:dyDescent="0.25">
      <c r="E1982" s="49"/>
    </row>
    <row r="1983" spans="5:5" x14ac:dyDescent="0.25">
      <c r="E1983" s="49"/>
    </row>
    <row r="1984" spans="5:5" x14ac:dyDescent="0.25">
      <c r="E1984" s="49"/>
    </row>
    <row r="1985" spans="5:5" x14ac:dyDescent="0.25">
      <c r="E1985" s="49"/>
    </row>
    <row r="1986" spans="5:5" x14ac:dyDescent="0.25">
      <c r="E1986" s="49"/>
    </row>
    <row r="1987" spans="5:5" x14ac:dyDescent="0.25">
      <c r="E1987" s="49"/>
    </row>
    <row r="1988" spans="5:5" x14ac:dyDescent="0.25">
      <c r="E1988" s="49"/>
    </row>
    <row r="1989" spans="5:5" x14ac:dyDescent="0.25">
      <c r="E1989" s="49"/>
    </row>
    <row r="1990" spans="5:5" x14ac:dyDescent="0.25">
      <c r="E1990" s="49"/>
    </row>
    <row r="1991" spans="5:5" x14ac:dyDescent="0.25">
      <c r="E1991" s="49"/>
    </row>
    <row r="1992" spans="5:5" x14ac:dyDescent="0.25">
      <c r="E1992" s="49"/>
    </row>
    <row r="1993" spans="5:5" x14ac:dyDescent="0.25">
      <c r="E1993" s="49"/>
    </row>
    <row r="1994" spans="5:5" x14ac:dyDescent="0.25">
      <c r="E1994" s="49"/>
    </row>
    <row r="1995" spans="5:5" x14ac:dyDescent="0.25">
      <c r="E1995" s="49"/>
    </row>
    <row r="1996" spans="5:5" x14ac:dyDescent="0.25">
      <c r="E1996" s="49"/>
    </row>
    <row r="1997" spans="5:5" x14ac:dyDescent="0.25">
      <c r="E1997" s="49"/>
    </row>
    <row r="1998" spans="5:5" x14ac:dyDescent="0.25">
      <c r="E1998" s="49"/>
    </row>
    <row r="1999" spans="5:5" x14ac:dyDescent="0.25">
      <c r="E1999" s="49"/>
    </row>
    <row r="2000" spans="5:5" x14ac:dyDescent="0.25">
      <c r="E2000" s="49"/>
    </row>
    <row r="2001" spans="5:5" x14ac:dyDescent="0.25">
      <c r="E2001" s="49"/>
    </row>
    <row r="2002" spans="5:5" x14ac:dyDescent="0.25">
      <c r="E2002" s="49"/>
    </row>
    <row r="2003" spans="5:5" x14ac:dyDescent="0.25">
      <c r="E2003" s="49"/>
    </row>
    <row r="2004" spans="5:5" x14ac:dyDescent="0.25">
      <c r="E2004" s="49"/>
    </row>
    <row r="2005" spans="5:5" x14ac:dyDescent="0.25">
      <c r="E2005" s="49"/>
    </row>
    <row r="2006" spans="5:5" x14ac:dyDescent="0.25">
      <c r="E2006" s="49"/>
    </row>
    <row r="2007" spans="5:5" x14ac:dyDescent="0.25">
      <c r="E2007" s="49"/>
    </row>
    <row r="2008" spans="5:5" x14ac:dyDescent="0.25">
      <c r="E2008" s="49"/>
    </row>
    <row r="2009" spans="5:5" x14ac:dyDescent="0.25">
      <c r="E2009" s="49"/>
    </row>
    <row r="2010" spans="5:5" x14ac:dyDescent="0.25">
      <c r="E2010" s="49"/>
    </row>
    <row r="2011" spans="5:5" x14ac:dyDescent="0.25">
      <c r="E2011" s="49"/>
    </row>
    <row r="2012" spans="5:5" x14ac:dyDescent="0.25">
      <c r="E2012" s="49"/>
    </row>
    <row r="2013" spans="5:5" x14ac:dyDescent="0.25">
      <c r="E2013" s="49"/>
    </row>
    <row r="2014" spans="5:5" x14ac:dyDescent="0.25">
      <c r="E2014" s="49"/>
    </row>
    <row r="2015" spans="5:5" x14ac:dyDescent="0.25">
      <c r="E2015" s="49"/>
    </row>
    <row r="2016" spans="5:5" x14ac:dyDescent="0.25">
      <c r="E2016" s="49"/>
    </row>
    <row r="2017" spans="5:5" x14ac:dyDescent="0.25">
      <c r="E2017" s="49"/>
    </row>
    <row r="2018" spans="5:5" x14ac:dyDescent="0.25">
      <c r="E2018" s="49"/>
    </row>
    <row r="2019" spans="5:5" x14ac:dyDescent="0.25">
      <c r="E2019" s="49"/>
    </row>
    <row r="2020" spans="5:5" x14ac:dyDescent="0.25">
      <c r="E2020" s="49"/>
    </row>
    <row r="2021" spans="5:5" x14ac:dyDescent="0.25">
      <c r="E2021" s="49"/>
    </row>
    <row r="2022" spans="5:5" x14ac:dyDescent="0.25">
      <c r="E2022" s="49"/>
    </row>
    <row r="2023" spans="5:5" x14ac:dyDescent="0.25">
      <c r="E2023" s="49"/>
    </row>
    <row r="2024" spans="5:5" x14ac:dyDescent="0.25">
      <c r="E2024" s="49"/>
    </row>
    <row r="2025" spans="5:5" x14ac:dyDescent="0.25">
      <c r="E2025" s="49"/>
    </row>
    <row r="2026" spans="5:5" x14ac:dyDescent="0.25">
      <c r="E2026" s="49"/>
    </row>
    <row r="2027" spans="5:5" x14ac:dyDescent="0.25">
      <c r="E2027" s="49"/>
    </row>
    <row r="2028" spans="5:5" x14ac:dyDescent="0.25">
      <c r="E2028" s="49"/>
    </row>
    <row r="2029" spans="5:5" x14ac:dyDescent="0.25">
      <c r="E2029" s="49"/>
    </row>
    <row r="2030" spans="5:5" x14ac:dyDescent="0.25">
      <c r="E2030" s="49"/>
    </row>
    <row r="2031" spans="5:5" x14ac:dyDescent="0.25">
      <c r="E2031" s="49"/>
    </row>
    <row r="2032" spans="5:5" x14ac:dyDescent="0.25">
      <c r="E2032" s="49"/>
    </row>
    <row r="2033" spans="5:5" x14ac:dyDescent="0.25">
      <c r="E2033" s="49"/>
    </row>
    <row r="2034" spans="5:5" x14ac:dyDescent="0.25">
      <c r="E2034" s="49"/>
    </row>
    <row r="2035" spans="5:5" x14ac:dyDescent="0.25">
      <c r="E2035" s="49"/>
    </row>
    <row r="2036" spans="5:5" x14ac:dyDescent="0.25">
      <c r="E2036" s="49"/>
    </row>
    <row r="2037" spans="5:5" x14ac:dyDescent="0.25">
      <c r="E2037" s="49"/>
    </row>
    <row r="2038" spans="5:5" x14ac:dyDescent="0.25">
      <c r="E2038" s="49"/>
    </row>
    <row r="2039" spans="5:5" x14ac:dyDescent="0.25">
      <c r="E2039" s="49"/>
    </row>
    <row r="2040" spans="5:5" x14ac:dyDescent="0.25">
      <c r="E2040" s="49"/>
    </row>
    <row r="2041" spans="5:5" x14ac:dyDescent="0.25">
      <c r="E2041" s="49"/>
    </row>
    <row r="2042" spans="5:5" x14ac:dyDescent="0.25">
      <c r="E2042" s="49"/>
    </row>
    <row r="2043" spans="5:5" x14ac:dyDescent="0.25">
      <c r="E2043" s="49"/>
    </row>
    <row r="2044" spans="5:5" x14ac:dyDescent="0.25">
      <c r="E2044" s="49"/>
    </row>
    <row r="2045" spans="5:5" x14ac:dyDescent="0.25">
      <c r="E2045" s="49"/>
    </row>
    <row r="2046" spans="5:5" x14ac:dyDescent="0.25">
      <c r="E2046" s="49"/>
    </row>
    <row r="2047" spans="5:5" x14ac:dyDescent="0.25">
      <c r="E2047" s="49"/>
    </row>
    <row r="2048" spans="5:5" x14ac:dyDescent="0.25">
      <c r="E2048" s="49"/>
    </row>
    <row r="2049" spans="5:5" x14ac:dyDescent="0.25">
      <c r="E2049" s="49"/>
    </row>
    <row r="2050" spans="5:5" x14ac:dyDescent="0.25">
      <c r="E2050" s="49"/>
    </row>
    <row r="2051" spans="5:5" x14ac:dyDescent="0.25">
      <c r="E2051" s="49"/>
    </row>
    <row r="2052" spans="5:5" x14ac:dyDescent="0.25">
      <c r="E2052" s="49"/>
    </row>
    <row r="2053" spans="5:5" x14ac:dyDescent="0.25">
      <c r="E2053" s="49"/>
    </row>
    <row r="2054" spans="5:5" x14ac:dyDescent="0.25">
      <c r="E2054" s="49"/>
    </row>
    <row r="2055" spans="5:5" x14ac:dyDescent="0.25">
      <c r="E2055" s="49"/>
    </row>
    <row r="2056" spans="5:5" x14ac:dyDescent="0.25">
      <c r="E2056" s="49"/>
    </row>
    <row r="2057" spans="5:5" x14ac:dyDescent="0.25">
      <c r="E2057" s="49"/>
    </row>
    <row r="2058" spans="5:5" x14ac:dyDescent="0.25">
      <c r="E2058" s="49"/>
    </row>
    <row r="2059" spans="5:5" x14ac:dyDescent="0.25">
      <c r="E2059" s="49"/>
    </row>
    <row r="2060" spans="5:5" x14ac:dyDescent="0.25">
      <c r="E2060" s="49"/>
    </row>
    <row r="2061" spans="5:5" x14ac:dyDescent="0.25">
      <c r="E2061" s="49"/>
    </row>
    <row r="2062" spans="5:5" x14ac:dyDescent="0.25">
      <c r="E2062" s="49"/>
    </row>
    <row r="2063" spans="5:5" x14ac:dyDescent="0.25">
      <c r="E2063" s="49"/>
    </row>
    <row r="2064" spans="5:5" x14ac:dyDescent="0.25">
      <c r="E2064" s="49"/>
    </row>
    <row r="2065" spans="5:5" x14ac:dyDescent="0.25">
      <c r="E2065" s="49"/>
    </row>
    <row r="2066" spans="5:5" x14ac:dyDescent="0.25">
      <c r="E2066" s="49"/>
    </row>
    <row r="2067" spans="5:5" x14ac:dyDescent="0.25">
      <c r="E2067" s="49"/>
    </row>
    <row r="2068" spans="5:5" x14ac:dyDescent="0.25">
      <c r="E2068" s="49"/>
    </row>
    <row r="2069" spans="5:5" x14ac:dyDescent="0.25">
      <c r="E2069" s="49"/>
    </row>
    <row r="2070" spans="5:5" x14ac:dyDescent="0.25">
      <c r="E2070" s="49"/>
    </row>
    <row r="2071" spans="5:5" x14ac:dyDescent="0.25">
      <c r="E2071" s="49"/>
    </row>
    <row r="2072" spans="5:5" x14ac:dyDescent="0.25">
      <c r="E2072" s="49"/>
    </row>
    <row r="2073" spans="5:5" x14ac:dyDescent="0.25">
      <c r="E2073" s="49"/>
    </row>
    <row r="2074" spans="5:5" x14ac:dyDescent="0.25">
      <c r="E2074" s="49"/>
    </row>
    <row r="2075" spans="5:5" x14ac:dyDescent="0.25">
      <c r="E2075" s="49"/>
    </row>
    <row r="2076" spans="5:5" x14ac:dyDescent="0.25">
      <c r="E2076" s="49"/>
    </row>
    <row r="2077" spans="5:5" x14ac:dyDescent="0.25">
      <c r="E2077" s="49"/>
    </row>
    <row r="2078" spans="5:5" x14ac:dyDescent="0.25">
      <c r="E2078" s="49"/>
    </row>
    <row r="2079" spans="5:5" x14ac:dyDescent="0.25">
      <c r="E2079" s="49"/>
    </row>
    <row r="2080" spans="5:5" x14ac:dyDescent="0.25">
      <c r="E2080" s="49"/>
    </row>
    <row r="2081" spans="5:5" x14ac:dyDescent="0.25">
      <c r="E2081" s="49"/>
    </row>
    <row r="2082" spans="5:5" x14ac:dyDescent="0.25">
      <c r="E2082" s="49"/>
    </row>
    <row r="2083" spans="5:5" x14ac:dyDescent="0.25">
      <c r="E2083" s="49"/>
    </row>
    <row r="2084" spans="5:5" x14ac:dyDescent="0.25">
      <c r="E2084" s="49"/>
    </row>
    <row r="2085" spans="5:5" x14ac:dyDescent="0.25">
      <c r="E2085" s="49"/>
    </row>
    <row r="2086" spans="5:5" x14ac:dyDescent="0.25">
      <c r="E2086" s="49"/>
    </row>
    <row r="2087" spans="5:5" x14ac:dyDescent="0.25">
      <c r="E2087" s="49"/>
    </row>
    <row r="2088" spans="5:5" x14ac:dyDescent="0.25">
      <c r="E2088" s="49"/>
    </row>
    <row r="2089" spans="5:5" x14ac:dyDescent="0.25">
      <c r="E2089" s="49"/>
    </row>
    <row r="2090" spans="5:5" x14ac:dyDescent="0.25">
      <c r="E2090" s="49"/>
    </row>
    <row r="2091" spans="5:5" x14ac:dyDescent="0.25">
      <c r="E2091" s="49"/>
    </row>
    <row r="2092" spans="5:5" x14ac:dyDescent="0.25">
      <c r="E2092" s="49"/>
    </row>
    <row r="2093" spans="5:5" x14ac:dyDescent="0.25">
      <c r="E2093" s="49"/>
    </row>
    <row r="2094" spans="5:5" x14ac:dyDescent="0.25">
      <c r="E2094" s="49"/>
    </row>
    <row r="2095" spans="5:5" x14ac:dyDescent="0.25">
      <c r="E2095" s="49"/>
    </row>
    <row r="2096" spans="5:5" x14ac:dyDescent="0.25">
      <c r="E2096" s="49"/>
    </row>
    <row r="2097" spans="5:5" x14ac:dyDescent="0.25">
      <c r="E2097" s="49"/>
    </row>
    <row r="2098" spans="5:5" x14ac:dyDescent="0.25">
      <c r="E2098" s="49"/>
    </row>
    <row r="2099" spans="5:5" x14ac:dyDescent="0.25">
      <c r="E2099" s="49"/>
    </row>
    <row r="2100" spans="5:5" x14ac:dyDescent="0.25">
      <c r="E2100" s="49"/>
    </row>
    <row r="2101" spans="5:5" x14ac:dyDescent="0.25">
      <c r="E2101" s="49"/>
    </row>
    <row r="2102" spans="5:5" x14ac:dyDescent="0.25">
      <c r="E2102" s="49"/>
    </row>
    <row r="2103" spans="5:5" x14ac:dyDescent="0.25">
      <c r="E2103" s="49"/>
    </row>
    <row r="2104" spans="5:5" x14ac:dyDescent="0.25">
      <c r="E2104" s="49"/>
    </row>
    <row r="2105" spans="5:5" x14ac:dyDescent="0.25">
      <c r="E2105" s="49"/>
    </row>
    <row r="2106" spans="5:5" x14ac:dyDescent="0.25">
      <c r="E2106" s="49"/>
    </row>
    <row r="2107" spans="5:5" x14ac:dyDescent="0.25">
      <c r="E2107" s="49"/>
    </row>
    <row r="2108" spans="5:5" x14ac:dyDescent="0.25">
      <c r="E2108" s="49"/>
    </row>
    <row r="2109" spans="5:5" x14ac:dyDescent="0.25">
      <c r="E2109" s="49"/>
    </row>
    <row r="2110" spans="5:5" x14ac:dyDescent="0.25">
      <c r="E2110" s="49"/>
    </row>
    <row r="2111" spans="5:5" x14ac:dyDescent="0.25">
      <c r="E2111" s="49"/>
    </row>
    <row r="2112" spans="5:5" x14ac:dyDescent="0.25">
      <c r="E2112" s="49"/>
    </row>
    <row r="2113" spans="5:5" x14ac:dyDescent="0.25">
      <c r="E2113" s="49"/>
    </row>
    <row r="2114" spans="5:5" x14ac:dyDescent="0.25">
      <c r="E2114" s="49"/>
    </row>
    <row r="2115" spans="5:5" x14ac:dyDescent="0.25">
      <c r="E2115" s="49"/>
    </row>
    <row r="2116" spans="5:5" x14ac:dyDescent="0.25">
      <c r="E2116" s="49"/>
    </row>
    <row r="2117" spans="5:5" x14ac:dyDescent="0.25">
      <c r="E2117" s="49"/>
    </row>
    <row r="2118" spans="5:5" x14ac:dyDescent="0.25">
      <c r="E2118" s="49"/>
    </row>
    <row r="2119" spans="5:5" x14ac:dyDescent="0.25">
      <c r="E2119" s="49"/>
    </row>
    <row r="2120" spans="5:5" x14ac:dyDescent="0.25">
      <c r="E2120" s="49"/>
    </row>
    <row r="2121" spans="5:5" x14ac:dyDescent="0.25">
      <c r="E2121" s="49"/>
    </row>
    <row r="2122" spans="5:5" x14ac:dyDescent="0.25">
      <c r="E2122" s="49"/>
    </row>
    <row r="2123" spans="5:5" x14ac:dyDescent="0.25">
      <c r="E2123" s="49"/>
    </row>
    <row r="2124" spans="5:5" x14ac:dyDescent="0.25">
      <c r="E2124" s="49"/>
    </row>
    <row r="2125" spans="5:5" x14ac:dyDescent="0.25">
      <c r="E2125" s="49"/>
    </row>
    <row r="2126" spans="5:5" x14ac:dyDescent="0.25">
      <c r="E2126" s="49"/>
    </row>
    <row r="2127" spans="5:5" x14ac:dyDescent="0.25">
      <c r="E2127" s="49"/>
    </row>
    <row r="2128" spans="5:5" x14ac:dyDescent="0.25">
      <c r="E2128" s="49"/>
    </row>
    <row r="2129" spans="5:5" x14ac:dyDescent="0.25">
      <c r="E2129" s="49"/>
    </row>
    <row r="2130" spans="5:5" x14ac:dyDescent="0.25">
      <c r="E2130" s="49"/>
    </row>
    <row r="2131" spans="5:5" x14ac:dyDescent="0.25">
      <c r="E2131" s="49"/>
    </row>
    <row r="2132" spans="5:5" x14ac:dyDescent="0.25">
      <c r="E2132" s="49"/>
    </row>
    <row r="2133" spans="5:5" x14ac:dyDescent="0.25">
      <c r="E2133" s="49"/>
    </row>
    <row r="2134" spans="5:5" x14ac:dyDescent="0.25">
      <c r="E2134" s="49"/>
    </row>
    <row r="2135" spans="5:5" x14ac:dyDescent="0.25">
      <c r="E2135" s="49"/>
    </row>
    <row r="2136" spans="5:5" x14ac:dyDescent="0.25">
      <c r="E2136" s="49"/>
    </row>
    <row r="2137" spans="5:5" x14ac:dyDescent="0.25">
      <c r="E2137" s="49"/>
    </row>
    <row r="2138" spans="5:5" x14ac:dyDescent="0.25">
      <c r="E2138" s="49"/>
    </row>
    <row r="2139" spans="5:5" x14ac:dyDescent="0.25">
      <c r="E2139" s="49"/>
    </row>
    <row r="2140" spans="5:5" x14ac:dyDescent="0.25">
      <c r="E2140" s="49"/>
    </row>
    <row r="2141" spans="5:5" x14ac:dyDescent="0.25">
      <c r="E2141" s="49"/>
    </row>
    <row r="2142" spans="5:5" x14ac:dyDescent="0.25">
      <c r="E2142" s="49"/>
    </row>
    <row r="2143" spans="5:5" x14ac:dyDescent="0.25">
      <c r="E2143" s="49"/>
    </row>
    <row r="2144" spans="5:5" x14ac:dyDescent="0.25">
      <c r="E2144" s="49"/>
    </row>
    <row r="2145" spans="5:5" x14ac:dyDescent="0.25">
      <c r="E2145" s="49"/>
    </row>
    <row r="2146" spans="5:5" x14ac:dyDescent="0.25">
      <c r="E2146" s="49"/>
    </row>
  </sheetData>
  <autoFilter ref="A1:AF313">
    <filterColumn colId="5" showButton="0"/>
    <filterColumn colId="6" showButton="0"/>
    <filterColumn colId="7" hiddenButton="1" showButton="0"/>
    <filterColumn colId="8" hiddenButton="1" showButton="0"/>
    <filterColumn colId="9" hiddenButton="1" showButton="0"/>
    <filterColumn colId="10" hiddenButton="1" showButton="0"/>
    <filterColumn colId="11" hiddenButton="1" showButton="0"/>
    <filterColumn colId="12" hiddenButton="1"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hiddenButton="1" showButton="0"/>
    <filterColumn colId="23" showButton="0"/>
    <filterColumn colId="24" showButton="0"/>
    <filterColumn colId="25" showButton="0"/>
    <filterColumn colId="26" showButton="0"/>
  </autoFilter>
  <mergeCells count="11">
    <mergeCell ref="A1:A2"/>
    <mergeCell ref="F1:S1"/>
    <mergeCell ref="T1:AB1"/>
    <mergeCell ref="AE1:AE2"/>
    <mergeCell ref="AC1:AC2"/>
    <mergeCell ref="AD1:AD2"/>
    <mergeCell ref="AF1:AF2"/>
    <mergeCell ref="D1:D2"/>
    <mergeCell ref="C1:C2"/>
    <mergeCell ref="B1:B2"/>
    <mergeCell ref="E1:E2"/>
  </mergeCells>
  <pageMargins left="0.23622047244094491" right="0.15748031496062992" top="0.51181102362204722" bottom="0.35433070866141736" header="0.31496062992125984" footer="0.19685039370078741"/>
  <pageSetup paperSize="9" scale="73" fitToHeight="0" orientation="landscape" r:id="rId1"/>
  <headerFooter>
    <oddHeader>&amp;CBAHÇELİEVLER DERNEĞİ 2018-2021 FAALİYET RAPORU</oddHeader>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9"/>
  <sheetViews>
    <sheetView topLeftCell="A22" workbookViewId="0">
      <selection activeCell="C31" sqref="C31"/>
    </sheetView>
  </sheetViews>
  <sheetFormatPr defaultRowHeight="15" x14ac:dyDescent="0.25"/>
  <cols>
    <col min="2" max="2" width="17.42578125" customWidth="1"/>
    <col min="3" max="3" width="36.140625" customWidth="1"/>
  </cols>
  <sheetData>
    <row r="2" spans="2:4" x14ac:dyDescent="0.25">
      <c r="B2" s="1" t="s">
        <v>5</v>
      </c>
      <c r="C2" s="2" t="s">
        <v>6</v>
      </c>
    </row>
    <row r="3" spans="2:4" x14ac:dyDescent="0.25">
      <c r="B3" s="99"/>
      <c r="C3" s="100"/>
    </row>
    <row r="4" spans="2:4" ht="30" x14ac:dyDescent="0.25">
      <c r="B4" s="3" t="s">
        <v>7</v>
      </c>
      <c r="C4" s="4" t="s">
        <v>769</v>
      </c>
    </row>
    <row r="5" spans="2:4" x14ac:dyDescent="0.25">
      <c r="B5" s="3" t="s">
        <v>8</v>
      </c>
      <c r="C5" s="4" t="s">
        <v>9</v>
      </c>
    </row>
    <row r="6" spans="2:4" x14ac:dyDescent="0.25">
      <c r="B6" s="3" t="s">
        <v>10</v>
      </c>
      <c r="C6" s="4" t="s">
        <v>11</v>
      </c>
    </row>
    <row r="7" spans="2:4" x14ac:dyDescent="0.25">
      <c r="B7" s="99"/>
      <c r="C7" s="100"/>
    </row>
    <row r="8" spans="2:4" ht="60" x14ac:dyDescent="0.25">
      <c r="B8" s="3" t="s">
        <v>12</v>
      </c>
      <c r="C8" s="4" t="s">
        <v>13</v>
      </c>
    </row>
    <row r="9" spans="2:4" ht="60" x14ac:dyDescent="0.25">
      <c r="B9" s="3" t="s">
        <v>14</v>
      </c>
      <c r="C9" s="4" t="s">
        <v>15</v>
      </c>
    </row>
    <row r="10" spans="2:4" x14ac:dyDescent="0.25">
      <c r="B10" s="99"/>
      <c r="C10" s="100"/>
    </row>
    <row r="11" spans="2:4" x14ac:dyDescent="0.25">
      <c r="B11" s="3" t="s">
        <v>16</v>
      </c>
      <c r="C11" s="4" t="s">
        <v>17</v>
      </c>
    </row>
    <row r="12" spans="2:4" x14ac:dyDescent="0.25">
      <c r="B12" s="3" t="s">
        <v>18</v>
      </c>
      <c r="C12" s="4" t="s">
        <v>19</v>
      </c>
      <c r="D12" s="16"/>
    </row>
    <row r="13" spans="2:4" x14ac:dyDescent="0.25">
      <c r="B13" s="3" t="s">
        <v>20</v>
      </c>
      <c r="C13" s="4" t="s">
        <v>21</v>
      </c>
      <c r="D13" s="16"/>
    </row>
    <row r="14" spans="2:4" ht="30" x14ac:dyDescent="0.25">
      <c r="B14" s="3" t="s">
        <v>22</v>
      </c>
      <c r="C14" s="4" t="s">
        <v>23</v>
      </c>
      <c r="D14" s="16"/>
    </row>
    <row r="15" spans="2:4" x14ac:dyDescent="0.25">
      <c r="B15" s="3" t="s">
        <v>24</v>
      </c>
      <c r="C15" s="4" t="s">
        <v>25</v>
      </c>
    </row>
    <row r="16" spans="2:4" x14ac:dyDescent="0.25">
      <c r="B16" s="3" t="s">
        <v>26</v>
      </c>
      <c r="C16" s="4" t="s">
        <v>27</v>
      </c>
    </row>
    <row r="17" spans="2:11" x14ac:dyDescent="0.25">
      <c r="B17" s="3" t="s">
        <v>28</v>
      </c>
      <c r="C17" s="4" t="s">
        <v>29</v>
      </c>
    </row>
    <row r="18" spans="2:11" x14ac:dyDescent="0.25">
      <c r="B18" s="99"/>
      <c r="C18" s="100"/>
    </row>
    <row r="19" spans="2:11" x14ac:dyDescent="0.25">
      <c r="B19" s="3" t="s">
        <v>30</v>
      </c>
      <c r="C19" s="4" t="s">
        <v>31</v>
      </c>
    </row>
    <row r="20" spans="2:11" ht="45" x14ac:dyDescent="0.25">
      <c r="B20" s="3" t="s">
        <v>32</v>
      </c>
      <c r="C20" s="4" t="s">
        <v>33</v>
      </c>
      <c r="G20" s="35"/>
      <c r="H20" s="35"/>
      <c r="I20" s="35"/>
      <c r="J20" s="37"/>
      <c r="K20" s="35"/>
    </row>
    <row r="21" spans="2:11" x14ac:dyDescent="0.25">
      <c r="B21" s="3" t="s">
        <v>34</v>
      </c>
      <c r="C21" s="4" t="s">
        <v>35</v>
      </c>
      <c r="G21" s="35"/>
      <c r="H21" s="35"/>
      <c r="I21" s="35"/>
      <c r="J21" s="37"/>
      <c r="K21" s="35"/>
    </row>
    <row r="22" spans="2:11" x14ac:dyDescent="0.25">
      <c r="B22" s="3" t="s">
        <v>36</v>
      </c>
      <c r="C22" s="4" t="s">
        <v>180</v>
      </c>
      <c r="G22" s="35"/>
      <c r="H22" s="35"/>
      <c r="I22" s="35"/>
      <c r="J22" s="37"/>
      <c r="K22" s="35"/>
    </row>
    <row r="23" spans="2:11" ht="30" x14ac:dyDescent="0.25">
      <c r="B23" s="3" t="s">
        <v>37</v>
      </c>
      <c r="C23" s="4" t="s">
        <v>38</v>
      </c>
      <c r="G23" s="37"/>
      <c r="H23" s="35"/>
      <c r="I23" s="35"/>
      <c r="J23" s="37"/>
      <c r="K23" s="35"/>
    </row>
    <row r="24" spans="2:11" x14ac:dyDescent="0.25">
      <c r="B24" s="3" t="s">
        <v>39</v>
      </c>
      <c r="C24" s="4" t="s">
        <v>580</v>
      </c>
      <c r="G24" s="37"/>
      <c r="H24" s="35"/>
      <c r="I24" s="35"/>
      <c r="J24" s="37"/>
      <c r="K24" s="35"/>
    </row>
    <row r="25" spans="2:11" ht="30" x14ac:dyDescent="0.25">
      <c r="B25" s="3" t="s">
        <v>40</v>
      </c>
      <c r="C25" s="4" t="s">
        <v>41</v>
      </c>
      <c r="G25" s="37"/>
      <c r="H25" s="35"/>
      <c r="I25" s="35"/>
      <c r="J25" s="37"/>
      <c r="K25" s="35"/>
    </row>
    <row r="26" spans="2:11" x14ac:dyDescent="0.25">
      <c r="B26" s="99"/>
      <c r="C26" s="100"/>
      <c r="G26" s="37"/>
      <c r="H26" s="35"/>
      <c r="I26" s="35"/>
      <c r="J26" s="37"/>
      <c r="K26" s="35"/>
    </row>
    <row r="27" spans="2:11" x14ac:dyDescent="0.25">
      <c r="B27" s="3" t="s">
        <v>42</v>
      </c>
      <c r="C27" s="4" t="s">
        <v>43</v>
      </c>
      <c r="G27" s="37"/>
      <c r="H27" s="35"/>
      <c r="I27" s="35"/>
      <c r="J27" s="37"/>
      <c r="K27" s="35"/>
    </row>
    <row r="28" spans="2:11" x14ac:dyDescent="0.25">
      <c r="B28" s="3" t="s">
        <v>44</v>
      </c>
      <c r="C28" s="4" t="s">
        <v>45</v>
      </c>
      <c r="G28" s="37"/>
      <c r="H28" s="35"/>
      <c r="I28" s="35"/>
      <c r="J28" s="37"/>
      <c r="K28" s="35"/>
    </row>
    <row r="29" spans="2:11" ht="45" x14ac:dyDescent="0.25">
      <c r="B29" s="3" t="s">
        <v>46</v>
      </c>
      <c r="C29" s="4" t="s">
        <v>47</v>
      </c>
      <c r="D29" s="16"/>
      <c r="G29" s="37"/>
      <c r="H29" s="35"/>
      <c r="I29" s="35"/>
      <c r="J29" s="37"/>
      <c r="K29" s="35"/>
    </row>
    <row r="30" spans="2:11" ht="30" x14ac:dyDescent="0.25">
      <c r="B30" s="3" t="s">
        <v>48</v>
      </c>
      <c r="C30" s="4" t="s">
        <v>49</v>
      </c>
      <c r="G30" s="37"/>
      <c r="H30" s="35"/>
      <c r="I30" s="35"/>
      <c r="J30" s="37"/>
      <c r="K30" s="35"/>
    </row>
    <row r="31" spans="2:11" ht="30" x14ac:dyDescent="0.25">
      <c r="B31" s="3" t="s">
        <v>50</v>
      </c>
      <c r="C31" s="4" t="s">
        <v>51</v>
      </c>
      <c r="G31" s="37"/>
      <c r="H31" s="35"/>
      <c r="I31" s="35"/>
      <c r="J31" s="37"/>
      <c r="K31" s="35"/>
    </row>
    <row r="32" spans="2:11" x14ac:dyDescent="0.25">
      <c r="B32" s="3" t="s">
        <v>52</v>
      </c>
      <c r="C32" s="4" t="s">
        <v>53</v>
      </c>
      <c r="G32" s="37"/>
      <c r="H32" s="35"/>
      <c r="I32" s="41"/>
      <c r="J32" s="37"/>
      <c r="K32" s="35"/>
    </row>
    <row r="33" spans="2:11" x14ac:dyDescent="0.25">
      <c r="B33" s="3" t="s">
        <v>54</v>
      </c>
      <c r="C33" s="4" t="s">
        <v>179</v>
      </c>
      <c r="G33" s="37"/>
      <c r="H33" s="35"/>
      <c r="I33" s="41"/>
      <c r="J33" s="37"/>
      <c r="K33" s="35"/>
    </row>
    <row r="34" spans="2:11" x14ac:dyDescent="0.25">
      <c r="B34" s="5" t="s">
        <v>55</v>
      </c>
      <c r="C34" s="6" t="s">
        <v>56</v>
      </c>
      <c r="G34" s="37"/>
      <c r="H34" s="35"/>
      <c r="I34" s="34"/>
      <c r="J34" s="37"/>
      <c r="K34" s="35"/>
    </row>
    <row r="35" spans="2:11" x14ac:dyDescent="0.25">
      <c r="B35" s="5" t="s">
        <v>630</v>
      </c>
      <c r="C35" s="6" t="s">
        <v>631</v>
      </c>
      <c r="G35" s="37"/>
      <c r="H35" s="35"/>
      <c r="I35" s="34"/>
      <c r="J35" s="37"/>
      <c r="K35" s="35"/>
    </row>
    <row r="36" spans="2:11" x14ac:dyDescent="0.25">
      <c r="B36" s="101"/>
      <c r="C36" s="102"/>
      <c r="G36" s="37"/>
      <c r="H36" s="35"/>
      <c r="I36" s="41"/>
      <c r="J36" s="37"/>
      <c r="K36" s="35"/>
    </row>
    <row r="37" spans="2:11" x14ac:dyDescent="0.25">
      <c r="B37" s="3" t="s">
        <v>57</v>
      </c>
      <c r="C37" s="4" t="s">
        <v>58</v>
      </c>
      <c r="G37" s="37"/>
      <c r="H37" s="35"/>
      <c r="I37" s="41"/>
      <c r="J37" s="37"/>
      <c r="K37" s="35"/>
    </row>
    <row r="38" spans="2:11" x14ac:dyDescent="0.25">
      <c r="B38" s="3" t="s">
        <v>59</v>
      </c>
      <c r="C38" s="4" t="s">
        <v>60</v>
      </c>
      <c r="G38" s="37"/>
      <c r="H38" s="35"/>
      <c r="I38" s="41"/>
      <c r="J38" s="37"/>
      <c r="K38" s="35"/>
    </row>
    <row r="39" spans="2:11" x14ac:dyDescent="0.25">
      <c r="B39" s="3" t="s">
        <v>61</v>
      </c>
      <c r="C39" s="4" t="s">
        <v>62</v>
      </c>
      <c r="G39" s="37"/>
      <c r="H39" s="35"/>
      <c r="I39" s="41"/>
      <c r="J39" s="37"/>
      <c r="K39" s="35"/>
    </row>
    <row r="40" spans="2:11" x14ac:dyDescent="0.25">
      <c r="B40" s="3" t="s">
        <v>63</v>
      </c>
      <c r="C40" s="4" t="s">
        <v>346</v>
      </c>
      <c r="G40" s="37"/>
      <c r="H40" s="35"/>
      <c r="I40" s="41"/>
      <c r="J40" s="37"/>
      <c r="K40" s="35"/>
    </row>
    <row r="41" spans="2:11" ht="30" x14ac:dyDescent="0.25">
      <c r="B41" s="3" t="s">
        <v>64</v>
      </c>
      <c r="C41" s="4" t="s">
        <v>65</v>
      </c>
      <c r="G41" s="41"/>
      <c r="H41" s="35"/>
      <c r="I41" s="33"/>
      <c r="J41" s="37"/>
      <c r="K41" s="35"/>
    </row>
    <row r="42" spans="2:11" x14ac:dyDescent="0.25">
      <c r="B42" s="3" t="s">
        <v>66</v>
      </c>
      <c r="C42" s="4" t="s">
        <v>636</v>
      </c>
      <c r="G42" s="41"/>
      <c r="H42" s="35"/>
      <c r="I42" s="42"/>
      <c r="J42" s="37"/>
      <c r="K42" s="35"/>
    </row>
    <row r="43" spans="2:11" x14ac:dyDescent="0.25">
      <c r="B43" s="3" t="s">
        <v>67</v>
      </c>
      <c r="C43" s="4" t="s">
        <v>68</v>
      </c>
      <c r="G43" s="41"/>
      <c r="H43" s="35"/>
      <c r="I43" s="42"/>
      <c r="J43" s="37"/>
      <c r="K43" s="35"/>
    </row>
    <row r="44" spans="2:11" x14ac:dyDescent="0.25">
      <c r="B44" s="3" t="s">
        <v>69</v>
      </c>
      <c r="C44" s="4" t="s">
        <v>339</v>
      </c>
      <c r="G44" s="41"/>
      <c r="H44" s="35"/>
      <c r="I44" s="36"/>
      <c r="J44" s="37"/>
      <c r="K44" s="35"/>
    </row>
    <row r="45" spans="2:11" x14ac:dyDescent="0.25">
      <c r="B45" s="3" t="s">
        <v>70</v>
      </c>
      <c r="C45" s="4" t="s">
        <v>340</v>
      </c>
      <c r="G45" s="41"/>
      <c r="H45" s="35"/>
      <c r="I45" s="35"/>
      <c r="J45" s="37"/>
      <c r="K45" s="35"/>
    </row>
    <row r="46" spans="2:11" x14ac:dyDescent="0.25">
      <c r="B46" s="3" t="s">
        <v>71</v>
      </c>
      <c r="C46" s="4" t="s">
        <v>341</v>
      </c>
      <c r="G46" s="38"/>
      <c r="H46" s="35"/>
      <c r="I46" s="35"/>
      <c r="J46" s="37"/>
      <c r="K46" s="35"/>
    </row>
    <row r="47" spans="2:11" x14ac:dyDescent="0.25">
      <c r="B47" s="3" t="s">
        <v>72</v>
      </c>
      <c r="C47" s="4" t="s">
        <v>181</v>
      </c>
      <c r="G47" s="37"/>
      <c r="H47" s="35"/>
      <c r="I47" s="35"/>
      <c r="J47" s="37"/>
      <c r="K47" s="35"/>
    </row>
    <row r="48" spans="2:11" ht="30" x14ac:dyDescent="0.25">
      <c r="B48" s="3" t="s">
        <v>73</v>
      </c>
      <c r="C48" s="4" t="s">
        <v>74</v>
      </c>
      <c r="G48" s="37"/>
      <c r="H48" s="35"/>
      <c r="I48" s="35"/>
      <c r="J48" s="37"/>
      <c r="K48" s="35"/>
    </row>
    <row r="49" spans="2:11" x14ac:dyDescent="0.25">
      <c r="B49" s="3" t="s">
        <v>75</v>
      </c>
      <c r="C49" s="4" t="s">
        <v>76</v>
      </c>
      <c r="G49" s="37"/>
      <c r="H49" s="35"/>
      <c r="I49" s="35"/>
      <c r="J49" s="37"/>
      <c r="K49" s="35"/>
    </row>
    <row r="50" spans="2:11" x14ac:dyDescent="0.25">
      <c r="B50" s="3" t="s">
        <v>77</v>
      </c>
      <c r="C50" s="4" t="s">
        <v>78</v>
      </c>
      <c r="G50" s="37"/>
      <c r="H50" s="35"/>
      <c r="I50" s="35"/>
      <c r="J50" s="35"/>
      <c r="K50" s="35"/>
    </row>
    <row r="51" spans="2:11" x14ac:dyDescent="0.25">
      <c r="B51" s="3" t="s">
        <v>79</v>
      </c>
      <c r="C51" s="4" t="s">
        <v>80</v>
      </c>
      <c r="G51" s="37"/>
      <c r="H51" s="35"/>
      <c r="I51" s="35"/>
      <c r="J51" s="35"/>
      <c r="K51" s="35"/>
    </row>
    <row r="52" spans="2:11" x14ac:dyDescent="0.25">
      <c r="B52" s="3" t="s">
        <v>81</v>
      </c>
      <c r="C52" s="4" t="s">
        <v>82</v>
      </c>
      <c r="G52" s="37"/>
      <c r="H52" s="35"/>
      <c r="I52" s="35"/>
      <c r="J52" s="35"/>
      <c r="K52" s="35"/>
    </row>
    <row r="53" spans="2:11" x14ac:dyDescent="0.25">
      <c r="B53" s="99"/>
      <c r="C53" s="100"/>
      <c r="G53" s="35"/>
      <c r="H53" s="35"/>
      <c r="I53" s="35"/>
      <c r="J53" s="35"/>
      <c r="K53" s="35"/>
    </row>
    <row r="54" spans="2:11" x14ac:dyDescent="0.25">
      <c r="B54" s="3" t="s">
        <v>83</v>
      </c>
      <c r="C54" s="4" t="s">
        <v>84</v>
      </c>
      <c r="G54" s="35"/>
      <c r="H54" s="35"/>
      <c r="I54" s="35"/>
      <c r="J54" s="35"/>
      <c r="K54" s="35"/>
    </row>
    <row r="55" spans="2:11" ht="30" x14ac:dyDescent="0.25">
      <c r="B55" s="3" t="s">
        <v>85</v>
      </c>
      <c r="C55" s="4" t="s">
        <v>567</v>
      </c>
    </row>
    <row r="56" spans="2:11" x14ac:dyDescent="0.25">
      <c r="B56" s="3" t="s">
        <v>86</v>
      </c>
      <c r="C56" s="4" t="s">
        <v>182</v>
      </c>
    </row>
    <row r="57" spans="2:11" x14ac:dyDescent="0.25">
      <c r="B57" s="3" t="s">
        <v>87</v>
      </c>
      <c r="C57" s="4" t="s">
        <v>183</v>
      </c>
    </row>
    <row r="58" spans="2:11" x14ac:dyDescent="0.25">
      <c r="B58" s="3" t="s">
        <v>355</v>
      </c>
      <c r="C58" s="81" t="s">
        <v>356</v>
      </c>
    </row>
    <row r="59" spans="2:11" ht="30" x14ac:dyDescent="0.25">
      <c r="B59" s="80" t="s">
        <v>589</v>
      </c>
      <c r="C59" s="82" t="s">
        <v>590</v>
      </c>
    </row>
  </sheetData>
  <mergeCells count="7">
    <mergeCell ref="B53:C53"/>
    <mergeCell ref="B3:C3"/>
    <mergeCell ref="B7:C7"/>
    <mergeCell ref="B10:C10"/>
    <mergeCell ref="B18:C18"/>
    <mergeCell ref="B26:C26"/>
    <mergeCell ref="B36:C3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1"/>
  <sheetViews>
    <sheetView workbookViewId="0">
      <selection activeCell="C5" sqref="C5"/>
    </sheetView>
  </sheetViews>
  <sheetFormatPr defaultRowHeight="15" x14ac:dyDescent="0.25"/>
  <cols>
    <col min="3" max="3" width="37" customWidth="1"/>
  </cols>
  <sheetData>
    <row r="2" spans="3:10" x14ac:dyDescent="0.25">
      <c r="C2" s="74" t="s">
        <v>88</v>
      </c>
    </row>
    <row r="3" spans="3:10" x14ac:dyDescent="0.25">
      <c r="C3" s="74" t="s">
        <v>89</v>
      </c>
    </row>
    <row r="4" spans="3:10" x14ac:dyDescent="0.25">
      <c r="C4" s="74" t="s">
        <v>90</v>
      </c>
    </row>
    <row r="5" spans="3:10" x14ac:dyDescent="0.25">
      <c r="C5" s="74" t="s">
        <v>91</v>
      </c>
      <c r="F5" s="35"/>
      <c r="G5" s="35"/>
      <c r="H5" s="35"/>
      <c r="I5" s="33"/>
      <c r="J5" s="35"/>
    </row>
    <row r="6" spans="3:10" x14ac:dyDescent="0.25">
      <c r="C6" s="74" t="s">
        <v>92</v>
      </c>
      <c r="F6" s="35"/>
      <c r="G6" s="35"/>
      <c r="H6" s="35"/>
      <c r="I6" s="34"/>
      <c r="J6" s="35"/>
    </row>
    <row r="7" spans="3:10" x14ac:dyDescent="0.25">
      <c r="C7" s="74" t="s">
        <v>93</v>
      </c>
      <c r="F7" s="35"/>
      <c r="G7" s="35"/>
      <c r="H7" s="35"/>
      <c r="I7" s="34"/>
      <c r="J7" s="35"/>
    </row>
    <row r="8" spans="3:10" x14ac:dyDescent="0.25">
      <c r="C8" s="74" t="s">
        <v>94</v>
      </c>
      <c r="F8" s="35"/>
      <c r="G8" s="35"/>
      <c r="H8" s="35"/>
      <c r="I8" s="34"/>
      <c r="J8" s="35"/>
    </row>
    <row r="9" spans="3:10" x14ac:dyDescent="0.25">
      <c r="C9" s="74" t="s">
        <v>95</v>
      </c>
      <c r="F9" s="35"/>
      <c r="G9" s="35"/>
      <c r="H9" s="35"/>
      <c r="I9" s="34"/>
      <c r="J9" s="35"/>
    </row>
    <row r="10" spans="3:10" x14ac:dyDescent="0.25">
      <c r="C10" s="74" t="s">
        <v>96</v>
      </c>
      <c r="F10" s="35"/>
      <c r="G10" s="39" t="s">
        <v>114</v>
      </c>
      <c r="H10" s="35">
        <v>5</v>
      </c>
      <c r="I10" s="34"/>
      <c r="J10" s="35"/>
    </row>
    <row r="11" spans="3:10" x14ac:dyDescent="0.25">
      <c r="C11" s="74" t="s">
        <v>185</v>
      </c>
      <c r="F11" s="34"/>
      <c r="G11" s="40" t="s">
        <v>115</v>
      </c>
      <c r="H11" s="35">
        <v>8</v>
      </c>
      <c r="I11" s="37"/>
      <c r="J11" s="35"/>
    </row>
    <row r="12" spans="3:10" x14ac:dyDescent="0.25">
      <c r="C12" s="74" t="s">
        <v>97</v>
      </c>
      <c r="F12" s="34"/>
      <c r="G12" s="40" t="s">
        <v>116</v>
      </c>
      <c r="H12" s="35">
        <v>15</v>
      </c>
      <c r="I12" s="37"/>
      <c r="J12" s="34"/>
    </row>
    <row r="13" spans="3:10" x14ac:dyDescent="0.25">
      <c r="C13" s="74" t="s">
        <v>98</v>
      </c>
      <c r="F13" s="34"/>
      <c r="G13" s="39" t="s">
        <v>117</v>
      </c>
      <c r="H13" s="35">
        <v>10</v>
      </c>
      <c r="I13" s="37"/>
      <c r="J13" s="34"/>
    </row>
    <row r="14" spans="3:10" x14ac:dyDescent="0.25">
      <c r="C14" s="74" t="s">
        <v>99</v>
      </c>
      <c r="F14" s="34"/>
      <c r="G14" s="40" t="s">
        <v>118</v>
      </c>
      <c r="H14" s="35">
        <v>10</v>
      </c>
      <c r="I14" s="38"/>
      <c r="J14" s="34"/>
    </row>
    <row r="15" spans="3:10" x14ac:dyDescent="0.25">
      <c r="C15" s="74" t="s">
        <v>100</v>
      </c>
      <c r="F15" s="34"/>
      <c r="G15" s="40" t="s">
        <v>119</v>
      </c>
      <c r="H15" s="35">
        <v>3</v>
      </c>
      <c r="I15" s="37"/>
      <c r="J15" s="34"/>
    </row>
    <row r="16" spans="3:10" x14ac:dyDescent="0.25">
      <c r="C16" s="74" t="s">
        <v>101</v>
      </c>
      <c r="F16" s="34"/>
      <c r="G16" s="39" t="s">
        <v>120</v>
      </c>
      <c r="H16" s="35">
        <v>1</v>
      </c>
      <c r="I16" s="38"/>
      <c r="J16" s="36"/>
    </row>
    <row r="17" spans="3:10" x14ac:dyDescent="0.25">
      <c r="C17" s="74" t="s">
        <v>433</v>
      </c>
      <c r="F17" s="34"/>
      <c r="G17" s="40" t="s">
        <v>121</v>
      </c>
      <c r="H17" s="35">
        <v>1</v>
      </c>
      <c r="I17" s="38"/>
      <c r="J17" s="35"/>
    </row>
    <row r="18" spans="3:10" x14ac:dyDescent="0.25">
      <c r="C18" s="75" t="s">
        <v>467</v>
      </c>
      <c r="D18" s="43"/>
      <c r="F18" s="33"/>
      <c r="G18" s="40" t="s">
        <v>122</v>
      </c>
      <c r="H18" s="35">
        <v>3</v>
      </c>
      <c r="I18" s="37"/>
      <c r="J18" s="35"/>
    </row>
    <row r="19" spans="3:10" x14ac:dyDescent="0.25">
      <c r="C19" s="41"/>
      <c r="D19" s="43"/>
      <c r="F19" s="34"/>
      <c r="G19" s="39" t="s">
        <v>123</v>
      </c>
      <c r="H19" s="35">
        <v>6</v>
      </c>
      <c r="I19" s="37"/>
      <c r="J19" s="35"/>
    </row>
    <row r="20" spans="3:10" x14ac:dyDescent="0.25">
      <c r="C20" s="41"/>
      <c r="D20" s="43"/>
      <c r="F20" s="36"/>
      <c r="G20" s="40" t="s">
        <v>124</v>
      </c>
      <c r="H20" s="35">
        <v>8</v>
      </c>
      <c r="I20" s="38"/>
      <c r="J20" s="35"/>
    </row>
    <row r="21" spans="3:10" x14ac:dyDescent="0.25">
      <c r="C21" s="41"/>
      <c r="D21" s="43"/>
      <c r="F21" s="35"/>
      <c r="G21" s="40" t="s">
        <v>125</v>
      </c>
      <c r="H21" s="35">
        <v>15</v>
      </c>
      <c r="I21" s="34"/>
      <c r="J21" s="35"/>
    </row>
    <row r="22" spans="3:10" x14ac:dyDescent="0.25">
      <c r="C22" s="41"/>
      <c r="D22" s="43"/>
      <c r="F22" s="35"/>
      <c r="G22" s="39"/>
      <c r="H22" s="35">
        <f>SUM(H10:H21)</f>
        <v>85</v>
      </c>
      <c r="I22" s="34"/>
      <c r="J22" s="35"/>
    </row>
    <row r="23" spans="3:10" x14ac:dyDescent="0.25">
      <c r="C23" s="41"/>
      <c r="D23" s="43"/>
      <c r="F23" s="35"/>
      <c r="G23" s="40"/>
      <c r="H23" s="35"/>
      <c r="I23" s="34"/>
      <c r="J23" s="35"/>
    </row>
    <row r="24" spans="3:10" x14ac:dyDescent="0.25">
      <c r="C24" s="41"/>
      <c r="D24" s="43"/>
      <c r="F24" s="35"/>
      <c r="G24" s="36"/>
      <c r="H24" s="35"/>
      <c r="I24" s="34"/>
      <c r="J24" s="35"/>
    </row>
    <row r="25" spans="3:10" x14ac:dyDescent="0.25">
      <c r="C25" s="41"/>
      <c r="D25" s="43"/>
      <c r="I25" s="32"/>
    </row>
    <row r="26" spans="3:10" x14ac:dyDescent="0.25">
      <c r="C26" s="41"/>
      <c r="D26" s="43"/>
    </row>
    <row r="27" spans="3:10" x14ac:dyDescent="0.25">
      <c r="C27" s="41"/>
      <c r="D27" s="43"/>
    </row>
    <row r="28" spans="3:10" x14ac:dyDescent="0.25">
      <c r="C28" s="41"/>
      <c r="D28" s="43"/>
      <c r="E28" s="43"/>
    </row>
    <row r="29" spans="3:10" x14ac:dyDescent="0.25">
      <c r="C29" s="42"/>
      <c r="D29" s="43"/>
      <c r="E29" s="41"/>
    </row>
    <row r="30" spans="3:10" x14ac:dyDescent="0.25">
      <c r="C30" s="34"/>
      <c r="D30" s="43"/>
      <c r="E30" s="41"/>
      <c r="F30" s="43"/>
    </row>
    <row r="31" spans="3:10" x14ac:dyDescent="0.25">
      <c r="C31" s="34"/>
      <c r="D31" s="43"/>
      <c r="E31" s="42"/>
      <c r="F31" s="41"/>
    </row>
    <row r="32" spans="3:10" x14ac:dyDescent="0.25">
      <c r="C32" s="44"/>
      <c r="D32" s="43"/>
      <c r="E32" s="41"/>
      <c r="F32" s="41"/>
    </row>
    <row r="33" spans="3:6" x14ac:dyDescent="0.25">
      <c r="C33" s="43"/>
      <c r="E33" s="42"/>
      <c r="F33" s="34"/>
    </row>
    <row r="34" spans="3:6" x14ac:dyDescent="0.25">
      <c r="E34" s="44"/>
      <c r="F34" s="41"/>
    </row>
    <row r="35" spans="3:6" x14ac:dyDescent="0.25">
      <c r="E35" s="43"/>
      <c r="F35" s="41"/>
    </row>
    <row r="36" spans="3:6" x14ac:dyDescent="0.25">
      <c r="F36" s="41"/>
    </row>
    <row r="37" spans="3:6" x14ac:dyDescent="0.25">
      <c r="F37" s="41"/>
    </row>
    <row r="38" spans="3:6" x14ac:dyDescent="0.25">
      <c r="F38" s="42"/>
    </row>
    <row r="39" spans="3:6" x14ac:dyDescent="0.25">
      <c r="F39" s="41"/>
    </row>
    <row r="40" spans="3:6" x14ac:dyDescent="0.25">
      <c r="F40" s="44"/>
    </row>
    <row r="41" spans="3:6" x14ac:dyDescent="0.25">
      <c r="F41" s="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2</vt:i4>
      </vt:variant>
    </vt:vector>
  </HeadingPairs>
  <TitlesOfParts>
    <vt:vector size="5" baseType="lpstr">
      <vt:lpstr>2018_2021 ETKİNLİK</vt:lpstr>
      <vt:lpstr>EtkinlikTürü</vt:lpstr>
      <vt:lpstr>HedefKitle</vt:lpstr>
      <vt:lpstr>'2018_2021 ETKİNLİK'!Yazdırma_Alanı</vt:lpstr>
      <vt:lpstr>'2018_2021 ETKİNLİK'!Yazdırma_Başlıkları</vt:lpstr>
    </vt:vector>
  </TitlesOfParts>
  <Company>Owner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ÇYDD Ankara</dc:creator>
  <cp:lastModifiedBy>ronaldinho424</cp:lastModifiedBy>
  <cp:lastPrinted>2021-02-28T22:10:47Z</cp:lastPrinted>
  <dcterms:created xsi:type="dcterms:W3CDTF">2015-03-07T05:38:48Z</dcterms:created>
  <dcterms:modified xsi:type="dcterms:W3CDTF">2021-02-28T22:10:53Z</dcterms:modified>
</cp:coreProperties>
</file>