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s\git-workspaces\github-com\build-stuff-jmeter\"/>
    </mc:Choice>
  </mc:AlternateContent>
  <xr:revisionPtr revIDLastSave="0" documentId="13_ncr:1_{443CA620-4CAB-48EF-8C44-6889ACEA4291}" xr6:coauthVersionLast="47" xr6:coauthVersionMax="47" xr10:uidLastSave="{00000000-0000-0000-0000-000000000000}"/>
  <bookViews>
    <workbookView xWindow="-120" yWindow="-120" windowWidth="38640" windowHeight="21120" xr2:uid="{7E9936F2-0EA3-480D-A3CE-C60916FDE704}"/>
  </bookViews>
  <sheets>
    <sheet name="Demo ap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  <c r="B10" i="1"/>
  <c r="B9" i="1"/>
  <c r="B12" i="1"/>
  <c r="B7" i="1"/>
  <c r="B8" i="1"/>
  <c r="D14" i="1"/>
  <c r="B6" i="1"/>
  <c r="D15" i="1"/>
  <c r="E15" i="1"/>
  <c r="F15" i="1"/>
  <c r="G15" i="1"/>
  <c r="H15" i="1"/>
  <c r="I15" i="1"/>
  <c r="J15" i="1"/>
  <c r="K15" i="1"/>
  <c r="L15" i="1"/>
  <c r="M15" i="1"/>
  <c r="N15" i="1"/>
  <c r="O15" i="1"/>
  <c r="C15" i="1"/>
  <c r="E14" i="1"/>
  <c r="F14" i="1"/>
  <c r="G14" i="1"/>
  <c r="H14" i="1"/>
  <c r="I14" i="1"/>
  <c r="J14" i="1"/>
  <c r="K14" i="1"/>
  <c r="L14" i="1"/>
  <c r="M14" i="1"/>
  <c r="N14" i="1"/>
  <c r="O14" i="1"/>
  <c r="C14" i="1"/>
  <c r="B5" i="1"/>
</calcChain>
</file>

<file path=xl/sharedStrings.xml><?xml version="1.0" encoding="utf-8"?>
<sst xmlns="http://schemas.openxmlformats.org/spreadsheetml/2006/main" count="21" uniqueCount="16">
  <si>
    <t>Thresholds</t>
  </si>
  <si>
    <t>fast</t>
  </si>
  <si>
    <t>medium</t>
  </si>
  <si>
    <t>slow</t>
  </si>
  <si>
    <t>#</t>
  </si>
  <si>
    <t>home page</t>
  </si>
  <si>
    <t>login</t>
  </si>
  <si>
    <t>user</t>
  </si>
  <si>
    <t>products</t>
  </si>
  <si>
    <t>logout</t>
  </si>
  <si>
    <t>single</t>
  </si>
  <si>
    <t>flow</t>
  </si>
  <si>
    <t>Threads</t>
  </si>
  <si>
    <t>Average</t>
  </si>
  <si>
    <t>Lowest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</si>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</sst>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0"/>
      <name val="Arial"/>
      <family val="2"/>
    </font>
    <font>
      <sz val="14"/>
      <color theme="1"/>
      <name val="Arial"/>
      <family val="2"/>
    </font>
    <font>
      <sz val="14"/>
      <name val="Arial"/>
      <family val="2"/>
    </font>
    <font>
      <sz val="1"/>
      <color theme="1"/>
      <name val="Arial"/>
      <family val="2"/>
    </font>
    <font>
      <sz val="14"/>
      <color rgb="FF242424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27">
    <xf numFmtId="0" fontId="0" fillId="0" borderId="0" xfId="0"/>
    <xf numFmtId="0" fontId="4" fillId="0" borderId="0" xfId="0" applyFont="1"/>
    <xf numFmtId="0" fontId="3" fillId="4" borderId="0" xfId="1" applyFont="1" applyFill="1"/>
    <xf numFmtId="0" fontId="4" fillId="6" borderId="1" xfId="2" applyFont="1" applyFill="1" applyBorder="1"/>
    <xf numFmtId="0" fontId="3" fillId="5" borderId="2" xfId="1" applyFont="1" applyFill="1" applyBorder="1" applyAlignment="1">
      <alignment horizontal="center"/>
    </xf>
    <xf numFmtId="0" fontId="4" fillId="5" borderId="3" xfId="2" applyFont="1" applyFill="1" applyBorder="1"/>
    <xf numFmtId="0" fontId="4" fillId="0" borderId="2" xfId="0" applyFont="1" applyBorder="1"/>
    <xf numFmtId="0" fontId="4" fillId="7" borderId="1" xfId="2" applyFont="1" applyFill="1" applyBorder="1"/>
    <xf numFmtId="0" fontId="3" fillId="4" borderId="2" xfId="1" applyFont="1" applyFill="1" applyBorder="1"/>
    <xf numFmtId="0" fontId="4" fillId="6" borderId="3" xfId="2" applyFont="1" applyFill="1" applyBorder="1"/>
    <xf numFmtId="0" fontId="4" fillId="7" borderId="3" xfId="2" applyFont="1" applyFill="1" applyBorder="1"/>
    <xf numFmtId="0" fontId="7" fillId="0" borderId="8" xfId="0" applyFont="1" applyBorder="1"/>
    <xf numFmtId="0" fontId="7" fillId="0" borderId="7" xfId="0" applyFont="1" applyBorder="1"/>
    <xf numFmtId="0" fontId="6" fillId="0" borderId="2" xfId="0" applyFont="1" applyBorder="1" applyAlignment="1">
      <alignment horizontal="left" vertical="top"/>
    </xf>
    <xf numFmtId="0" fontId="3" fillId="4" borderId="0" xfId="1" applyFont="1" applyFill="1" applyAlignment="1">
      <alignment horizontal="center"/>
    </xf>
    <xf numFmtId="0" fontId="3" fillId="4" borderId="4" xfId="1" applyFont="1" applyFill="1" applyBorder="1" applyAlignment="1">
      <alignment horizontal="center"/>
    </xf>
    <xf numFmtId="0" fontId="3" fillId="4" borderId="2" xfId="1" applyFont="1" applyFill="1" applyBorder="1" applyAlignment="1">
      <alignment horizontal="center"/>
    </xf>
    <xf numFmtId="0" fontId="4" fillId="0" borderId="5" xfId="0" applyFont="1" applyBorder="1" applyAlignment="1">
      <alignment horizontal="right"/>
    </xf>
    <xf numFmtId="0" fontId="4" fillId="0" borderId="6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5" fillId="6" borderId="4" xfId="1" applyFont="1" applyFill="1" applyBorder="1" applyAlignment="1">
      <alignment horizontal="center"/>
    </xf>
    <xf numFmtId="0" fontId="5" fillId="6" borderId="0" xfId="1" applyFont="1" applyFill="1" applyBorder="1" applyAlignment="1">
      <alignment horizontal="center"/>
    </xf>
    <xf numFmtId="0" fontId="5" fillId="6" borderId="2" xfId="1" applyFont="1" applyFill="1" applyBorder="1" applyAlignment="1">
      <alignment horizontal="center"/>
    </xf>
    <xf numFmtId="0" fontId="5" fillId="7" borderId="4" xfId="1" applyFont="1" applyFill="1" applyBorder="1" applyAlignment="1">
      <alignment horizontal="center"/>
    </xf>
    <xf numFmtId="0" fontId="5" fillId="7" borderId="0" xfId="1" applyFont="1" applyFill="1" applyBorder="1" applyAlignment="1">
      <alignment horizontal="center"/>
    </xf>
    <xf numFmtId="0" fontId="5" fillId="7" borderId="2" xfId="1" applyFont="1" applyFill="1" applyBorder="1" applyAlignment="1">
      <alignment horizontal="center"/>
    </xf>
  </cellXfs>
  <cellStyles count="3">
    <cellStyle name="60% - Accent1" xfId="2" builtinId="32"/>
    <cellStyle name="Accent1" xfId="1" builtinId="29"/>
    <cellStyle name="Normal" xfId="0" builtinId="0"/>
  </cellStyles>
  <dxfs count="4">
    <dxf>
      <font>
        <color theme="1"/>
      </font>
      <fill>
        <patternFill>
          <bgColor theme="5" tint="0.79998168889431442"/>
        </patternFill>
      </fill>
    </dxf>
    <dxf>
      <font>
        <color auto="1"/>
      </font>
      <fill>
        <patternFill>
          <bgColor rgb="FFFF9393"/>
        </patternFill>
      </fill>
    </dxf>
    <dxf>
      <font>
        <color auto="1"/>
      </font>
      <fill>
        <patternFill>
          <bgColor rgb="FFFF9393"/>
        </patternFill>
      </fill>
    </dxf>
    <dxf>
      <font>
        <color theme="1"/>
      </font>
      <fill>
        <patternFill>
          <bgColor rgb="FFB5E6A2"/>
        </patternFill>
      </fill>
    </dxf>
  </dxfs>
  <tableStyles count="0" defaultTableStyle="TableStyleMedium2" defaultPivotStyle="PivotStyleLight16"/>
  <colors>
    <mruColors>
      <color rgb="FFFF8585"/>
      <color rgb="FFFF9393"/>
      <color rgb="FFB5E6A2"/>
      <color rgb="FFFFC1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6C6E9-C61A-46FB-862D-AB8C861E3A0B}">
  <dimension ref="A1:O15"/>
  <sheetViews>
    <sheetView tabSelected="1" zoomScale="130" zoomScaleNormal="130" workbookViewId="0">
      <selection activeCell="Y12" sqref="Y12"/>
    </sheetView>
  </sheetViews>
  <sheetFormatPr defaultRowHeight="18" x14ac:dyDescent="0.25"/>
  <cols>
    <col min="1" max="1" width="2.85546875" style="1" bestFit="1" customWidth="1"/>
    <col min="2" max="2" width="10.140625" style="1" bestFit="1" customWidth="1"/>
    <col min="3" max="3" width="6" style="1" bestFit="1" customWidth="1"/>
    <col min="4" max="4" width="11" style="1" bestFit="1" customWidth="1"/>
    <col min="5" max="5" width="8.5703125" style="1" bestFit="1" customWidth="1"/>
    <col min="6" max="6" width="15.140625" style="1" bestFit="1" customWidth="1"/>
    <col min="7" max="7" width="7" style="1" bestFit="1" customWidth="1"/>
    <col min="8" max="8" width="6.5703125" style="1" bestFit="1" customWidth="1"/>
    <col min="9" max="9" width="11.85546875" style="1" bestFit="1" customWidth="1"/>
    <col min="10" max="10" width="8.7109375" style="1" bestFit="1" customWidth="1"/>
    <col min="11" max="11" width="15.140625" style="1" bestFit="1" customWidth="1"/>
    <col min="12" max="12" width="7" style="1" bestFit="1" customWidth="1"/>
    <col min="13" max="13" width="6.5703125" style="1" bestFit="1" customWidth="1"/>
    <col min="14" max="14" width="11.85546875" style="1" bestFit="1" customWidth="1"/>
    <col min="15" max="15" width="8.7109375" style="1" bestFit="1" customWidth="1"/>
    <col min="16" max="16384" width="9.140625" style="1"/>
  </cols>
  <sheetData>
    <row r="1" spans="1:15" x14ac:dyDescent="0.25">
      <c r="A1" s="14" t="s">
        <v>12</v>
      </c>
      <c r="B1" s="14"/>
      <c r="C1" s="2">
        <v>40</v>
      </c>
      <c r="D1" s="2">
        <v>120</v>
      </c>
      <c r="E1" s="2">
        <v>40</v>
      </c>
      <c r="F1" s="2">
        <v>40</v>
      </c>
      <c r="G1" s="2">
        <v>40</v>
      </c>
      <c r="H1" s="2">
        <v>40</v>
      </c>
      <c r="I1" s="2">
        <v>40</v>
      </c>
      <c r="J1" s="8">
        <v>40</v>
      </c>
      <c r="K1" s="15">
        <v>40</v>
      </c>
      <c r="L1" s="14"/>
      <c r="M1" s="14"/>
      <c r="N1" s="14"/>
      <c r="O1" s="16"/>
    </row>
    <row r="2" spans="1:15" x14ac:dyDescent="0.25">
      <c r="A2" s="14" t="s">
        <v>0</v>
      </c>
      <c r="B2" s="14"/>
      <c r="C2" s="2">
        <v>340</v>
      </c>
      <c r="D2" s="2">
        <v>2</v>
      </c>
      <c r="E2" s="2">
        <v>0.8</v>
      </c>
      <c r="F2" s="2">
        <v>300</v>
      </c>
      <c r="G2" s="2">
        <v>320</v>
      </c>
      <c r="H2" s="2">
        <v>150</v>
      </c>
      <c r="I2" s="2">
        <v>1.5</v>
      </c>
      <c r="J2" s="8">
        <v>330</v>
      </c>
      <c r="K2" s="2">
        <v>1.6</v>
      </c>
      <c r="L2" s="2">
        <v>1.6</v>
      </c>
      <c r="M2" s="2">
        <v>1.6</v>
      </c>
      <c r="N2" s="2">
        <v>1.6</v>
      </c>
      <c r="O2" s="8">
        <v>1.4</v>
      </c>
    </row>
    <row r="3" spans="1:15" x14ac:dyDescent="0.25">
      <c r="A3" s="4"/>
      <c r="B3" s="4"/>
      <c r="C3" s="21" t="s">
        <v>10</v>
      </c>
      <c r="D3" s="22"/>
      <c r="E3" s="22"/>
      <c r="F3" s="22"/>
      <c r="G3" s="22"/>
      <c r="H3" s="22"/>
      <c r="I3" s="22"/>
      <c r="J3" s="23"/>
      <c r="K3" s="24" t="s">
        <v>11</v>
      </c>
      <c r="L3" s="25"/>
      <c r="M3" s="25"/>
      <c r="N3" s="25"/>
      <c r="O3" s="26"/>
    </row>
    <row r="4" spans="1:15" x14ac:dyDescent="0.25">
      <c r="A4" s="5" t="s">
        <v>4</v>
      </c>
      <c r="B4" s="5" t="s">
        <v>15</v>
      </c>
      <c r="C4" s="3" t="s">
        <v>1</v>
      </c>
      <c r="D4" s="3" t="s">
        <v>2</v>
      </c>
      <c r="E4" s="3" t="s">
        <v>3</v>
      </c>
      <c r="F4" s="3" t="s">
        <v>5</v>
      </c>
      <c r="G4" s="3" t="s">
        <v>6</v>
      </c>
      <c r="H4" s="3" t="s">
        <v>7</v>
      </c>
      <c r="I4" s="3" t="s">
        <v>8</v>
      </c>
      <c r="J4" s="9" t="s">
        <v>9</v>
      </c>
      <c r="K4" s="7" t="s">
        <v>5</v>
      </c>
      <c r="L4" s="7" t="s">
        <v>6</v>
      </c>
      <c r="M4" s="7" t="s">
        <v>7</v>
      </c>
      <c r="N4" s="7" t="s">
        <v>8</v>
      </c>
      <c r="O4" s="10" t="s">
        <v>9</v>
      </c>
    </row>
    <row r="5" spans="1:15" x14ac:dyDescent="0.25">
      <c r="A5" s="6">
        <v>1</v>
      </c>
      <c r="B5" s="13" t="b">
        <f t="shared" ref="B5:B6" si="0">OR(C5&lt;C$2,D5&lt;D$2,E5&lt;E$2,D5&lt;D$2,F5&lt;F$2,G5&lt;G$2,H5&lt;H$2,I5&lt;I$2,J5&lt;J$2,K5&lt;K$2,L5&lt;L$2,M5&lt;M$2,N5&lt;N$2,O5&lt;O$2)</f>
        <v>0</v>
      </c>
      <c r="C5" s="1">
        <v>340</v>
      </c>
      <c r="D5" s="1">
        <v>2.5</v>
      </c>
      <c r="E5" s="1">
        <v>0.8</v>
      </c>
      <c r="F5" s="1">
        <v>301</v>
      </c>
      <c r="G5" s="1">
        <v>325</v>
      </c>
      <c r="H5" s="1">
        <v>160</v>
      </c>
      <c r="I5" s="1">
        <v>1.55</v>
      </c>
      <c r="J5" s="6">
        <v>335</v>
      </c>
      <c r="K5" s="1">
        <v>1.6</v>
      </c>
      <c r="L5" s="1">
        <v>1.62</v>
      </c>
      <c r="M5" s="1">
        <v>1.63</v>
      </c>
      <c r="N5" s="1">
        <v>1.6</v>
      </c>
      <c r="O5" s="6">
        <v>1.42</v>
      </c>
    </row>
    <row r="6" spans="1:15" x14ac:dyDescent="0.25">
      <c r="A6" s="6">
        <v>2</v>
      </c>
      <c r="B6" s="13" t="b">
        <f t="shared" si="0"/>
        <v>0</v>
      </c>
      <c r="C6" s="1">
        <v>345</v>
      </c>
      <c r="D6" s="1">
        <v>3.04</v>
      </c>
      <c r="E6" s="1">
        <v>0.87</v>
      </c>
      <c r="F6" s="1">
        <v>344</v>
      </c>
      <c r="G6" s="1">
        <v>334</v>
      </c>
      <c r="H6" s="1">
        <v>166</v>
      </c>
      <c r="I6" s="1">
        <v>1.69</v>
      </c>
      <c r="J6" s="6">
        <v>340</v>
      </c>
      <c r="K6" s="1">
        <v>1.75</v>
      </c>
      <c r="L6" s="1">
        <v>1.77</v>
      </c>
      <c r="M6" s="1">
        <v>1.72</v>
      </c>
      <c r="N6" s="1">
        <v>1.69</v>
      </c>
      <c r="O6" s="6">
        <v>1.58</v>
      </c>
    </row>
    <row r="7" spans="1:15" x14ac:dyDescent="0.25">
      <c r="A7" s="6">
        <v>3</v>
      </c>
      <c r="B7" s="13" t="b">
        <f t="shared" ref="B7" si="1">OR(C7&lt;C$2,D7&lt;D$2,E7&lt;E$2,D7&lt;D$2,F7&lt;F$2,G7&lt;G$2,H7&lt;H$2,I7&lt;I$2,J7&lt;J$2,K7&lt;K$2,L7&lt;L$2,M7&lt;M$2,N7&lt;N$2,O7&lt;O$2)</f>
        <v>1</v>
      </c>
      <c r="C7" s="1">
        <v>291</v>
      </c>
      <c r="D7" s="1">
        <v>3.02</v>
      </c>
      <c r="E7" s="1">
        <v>0.84</v>
      </c>
      <c r="F7" s="1">
        <v>288</v>
      </c>
      <c r="G7" s="1">
        <v>269</v>
      </c>
      <c r="H7" s="1">
        <v>158</v>
      </c>
      <c r="I7" s="1">
        <v>1.73</v>
      </c>
      <c r="J7" s="6">
        <v>288</v>
      </c>
      <c r="K7" s="1">
        <v>1.78</v>
      </c>
      <c r="L7" s="1">
        <v>1.75</v>
      </c>
      <c r="M7" s="1">
        <v>1.75</v>
      </c>
      <c r="N7" s="1">
        <v>1.67</v>
      </c>
      <c r="O7" s="6">
        <v>1.57</v>
      </c>
    </row>
    <row r="8" spans="1:15" x14ac:dyDescent="0.25">
      <c r="A8" s="6">
        <v>4</v>
      </c>
      <c r="B8" s="13" t="b">
        <f t="shared" ref="B8:B12" si="2">OR(C8&lt;C$2,D8&lt;D$2,E8&lt;E$2,D8&lt;D$2,F8&lt;F$2,G8&lt;G$2,H8&lt;H$2,I8&lt;I$2,J8&lt;J$2,K8&lt;K$2,L8&lt;L$2,M8&lt;M$2,N8&lt;N$2,O8&lt;O$2)</f>
        <v>0</v>
      </c>
      <c r="C8" s="1">
        <v>354</v>
      </c>
      <c r="D8" s="1">
        <v>3.13</v>
      </c>
      <c r="E8" s="1">
        <v>0.85</v>
      </c>
      <c r="F8" s="1">
        <v>343</v>
      </c>
      <c r="G8" s="1">
        <v>330</v>
      </c>
      <c r="H8" s="1">
        <v>166</v>
      </c>
      <c r="I8" s="1">
        <v>1.69</v>
      </c>
      <c r="J8" s="6">
        <v>340</v>
      </c>
      <c r="K8" s="1">
        <v>1.78</v>
      </c>
      <c r="L8" s="1">
        <v>1.73</v>
      </c>
      <c r="M8" s="1">
        <v>1.77</v>
      </c>
      <c r="N8" s="1">
        <v>1.68</v>
      </c>
      <c r="O8" s="6">
        <v>1.58</v>
      </c>
    </row>
    <row r="9" spans="1:15" x14ac:dyDescent="0.25">
      <c r="A9" s="6">
        <v>5</v>
      </c>
      <c r="B9" s="13" t="b">
        <f t="shared" ref="B9:B11" si="3">OR(C9&lt;C$2,D9&lt;D$2,E9&lt;E$2,D9&lt;D$2,F9&lt;F$2,G9&lt;G$2,H9&lt;H$2,I9&lt;I$2,J9&lt;J$2,K9&lt;K$2,L9&lt;L$2,M9&lt;M$2,N9&lt;N$2,O9&lt;O$2)</f>
        <v>0</v>
      </c>
      <c r="C9" s="1">
        <v>427</v>
      </c>
      <c r="D9" s="1">
        <v>3.1</v>
      </c>
      <c r="E9" s="1">
        <v>0.88</v>
      </c>
      <c r="F9" s="1">
        <v>421</v>
      </c>
      <c r="G9" s="1">
        <v>412</v>
      </c>
      <c r="H9" s="1">
        <v>167</v>
      </c>
      <c r="I9" s="1">
        <v>1.69</v>
      </c>
      <c r="J9" s="6">
        <v>419</v>
      </c>
      <c r="K9" s="1">
        <v>1.77</v>
      </c>
      <c r="L9" s="1">
        <v>1.75</v>
      </c>
      <c r="M9" s="1">
        <v>1.73</v>
      </c>
      <c r="N9" s="1">
        <v>1.69</v>
      </c>
      <c r="O9" s="6">
        <v>1.63</v>
      </c>
    </row>
    <row r="10" spans="1:15" x14ac:dyDescent="0.25">
      <c r="A10" s="6">
        <v>6</v>
      </c>
      <c r="B10" s="13" t="b">
        <f t="shared" si="3"/>
        <v>0</v>
      </c>
      <c r="C10" s="1">
        <v>469</v>
      </c>
      <c r="D10" s="1">
        <v>3.11</v>
      </c>
      <c r="E10" s="1">
        <v>0.87</v>
      </c>
      <c r="F10" s="1">
        <v>481</v>
      </c>
      <c r="G10" s="1">
        <v>474</v>
      </c>
      <c r="H10" s="1">
        <v>167</v>
      </c>
      <c r="I10" s="1">
        <v>1.68</v>
      </c>
      <c r="J10" s="6">
        <v>481</v>
      </c>
      <c r="K10" s="1">
        <v>1.76</v>
      </c>
      <c r="L10" s="1">
        <v>1.83</v>
      </c>
      <c r="M10" s="1">
        <v>1.73</v>
      </c>
      <c r="N10" s="1">
        <v>1.72</v>
      </c>
      <c r="O10" s="6">
        <v>1.6</v>
      </c>
    </row>
    <row r="11" spans="1:15" x14ac:dyDescent="0.25">
      <c r="A11" s="6">
        <v>7</v>
      </c>
      <c r="B11" s="13" t="b">
        <f t="shared" si="3"/>
        <v>0</v>
      </c>
      <c r="C11" s="1">
        <v>415</v>
      </c>
      <c r="D11" s="1">
        <v>3.01</v>
      </c>
      <c r="E11" s="1">
        <v>0.87</v>
      </c>
      <c r="F11" s="1">
        <v>432</v>
      </c>
      <c r="G11" s="1">
        <v>425</v>
      </c>
      <c r="H11" s="1">
        <v>167</v>
      </c>
      <c r="I11" s="1">
        <v>1.7</v>
      </c>
      <c r="J11" s="6">
        <v>431</v>
      </c>
      <c r="K11" s="1">
        <v>1.79</v>
      </c>
      <c r="L11" s="1">
        <v>1.78</v>
      </c>
      <c r="M11" s="1">
        <v>1.75</v>
      </c>
      <c r="N11" s="1">
        <v>1.68</v>
      </c>
      <c r="O11" s="6">
        <v>1.52</v>
      </c>
    </row>
    <row r="12" spans="1:15" x14ac:dyDescent="0.25">
      <c r="A12" s="6">
        <v>8</v>
      </c>
      <c r="B12" s="13" t="b">
        <f t="shared" si="2"/>
        <v>0</v>
      </c>
      <c r="C12" s="1">
        <v>362</v>
      </c>
      <c r="D12" s="1">
        <v>2.96</v>
      </c>
      <c r="E12" s="1">
        <v>0.86</v>
      </c>
      <c r="F12" s="1">
        <v>377</v>
      </c>
      <c r="G12" s="1">
        <v>371</v>
      </c>
      <c r="H12" s="1">
        <v>167</v>
      </c>
      <c r="I12" s="1">
        <v>1.71</v>
      </c>
      <c r="J12" s="6">
        <v>378</v>
      </c>
      <c r="K12" s="1">
        <v>1.94</v>
      </c>
      <c r="L12" s="1">
        <v>1.83</v>
      </c>
      <c r="M12" s="1">
        <v>1.79</v>
      </c>
      <c r="N12" s="1">
        <v>1.69</v>
      </c>
      <c r="O12" s="6">
        <v>1.59</v>
      </c>
    </row>
    <row r="13" spans="1:15" x14ac:dyDescent="0.25">
      <c r="A13" s="6"/>
      <c r="B13" s="13"/>
      <c r="J13" s="6"/>
      <c r="O13" s="6"/>
    </row>
    <row r="14" spans="1:15" x14ac:dyDescent="0.25">
      <c r="A14" s="17" t="s">
        <v>13</v>
      </c>
      <c r="B14" s="18"/>
      <c r="C14" s="11">
        <f t="shared" ref="C14:O14" si="4">AVERAGE(C5:C13)</f>
        <v>375.375</v>
      </c>
      <c r="D14" s="11">
        <f t="shared" si="4"/>
        <v>2.9837500000000006</v>
      </c>
      <c r="E14" s="11">
        <f t="shared" si="4"/>
        <v>0.85500000000000009</v>
      </c>
      <c r="F14" s="11">
        <f t="shared" si="4"/>
        <v>373.375</v>
      </c>
      <c r="G14" s="11">
        <f t="shared" si="4"/>
        <v>367.5</v>
      </c>
      <c r="H14" s="11">
        <f t="shared" si="4"/>
        <v>164.75</v>
      </c>
      <c r="I14" s="11">
        <f t="shared" si="4"/>
        <v>1.6799999999999997</v>
      </c>
      <c r="J14" s="11">
        <f t="shared" si="4"/>
        <v>376.5</v>
      </c>
      <c r="K14" s="11">
        <f t="shared" si="4"/>
        <v>1.77125</v>
      </c>
      <c r="L14" s="11">
        <f t="shared" si="4"/>
        <v>1.7575000000000001</v>
      </c>
      <c r="M14" s="11">
        <f t="shared" si="4"/>
        <v>1.7337500000000001</v>
      </c>
      <c r="N14" s="11">
        <f t="shared" si="4"/>
        <v>1.6775</v>
      </c>
      <c r="O14" s="12">
        <f t="shared" si="4"/>
        <v>1.56125</v>
      </c>
    </row>
    <row r="15" spans="1:15" x14ac:dyDescent="0.25">
      <c r="A15" s="19" t="s">
        <v>14</v>
      </c>
      <c r="B15" s="20"/>
      <c r="C15" s="11">
        <f t="shared" ref="C15:O15" si="5">MIN(C5:C13)</f>
        <v>291</v>
      </c>
      <c r="D15" s="11">
        <f t="shared" si="5"/>
        <v>2.5</v>
      </c>
      <c r="E15" s="11">
        <f t="shared" si="5"/>
        <v>0.8</v>
      </c>
      <c r="F15" s="11">
        <f t="shared" si="5"/>
        <v>288</v>
      </c>
      <c r="G15" s="11">
        <f t="shared" si="5"/>
        <v>269</v>
      </c>
      <c r="H15" s="11">
        <f t="shared" si="5"/>
        <v>158</v>
      </c>
      <c r="I15" s="11">
        <f t="shared" si="5"/>
        <v>1.55</v>
      </c>
      <c r="J15" s="11">
        <f t="shared" si="5"/>
        <v>288</v>
      </c>
      <c r="K15" s="11">
        <f t="shared" si="5"/>
        <v>1.6</v>
      </c>
      <c r="L15" s="11">
        <f t="shared" si="5"/>
        <v>1.62</v>
      </c>
      <c r="M15" s="11">
        <f t="shared" si="5"/>
        <v>1.63</v>
      </c>
      <c r="N15" s="11">
        <f t="shared" si="5"/>
        <v>1.6</v>
      </c>
      <c r="O15" s="12">
        <f t="shared" si="5"/>
        <v>1.42</v>
      </c>
    </row>
  </sheetData>
  <mergeCells count="7">
    <mergeCell ref="A1:B1"/>
    <mergeCell ref="K1:O1"/>
    <mergeCell ref="A14:B14"/>
    <mergeCell ref="A15:B15"/>
    <mergeCell ref="A2:B2"/>
    <mergeCell ref="C3:J3"/>
    <mergeCell ref="K3:O3"/>
  </mergeCells>
  <conditionalFormatting sqref="B5:B12">
    <cfRule type="cellIs" dxfId="3" priority="14" operator="equal">
      <formula>FALSE</formula>
    </cfRule>
    <cfRule type="cellIs" dxfId="2" priority="15" operator="equal">
      <formula>TRUE</formula>
    </cfRule>
  </conditionalFormatting>
  <conditionalFormatting sqref="C5:O12">
    <cfRule type="cellIs" dxfId="1" priority="1" operator="lessThan">
      <formula>C$2</formula>
    </cfRule>
    <cfRule type="cellIs" dxfId="0" priority="2" operator="equal">
      <formula>C$2</formula>
    </cfRule>
  </conditionalFormatting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64522a4d-f12f-4888-8028-d80fdde3b7d9}" enabled="1" method="Privileged" siteId="{9a8ff9e3-0e35-4620-a724-e9834dc50b5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 app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Petrikonis, Eligijus</dc:creator>
  <cp:lastModifiedBy>Petrikonis, Eligijus</cp:lastModifiedBy>
  <dcterms:created xsi:type="dcterms:W3CDTF">2025-10-15T07:40:47Z</dcterms:created>
  <dcterms:modified xsi:type="dcterms:W3CDTF">2025-12-02T07:36:06Z</dcterms:modified>
</cp:coreProperties>
</file>