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harrell/Documents/UChicago/ERG/"/>
    </mc:Choice>
  </mc:AlternateContent>
  <xr:revisionPtr revIDLastSave="0" documentId="13_ncr:1_{15E35F40-6B13-DD45-B6F5-A59EA9098D01}" xr6:coauthVersionLast="46" xr6:coauthVersionMax="46" xr10:uidLastSave="{00000000-0000-0000-0000-000000000000}"/>
  <bookViews>
    <workbookView xWindow="0" yWindow="500" windowWidth="28420" windowHeight="16940" activeTab="2" xr2:uid="{FFF94552-FC55-FD4D-836A-C35E51866DB6}"/>
  </bookViews>
  <sheets>
    <sheet name="prediction" sheetId="1" r:id="rId1"/>
    <sheet name="actual" sheetId="2" r:id="rId2"/>
    <sheet name="change" sheetId="3" r:id="rId3"/>
    <sheet name="change z-scores" sheetId="4" r:id="rId4"/>
    <sheet name="prediction z-scor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0" i="4"/>
  <c r="B3" i="6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B45" i="6"/>
  <c r="C45" i="6"/>
  <c r="D45" i="6"/>
  <c r="E45" i="6"/>
  <c r="F45" i="6"/>
  <c r="G45" i="6"/>
  <c r="H45" i="6"/>
  <c r="I45" i="6"/>
  <c r="J45" i="6"/>
  <c r="B46" i="6"/>
  <c r="C46" i="6"/>
  <c r="D46" i="6"/>
  <c r="E46" i="6"/>
  <c r="F46" i="6"/>
  <c r="G46" i="6"/>
  <c r="H46" i="6"/>
  <c r="I46" i="6"/>
  <c r="J46" i="6"/>
  <c r="B47" i="6"/>
  <c r="C47" i="6"/>
  <c r="D47" i="6"/>
  <c r="E47" i="6"/>
  <c r="F47" i="6"/>
  <c r="G47" i="6"/>
  <c r="H47" i="6"/>
  <c r="I47" i="6"/>
  <c r="J47" i="6"/>
  <c r="B48" i="6"/>
  <c r="C48" i="6"/>
  <c r="D48" i="6"/>
  <c r="E48" i="6"/>
  <c r="F48" i="6"/>
  <c r="G48" i="6"/>
  <c r="H48" i="6"/>
  <c r="I48" i="6"/>
  <c r="J48" i="6"/>
  <c r="B49" i="6"/>
  <c r="C49" i="6"/>
  <c r="D49" i="6"/>
  <c r="E49" i="6"/>
  <c r="F49" i="6"/>
  <c r="G49" i="6"/>
  <c r="H49" i="6"/>
  <c r="I49" i="6"/>
  <c r="J49" i="6"/>
  <c r="B50" i="6"/>
  <c r="C50" i="6"/>
  <c r="D50" i="6"/>
  <c r="E50" i="6"/>
  <c r="F50" i="6"/>
  <c r="G50" i="6"/>
  <c r="H50" i="6"/>
  <c r="I50" i="6"/>
  <c r="J50" i="6"/>
  <c r="B51" i="6"/>
  <c r="C51" i="6"/>
  <c r="D51" i="6"/>
  <c r="E51" i="6"/>
  <c r="F51" i="6"/>
  <c r="G51" i="6"/>
  <c r="H51" i="6"/>
  <c r="I51" i="6"/>
  <c r="J51" i="6"/>
  <c r="B52" i="6"/>
  <c r="C52" i="6"/>
  <c r="D52" i="6"/>
  <c r="E52" i="6"/>
  <c r="F52" i="6"/>
  <c r="G52" i="6"/>
  <c r="H52" i="6"/>
  <c r="I52" i="6"/>
  <c r="J52" i="6"/>
  <c r="B53" i="6"/>
  <c r="C53" i="6"/>
  <c r="D53" i="6"/>
  <c r="E53" i="6"/>
  <c r="F53" i="6"/>
  <c r="G53" i="6"/>
  <c r="H53" i="6"/>
  <c r="I53" i="6"/>
  <c r="J53" i="6"/>
  <c r="B54" i="6"/>
  <c r="C54" i="6"/>
  <c r="D54" i="6"/>
  <c r="E54" i="6"/>
  <c r="F54" i="6"/>
  <c r="G54" i="6"/>
  <c r="H54" i="6"/>
  <c r="I54" i="6"/>
  <c r="J54" i="6"/>
  <c r="B55" i="6"/>
  <c r="C55" i="6"/>
  <c r="D55" i="6"/>
  <c r="E55" i="6"/>
  <c r="F55" i="6"/>
  <c r="G55" i="6"/>
  <c r="H55" i="6"/>
  <c r="I55" i="6"/>
  <c r="J55" i="6"/>
  <c r="B56" i="6"/>
  <c r="C56" i="6"/>
  <c r="D56" i="6"/>
  <c r="E56" i="6"/>
  <c r="F56" i="6"/>
  <c r="G56" i="6"/>
  <c r="H56" i="6"/>
  <c r="I56" i="6"/>
  <c r="J56" i="6"/>
  <c r="B57" i="6"/>
  <c r="C57" i="6"/>
  <c r="D57" i="6"/>
  <c r="E57" i="6"/>
  <c r="F57" i="6"/>
  <c r="G57" i="6"/>
  <c r="H57" i="6"/>
  <c r="I57" i="6"/>
  <c r="J57" i="6"/>
  <c r="B58" i="6"/>
  <c r="C58" i="6"/>
  <c r="D58" i="6"/>
  <c r="E58" i="6"/>
  <c r="F58" i="6"/>
  <c r="G58" i="6"/>
  <c r="H58" i="6"/>
  <c r="I58" i="6"/>
  <c r="J58" i="6"/>
  <c r="B59" i="6"/>
  <c r="C59" i="6"/>
  <c r="D59" i="6"/>
  <c r="E59" i="6"/>
  <c r="F59" i="6"/>
  <c r="G59" i="6"/>
  <c r="H59" i="6"/>
  <c r="I59" i="6"/>
  <c r="J59" i="6"/>
  <c r="B60" i="6"/>
  <c r="C60" i="6"/>
  <c r="D60" i="6"/>
  <c r="E60" i="6"/>
  <c r="F60" i="6"/>
  <c r="G60" i="6"/>
  <c r="H60" i="6"/>
  <c r="I60" i="6"/>
  <c r="J60" i="6"/>
  <c r="B61" i="6"/>
  <c r="C61" i="6"/>
  <c r="D61" i="6"/>
  <c r="E61" i="6"/>
  <c r="F61" i="6"/>
  <c r="G61" i="6"/>
  <c r="H61" i="6"/>
  <c r="I61" i="6"/>
  <c r="J61" i="6"/>
  <c r="B62" i="6"/>
  <c r="C62" i="6"/>
  <c r="D62" i="6"/>
  <c r="E62" i="6"/>
  <c r="F62" i="6"/>
  <c r="G62" i="6"/>
  <c r="H62" i="6"/>
  <c r="I62" i="6"/>
  <c r="J62" i="6"/>
  <c r="B63" i="6"/>
  <c r="C63" i="6"/>
  <c r="D63" i="6"/>
  <c r="E63" i="6"/>
  <c r="F63" i="6"/>
  <c r="G63" i="6"/>
  <c r="H63" i="6"/>
  <c r="I63" i="6"/>
  <c r="J63" i="6"/>
  <c r="B64" i="6"/>
  <c r="C64" i="6"/>
  <c r="D64" i="6"/>
  <c r="E64" i="6"/>
  <c r="F64" i="6"/>
  <c r="G64" i="6"/>
  <c r="H64" i="6"/>
  <c r="I64" i="6"/>
  <c r="J64" i="6"/>
  <c r="B65" i="6"/>
  <c r="C65" i="6"/>
  <c r="D65" i="6"/>
  <c r="E65" i="6"/>
  <c r="F65" i="6"/>
  <c r="G65" i="6"/>
  <c r="H65" i="6"/>
  <c r="I65" i="6"/>
  <c r="J65" i="6"/>
  <c r="B66" i="6"/>
  <c r="C66" i="6"/>
  <c r="D66" i="6"/>
  <c r="E66" i="6"/>
  <c r="F66" i="6"/>
  <c r="G66" i="6"/>
  <c r="H66" i="6"/>
  <c r="I66" i="6"/>
  <c r="J66" i="6"/>
  <c r="B67" i="6"/>
  <c r="C67" i="6"/>
  <c r="D67" i="6"/>
  <c r="E67" i="6"/>
  <c r="F67" i="6"/>
  <c r="G67" i="6"/>
  <c r="H67" i="6"/>
  <c r="I67" i="6"/>
  <c r="J67" i="6"/>
  <c r="B68" i="6"/>
  <c r="C68" i="6"/>
  <c r="D68" i="6"/>
  <c r="E68" i="6"/>
  <c r="F68" i="6"/>
  <c r="G68" i="6"/>
  <c r="H68" i="6"/>
  <c r="I68" i="6"/>
  <c r="J68" i="6"/>
  <c r="B69" i="6"/>
  <c r="C69" i="6"/>
  <c r="D69" i="6"/>
  <c r="E69" i="6"/>
  <c r="F69" i="6"/>
  <c r="G69" i="6"/>
  <c r="H69" i="6"/>
  <c r="I69" i="6"/>
  <c r="J69" i="6"/>
  <c r="B70" i="6"/>
  <c r="C70" i="6"/>
  <c r="D70" i="6"/>
  <c r="E70" i="6"/>
  <c r="F70" i="6"/>
  <c r="G70" i="6"/>
  <c r="H70" i="6"/>
  <c r="I70" i="6"/>
  <c r="J70" i="6"/>
  <c r="B71" i="6"/>
  <c r="C71" i="6"/>
  <c r="D71" i="6"/>
  <c r="E71" i="6"/>
  <c r="F71" i="6"/>
  <c r="G71" i="6"/>
  <c r="H71" i="6"/>
  <c r="I71" i="6"/>
  <c r="J71" i="6"/>
  <c r="B72" i="6"/>
  <c r="C72" i="6"/>
  <c r="D72" i="6"/>
  <c r="E72" i="6"/>
  <c r="F72" i="6"/>
  <c r="G72" i="6"/>
  <c r="H72" i="6"/>
  <c r="I72" i="6"/>
  <c r="J72" i="6"/>
  <c r="B73" i="6"/>
  <c r="C73" i="6"/>
  <c r="D73" i="6"/>
  <c r="E73" i="6"/>
  <c r="F73" i="6"/>
  <c r="G73" i="6"/>
  <c r="H73" i="6"/>
  <c r="I73" i="6"/>
  <c r="J73" i="6"/>
  <c r="B74" i="6"/>
  <c r="C74" i="6"/>
  <c r="D74" i="6"/>
  <c r="E74" i="6"/>
  <c r="F74" i="6"/>
  <c r="G74" i="6"/>
  <c r="H74" i="6"/>
  <c r="I74" i="6"/>
  <c r="J74" i="6"/>
  <c r="B75" i="6"/>
  <c r="C75" i="6"/>
  <c r="D75" i="6"/>
  <c r="E75" i="6"/>
  <c r="F75" i="6"/>
  <c r="G75" i="6"/>
  <c r="H75" i="6"/>
  <c r="I75" i="6"/>
  <c r="J75" i="6"/>
  <c r="B76" i="6"/>
  <c r="C76" i="6"/>
  <c r="D76" i="6"/>
  <c r="E76" i="6"/>
  <c r="F76" i="6"/>
  <c r="G76" i="6"/>
  <c r="H76" i="6"/>
  <c r="I76" i="6"/>
  <c r="J76" i="6"/>
  <c r="B77" i="6"/>
  <c r="C77" i="6"/>
  <c r="D77" i="6"/>
  <c r="E77" i="6"/>
  <c r="F77" i="6"/>
  <c r="G77" i="6"/>
  <c r="H77" i="6"/>
  <c r="I77" i="6"/>
  <c r="J77" i="6"/>
  <c r="B78" i="6"/>
  <c r="C78" i="6"/>
  <c r="D78" i="6"/>
  <c r="E78" i="6"/>
  <c r="F78" i="6"/>
  <c r="G78" i="6"/>
  <c r="H78" i="6"/>
  <c r="I78" i="6"/>
  <c r="J78" i="6"/>
  <c r="B79" i="6"/>
  <c r="C79" i="6"/>
  <c r="D79" i="6"/>
  <c r="E79" i="6"/>
  <c r="F79" i="6"/>
  <c r="G79" i="6"/>
  <c r="H79" i="6"/>
  <c r="I79" i="6"/>
  <c r="J79" i="6"/>
  <c r="B80" i="6"/>
  <c r="C80" i="6"/>
  <c r="D80" i="6"/>
  <c r="E80" i="6"/>
  <c r="F80" i="6"/>
  <c r="G80" i="6"/>
  <c r="H80" i="6"/>
  <c r="I80" i="6"/>
  <c r="J80" i="6"/>
  <c r="B81" i="6"/>
  <c r="C81" i="6"/>
  <c r="D81" i="6"/>
  <c r="E81" i="6"/>
  <c r="F81" i="6"/>
  <c r="G81" i="6"/>
  <c r="H81" i="6"/>
  <c r="I81" i="6"/>
  <c r="J81" i="6"/>
  <c r="B82" i="6"/>
  <c r="C82" i="6"/>
  <c r="D82" i="6"/>
  <c r="E82" i="6"/>
  <c r="F82" i="6"/>
  <c r="G82" i="6"/>
  <c r="H82" i="6"/>
  <c r="I82" i="6"/>
  <c r="J82" i="6"/>
  <c r="B83" i="6"/>
  <c r="C83" i="6"/>
  <c r="D83" i="6"/>
  <c r="E83" i="6"/>
  <c r="F83" i="6"/>
  <c r="G83" i="6"/>
  <c r="H83" i="6"/>
  <c r="I83" i="6"/>
  <c r="J83" i="6"/>
  <c r="B84" i="6"/>
  <c r="C84" i="6"/>
  <c r="D84" i="6"/>
  <c r="E84" i="6"/>
  <c r="F84" i="6"/>
  <c r="G84" i="6"/>
  <c r="H84" i="6"/>
  <c r="I84" i="6"/>
  <c r="J84" i="6"/>
  <c r="B85" i="6"/>
  <c r="C85" i="6"/>
  <c r="D85" i="6"/>
  <c r="E85" i="6"/>
  <c r="F85" i="6"/>
  <c r="G85" i="6"/>
  <c r="H85" i="6"/>
  <c r="I85" i="6"/>
  <c r="J85" i="6"/>
  <c r="B86" i="6"/>
  <c r="C86" i="6"/>
  <c r="D86" i="6"/>
  <c r="E86" i="6"/>
  <c r="F86" i="6"/>
  <c r="G86" i="6"/>
  <c r="H86" i="6"/>
  <c r="I86" i="6"/>
  <c r="J86" i="6"/>
  <c r="B87" i="6"/>
  <c r="C87" i="6"/>
  <c r="D87" i="6"/>
  <c r="E87" i="6"/>
  <c r="F87" i="6"/>
  <c r="G87" i="6"/>
  <c r="H87" i="6"/>
  <c r="I87" i="6"/>
  <c r="J87" i="6"/>
  <c r="B88" i="6"/>
  <c r="C88" i="6"/>
  <c r="D88" i="6"/>
  <c r="E88" i="6"/>
  <c r="F88" i="6"/>
  <c r="G88" i="6"/>
  <c r="H88" i="6"/>
  <c r="I88" i="6"/>
  <c r="J88" i="6"/>
  <c r="B89" i="6"/>
  <c r="C89" i="6"/>
  <c r="D89" i="6"/>
  <c r="E89" i="6"/>
  <c r="F89" i="6"/>
  <c r="G89" i="6"/>
  <c r="H89" i="6"/>
  <c r="I89" i="6"/>
  <c r="J89" i="6"/>
  <c r="B90" i="6"/>
  <c r="C90" i="6"/>
  <c r="D90" i="6"/>
  <c r="E90" i="6"/>
  <c r="F90" i="6"/>
  <c r="G90" i="6"/>
  <c r="H90" i="6"/>
  <c r="I90" i="6"/>
  <c r="J90" i="6"/>
  <c r="B91" i="6"/>
  <c r="C91" i="6"/>
  <c r="D91" i="6"/>
  <c r="E91" i="6"/>
  <c r="F91" i="6"/>
  <c r="G91" i="6"/>
  <c r="H91" i="6"/>
  <c r="I91" i="6"/>
  <c r="J91" i="6"/>
  <c r="B92" i="6"/>
  <c r="C92" i="6"/>
  <c r="D92" i="6"/>
  <c r="E92" i="6"/>
  <c r="F92" i="6"/>
  <c r="G92" i="6"/>
  <c r="H92" i="6"/>
  <c r="I92" i="6"/>
  <c r="J92" i="6"/>
  <c r="B93" i="6"/>
  <c r="C93" i="6"/>
  <c r="D93" i="6"/>
  <c r="E93" i="6"/>
  <c r="F93" i="6"/>
  <c r="G93" i="6"/>
  <c r="H93" i="6"/>
  <c r="I93" i="6"/>
  <c r="J93" i="6"/>
  <c r="B94" i="6"/>
  <c r="C94" i="6"/>
  <c r="D94" i="6"/>
  <c r="E94" i="6"/>
  <c r="F94" i="6"/>
  <c r="G94" i="6"/>
  <c r="H94" i="6"/>
  <c r="I94" i="6"/>
  <c r="J94" i="6"/>
  <c r="B95" i="6"/>
  <c r="C95" i="6"/>
  <c r="D95" i="6"/>
  <c r="E95" i="6"/>
  <c r="F95" i="6"/>
  <c r="G95" i="6"/>
  <c r="H95" i="6"/>
  <c r="I95" i="6"/>
  <c r="J95" i="6"/>
  <c r="B96" i="6"/>
  <c r="C96" i="6"/>
  <c r="D96" i="6"/>
  <c r="E96" i="6"/>
  <c r="F96" i="6"/>
  <c r="G96" i="6"/>
  <c r="H96" i="6"/>
  <c r="I96" i="6"/>
  <c r="J96" i="6"/>
  <c r="B97" i="6"/>
  <c r="C97" i="6"/>
  <c r="D97" i="6"/>
  <c r="E97" i="6"/>
  <c r="F97" i="6"/>
  <c r="G97" i="6"/>
  <c r="H97" i="6"/>
  <c r="I97" i="6"/>
  <c r="J97" i="6"/>
  <c r="B98" i="6"/>
  <c r="C98" i="6"/>
  <c r="D98" i="6"/>
  <c r="E98" i="6"/>
  <c r="F98" i="6"/>
  <c r="G98" i="6"/>
  <c r="H98" i="6"/>
  <c r="I98" i="6"/>
  <c r="J98" i="6"/>
  <c r="B99" i="6"/>
  <c r="C99" i="6"/>
  <c r="D99" i="6"/>
  <c r="E99" i="6"/>
  <c r="F99" i="6"/>
  <c r="G99" i="6"/>
  <c r="H99" i="6"/>
  <c r="I99" i="6"/>
  <c r="J99" i="6"/>
  <c r="B100" i="6"/>
  <c r="C100" i="6"/>
  <c r="D100" i="6"/>
  <c r="E100" i="6"/>
  <c r="F100" i="6"/>
  <c r="G100" i="6"/>
  <c r="H100" i="6"/>
  <c r="I100" i="6"/>
  <c r="J100" i="6"/>
  <c r="B101" i="6"/>
  <c r="C101" i="6"/>
  <c r="D101" i="6"/>
  <c r="E101" i="6"/>
  <c r="F101" i="6"/>
  <c r="G101" i="6"/>
  <c r="H101" i="6"/>
  <c r="I101" i="6"/>
  <c r="J101" i="6"/>
  <c r="B102" i="6"/>
  <c r="C102" i="6"/>
  <c r="D102" i="6"/>
  <c r="E102" i="6"/>
  <c r="F102" i="6"/>
  <c r="G102" i="6"/>
  <c r="H102" i="6"/>
  <c r="I102" i="6"/>
  <c r="J102" i="6"/>
  <c r="B103" i="6"/>
  <c r="C103" i="6"/>
  <c r="D103" i="6"/>
  <c r="E103" i="6"/>
  <c r="F103" i="6"/>
  <c r="G103" i="6"/>
  <c r="H103" i="6"/>
  <c r="I103" i="6"/>
  <c r="J103" i="6"/>
  <c r="B104" i="6"/>
  <c r="C104" i="6"/>
  <c r="D104" i="6"/>
  <c r="E104" i="6"/>
  <c r="F104" i="6"/>
  <c r="G104" i="6"/>
  <c r="H104" i="6"/>
  <c r="I104" i="6"/>
  <c r="J104" i="6"/>
  <c r="B105" i="6"/>
  <c r="C105" i="6"/>
  <c r="D105" i="6"/>
  <c r="E105" i="6"/>
  <c r="F105" i="6"/>
  <c r="G105" i="6"/>
  <c r="H105" i="6"/>
  <c r="I105" i="6"/>
  <c r="J105" i="6"/>
  <c r="B106" i="6"/>
  <c r="C106" i="6"/>
  <c r="D106" i="6"/>
  <c r="E106" i="6"/>
  <c r="F106" i="6"/>
  <c r="G106" i="6"/>
  <c r="H106" i="6"/>
  <c r="I106" i="6"/>
  <c r="J106" i="6"/>
  <c r="B107" i="6"/>
  <c r="C107" i="6"/>
  <c r="D107" i="6"/>
  <c r="E107" i="6"/>
  <c r="F107" i="6"/>
  <c r="G107" i="6"/>
  <c r="H107" i="6"/>
  <c r="I107" i="6"/>
  <c r="J107" i="6"/>
  <c r="B108" i="6"/>
  <c r="C108" i="6"/>
  <c r="D108" i="6"/>
  <c r="E108" i="6"/>
  <c r="F108" i="6"/>
  <c r="G108" i="6"/>
  <c r="H108" i="6"/>
  <c r="I108" i="6"/>
  <c r="J108" i="6"/>
  <c r="B109" i="6"/>
  <c r="C109" i="6"/>
  <c r="D109" i="6"/>
  <c r="E109" i="6"/>
  <c r="F109" i="6"/>
  <c r="G109" i="6"/>
  <c r="H109" i="6"/>
  <c r="I109" i="6"/>
  <c r="J109" i="6"/>
  <c r="B110" i="6"/>
  <c r="C110" i="6"/>
  <c r="D110" i="6"/>
  <c r="E110" i="6"/>
  <c r="F110" i="6"/>
  <c r="G110" i="6"/>
  <c r="H110" i="6"/>
  <c r="I110" i="6"/>
  <c r="J110" i="6"/>
  <c r="B111" i="6"/>
  <c r="C111" i="6"/>
  <c r="D111" i="6"/>
  <c r="E111" i="6"/>
  <c r="F111" i="6"/>
  <c r="G111" i="6"/>
  <c r="H111" i="6"/>
  <c r="I111" i="6"/>
  <c r="J111" i="6"/>
  <c r="B112" i="6"/>
  <c r="C112" i="6"/>
  <c r="D112" i="6"/>
  <c r="E112" i="6"/>
  <c r="F112" i="6"/>
  <c r="G112" i="6"/>
  <c r="H112" i="6"/>
  <c r="I112" i="6"/>
  <c r="J112" i="6"/>
  <c r="B113" i="6"/>
  <c r="C113" i="6"/>
  <c r="D113" i="6"/>
  <c r="E113" i="6"/>
  <c r="F113" i="6"/>
  <c r="G113" i="6"/>
  <c r="H113" i="6"/>
  <c r="I113" i="6"/>
  <c r="J113" i="6"/>
  <c r="B114" i="6"/>
  <c r="C114" i="6"/>
  <c r="D114" i="6"/>
  <c r="E114" i="6"/>
  <c r="F114" i="6"/>
  <c r="G114" i="6"/>
  <c r="H114" i="6"/>
  <c r="I114" i="6"/>
  <c r="J114" i="6"/>
  <c r="B115" i="6"/>
  <c r="C115" i="6"/>
  <c r="D115" i="6"/>
  <c r="E115" i="6"/>
  <c r="F115" i="6"/>
  <c r="G115" i="6"/>
  <c r="H115" i="6"/>
  <c r="I115" i="6"/>
  <c r="J115" i="6"/>
  <c r="B116" i="6"/>
  <c r="C116" i="6"/>
  <c r="D116" i="6"/>
  <c r="E116" i="6"/>
  <c r="F116" i="6"/>
  <c r="G116" i="6"/>
  <c r="H116" i="6"/>
  <c r="I116" i="6"/>
  <c r="J116" i="6"/>
  <c r="B117" i="6"/>
  <c r="C117" i="6"/>
  <c r="D117" i="6"/>
  <c r="E117" i="6"/>
  <c r="F117" i="6"/>
  <c r="G117" i="6"/>
  <c r="H117" i="6"/>
  <c r="I117" i="6"/>
  <c r="J117" i="6"/>
  <c r="B118" i="6"/>
  <c r="C118" i="6"/>
  <c r="D118" i="6"/>
  <c r="E118" i="6"/>
  <c r="F118" i="6"/>
  <c r="G118" i="6"/>
  <c r="H118" i="6"/>
  <c r="I118" i="6"/>
  <c r="J118" i="6"/>
  <c r="B119" i="6"/>
  <c r="C119" i="6"/>
  <c r="D119" i="6"/>
  <c r="E119" i="6"/>
  <c r="F119" i="6"/>
  <c r="G119" i="6"/>
  <c r="H119" i="6"/>
  <c r="I119" i="6"/>
  <c r="J119" i="6"/>
  <c r="B120" i="6"/>
  <c r="C120" i="6"/>
  <c r="D120" i="6"/>
  <c r="E120" i="6"/>
  <c r="F120" i="6"/>
  <c r="G120" i="6"/>
  <c r="H120" i="6"/>
  <c r="I120" i="6"/>
  <c r="J120" i="6"/>
  <c r="B121" i="6"/>
  <c r="C121" i="6"/>
  <c r="D121" i="6"/>
  <c r="E121" i="6"/>
  <c r="F121" i="6"/>
  <c r="G121" i="6"/>
  <c r="H121" i="6"/>
  <c r="I121" i="6"/>
  <c r="J121" i="6"/>
  <c r="B122" i="6"/>
  <c r="C122" i="6"/>
  <c r="D122" i="6"/>
  <c r="E122" i="6"/>
  <c r="F122" i="6"/>
  <c r="G122" i="6"/>
  <c r="H122" i="6"/>
  <c r="I122" i="6"/>
  <c r="J122" i="6"/>
  <c r="B123" i="6"/>
  <c r="C123" i="6"/>
  <c r="D123" i="6"/>
  <c r="E123" i="6"/>
  <c r="F123" i="6"/>
  <c r="G123" i="6"/>
  <c r="H123" i="6"/>
  <c r="I123" i="6"/>
  <c r="J123" i="6"/>
  <c r="B124" i="6"/>
  <c r="C124" i="6"/>
  <c r="D124" i="6"/>
  <c r="E124" i="6"/>
  <c r="F124" i="6"/>
  <c r="G124" i="6"/>
  <c r="H124" i="6"/>
  <c r="I124" i="6"/>
  <c r="J124" i="6"/>
  <c r="B125" i="6"/>
  <c r="C125" i="6"/>
  <c r="D125" i="6"/>
  <c r="E125" i="6"/>
  <c r="F125" i="6"/>
  <c r="G125" i="6"/>
  <c r="H125" i="6"/>
  <c r="I125" i="6"/>
  <c r="J125" i="6"/>
  <c r="B126" i="6"/>
  <c r="C126" i="6"/>
  <c r="D126" i="6"/>
  <c r="E126" i="6"/>
  <c r="F126" i="6"/>
  <c r="G126" i="6"/>
  <c r="H126" i="6"/>
  <c r="I126" i="6"/>
  <c r="J126" i="6"/>
  <c r="B127" i="6"/>
  <c r="C127" i="6"/>
  <c r="D127" i="6"/>
  <c r="E127" i="6"/>
  <c r="F127" i="6"/>
  <c r="G127" i="6"/>
  <c r="H127" i="6"/>
  <c r="I127" i="6"/>
  <c r="J127" i="6"/>
  <c r="B128" i="6"/>
  <c r="C128" i="6"/>
  <c r="D128" i="6"/>
  <c r="E128" i="6"/>
  <c r="F128" i="6"/>
  <c r="G128" i="6"/>
  <c r="H128" i="6"/>
  <c r="I128" i="6"/>
  <c r="J128" i="6"/>
  <c r="B129" i="6"/>
  <c r="C129" i="6"/>
  <c r="D129" i="6"/>
  <c r="E129" i="6"/>
  <c r="F129" i="6"/>
  <c r="G129" i="6"/>
  <c r="H129" i="6"/>
  <c r="I129" i="6"/>
  <c r="J129" i="6"/>
  <c r="B130" i="6"/>
  <c r="C130" i="6"/>
  <c r="D130" i="6"/>
  <c r="E130" i="6"/>
  <c r="F130" i="6"/>
  <c r="G130" i="6"/>
  <c r="H130" i="6"/>
  <c r="I130" i="6"/>
  <c r="J130" i="6"/>
  <c r="B131" i="6"/>
  <c r="C131" i="6"/>
  <c r="D131" i="6"/>
  <c r="E131" i="6"/>
  <c r="F131" i="6"/>
  <c r="G131" i="6"/>
  <c r="H131" i="6"/>
  <c r="I131" i="6"/>
  <c r="J131" i="6"/>
  <c r="B132" i="6"/>
  <c r="C132" i="6"/>
  <c r="D132" i="6"/>
  <c r="E132" i="6"/>
  <c r="F132" i="6"/>
  <c r="G132" i="6"/>
  <c r="H132" i="6"/>
  <c r="I132" i="6"/>
  <c r="J132" i="6"/>
  <c r="B133" i="6"/>
  <c r="C133" i="6"/>
  <c r="D133" i="6"/>
  <c r="E133" i="6"/>
  <c r="F133" i="6"/>
  <c r="G133" i="6"/>
  <c r="H133" i="6"/>
  <c r="I133" i="6"/>
  <c r="J133" i="6"/>
  <c r="B134" i="6"/>
  <c r="C134" i="6"/>
  <c r="D134" i="6"/>
  <c r="E134" i="6"/>
  <c r="F134" i="6"/>
  <c r="G134" i="6"/>
  <c r="H134" i="6"/>
  <c r="I134" i="6"/>
  <c r="J134" i="6"/>
  <c r="B135" i="6"/>
  <c r="C135" i="6"/>
  <c r="D135" i="6"/>
  <c r="E135" i="6"/>
  <c r="F135" i="6"/>
  <c r="G135" i="6"/>
  <c r="H135" i="6"/>
  <c r="I135" i="6"/>
  <c r="J135" i="6"/>
  <c r="B136" i="6"/>
  <c r="C136" i="6"/>
  <c r="D136" i="6"/>
  <c r="E136" i="6"/>
  <c r="F136" i="6"/>
  <c r="G136" i="6"/>
  <c r="H136" i="6"/>
  <c r="I136" i="6"/>
  <c r="J136" i="6"/>
  <c r="B137" i="6"/>
  <c r="C137" i="6"/>
  <c r="D137" i="6"/>
  <c r="E137" i="6"/>
  <c r="F137" i="6"/>
  <c r="G137" i="6"/>
  <c r="H137" i="6"/>
  <c r="I137" i="6"/>
  <c r="J137" i="6"/>
  <c r="B138" i="6"/>
  <c r="C138" i="6"/>
  <c r="D138" i="6"/>
  <c r="E138" i="6"/>
  <c r="F138" i="6"/>
  <c r="G138" i="6"/>
  <c r="H138" i="6"/>
  <c r="I138" i="6"/>
  <c r="J138" i="6"/>
  <c r="B139" i="6"/>
  <c r="C139" i="6"/>
  <c r="D139" i="6"/>
  <c r="E139" i="6"/>
  <c r="F139" i="6"/>
  <c r="G139" i="6"/>
  <c r="H139" i="6"/>
  <c r="I139" i="6"/>
  <c r="J139" i="6"/>
  <c r="B140" i="6"/>
  <c r="C140" i="6"/>
  <c r="D140" i="6"/>
  <c r="E140" i="6"/>
  <c r="F140" i="6"/>
  <c r="G140" i="6"/>
  <c r="H140" i="6"/>
  <c r="I140" i="6"/>
  <c r="J140" i="6"/>
  <c r="B141" i="6"/>
  <c r="C141" i="6"/>
  <c r="D141" i="6"/>
  <c r="E141" i="6"/>
  <c r="F141" i="6"/>
  <c r="G141" i="6"/>
  <c r="H141" i="6"/>
  <c r="I141" i="6"/>
  <c r="J141" i="6"/>
  <c r="B142" i="6"/>
  <c r="C142" i="6"/>
  <c r="D142" i="6"/>
  <c r="E142" i="6"/>
  <c r="F142" i="6"/>
  <c r="G142" i="6"/>
  <c r="H142" i="6"/>
  <c r="I142" i="6"/>
  <c r="J142" i="6"/>
  <c r="B143" i="6"/>
  <c r="C143" i="6"/>
  <c r="D143" i="6"/>
  <c r="E143" i="6"/>
  <c r="F143" i="6"/>
  <c r="G143" i="6"/>
  <c r="H143" i="6"/>
  <c r="I143" i="6"/>
  <c r="J143" i="6"/>
  <c r="B144" i="6"/>
  <c r="C144" i="6"/>
  <c r="D144" i="6"/>
  <c r="E144" i="6"/>
  <c r="F144" i="6"/>
  <c r="G144" i="6"/>
  <c r="H144" i="6"/>
  <c r="I144" i="6"/>
  <c r="J144" i="6"/>
  <c r="B145" i="6"/>
  <c r="C145" i="6"/>
  <c r="D145" i="6"/>
  <c r="E145" i="6"/>
  <c r="F145" i="6"/>
  <c r="G145" i="6"/>
  <c r="H145" i="6"/>
  <c r="I145" i="6"/>
  <c r="J145" i="6"/>
  <c r="B146" i="6"/>
  <c r="C146" i="6"/>
  <c r="D146" i="6"/>
  <c r="E146" i="6"/>
  <c r="F146" i="6"/>
  <c r="G146" i="6"/>
  <c r="H146" i="6"/>
  <c r="I146" i="6"/>
  <c r="J146" i="6"/>
  <c r="C2" i="6"/>
  <c r="D2" i="6"/>
  <c r="E2" i="6"/>
  <c r="F2" i="6"/>
  <c r="G2" i="6"/>
  <c r="H2" i="6"/>
  <c r="I2" i="6"/>
  <c r="J2" i="6"/>
  <c r="B2" i="6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J55" i="4"/>
  <c r="B56" i="4"/>
  <c r="C56" i="4"/>
  <c r="D56" i="4"/>
  <c r="E56" i="4"/>
  <c r="F56" i="4"/>
  <c r="G56" i="4"/>
  <c r="H56" i="4"/>
  <c r="I56" i="4"/>
  <c r="J56" i="4"/>
  <c r="B57" i="4"/>
  <c r="C57" i="4"/>
  <c r="D57" i="4"/>
  <c r="E57" i="4"/>
  <c r="F57" i="4"/>
  <c r="G57" i="4"/>
  <c r="H57" i="4"/>
  <c r="I57" i="4"/>
  <c r="J57" i="4"/>
  <c r="B58" i="4"/>
  <c r="C58" i="4"/>
  <c r="D58" i="4"/>
  <c r="E58" i="4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J59" i="4"/>
  <c r="B60" i="4"/>
  <c r="C60" i="4"/>
  <c r="D60" i="4"/>
  <c r="E60" i="4"/>
  <c r="F60" i="4"/>
  <c r="G60" i="4"/>
  <c r="H60" i="4"/>
  <c r="I60" i="4"/>
  <c r="J60" i="4"/>
  <c r="B61" i="4"/>
  <c r="C61" i="4"/>
  <c r="D61" i="4"/>
  <c r="E61" i="4"/>
  <c r="F61" i="4"/>
  <c r="G61" i="4"/>
  <c r="H61" i="4"/>
  <c r="I61" i="4"/>
  <c r="J61" i="4"/>
  <c r="B62" i="4"/>
  <c r="C62" i="4"/>
  <c r="D62" i="4"/>
  <c r="E62" i="4"/>
  <c r="F62" i="4"/>
  <c r="G62" i="4"/>
  <c r="H62" i="4"/>
  <c r="I62" i="4"/>
  <c r="J62" i="4"/>
  <c r="B63" i="4"/>
  <c r="C63" i="4"/>
  <c r="D63" i="4"/>
  <c r="E63" i="4"/>
  <c r="F63" i="4"/>
  <c r="G63" i="4"/>
  <c r="H63" i="4"/>
  <c r="I63" i="4"/>
  <c r="J63" i="4"/>
  <c r="B64" i="4"/>
  <c r="C64" i="4"/>
  <c r="D64" i="4"/>
  <c r="E64" i="4"/>
  <c r="F64" i="4"/>
  <c r="G64" i="4"/>
  <c r="H64" i="4"/>
  <c r="I64" i="4"/>
  <c r="J64" i="4"/>
  <c r="B65" i="4"/>
  <c r="C65" i="4"/>
  <c r="D65" i="4"/>
  <c r="E65" i="4"/>
  <c r="F65" i="4"/>
  <c r="G65" i="4"/>
  <c r="H65" i="4"/>
  <c r="I65" i="4"/>
  <c r="J65" i="4"/>
  <c r="B66" i="4"/>
  <c r="C66" i="4"/>
  <c r="D66" i="4"/>
  <c r="E66" i="4"/>
  <c r="F66" i="4"/>
  <c r="G66" i="4"/>
  <c r="H66" i="4"/>
  <c r="I66" i="4"/>
  <c r="J66" i="4"/>
  <c r="B67" i="4"/>
  <c r="C67" i="4"/>
  <c r="D67" i="4"/>
  <c r="E67" i="4"/>
  <c r="F67" i="4"/>
  <c r="G67" i="4"/>
  <c r="H67" i="4"/>
  <c r="I67" i="4"/>
  <c r="J67" i="4"/>
  <c r="B68" i="4"/>
  <c r="C68" i="4"/>
  <c r="D68" i="4"/>
  <c r="E68" i="4"/>
  <c r="F68" i="4"/>
  <c r="G68" i="4"/>
  <c r="H68" i="4"/>
  <c r="I68" i="4"/>
  <c r="J68" i="4"/>
  <c r="B69" i="4"/>
  <c r="C69" i="4"/>
  <c r="D69" i="4"/>
  <c r="E69" i="4"/>
  <c r="F69" i="4"/>
  <c r="G69" i="4"/>
  <c r="H69" i="4"/>
  <c r="I69" i="4"/>
  <c r="J69" i="4"/>
  <c r="B70" i="4"/>
  <c r="C70" i="4"/>
  <c r="D70" i="4"/>
  <c r="E70" i="4"/>
  <c r="F70" i="4"/>
  <c r="G70" i="4"/>
  <c r="H70" i="4"/>
  <c r="I70" i="4"/>
  <c r="J70" i="4"/>
  <c r="B71" i="4"/>
  <c r="C71" i="4"/>
  <c r="D71" i="4"/>
  <c r="E71" i="4"/>
  <c r="F71" i="4"/>
  <c r="G71" i="4"/>
  <c r="H71" i="4"/>
  <c r="I71" i="4"/>
  <c r="J71" i="4"/>
  <c r="B72" i="4"/>
  <c r="C72" i="4"/>
  <c r="D72" i="4"/>
  <c r="E72" i="4"/>
  <c r="F72" i="4"/>
  <c r="G72" i="4"/>
  <c r="H72" i="4"/>
  <c r="I72" i="4"/>
  <c r="J72" i="4"/>
  <c r="B73" i="4"/>
  <c r="C73" i="4"/>
  <c r="D73" i="4"/>
  <c r="E73" i="4"/>
  <c r="F73" i="4"/>
  <c r="G73" i="4"/>
  <c r="H73" i="4"/>
  <c r="I73" i="4"/>
  <c r="J73" i="4"/>
  <c r="B74" i="4"/>
  <c r="C74" i="4"/>
  <c r="D74" i="4"/>
  <c r="E74" i="4"/>
  <c r="F74" i="4"/>
  <c r="G74" i="4"/>
  <c r="H74" i="4"/>
  <c r="I74" i="4"/>
  <c r="J74" i="4"/>
  <c r="B75" i="4"/>
  <c r="C75" i="4"/>
  <c r="D75" i="4"/>
  <c r="E75" i="4"/>
  <c r="F75" i="4"/>
  <c r="G75" i="4"/>
  <c r="H75" i="4"/>
  <c r="I75" i="4"/>
  <c r="J75" i="4"/>
  <c r="B76" i="4"/>
  <c r="C76" i="4"/>
  <c r="D76" i="4"/>
  <c r="E76" i="4"/>
  <c r="F76" i="4"/>
  <c r="G76" i="4"/>
  <c r="H76" i="4"/>
  <c r="I76" i="4"/>
  <c r="J76" i="4"/>
  <c r="B77" i="4"/>
  <c r="C77" i="4"/>
  <c r="D77" i="4"/>
  <c r="E77" i="4"/>
  <c r="F77" i="4"/>
  <c r="G77" i="4"/>
  <c r="H77" i="4"/>
  <c r="I77" i="4"/>
  <c r="J77" i="4"/>
  <c r="B78" i="4"/>
  <c r="C78" i="4"/>
  <c r="D78" i="4"/>
  <c r="E78" i="4"/>
  <c r="F78" i="4"/>
  <c r="G78" i="4"/>
  <c r="H78" i="4"/>
  <c r="I78" i="4"/>
  <c r="J78" i="4"/>
  <c r="B79" i="4"/>
  <c r="C79" i="4"/>
  <c r="D79" i="4"/>
  <c r="E79" i="4"/>
  <c r="F79" i="4"/>
  <c r="G79" i="4"/>
  <c r="H79" i="4"/>
  <c r="I79" i="4"/>
  <c r="J79" i="4"/>
  <c r="B80" i="4"/>
  <c r="C80" i="4"/>
  <c r="D80" i="4"/>
  <c r="E80" i="4"/>
  <c r="F80" i="4"/>
  <c r="G80" i="4"/>
  <c r="H80" i="4"/>
  <c r="I80" i="4"/>
  <c r="J80" i="4"/>
  <c r="B81" i="4"/>
  <c r="C81" i="4"/>
  <c r="D81" i="4"/>
  <c r="E81" i="4"/>
  <c r="F81" i="4"/>
  <c r="G81" i="4"/>
  <c r="H81" i="4"/>
  <c r="I81" i="4"/>
  <c r="J81" i="4"/>
  <c r="B82" i="4"/>
  <c r="C82" i="4"/>
  <c r="D82" i="4"/>
  <c r="E82" i="4"/>
  <c r="F82" i="4"/>
  <c r="G82" i="4"/>
  <c r="H82" i="4"/>
  <c r="I82" i="4"/>
  <c r="J82" i="4"/>
  <c r="B83" i="4"/>
  <c r="C83" i="4"/>
  <c r="D83" i="4"/>
  <c r="E83" i="4"/>
  <c r="F83" i="4"/>
  <c r="G83" i="4"/>
  <c r="H83" i="4"/>
  <c r="I83" i="4"/>
  <c r="J83" i="4"/>
  <c r="B84" i="4"/>
  <c r="C84" i="4"/>
  <c r="D84" i="4"/>
  <c r="E84" i="4"/>
  <c r="F84" i="4"/>
  <c r="G84" i="4"/>
  <c r="H84" i="4"/>
  <c r="I84" i="4"/>
  <c r="J84" i="4"/>
  <c r="B85" i="4"/>
  <c r="C85" i="4"/>
  <c r="D85" i="4"/>
  <c r="E85" i="4"/>
  <c r="F85" i="4"/>
  <c r="G85" i="4"/>
  <c r="H85" i="4"/>
  <c r="I85" i="4"/>
  <c r="J85" i="4"/>
  <c r="B86" i="4"/>
  <c r="C86" i="4"/>
  <c r="D86" i="4"/>
  <c r="E86" i="4"/>
  <c r="F86" i="4"/>
  <c r="G86" i="4"/>
  <c r="H86" i="4"/>
  <c r="I86" i="4"/>
  <c r="J86" i="4"/>
  <c r="B87" i="4"/>
  <c r="C87" i="4"/>
  <c r="D87" i="4"/>
  <c r="E87" i="4"/>
  <c r="F87" i="4"/>
  <c r="G87" i="4"/>
  <c r="H87" i="4"/>
  <c r="I87" i="4"/>
  <c r="J87" i="4"/>
  <c r="B88" i="4"/>
  <c r="C88" i="4"/>
  <c r="D88" i="4"/>
  <c r="E88" i="4"/>
  <c r="F88" i="4"/>
  <c r="G88" i="4"/>
  <c r="H88" i="4"/>
  <c r="I88" i="4"/>
  <c r="J88" i="4"/>
  <c r="B89" i="4"/>
  <c r="C89" i="4"/>
  <c r="D89" i="4"/>
  <c r="E89" i="4"/>
  <c r="F89" i="4"/>
  <c r="G89" i="4"/>
  <c r="H89" i="4"/>
  <c r="I89" i="4"/>
  <c r="J89" i="4"/>
  <c r="B90" i="4"/>
  <c r="C90" i="4"/>
  <c r="D90" i="4"/>
  <c r="E90" i="4"/>
  <c r="F90" i="4"/>
  <c r="G90" i="4"/>
  <c r="H90" i="4"/>
  <c r="I90" i="4"/>
  <c r="J90" i="4"/>
  <c r="B91" i="4"/>
  <c r="C91" i="4"/>
  <c r="D91" i="4"/>
  <c r="E91" i="4"/>
  <c r="F91" i="4"/>
  <c r="G91" i="4"/>
  <c r="H91" i="4"/>
  <c r="I91" i="4"/>
  <c r="J91" i="4"/>
  <c r="B92" i="4"/>
  <c r="C92" i="4"/>
  <c r="D92" i="4"/>
  <c r="E92" i="4"/>
  <c r="F92" i="4"/>
  <c r="G92" i="4"/>
  <c r="H92" i="4"/>
  <c r="I92" i="4"/>
  <c r="J92" i="4"/>
  <c r="B93" i="4"/>
  <c r="C93" i="4"/>
  <c r="D93" i="4"/>
  <c r="E93" i="4"/>
  <c r="F93" i="4"/>
  <c r="G93" i="4"/>
  <c r="H93" i="4"/>
  <c r="I93" i="4"/>
  <c r="J93" i="4"/>
  <c r="B94" i="4"/>
  <c r="C94" i="4"/>
  <c r="D94" i="4"/>
  <c r="E94" i="4"/>
  <c r="F94" i="4"/>
  <c r="G94" i="4"/>
  <c r="H94" i="4"/>
  <c r="I94" i="4"/>
  <c r="J94" i="4"/>
  <c r="B95" i="4"/>
  <c r="C95" i="4"/>
  <c r="D95" i="4"/>
  <c r="E95" i="4"/>
  <c r="F95" i="4"/>
  <c r="G95" i="4"/>
  <c r="H95" i="4"/>
  <c r="I95" i="4"/>
  <c r="J95" i="4"/>
  <c r="B96" i="4"/>
  <c r="C96" i="4"/>
  <c r="D96" i="4"/>
  <c r="E96" i="4"/>
  <c r="F96" i="4"/>
  <c r="G96" i="4"/>
  <c r="H96" i="4"/>
  <c r="I96" i="4"/>
  <c r="J96" i="4"/>
  <c r="B97" i="4"/>
  <c r="C97" i="4"/>
  <c r="D97" i="4"/>
  <c r="E97" i="4"/>
  <c r="F97" i="4"/>
  <c r="G97" i="4"/>
  <c r="H97" i="4"/>
  <c r="I97" i="4"/>
  <c r="J97" i="4"/>
  <c r="B98" i="4"/>
  <c r="C98" i="4"/>
  <c r="D98" i="4"/>
  <c r="E98" i="4"/>
  <c r="F98" i="4"/>
  <c r="G98" i="4"/>
  <c r="H98" i="4"/>
  <c r="I98" i="4"/>
  <c r="J98" i="4"/>
  <c r="B99" i="4"/>
  <c r="C99" i="4"/>
  <c r="D99" i="4"/>
  <c r="E99" i="4"/>
  <c r="F99" i="4"/>
  <c r="G99" i="4"/>
  <c r="H99" i="4"/>
  <c r="I99" i="4"/>
  <c r="J99" i="4"/>
  <c r="B100" i="4"/>
  <c r="C100" i="4"/>
  <c r="D100" i="4"/>
  <c r="E100" i="4"/>
  <c r="F100" i="4"/>
  <c r="G100" i="4"/>
  <c r="H100" i="4"/>
  <c r="I100" i="4"/>
  <c r="J100" i="4"/>
  <c r="B101" i="4"/>
  <c r="C101" i="4"/>
  <c r="D101" i="4"/>
  <c r="E101" i="4"/>
  <c r="F101" i="4"/>
  <c r="G101" i="4"/>
  <c r="H101" i="4"/>
  <c r="I101" i="4"/>
  <c r="J101" i="4"/>
  <c r="B102" i="4"/>
  <c r="C102" i="4"/>
  <c r="D102" i="4"/>
  <c r="E102" i="4"/>
  <c r="F102" i="4"/>
  <c r="G102" i="4"/>
  <c r="H102" i="4"/>
  <c r="I102" i="4"/>
  <c r="J102" i="4"/>
  <c r="B103" i="4"/>
  <c r="C103" i="4"/>
  <c r="D103" i="4"/>
  <c r="E103" i="4"/>
  <c r="F103" i="4"/>
  <c r="G103" i="4"/>
  <c r="H103" i="4"/>
  <c r="I103" i="4"/>
  <c r="J103" i="4"/>
  <c r="B104" i="4"/>
  <c r="C104" i="4"/>
  <c r="D104" i="4"/>
  <c r="E104" i="4"/>
  <c r="F104" i="4"/>
  <c r="G104" i="4"/>
  <c r="H104" i="4"/>
  <c r="I104" i="4"/>
  <c r="J104" i="4"/>
  <c r="B105" i="4"/>
  <c r="C105" i="4"/>
  <c r="D105" i="4"/>
  <c r="E105" i="4"/>
  <c r="F105" i="4"/>
  <c r="G105" i="4"/>
  <c r="H105" i="4"/>
  <c r="I105" i="4"/>
  <c r="J105" i="4"/>
  <c r="B106" i="4"/>
  <c r="C106" i="4"/>
  <c r="D106" i="4"/>
  <c r="E106" i="4"/>
  <c r="F106" i="4"/>
  <c r="G106" i="4"/>
  <c r="H106" i="4"/>
  <c r="I106" i="4"/>
  <c r="J106" i="4"/>
  <c r="B107" i="4"/>
  <c r="C107" i="4"/>
  <c r="D107" i="4"/>
  <c r="E107" i="4"/>
  <c r="F107" i="4"/>
  <c r="G107" i="4"/>
  <c r="H107" i="4"/>
  <c r="I107" i="4"/>
  <c r="J107" i="4"/>
  <c r="B108" i="4"/>
  <c r="C108" i="4"/>
  <c r="D108" i="4"/>
  <c r="E108" i="4"/>
  <c r="F108" i="4"/>
  <c r="G108" i="4"/>
  <c r="H108" i="4"/>
  <c r="I108" i="4"/>
  <c r="J108" i="4"/>
  <c r="B109" i="4"/>
  <c r="C109" i="4"/>
  <c r="D109" i="4"/>
  <c r="E109" i="4"/>
  <c r="F109" i="4"/>
  <c r="G109" i="4"/>
  <c r="H109" i="4"/>
  <c r="I109" i="4"/>
  <c r="J109" i="4"/>
  <c r="B110" i="4"/>
  <c r="C110" i="4"/>
  <c r="D110" i="4"/>
  <c r="E110" i="4"/>
  <c r="F110" i="4"/>
  <c r="G110" i="4"/>
  <c r="H110" i="4"/>
  <c r="I110" i="4"/>
  <c r="J110" i="4"/>
  <c r="B111" i="4"/>
  <c r="C111" i="4"/>
  <c r="D111" i="4"/>
  <c r="E111" i="4"/>
  <c r="F111" i="4"/>
  <c r="G111" i="4"/>
  <c r="H111" i="4"/>
  <c r="I111" i="4"/>
  <c r="J111" i="4"/>
  <c r="B112" i="4"/>
  <c r="C112" i="4"/>
  <c r="D112" i="4"/>
  <c r="E112" i="4"/>
  <c r="F112" i="4"/>
  <c r="G112" i="4"/>
  <c r="H112" i="4"/>
  <c r="I112" i="4"/>
  <c r="J112" i="4"/>
  <c r="B113" i="4"/>
  <c r="C113" i="4"/>
  <c r="D113" i="4"/>
  <c r="E113" i="4"/>
  <c r="F113" i="4"/>
  <c r="G113" i="4"/>
  <c r="H113" i="4"/>
  <c r="I113" i="4"/>
  <c r="J113" i="4"/>
  <c r="B114" i="4"/>
  <c r="C114" i="4"/>
  <c r="D114" i="4"/>
  <c r="E114" i="4"/>
  <c r="F114" i="4"/>
  <c r="G114" i="4"/>
  <c r="H114" i="4"/>
  <c r="I114" i="4"/>
  <c r="J114" i="4"/>
  <c r="B115" i="4"/>
  <c r="C115" i="4"/>
  <c r="D115" i="4"/>
  <c r="E115" i="4"/>
  <c r="F115" i="4"/>
  <c r="G115" i="4"/>
  <c r="H115" i="4"/>
  <c r="I115" i="4"/>
  <c r="J115" i="4"/>
  <c r="B116" i="4"/>
  <c r="C116" i="4"/>
  <c r="D116" i="4"/>
  <c r="E116" i="4"/>
  <c r="F116" i="4"/>
  <c r="G116" i="4"/>
  <c r="H116" i="4"/>
  <c r="I116" i="4"/>
  <c r="J116" i="4"/>
  <c r="B117" i="4"/>
  <c r="C117" i="4"/>
  <c r="D117" i="4"/>
  <c r="E117" i="4"/>
  <c r="F117" i="4"/>
  <c r="G117" i="4"/>
  <c r="H117" i="4"/>
  <c r="I117" i="4"/>
  <c r="J117" i="4"/>
  <c r="B118" i="4"/>
  <c r="C118" i="4"/>
  <c r="D118" i="4"/>
  <c r="E118" i="4"/>
  <c r="F118" i="4"/>
  <c r="G118" i="4"/>
  <c r="H118" i="4"/>
  <c r="I118" i="4"/>
  <c r="J118" i="4"/>
  <c r="B119" i="4"/>
  <c r="C119" i="4"/>
  <c r="D119" i="4"/>
  <c r="E119" i="4"/>
  <c r="F119" i="4"/>
  <c r="G119" i="4"/>
  <c r="H119" i="4"/>
  <c r="I119" i="4"/>
  <c r="J119" i="4"/>
  <c r="B120" i="4"/>
  <c r="C120" i="4"/>
  <c r="D120" i="4"/>
  <c r="E120" i="4"/>
  <c r="F120" i="4"/>
  <c r="G120" i="4"/>
  <c r="H120" i="4"/>
  <c r="I120" i="4"/>
  <c r="J120" i="4"/>
  <c r="B121" i="4"/>
  <c r="C121" i="4"/>
  <c r="D121" i="4"/>
  <c r="E121" i="4"/>
  <c r="F121" i="4"/>
  <c r="G121" i="4"/>
  <c r="H121" i="4"/>
  <c r="I121" i="4"/>
  <c r="J121" i="4"/>
  <c r="B122" i="4"/>
  <c r="C122" i="4"/>
  <c r="D122" i="4"/>
  <c r="E122" i="4"/>
  <c r="F122" i="4"/>
  <c r="G122" i="4"/>
  <c r="H122" i="4"/>
  <c r="I122" i="4"/>
  <c r="J122" i="4"/>
  <c r="B123" i="4"/>
  <c r="C123" i="4"/>
  <c r="D123" i="4"/>
  <c r="E123" i="4"/>
  <c r="F123" i="4"/>
  <c r="G123" i="4"/>
  <c r="H123" i="4"/>
  <c r="I123" i="4"/>
  <c r="J123" i="4"/>
  <c r="B124" i="4"/>
  <c r="C124" i="4"/>
  <c r="D124" i="4"/>
  <c r="E124" i="4"/>
  <c r="F124" i="4"/>
  <c r="G124" i="4"/>
  <c r="H124" i="4"/>
  <c r="I124" i="4"/>
  <c r="J124" i="4"/>
  <c r="B125" i="4"/>
  <c r="C125" i="4"/>
  <c r="D125" i="4"/>
  <c r="E125" i="4"/>
  <c r="F125" i="4"/>
  <c r="G125" i="4"/>
  <c r="H125" i="4"/>
  <c r="I125" i="4"/>
  <c r="J125" i="4"/>
  <c r="B126" i="4"/>
  <c r="C126" i="4"/>
  <c r="D126" i="4"/>
  <c r="E126" i="4"/>
  <c r="F126" i="4"/>
  <c r="G126" i="4"/>
  <c r="H126" i="4"/>
  <c r="I126" i="4"/>
  <c r="J126" i="4"/>
  <c r="B127" i="4"/>
  <c r="C127" i="4"/>
  <c r="D127" i="4"/>
  <c r="E127" i="4"/>
  <c r="F127" i="4"/>
  <c r="G127" i="4"/>
  <c r="H127" i="4"/>
  <c r="I127" i="4"/>
  <c r="J127" i="4"/>
  <c r="B128" i="4"/>
  <c r="C128" i="4"/>
  <c r="D128" i="4"/>
  <c r="E128" i="4"/>
  <c r="F128" i="4"/>
  <c r="G128" i="4"/>
  <c r="H128" i="4"/>
  <c r="I128" i="4"/>
  <c r="J128" i="4"/>
  <c r="B129" i="4"/>
  <c r="C129" i="4"/>
  <c r="D129" i="4"/>
  <c r="E129" i="4"/>
  <c r="F129" i="4"/>
  <c r="G129" i="4"/>
  <c r="H129" i="4"/>
  <c r="I129" i="4"/>
  <c r="J129" i="4"/>
  <c r="B130" i="4"/>
  <c r="C130" i="4"/>
  <c r="D130" i="4"/>
  <c r="E130" i="4"/>
  <c r="F130" i="4"/>
  <c r="G130" i="4"/>
  <c r="H130" i="4"/>
  <c r="I130" i="4"/>
  <c r="J130" i="4"/>
  <c r="B131" i="4"/>
  <c r="C131" i="4"/>
  <c r="D131" i="4"/>
  <c r="E131" i="4"/>
  <c r="F131" i="4"/>
  <c r="G131" i="4"/>
  <c r="H131" i="4"/>
  <c r="I131" i="4"/>
  <c r="J131" i="4"/>
  <c r="B132" i="4"/>
  <c r="C132" i="4"/>
  <c r="D132" i="4"/>
  <c r="E132" i="4"/>
  <c r="F132" i="4"/>
  <c r="G132" i="4"/>
  <c r="H132" i="4"/>
  <c r="I132" i="4"/>
  <c r="J132" i="4"/>
  <c r="B133" i="4"/>
  <c r="C133" i="4"/>
  <c r="D133" i="4"/>
  <c r="E133" i="4"/>
  <c r="F133" i="4"/>
  <c r="G133" i="4"/>
  <c r="H133" i="4"/>
  <c r="I133" i="4"/>
  <c r="J133" i="4"/>
  <c r="B134" i="4"/>
  <c r="C134" i="4"/>
  <c r="D134" i="4"/>
  <c r="E134" i="4"/>
  <c r="F134" i="4"/>
  <c r="G134" i="4"/>
  <c r="H134" i="4"/>
  <c r="I134" i="4"/>
  <c r="J134" i="4"/>
  <c r="B135" i="4"/>
  <c r="C135" i="4"/>
  <c r="D135" i="4"/>
  <c r="E135" i="4"/>
  <c r="F135" i="4"/>
  <c r="G135" i="4"/>
  <c r="H135" i="4"/>
  <c r="I135" i="4"/>
  <c r="J135" i="4"/>
  <c r="B136" i="4"/>
  <c r="C136" i="4"/>
  <c r="D136" i="4"/>
  <c r="E136" i="4"/>
  <c r="F136" i="4"/>
  <c r="G136" i="4"/>
  <c r="H136" i="4"/>
  <c r="I136" i="4"/>
  <c r="J136" i="4"/>
  <c r="B137" i="4"/>
  <c r="C137" i="4"/>
  <c r="D137" i="4"/>
  <c r="E137" i="4"/>
  <c r="F137" i="4"/>
  <c r="G137" i="4"/>
  <c r="H137" i="4"/>
  <c r="I137" i="4"/>
  <c r="J137" i="4"/>
  <c r="B138" i="4"/>
  <c r="C138" i="4"/>
  <c r="D138" i="4"/>
  <c r="E138" i="4"/>
  <c r="F138" i="4"/>
  <c r="G138" i="4"/>
  <c r="H138" i="4"/>
  <c r="I138" i="4"/>
  <c r="J138" i="4"/>
  <c r="B139" i="4"/>
  <c r="C139" i="4"/>
  <c r="D139" i="4"/>
  <c r="E139" i="4"/>
  <c r="F139" i="4"/>
  <c r="G139" i="4"/>
  <c r="H139" i="4"/>
  <c r="I139" i="4"/>
  <c r="J139" i="4"/>
  <c r="B140" i="4"/>
  <c r="C140" i="4"/>
  <c r="D140" i="4"/>
  <c r="E140" i="4"/>
  <c r="F140" i="4"/>
  <c r="G140" i="4"/>
  <c r="H140" i="4"/>
  <c r="I140" i="4"/>
  <c r="J140" i="4"/>
  <c r="B141" i="4"/>
  <c r="C141" i="4"/>
  <c r="D141" i="4"/>
  <c r="E141" i="4"/>
  <c r="F141" i="4"/>
  <c r="G141" i="4"/>
  <c r="H141" i="4"/>
  <c r="I141" i="4"/>
  <c r="J141" i="4"/>
  <c r="B142" i="4"/>
  <c r="C142" i="4"/>
  <c r="D142" i="4"/>
  <c r="E142" i="4"/>
  <c r="F142" i="4"/>
  <c r="G142" i="4"/>
  <c r="H142" i="4"/>
  <c r="I142" i="4"/>
  <c r="J142" i="4"/>
  <c r="B143" i="4"/>
  <c r="C143" i="4"/>
  <c r="D143" i="4"/>
  <c r="E143" i="4"/>
  <c r="F143" i="4"/>
  <c r="G143" i="4"/>
  <c r="H143" i="4"/>
  <c r="I143" i="4"/>
  <c r="J143" i="4"/>
  <c r="B144" i="4"/>
  <c r="C144" i="4"/>
  <c r="D144" i="4"/>
  <c r="E144" i="4"/>
  <c r="F144" i="4"/>
  <c r="G144" i="4"/>
  <c r="H144" i="4"/>
  <c r="I144" i="4"/>
  <c r="J144" i="4"/>
  <c r="B145" i="4"/>
  <c r="C145" i="4"/>
  <c r="D145" i="4"/>
  <c r="E145" i="4"/>
  <c r="F145" i="4"/>
  <c r="G145" i="4"/>
  <c r="H145" i="4"/>
  <c r="I145" i="4"/>
  <c r="J145" i="4"/>
  <c r="B146" i="4"/>
  <c r="C146" i="4"/>
  <c r="D146" i="4"/>
  <c r="E146" i="4"/>
  <c r="F146" i="4"/>
  <c r="G146" i="4"/>
  <c r="H146" i="4"/>
  <c r="I146" i="4"/>
  <c r="J146" i="4"/>
  <c r="C2" i="4"/>
  <c r="D2" i="4"/>
  <c r="E2" i="4"/>
  <c r="F2" i="4"/>
  <c r="G2" i="4"/>
  <c r="H2" i="4"/>
  <c r="I2" i="4"/>
  <c r="J2" i="4"/>
  <c r="B2" i="4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B76" i="3"/>
  <c r="C76" i="3"/>
  <c r="D76" i="3"/>
  <c r="E76" i="3"/>
  <c r="F76" i="3"/>
  <c r="G76" i="3"/>
  <c r="H76" i="3"/>
  <c r="I76" i="3"/>
  <c r="J76" i="3"/>
  <c r="B77" i="3"/>
  <c r="C77" i="3"/>
  <c r="D77" i="3"/>
  <c r="E77" i="3"/>
  <c r="F77" i="3"/>
  <c r="G77" i="3"/>
  <c r="H77" i="3"/>
  <c r="I77" i="3"/>
  <c r="J77" i="3"/>
  <c r="B78" i="3"/>
  <c r="C78" i="3"/>
  <c r="D78" i="3"/>
  <c r="E78" i="3"/>
  <c r="F78" i="3"/>
  <c r="G78" i="3"/>
  <c r="H78" i="3"/>
  <c r="I78" i="3"/>
  <c r="J78" i="3"/>
  <c r="B79" i="3"/>
  <c r="C79" i="3"/>
  <c r="D79" i="3"/>
  <c r="E79" i="3"/>
  <c r="F79" i="3"/>
  <c r="G79" i="3"/>
  <c r="H79" i="3"/>
  <c r="I79" i="3"/>
  <c r="J79" i="3"/>
  <c r="B80" i="3"/>
  <c r="C80" i="3"/>
  <c r="D80" i="3"/>
  <c r="E80" i="3"/>
  <c r="F80" i="3"/>
  <c r="G80" i="3"/>
  <c r="H80" i="3"/>
  <c r="I80" i="3"/>
  <c r="J80" i="3"/>
  <c r="B81" i="3"/>
  <c r="C81" i="3"/>
  <c r="D81" i="3"/>
  <c r="E81" i="3"/>
  <c r="F81" i="3"/>
  <c r="G81" i="3"/>
  <c r="H81" i="3"/>
  <c r="I81" i="3"/>
  <c r="J81" i="3"/>
  <c r="B82" i="3"/>
  <c r="C82" i="3"/>
  <c r="D82" i="3"/>
  <c r="E82" i="3"/>
  <c r="F82" i="3"/>
  <c r="G82" i="3"/>
  <c r="H82" i="3"/>
  <c r="I82" i="3"/>
  <c r="J82" i="3"/>
  <c r="B83" i="3"/>
  <c r="C83" i="3"/>
  <c r="D83" i="3"/>
  <c r="E83" i="3"/>
  <c r="F83" i="3"/>
  <c r="G83" i="3"/>
  <c r="H83" i="3"/>
  <c r="I83" i="3"/>
  <c r="J83" i="3"/>
  <c r="B84" i="3"/>
  <c r="C84" i="3"/>
  <c r="D84" i="3"/>
  <c r="E84" i="3"/>
  <c r="F84" i="3"/>
  <c r="G84" i="3"/>
  <c r="H84" i="3"/>
  <c r="I84" i="3"/>
  <c r="J84" i="3"/>
  <c r="B85" i="3"/>
  <c r="C85" i="3"/>
  <c r="D85" i="3"/>
  <c r="E85" i="3"/>
  <c r="F85" i="3"/>
  <c r="G85" i="3"/>
  <c r="H85" i="3"/>
  <c r="I85" i="3"/>
  <c r="J85" i="3"/>
  <c r="B86" i="3"/>
  <c r="C86" i="3"/>
  <c r="D86" i="3"/>
  <c r="E86" i="3"/>
  <c r="F86" i="3"/>
  <c r="G86" i="3"/>
  <c r="H86" i="3"/>
  <c r="I86" i="3"/>
  <c r="J86" i="3"/>
  <c r="B87" i="3"/>
  <c r="C87" i="3"/>
  <c r="D87" i="3"/>
  <c r="E87" i="3"/>
  <c r="F87" i="3"/>
  <c r="G87" i="3"/>
  <c r="H87" i="3"/>
  <c r="I87" i="3"/>
  <c r="J87" i="3"/>
  <c r="B88" i="3"/>
  <c r="C88" i="3"/>
  <c r="D88" i="3"/>
  <c r="E88" i="3"/>
  <c r="F88" i="3"/>
  <c r="G88" i="3"/>
  <c r="H88" i="3"/>
  <c r="I88" i="3"/>
  <c r="J88" i="3"/>
  <c r="B89" i="3"/>
  <c r="C89" i="3"/>
  <c r="D89" i="3"/>
  <c r="E89" i="3"/>
  <c r="F89" i="3"/>
  <c r="G89" i="3"/>
  <c r="H89" i="3"/>
  <c r="I89" i="3"/>
  <c r="J89" i="3"/>
  <c r="B90" i="3"/>
  <c r="C90" i="3"/>
  <c r="D90" i="3"/>
  <c r="E90" i="3"/>
  <c r="F90" i="3"/>
  <c r="G90" i="3"/>
  <c r="H90" i="3"/>
  <c r="I90" i="3"/>
  <c r="J90" i="3"/>
  <c r="B91" i="3"/>
  <c r="C91" i="3"/>
  <c r="D91" i="3"/>
  <c r="E91" i="3"/>
  <c r="F91" i="3"/>
  <c r="G91" i="3"/>
  <c r="H91" i="3"/>
  <c r="I91" i="3"/>
  <c r="J91" i="3"/>
  <c r="B92" i="3"/>
  <c r="C92" i="3"/>
  <c r="D92" i="3"/>
  <c r="E92" i="3"/>
  <c r="F92" i="3"/>
  <c r="G92" i="3"/>
  <c r="H92" i="3"/>
  <c r="I92" i="3"/>
  <c r="J92" i="3"/>
  <c r="B93" i="3"/>
  <c r="C93" i="3"/>
  <c r="D93" i="3"/>
  <c r="E93" i="3"/>
  <c r="F93" i="3"/>
  <c r="G93" i="3"/>
  <c r="H93" i="3"/>
  <c r="I93" i="3"/>
  <c r="J93" i="3"/>
  <c r="B94" i="3"/>
  <c r="C94" i="3"/>
  <c r="D94" i="3"/>
  <c r="E94" i="3"/>
  <c r="F94" i="3"/>
  <c r="G94" i="3"/>
  <c r="H94" i="3"/>
  <c r="I94" i="3"/>
  <c r="J94" i="3"/>
  <c r="B95" i="3"/>
  <c r="C95" i="3"/>
  <c r="D95" i="3"/>
  <c r="E95" i="3"/>
  <c r="F95" i="3"/>
  <c r="G95" i="3"/>
  <c r="H95" i="3"/>
  <c r="I95" i="3"/>
  <c r="J95" i="3"/>
  <c r="B96" i="3"/>
  <c r="C96" i="3"/>
  <c r="D96" i="3"/>
  <c r="E96" i="3"/>
  <c r="F96" i="3"/>
  <c r="G96" i="3"/>
  <c r="H96" i="3"/>
  <c r="I96" i="3"/>
  <c r="J96" i="3"/>
  <c r="B97" i="3"/>
  <c r="C97" i="3"/>
  <c r="D97" i="3"/>
  <c r="E97" i="3"/>
  <c r="F97" i="3"/>
  <c r="G97" i="3"/>
  <c r="H97" i="3"/>
  <c r="I97" i="3"/>
  <c r="J97" i="3"/>
  <c r="B98" i="3"/>
  <c r="C98" i="3"/>
  <c r="D98" i="3"/>
  <c r="E98" i="3"/>
  <c r="F98" i="3"/>
  <c r="G98" i="3"/>
  <c r="H98" i="3"/>
  <c r="I98" i="3"/>
  <c r="J98" i="3"/>
  <c r="B100" i="3"/>
  <c r="C100" i="3"/>
  <c r="D100" i="3"/>
  <c r="E100" i="3"/>
  <c r="F100" i="3"/>
  <c r="G100" i="3"/>
  <c r="H100" i="3"/>
  <c r="I100" i="3"/>
  <c r="J100" i="3"/>
  <c r="B101" i="3"/>
  <c r="C101" i="3"/>
  <c r="D101" i="3"/>
  <c r="E101" i="3"/>
  <c r="F101" i="3"/>
  <c r="G101" i="3"/>
  <c r="H101" i="3"/>
  <c r="I101" i="3"/>
  <c r="J101" i="3"/>
  <c r="B102" i="3"/>
  <c r="C102" i="3"/>
  <c r="D102" i="3"/>
  <c r="E102" i="3"/>
  <c r="F102" i="3"/>
  <c r="G102" i="3"/>
  <c r="H102" i="3"/>
  <c r="I102" i="3"/>
  <c r="J102" i="3"/>
  <c r="B103" i="3"/>
  <c r="C103" i="3"/>
  <c r="D103" i="3"/>
  <c r="E103" i="3"/>
  <c r="F103" i="3"/>
  <c r="G103" i="3"/>
  <c r="H103" i="3"/>
  <c r="I103" i="3"/>
  <c r="J103" i="3"/>
  <c r="B104" i="3"/>
  <c r="C104" i="3"/>
  <c r="D104" i="3"/>
  <c r="E104" i="3"/>
  <c r="F104" i="3"/>
  <c r="G104" i="3"/>
  <c r="H104" i="3"/>
  <c r="I104" i="3"/>
  <c r="J104" i="3"/>
  <c r="B105" i="3"/>
  <c r="C105" i="3"/>
  <c r="D105" i="3"/>
  <c r="E105" i="3"/>
  <c r="F105" i="3"/>
  <c r="G105" i="3"/>
  <c r="H105" i="3"/>
  <c r="I105" i="3"/>
  <c r="J105" i="3"/>
  <c r="B106" i="3"/>
  <c r="C106" i="3"/>
  <c r="D106" i="3"/>
  <c r="E106" i="3"/>
  <c r="F106" i="3"/>
  <c r="G106" i="3"/>
  <c r="H106" i="3"/>
  <c r="I106" i="3"/>
  <c r="J106" i="3"/>
  <c r="B107" i="3"/>
  <c r="C107" i="3"/>
  <c r="D107" i="3"/>
  <c r="E107" i="3"/>
  <c r="F107" i="3"/>
  <c r="G107" i="3"/>
  <c r="H107" i="3"/>
  <c r="I107" i="3"/>
  <c r="J107" i="3"/>
  <c r="B108" i="3"/>
  <c r="C108" i="3"/>
  <c r="D108" i="3"/>
  <c r="E108" i="3"/>
  <c r="F108" i="3"/>
  <c r="G108" i="3"/>
  <c r="H108" i="3"/>
  <c r="I108" i="3"/>
  <c r="J108" i="3"/>
  <c r="B109" i="3"/>
  <c r="C109" i="3"/>
  <c r="D109" i="3"/>
  <c r="E109" i="3"/>
  <c r="F109" i="3"/>
  <c r="G109" i="3"/>
  <c r="H109" i="3"/>
  <c r="I109" i="3"/>
  <c r="J109" i="3"/>
  <c r="B110" i="3"/>
  <c r="C110" i="3"/>
  <c r="D110" i="3"/>
  <c r="E110" i="3"/>
  <c r="F110" i="3"/>
  <c r="G110" i="3"/>
  <c r="H110" i="3"/>
  <c r="I110" i="3"/>
  <c r="J110" i="3"/>
  <c r="B111" i="3"/>
  <c r="C111" i="3"/>
  <c r="D111" i="3"/>
  <c r="E111" i="3"/>
  <c r="F111" i="3"/>
  <c r="G111" i="3"/>
  <c r="H111" i="3"/>
  <c r="I111" i="3"/>
  <c r="J111" i="3"/>
  <c r="B112" i="3"/>
  <c r="C112" i="3"/>
  <c r="D112" i="3"/>
  <c r="E112" i="3"/>
  <c r="F112" i="3"/>
  <c r="G112" i="3"/>
  <c r="H112" i="3"/>
  <c r="I112" i="3"/>
  <c r="J112" i="3"/>
  <c r="B113" i="3"/>
  <c r="C113" i="3"/>
  <c r="D113" i="3"/>
  <c r="E113" i="3"/>
  <c r="F113" i="3"/>
  <c r="G113" i="3"/>
  <c r="H113" i="3"/>
  <c r="I113" i="3"/>
  <c r="J113" i="3"/>
  <c r="B114" i="3"/>
  <c r="C114" i="3"/>
  <c r="D114" i="3"/>
  <c r="E114" i="3"/>
  <c r="F114" i="3"/>
  <c r="G114" i="3"/>
  <c r="H114" i="3"/>
  <c r="I114" i="3"/>
  <c r="J114" i="3"/>
  <c r="B115" i="3"/>
  <c r="C115" i="3"/>
  <c r="D115" i="3"/>
  <c r="E115" i="3"/>
  <c r="F115" i="3"/>
  <c r="G115" i="3"/>
  <c r="H115" i="3"/>
  <c r="I115" i="3"/>
  <c r="J115" i="3"/>
  <c r="B116" i="3"/>
  <c r="C116" i="3"/>
  <c r="D116" i="3"/>
  <c r="E116" i="3"/>
  <c r="F116" i="3"/>
  <c r="G116" i="3"/>
  <c r="H116" i="3"/>
  <c r="I116" i="3"/>
  <c r="J116" i="3"/>
  <c r="B117" i="3"/>
  <c r="C117" i="3"/>
  <c r="D117" i="3"/>
  <c r="E117" i="3"/>
  <c r="F117" i="3"/>
  <c r="G117" i="3"/>
  <c r="H117" i="3"/>
  <c r="I117" i="3"/>
  <c r="J117" i="3"/>
  <c r="B118" i="3"/>
  <c r="C118" i="3"/>
  <c r="D118" i="3"/>
  <c r="E118" i="3"/>
  <c r="F118" i="3"/>
  <c r="G118" i="3"/>
  <c r="H118" i="3"/>
  <c r="I118" i="3"/>
  <c r="J118" i="3"/>
  <c r="B119" i="3"/>
  <c r="C119" i="3"/>
  <c r="D119" i="3"/>
  <c r="E119" i="3"/>
  <c r="F119" i="3"/>
  <c r="G119" i="3"/>
  <c r="H119" i="3"/>
  <c r="I119" i="3"/>
  <c r="J119" i="3"/>
  <c r="B120" i="3"/>
  <c r="C120" i="3"/>
  <c r="D120" i="3"/>
  <c r="E120" i="3"/>
  <c r="F120" i="3"/>
  <c r="G120" i="3"/>
  <c r="H120" i="3"/>
  <c r="I120" i="3"/>
  <c r="J120" i="3"/>
  <c r="B121" i="3"/>
  <c r="C121" i="3"/>
  <c r="D121" i="3"/>
  <c r="E121" i="3"/>
  <c r="F121" i="3"/>
  <c r="G121" i="3"/>
  <c r="H121" i="3"/>
  <c r="I121" i="3"/>
  <c r="J121" i="3"/>
  <c r="B122" i="3"/>
  <c r="C122" i="3"/>
  <c r="D122" i="3"/>
  <c r="E122" i="3"/>
  <c r="F122" i="3"/>
  <c r="G122" i="3"/>
  <c r="H122" i="3"/>
  <c r="I122" i="3"/>
  <c r="J122" i="3"/>
  <c r="B123" i="3"/>
  <c r="C123" i="3"/>
  <c r="D123" i="3"/>
  <c r="E123" i="3"/>
  <c r="F123" i="3"/>
  <c r="G123" i="3"/>
  <c r="H123" i="3"/>
  <c r="I123" i="3"/>
  <c r="J123" i="3"/>
  <c r="B125" i="3"/>
  <c r="C125" i="3"/>
  <c r="D125" i="3"/>
  <c r="E125" i="3"/>
  <c r="F125" i="3"/>
  <c r="G125" i="3"/>
  <c r="H125" i="3"/>
  <c r="I125" i="3"/>
  <c r="J125" i="3"/>
  <c r="B126" i="3"/>
  <c r="C126" i="3"/>
  <c r="D126" i="3"/>
  <c r="E126" i="3"/>
  <c r="F126" i="3"/>
  <c r="G126" i="3"/>
  <c r="H126" i="3"/>
  <c r="I126" i="3"/>
  <c r="J126" i="3"/>
  <c r="B127" i="3"/>
  <c r="C127" i="3"/>
  <c r="D127" i="3"/>
  <c r="E127" i="3"/>
  <c r="F127" i="3"/>
  <c r="G127" i="3"/>
  <c r="H127" i="3"/>
  <c r="I127" i="3"/>
  <c r="J127" i="3"/>
  <c r="B128" i="3"/>
  <c r="C128" i="3"/>
  <c r="D128" i="3"/>
  <c r="E128" i="3"/>
  <c r="F128" i="3"/>
  <c r="G128" i="3"/>
  <c r="H128" i="3"/>
  <c r="I128" i="3"/>
  <c r="J128" i="3"/>
  <c r="B129" i="3"/>
  <c r="C129" i="3"/>
  <c r="D129" i="3"/>
  <c r="E129" i="3"/>
  <c r="F129" i="3"/>
  <c r="G129" i="3"/>
  <c r="H129" i="3"/>
  <c r="I129" i="3"/>
  <c r="J129" i="3"/>
  <c r="B130" i="3"/>
  <c r="C130" i="3"/>
  <c r="D130" i="3"/>
  <c r="E130" i="3"/>
  <c r="F130" i="3"/>
  <c r="G130" i="3"/>
  <c r="H130" i="3"/>
  <c r="I130" i="3"/>
  <c r="J130" i="3"/>
  <c r="B131" i="3"/>
  <c r="C131" i="3"/>
  <c r="D131" i="3"/>
  <c r="E131" i="3"/>
  <c r="F131" i="3"/>
  <c r="G131" i="3"/>
  <c r="H131" i="3"/>
  <c r="I131" i="3"/>
  <c r="J131" i="3"/>
  <c r="B132" i="3"/>
  <c r="C132" i="3"/>
  <c r="D132" i="3"/>
  <c r="E132" i="3"/>
  <c r="F132" i="3"/>
  <c r="G132" i="3"/>
  <c r="H132" i="3"/>
  <c r="I132" i="3"/>
  <c r="J132" i="3"/>
  <c r="B133" i="3"/>
  <c r="C133" i="3"/>
  <c r="D133" i="3"/>
  <c r="E133" i="3"/>
  <c r="F133" i="3"/>
  <c r="G133" i="3"/>
  <c r="H133" i="3"/>
  <c r="I133" i="3"/>
  <c r="J133" i="3"/>
  <c r="B134" i="3"/>
  <c r="C134" i="3"/>
  <c r="D134" i="3"/>
  <c r="E134" i="3"/>
  <c r="F134" i="3"/>
  <c r="G134" i="3"/>
  <c r="H134" i="3"/>
  <c r="I134" i="3"/>
  <c r="J134" i="3"/>
  <c r="B135" i="3"/>
  <c r="C135" i="3"/>
  <c r="D135" i="3"/>
  <c r="E135" i="3"/>
  <c r="F135" i="3"/>
  <c r="G135" i="3"/>
  <c r="H135" i="3"/>
  <c r="I135" i="3"/>
  <c r="J135" i="3"/>
  <c r="B136" i="3"/>
  <c r="C136" i="3"/>
  <c r="D136" i="3"/>
  <c r="E136" i="3"/>
  <c r="F136" i="3"/>
  <c r="G136" i="3"/>
  <c r="H136" i="3"/>
  <c r="I136" i="3"/>
  <c r="J136" i="3"/>
  <c r="B137" i="3"/>
  <c r="C137" i="3"/>
  <c r="D137" i="3"/>
  <c r="E137" i="3"/>
  <c r="F137" i="3"/>
  <c r="G137" i="3"/>
  <c r="H137" i="3"/>
  <c r="I137" i="3"/>
  <c r="J137" i="3"/>
  <c r="B138" i="3"/>
  <c r="C138" i="3"/>
  <c r="D138" i="3"/>
  <c r="E138" i="3"/>
  <c r="F138" i="3"/>
  <c r="G138" i="3"/>
  <c r="H138" i="3"/>
  <c r="I138" i="3"/>
  <c r="J138" i="3"/>
  <c r="B139" i="3"/>
  <c r="C139" i="3"/>
  <c r="D139" i="3"/>
  <c r="E139" i="3"/>
  <c r="F139" i="3"/>
  <c r="G139" i="3"/>
  <c r="H139" i="3"/>
  <c r="I139" i="3"/>
  <c r="J139" i="3"/>
  <c r="B140" i="3"/>
  <c r="C140" i="3"/>
  <c r="D140" i="3"/>
  <c r="E140" i="3"/>
  <c r="F140" i="3"/>
  <c r="G140" i="3"/>
  <c r="H140" i="3"/>
  <c r="I140" i="3"/>
  <c r="J140" i="3"/>
  <c r="B141" i="3"/>
  <c r="C141" i="3"/>
  <c r="D141" i="3"/>
  <c r="E141" i="3"/>
  <c r="F141" i="3"/>
  <c r="G141" i="3"/>
  <c r="H141" i="3"/>
  <c r="I141" i="3"/>
  <c r="J141" i="3"/>
  <c r="B142" i="3"/>
  <c r="C142" i="3"/>
  <c r="D142" i="3"/>
  <c r="E142" i="3"/>
  <c r="F142" i="3"/>
  <c r="G142" i="3"/>
  <c r="H142" i="3"/>
  <c r="I142" i="3"/>
  <c r="J142" i="3"/>
  <c r="B143" i="3"/>
  <c r="C143" i="3"/>
  <c r="D143" i="3"/>
  <c r="E143" i="3"/>
  <c r="F143" i="3"/>
  <c r="G143" i="3"/>
  <c r="H143" i="3"/>
  <c r="I143" i="3"/>
  <c r="J143" i="3"/>
  <c r="B144" i="3"/>
  <c r="C144" i="3"/>
  <c r="D144" i="3"/>
  <c r="E144" i="3"/>
  <c r="F144" i="3"/>
  <c r="G144" i="3"/>
  <c r="H144" i="3"/>
  <c r="I144" i="3"/>
  <c r="J144" i="3"/>
  <c r="B145" i="3"/>
  <c r="C145" i="3"/>
  <c r="D145" i="3"/>
  <c r="E145" i="3"/>
  <c r="F145" i="3"/>
  <c r="G145" i="3"/>
  <c r="H145" i="3"/>
  <c r="I145" i="3"/>
  <c r="J145" i="3"/>
  <c r="B146" i="3"/>
  <c r="C146" i="3"/>
  <c r="D146" i="3"/>
  <c r="E146" i="3"/>
  <c r="F146" i="3"/>
  <c r="G146" i="3"/>
  <c r="H146" i="3"/>
  <c r="I146" i="3"/>
  <c r="J146" i="3"/>
  <c r="C2" i="3"/>
  <c r="D2" i="3"/>
  <c r="E2" i="3"/>
  <c r="F2" i="3"/>
  <c r="G2" i="3"/>
  <c r="H2" i="3"/>
  <c r="I2" i="3"/>
  <c r="J2" i="3"/>
  <c r="B6" i="4" l="1"/>
  <c r="B5" i="4"/>
</calcChain>
</file>

<file path=xl/sharedStrings.xml><?xml version="1.0" encoding="utf-8"?>
<sst xmlns="http://schemas.openxmlformats.org/spreadsheetml/2006/main" count="730" uniqueCount="146">
  <si>
    <t>stationame</t>
  </si>
  <si>
    <t>18th</t>
  </si>
  <si>
    <t>35-Bronzeville-IIT</t>
  </si>
  <si>
    <t>35th/Archer</t>
  </si>
  <si>
    <t>43rd</t>
  </si>
  <si>
    <t>47th-Dan Ryan</t>
  </si>
  <si>
    <t>47th-South Elevated</t>
  </si>
  <si>
    <t>51st</t>
  </si>
  <si>
    <t>54th/Cermak</t>
  </si>
  <si>
    <t>63rd-Dan Ryan</t>
  </si>
  <si>
    <t>69th</t>
  </si>
  <si>
    <t>79th</t>
  </si>
  <si>
    <t>87th</t>
  </si>
  <si>
    <t>95th/Dan Ryan</t>
  </si>
  <si>
    <t>Adams/Wabash</t>
  </si>
  <si>
    <t>Addison-Brown</t>
  </si>
  <si>
    <t>Addison-North Main</t>
  </si>
  <si>
    <t>Addison-O'Hare</t>
  </si>
  <si>
    <t>Argyle</t>
  </si>
  <si>
    <t>Armitage</t>
  </si>
  <si>
    <t>Ashland-Lake</t>
  </si>
  <si>
    <t>Ashland-Orange</t>
  </si>
  <si>
    <t>Ashland/63rd</t>
  </si>
  <si>
    <t>Austin-Forest Park</t>
  </si>
  <si>
    <t>Austin-Lake</t>
  </si>
  <si>
    <t>Belmont-North Main</t>
  </si>
  <si>
    <t>Belmont-O'Hare</t>
  </si>
  <si>
    <t>Berwyn</t>
  </si>
  <si>
    <t>Bryn Mawr</t>
  </si>
  <si>
    <t>California-Cermak</t>
  </si>
  <si>
    <t>California-Lake</t>
  </si>
  <si>
    <t>California/Milwaukee</t>
  </si>
  <si>
    <t>Central Park</t>
  </si>
  <si>
    <t>Central-Evanston</t>
  </si>
  <si>
    <t>Central-Lake</t>
  </si>
  <si>
    <t>Cermak-Chinatown</t>
  </si>
  <si>
    <t>Cermak-McCormick Place</t>
  </si>
  <si>
    <t>Chicago/Franklin</t>
  </si>
  <si>
    <t>Chicago/Milwaukee</t>
  </si>
  <si>
    <t>Chicago/State</t>
  </si>
  <si>
    <t>Cicero-Cermak</t>
  </si>
  <si>
    <t>Cicero-Forest Park</t>
  </si>
  <si>
    <t>Cicero-Lake</t>
  </si>
  <si>
    <t>Clark/Division</t>
  </si>
  <si>
    <t>Clark/Lake</t>
  </si>
  <si>
    <t>Clinton-Forest Park</t>
  </si>
  <si>
    <t>Clinton-Lake</t>
  </si>
  <si>
    <t>Conservatory</t>
  </si>
  <si>
    <t>Cumberland</t>
  </si>
  <si>
    <t>Damen-Brown</t>
  </si>
  <si>
    <t>Damen-Cermak</t>
  </si>
  <si>
    <t>Damen/Milwaukee</t>
  </si>
  <si>
    <t>Davis</t>
  </si>
  <si>
    <t>Dempster</t>
  </si>
  <si>
    <t>Dempster-Skokie</t>
  </si>
  <si>
    <t>Diversey</t>
  </si>
  <si>
    <t>Division/Milwaukee</t>
  </si>
  <si>
    <t>East 63rd-Cottage Grove</t>
  </si>
  <si>
    <t>Forest Park</t>
  </si>
  <si>
    <t>Foster</t>
  </si>
  <si>
    <t>Francisco</t>
  </si>
  <si>
    <t>Fullerton</t>
  </si>
  <si>
    <t>Garfield-Dan Ryan</t>
  </si>
  <si>
    <t>Garfield-South Elevated</t>
  </si>
  <si>
    <t>Grand/Milwaukee</t>
  </si>
  <si>
    <t>Grand/State</t>
  </si>
  <si>
    <t>Granville</t>
  </si>
  <si>
    <t>Halsted-Orange</t>
  </si>
  <si>
    <t>Halsted/63rd</t>
  </si>
  <si>
    <t>Harlem-Forest Park</t>
  </si>
  <si>
    <t>Harlem-Lake</t>
  </si>
  <si>
    <t>Harlem-O'Hare</t>
  </si>
  <si>
    <t>Harrison</t>
  </si>
  <si>
    <t>Howard</t>
  </si>
  <si>
    <t>Indiana</t>
  </si>
  <si>
    <t>Irving Park-Brown</t>
  </si>
  <si>
    <t>Irving Park-O'Hare</t>
  </si>
  <si>
    <t>Jackson/Dearborn</t>
  </si>
  <si>
    <t>Jackson/State</t>
  </si>
  <si>
    <t>Jarvis</t>
  </si>
  <si>
    <t>Jefferson Park</t>
  </si>
  <si>
    <t>Kedzie-Brown</t>
  </si>
  <si>
    <t>Kedzie-Cermak</t>
  </si>
  <si>
    <t>Kedzie-Homan-Forest Park</t>
  </si>
  <si>
    <t>Kedzie-Lake</t>
  </si>
  <si>
    <t>Kedzie-Midway</t>
  </si>
  <si>
    <t>Kimball</t>
  </si>
  <si>
    <t>King Drive</t>
  </si>
  <si>
    <t>Kostner</t>
  </si>
  <si>
    <t>Lake/State</t>
  </si>
  <si>
    <t>Laramie</t>
  </si>
  <si>
    <t>LaSalle</t>
  </si>
  <si>
    <t>LaSalle/Van Buren</t>
  </si>
  <si>
    <t>Lawrence</t>
  </si>
  <si>
    <t>Library</t>
  </si>
  <si>
    <t>Linden</t>
  </si>
  <si>
    <t>Logan Square</t>
  </si>
  <si>
    <t>Loyola</t>
  </si>
  <si>
    <t>Madison/Wabash</t>
  </si>
  <si>
    <t>Main</t>
  </si>
  <si>
    <t>Medical Center</t>
  </si>
  <si>
    <t>Merchandise Mart</t>
  </si>
  <si>
    <t>Midway Airport</t>
  </si>
  <si>
    <t>Monroe/Dearborn</t>
  </si>
  <si>
    <t>Monroe/State</t>
  </si>
  <si>
    <t>Montrose-Brown</t>
  </si>
  <si>
    <t>Montrose-O'Hare</t>
  </si>
  <si>
    <t>Morgan-Lake</t>
  </si>
  <si>
    <t>Morse</t>
  </si>
  <si>
    <t>North/Clybourn</t>
  </si>
  <si>
    <t>Noyes</t>
  </si>
  <si>
    <t>O'Hare Airport</t>
  </si>
  <si>
    <t>Oak Park-Forest Park</t>
  </si>
  <si>
    <t>Oak Park-Lake</t>
  </si>
  <si>
    <t>Oakton-Skokie</t>
  </si>
  <si>
    <t>Paulina</t>
  </si>
  <si>
    <t>Polk</t>
  </si>
  <si>
    <t>Pulaski-Cermak</t>
  </si>
  <si>
    <t>Pulaski-Forest Park</t>
  </si>
  <si>
    <t>Pulaski-Lake</t>
  </si>
  <si>
    <t>Pulaski-Orange</t>
  </si>
  <si>
    <t>Quincy/Wells</t>
  </si>
  <si>
    <t>Racine</t>
  </si>
  <si>
    <t>Randolph/Wabash</t>
  </si>
  <si>
    <t>Ridgeland</t>
  </si>
  <si>
    <t>Rockwell</t>
  </si>
  <si>
    <t>Roosevelt</t>
  </si>
  <si>
    <t>Rosemont</t>
  </si>
  <si>
    <t>Sedgwick</t>
  </si>
  <si>
    <t>Sheridan</t>
  </si>
  <si>
    <t>South Boulevard</t>
  </si>
  <si>
    <t>Southport</t>
  </si>
  <si>
    <t>Sox-35th-Dan Ryan</t>
  </si>
  <si>
    <t>State/Lake</t>
  </si>
  <si>
    <t>Thorndale</t>
  </si>
  <si>
    <t>UIC-Halsted</t>
  </si>
  <si>
    <t>Washington/Dearborn</t>
  </si>
  <si>
    <t>Washington/Wabash</t>
  </si>
  <si>
    <t>Washington/Wells</t>
  </si>
  <si>
    <t>Wellington</t>
  </si>
  <si>
    <t>Western-Brown</t>
  </si>
  <si>
    <t>Western-Cermak</t>
  </si>
  <si>
    <t>Western-Forest Park</t>
  </si>
  <si>
    <t>Western-Orange</t>
  </si>
  <si>
    <t>Western/Milwaukee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</si>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</sst>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9862-3AA6-5948-8390-C8C4EA8A370B}">
  <dimension ref="A1:M146"/>
  <sheetViews>
    <sheetView workbookViewId="0">
      <selection activeCell="A23" sqref="A23:M23"/>
    </sheetView>
  </sheetViews>
  <sheetFormatPr baseColWidth="10" defaultRowHeight="16" x14ac:dyDescent="0.2"/>
  <cols>
    <col min="1" max="1" width="23.1640625" bestFit="1" customWidth="1"/>
    <col min="2" max="13" width="7.1640625" style="1" bestFit="1" customWidth="1"/>
  </cols>
  <sheetData>
    <row r="1" spans="1:13" x14ac:dyDescent="0.2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">
      <c r="A2" t="s">
        <v>1</v>
      </c>
      <c r="B2" s="1">
        <v>38991</v>
      </c>
      <c r="C2" s="1">
        <v>39803.285714285914</v>
      </c>
      <c r="D2" s="1">
        <v>46400.571428571362</v>
      </c>
      <c r="E2" s="1">
        <v>44735.285714285448</v>
      </c>
      <c r="F2" s="1">
        <v>50999.428571428522</v>
      </c>
      <c r="G2" s="1">
        <v>50892</v>
      </c>
      <c r="H2" s="1">
        <v>47529.142857142724</v>
      </c>
      <c r="I2" s="1">
        <v>34478.857142856345</v>
      </c>
      <c r="J2" s="1">
        <v>34796.214285714552</v>
      </c>
      <c r="K2" s="1">
        <v>36658.904761904851</v>
      </c>
      <c r="L2" s="1">
        <v>31672.642857143655</v>
      </c>
      <c r="M2" s="1">
        <v>27538.738095236942</v>
      </c>
    </row>
    <row r="3" spans="1:13" x14ac:dyDescent="0.2">
      <c r="A3" t="s">
        <v>2</v>
      </c>
      <c r="B3" s="1">
        <v>32733.285714285448</v>
      </c>
      <c r="C3" s="1">
        <v>34254</v>
      </c>
      <c r="D3" s="1">
        <v>37369.71428571362</v>
      </c>
      <c r="E3" s="1">
        <v>35612.285714285448</v>
      </c>
      <c r="F3" s="1">
        <v>57686.190476190299</v>
      </c>
      <c r="G3" s="1">
        <v>52474.214285714086</v>
      </c>
      <c r="H3" s="1">
        <v>58849.738095238805</v>
      </c>
      <c r="I3" s="1">
        <v>54172.771428571315</v>
      </c>
      <c r="J3" s="1">
        <v>58155.342857142852</v>
      </c>
      <c r="K3" s="1">
        <v>57955.257142857183</v>
      </c>
      <c r="L3" s="1">
        <v>23839.357142856345</v>
      </c>
      <c r="M3" s="1">
        <v>16121.833333333954</v>
      </c>
    </row>
    <row r="4" spans="1:13" x14ac:dyDescent="0.2">
      <c r="A4" t="s">
        <v>3</v>
      </c>
      <c r="B4" s="1">
        <v>66938.142857142724</v>
      </c>
      <c r="C4" s="1">
        <v>69364.857142857101</v>
      </c>
      <c r="D4" s="1">
        <v>78867.571428571478</v>
      </c>
      <c r="E4" s="1">
        <v>75146.285714285681</v>
      </c>
      <c r="F4" s="1">
        <v>81853.42857142858</v>
      </c>
      <c r="G4" s="1">
        <v>77549.285714285681</v>
      </c>
      <c r="H4" s="1">
        <v>55271.595238095149</v>
      </c>
      <c r="I4" s="1">
        <v>57138.666666666046</v>
      </c>
      <c r="J4" s="1">
        <v>60021</v>
      </c>
      <c r="K4" s="1">
        <v>61591.166666666046</v>
      </c>
      <c r="L4" s="1">
        <v>55294.833333333954</v>
      </c>
      <c r="M4" s="1">
        <v>47473.428571429104</v>
      </c>
    </row>
    <row r="5" spans="1:13" x14ac:dyDescent="0.2">
      <c r="A5" t="s">
        <v>4</v>
      </c>
      <c r="B5" s="1">
        <v>21531</v>
      </c>
      <c r="C5" s="1">
        <v>21238.571428571362</v>
      </c>
      <c r="D5" s="1">
        <v>23204.714285714319</v>
      </c>
      <c r="E5" s="1">
        <v>22250.714285714086</v>
      </c>
      <c r="F5" s="1">
        <v>24177</v>
      </c>
      <c r="G5" s="1">
        <v>22709.857142857276</v>
      </c>
      <c r="H5" s="1">
        <v>22579.285714285448</v>
      </c>
      <c r="I5" s="1">
        <v>14956.928571429104</v>
      </c>
      <c r="J5" s="1">
        <v>13755.595238095149</v>
      </c>
      <c r="K5" s="1">
        <v>15148.238095236942</v>
      </c>
      <c r="L5" s="1">
        <v>14768.619047618471</v>
      </c>
      <c r="M5" s="1">
        <v>13847.714285714552</v>
      </c>
    </row>
    <row r="6" spans="1:13" x14ac:dyDescent="0.2">
      <c r="A6" t="s">
        <v>5</v>
      </c>
      <c r="B6" s="1">
        <v>67864</v>
      </c>
      <c r="C6" s="1">
        <v>66618.571428571362</v>
      </c>
      <c r="D6" s="1">
        <v>74542.428571428638</v>
      </c>
      <c r="E6" s="1">
        <v>70971.285714285448</v>
      </c>
      <c r="F6" s="1">
        <v>89633.428571428638</v>
      </c>
      <c r="G6" s="1">
        <v>113135.73809523694</v>
      </c>
      <c r="H6" s="1">
        <v>111630.3095238097</v>
      </c>
      <c r="I6" s="1">
        <v>87515.771428571548</v>
      </c>
      <c r="J6" s="1">
        <v>63925.904761904851</v>
      </c>
      <c r="K6" s="1">
        <v>60307.309523809701</v>
      </c>
      <c r="L6" s="1">
        <v>53858.404761904851</v>
      </c>
      <c r="M6" s="1">
        <v>80691.599999999977</v>
      </c>
    </row>
    <row r="7" spans="1:13" x14ac:dyDescent="0.2">
      <c r="A7" t="s">
        <v>6</v>
      </c>
      <c r="B7" s="1">
        <v>23929.142857142724</v>
      </c>
      <c r="C7" s="1">
        <v>23280.571428571362</v>
      </c>
      <c r="D7" s="1">
        <v>26112.857142857276</v>
      </c>
      <c r="E7" s="1">
        <v>24527</v>
      </c>
      <c r="F7" s="1">
        <v>24113.142857142724</v>
      </c>
      <c r="G7" s="1">
        <v>19942.285714285448</v>
      </c>
      <c r="H7" s="1">
        <v>20372.285714285448</v>
      </c>
      <c r="I7" s="1">
        <v>12573.333333333954</v>
      </c>
      <c r="J7" s="1">
        <v>11061.738095236942</v>
      </c>
      <c r="K7" s="1">
        <v>12797.928571429104</v>
      </c>
      <c r="L7" s="1">
        <v>15423.97619047761</v>
      </c>
      <c r="M7" s="1">
        <v>14584.476190475747</v>
      </c>
    </row>
    <row r="8" spans="1:13" x14ac:dyDescent="0.2">
      <c r="A8" t="s">
        <v>7</v>
      </c>
      <c r="B8" s="1">
        <v>20649.428571428638</v>
      </c>
      <c r="C8" s="1">
        <v>19983.428571428638</v>
      </c>
      <c r="D8" s="1">
        <v>23002.857142857276</v>
      </c>
      <c r="E8" s="1">
        <v>21090</v>
      </c>
      <c r="F8" s="1">
        <v>21438.857142857276</v>
      </c>
      <c r="G8" s="1">
        <v>19597</v>
      </c>
      <c r="H8" s="1">
        <v>20874.857142857276</v>
      </c>
      <c r="I8" s="1">
        <v>13897.690476190299</v>
      </c>
      <c r="J8" s="1">
        <v>12592.333333333954</v>
      </c>
      <c r="K8" s="1">
        <v>13641.238095236942</v>
      </c>
      <c r="L8" s="1">
        <v>14134.571428571828</v>
      </c>
      <c r="M8" s="1">
        <v>13917.404761904851</v>
      </c>
    </row>
    <row r="9" spans="1:13" x14ac:dyDescent="0.2">
      <c r="A9" t="s">
        <v>8</v>
      </c>
      <c r="B9" s="1">
        <v>47525.857142857043</v>
      </c>
      <c r="C9" s="1">
        <v>47533.285714285739</v>
      </c>
      <c r="D9" s="1">
        <v>53048.571428571362</v>
      </c>
      <c r="E9" s="1">
        <v>50965.714285714086</v>
      </c>
      <c r="F9" s="1">
        <v>57330.71428571429</v>
      </c>
      <c r="G9" s="1">
        <v>58090.428571428522</v>
      </c>
      <c r="H9" s="1">
        <v>56586.428571428638</v>
      </c>
      <c r="I9" s="1">
        <v>42830.714285714552</v>
      </c>
      <c r="J9" s="1">
        <v>41944.261904763058</v>
      </c>
      <c r="K9" s="1">
        <v>42143.97619047761</v>
      </c>
      <c r="L9" s="1">
        <v>39199.476190475747</v>
      </c>
      <c r="M9" s="1">
        <v>34888.952380951494</v>
      </c>
    </row>
    <row r="10" spans="1:13" x14ac:dyDescent="0.2">
      <c r="A10" t="s">
        <v>9</v>
      </c>
      <c r="B10" s="1">
        <v>69529.142857143655</v>
      </c>
      <c r="C10" s="1">
        <v>70388.285714285914</v>
      </c>
      <c r="D10" s="1">
        <v>78018.857142857276</v>
      </c>
      <c r="E10" s="1">
        <v>74455.714285714086</v>
      </c>
      <c r="F10" s="1">
        <v>94184.857142857276</v>
      </c>
      <c r="G10" s="1">
        <v>115788.4285714291</v>
      </c>
      <c r="H10" s="1">
        <v>114142.8095238097</v>
      </c>
      <c r="I10" s="1">
        <v>93407.771428571548</v>
      </c>
      <c r="J10" s="1">
        <v>73550.333333333023</v>
      </c>
      <c r="K10" s="1">
        <v>61102.190476190299</v>
      </c>
      <c r="L10" s="1">
        <v>55039.857142856345</v>
      </c>
      <c r="M10" s="1">
        <v>85148.571428571362</v>
      </c>
    </row>
    <row r="11" spans="1:13" x14ac:dyDescent="0.2">
      <c r="A11" t="s">
        <v>10</v>
      </c>
      <c r="B11" s="1">
        <v>117591.71428571455</v>
      </c>
      <c r="C11" s="1">
        <v>113362.14285714272</v>
      </c>
      <c r="D11" s="1">
        <v>124130.85714285728</v>
      </c>
      <c r="E11" s="1">
        <v>117390</v>
      </c>
      <c r="F11" s="1">
        <v>148701.71428571455</v>
      </c>
      <c r="G11" s="1">
        <v>185881.09523809701</v>
      </c>
      <c r="H11" s="1">
        <v>191734.54761904478</v>
      </c>
      <c r="I11" s="1">
        <v>154825.17142857146</v>
      </c>
      <c r="J11" s="1">
        <v>113344.90476190485</v>
      </c>
      <c r="K11" s="1">
        <v>98921.428571429104</v>
      </c>
      <c r="L11" s="1">
        <v>86226.595238097012</v>
      </c>
      <c r="M11" s="1">
        <v>135763.54285714286</v>
      </c>
    </row>
    <row r="12" spans="1:13" x14ac:dyDescent="0.2">
      <c r="A12" t="s">
        <v>11</v>
      </c>
      <c r="B12" s="1">
        <v>157803.85714285821</v>
      </c>
      <c r="C12" s="1">
        <v>153828.57142857183</v>
      </c>
      <c r="D12" s="1">
        <v>168155.14285714366</v>
      </c>
      <c r="E12" s="1">
        <v>160518.5714285709</v>
      </c>
      <c r="F12" s="1">
        <v>202354.42857142724</v>
      </c>
      <c r="G12" s="1">
        <v>255741.16666666791</v>
      </c>
      <c r="H12" s="1">
        <v>260880.71428571269</v>
      </c>
      <c r="I12" s="1">
        <v>210924.77142857201</v>
      </c>
      <c r="J12" s="1">
        <v>154532.16666666605</v>
      </c>
      <c r="K12" s="1">
        <v>135006.85714285821</v>
      </c>
      <c r="L12" s="1">
        <v>119156.90476191044</v>
      </c>
      <c r="M12" s="1">
        <v>189104.82857142831</v>
      </c>
    </row>
    <row r="13" spans="1:13" x14ac:dyDescent="0.2">
      <c r="A13" t="s">
        <v>12</v>
      </c>
      <c r="B13" s="1">
        <v>91959</v>
      </c>
      <c r="C13" s="1">
        <v>91552.857142857276</v>
      </c>
      <c r="D13" s="1">
        <v>101466</v>
      </c>
      <c r="E13" s="1">
        <v>95564.428571428172</v>
      </c>
      <c r="F13" s="1">
        <v>120891</v>
      </c>
      <c r="G13" s="1">
        <v>153676.5</v>
      </c>
      <c r="H13" s="1">
        <v>156166.4285714291</v>
      </c>
      <c r="I13" s="1">
        <v>125559.54285714263</v>
      </c>
      <c r="J13" s="1">
        <v>91722.595238095149</v>
      </c>
      <c r="K13" s="1">
        <v>76989.428571429104</v>
      </c>
      <c r="L13" s="1">
        <v>68897.023809526116</v>
      </c>
      <c r="M13" s="1">
        <v>111460.82857142856</v>
      </c>
    </row>
    <row r="14" spans="1:13" x14ac:dyDescent="0.2">
      <c r="A14" t="s">
        <v>13</v>
      </c>
      <c r="B14" s="1">
        <v>219338.85714285448</v>
      </c>
      <c r="C14" s="1">
        <v>217550.85714285821</v>
      </c>
      <c r="D14" s="1">
        <v>238183.71428571641</v>
      </c>
      <c r="E14" s="1">
        <v>226019.85714285448</v>
      </c>
      <c r="F14" s="1">
        <v>286743.71428571455</v>
      </c>
      <c r="G14" s="1">
        <v>362550.7619047612</v>
      </c>
      <c r="H14" s="1">
        <v>365822.69047619402</v>
      </c>
      <c r="I14" s="1">
        <v>301106.9714285722</v>
      </c>
      <c r="J14" s="1">
        <v>219581.28571428731</v>
      </c>
      <c r="K14" s="1">
        <v>185255.95238094777</v>
      </c>
      <c r="L14" s="1">
        <v>166526.64285714179</v>
      </c>
      <c r="M14" s="1">
        <v>267077.34285714291</v>
      </c>
    </row>
    <row r="15" spans="1:13" x14ac:dyDescent="0.2">
      <c r="A15" t="s">
        <v>14</v>
      </c>
      <c r="B15" s="1">
        <v>176609.85714285728</v>
      </c>
      <c r="C15" s="1">
        <v>180547.85714285716</v>
      </c>
      <c r="D15" s="1">
        <v>207056</v>
      </c>
      <c r="E15" s="1">
        <v>202555.42857142864</v>
      </c>
      <c r="F15" s="1">
        <v>215462.71428571455</v>
      </c>
      <c r="G15" s="1">
        <v>193342.71428571455</v>
      </c>
      <c r="H15" s="1">
        <v>159772.66666666418</v>
      </c>
      <c r="I15" s="1">
        <v>158244.97619047388</v>
      </c>
      <c r="J15" s="1">
        <v>146053.85714285821</v>
      </c>
      <c r="K15" s="1">
        <v>166285.80952380598</v>
      </c>
      <c r="L15" s="1">
        <v>136258.7380952388</v>
      </c>
      <c r="M15" s="1">
        <v>106727.2619047612</v>
      </c>
    </row>
    <row r="16" spans="1:13" x14ac:dyDescent="0.2">
      <c r="A16" t="s">
        <v>15</v>
      </c>
      <c r="B16" s="1">
        <v>57163.428571428638</v>
      </c>
      <c r="C16" s="1">
        <v>56457.857142857043</v>
      </c>
      <c r="D16" s="1">
        <v>66512.142857142841</v>
      </c>
      <c r="E16" s="1">
        <v>59080.857142857276</v>
      </c>
      <c r="F16" s="1">
        <v>67010.428571428638</v>
      </c>
      <c r="G16" s="1">
        <v>62262.857142857159</v>
      </c>
      <c r="H16" s="1">
        <v>39521.952380951494</v>
      </c>
      <c r="I16" s="1">
        <v>41974.952380951494</v>
      </c>
      <c r="J16" s="1">
        <v>45713.952380951494</v>
      </c>
      <c r="K16" s="1">
        <v>46059.904761904851</v>
      </c>
      <c r="L16" s="1">
        <v>41774.857142856345</v>
      </c>
      <c r="M16" s="1">
        <v>36885.52380952239</v>
      </c>
    </row>
    <row r="17" spans="1:13" x14ac:dyDescent="0.2">
      <c r="A17" t="s">
        <v>16</v>
      </c>
      <c r="B17" s="1">
        <v>147175.14285714179</v>
      </c>
      <c r="C17" s="1">
        <v>147031.14285714272</v>
      </c>
      <c r="D17" s="1">
        <v>146009.85714285821</v>
      </c>
      <c r="E17" s="1">
        <v>236446.14285714272</v>
      </c>
      <c r="F17" s="1">
        <v>286600.57142857136</v>
      </c>
      <c r="G17" s="1">
        <v>335447.4285714291</v>
      </c>
      <c r="H17" s="1">
        <v>296387.57142857276</v>
      </c>
      <c r="I17" s="1">
        <v>239745.42857142538</v>
      </c>
      <c r="J17" s="1">
        <v>207104.5</v>
      </c>
      <c r="K17" s="1">
        <v>171318.02380952239</v>
      </c>
      <c r="L17" s="1">
        <v>118427.07142857462</v>
      </c>
      <c r="M17" s="1">
        <v>100173.04761904478</v>
      </c>
    </row>
    <row r="18" spans="1:13" x14ac:dyDescent="0.2">
      <c r="A18" t="s">
        <v>17</v>
      </c>
      <c r="B18" s="1">
        <v>65522.28571428571</v>
      </c>
      <c r="C18" s="1">
        <v>65476.71428571429</v>
      </c>
      <c r="D18" s="1">
        <v>72859.142857142841</v>
      </c>
      <c r="E18" s="1">
        <v>70261.142857142841</v>
      </c>
      <c r="F18" s="1">
        <v>80021.428571428638</v>
      </c>
      <c r="G18" s="1">
        <v>72521.714285714319</v>
      </c>
      <c r="H18" s="1">
        <v>75223.285714285914</v>
      </c>
      <c r="I18" s="1">
        <v>55764.857142856345</v>
      </c>
      <c r="J18" s="1">
        <v>56819.357142856345</v>
      </c>
      <c r="K18" s="1">
        <v>56594.404761904851</v>
      </c>
      <c r="L18" s="1">
        <v>51067.595238095149</v>
      </c>
      <c r="M18" s="1">
        <v>45469.547619048506</v>
      </c>
    </row>
    <row r="19" spans="1:13" x14ac:dyDescent="0.2">
      <c r="A19" t="s">
        <v>18</v>
      </c>
      <c r="B19" s="1">
        <v>79012</v>
      </c>
      <c r="C19" s="1">
        <v>77989.857142857145</v>
      </c>
      <c r="D19" s="1">
        <v>85814.42857142858</v>
      </c>
      <c r="E19" s="1">
        <v>83230.285714285739</v>
      </c>
      <c r="F19" s="1">
        <v>85509.285714285681</v>
      </c>
      <c r="G19" s="1">
        <v>85118.714285714319</v>
      </c>
      <c r="H19" s="1">
        <v>83973.285714285914</v>
      </c>
      <c r="I19" s="1">
        <v>61268.238095236942</v>
      </c>
      <c r="J19" s="1">
        <v>60516.547619048506</v>
      </c>
      <c r="K19" s="1">
        <v>63420.428571429104</v>
      </c>
      <c r="L19" s="1">
        <v>56602.571428570896</v>
      </c>
      <c r="M19" s="1">
        <v>50039.595238095149</v>
      </c>
    </row>
    <row r="20" spans="1:13" x14ac:dyDescent="0.2">
      <c r="A20" t="s">
        <v>19</v>
      </c>
      <c r="B20" s="1">
        <v>98614.428571428638</v>
      </c>
      <c r="C20" s="1">
        <v>97082</v>
      </c>
      <c r="D20" s="1">
        <v>114211.14285714284</v>
      </c>
      <c r="E20" s="1">
        <v>102453.28571428591</v>
      </c>
      <c r="F20" s="1">
        <v>118286.71428571455</v>
      </c>
      <c r="G20" s="1">
        <v>110739.14285714296</v>
      </c>
      <c r="H20" s="1">
        <v>70196.880952380598</v>
      </c>
      <c r="I20" s="1">
        <v>73303.833333333954</v>
      </c>
      <c r="J20" s="1">
        <v>78884.404761902988</v>
      </c>
      <c r="K20" s="1">
        <v>80304.214285712689</v>
      </c>
      <c r="L20" s="1">
        <v>72642.285714285448</v>
      </c>
      <c r="M20" s="1">
        <v>63952.666666667908</v>
      </c>
    </row>
    <row r="21" spans="1:13" x14ac:dyDescent="0.2">
      <c r="A21" t="s">
        <v>20</v>
      </c>
      <c r="B21" s="1">
        <v>53377.714285714319</v>
      </c>
      <c r="C21" s="1">
        <v>53397.571428571478</v>
      </c>
      <c r="D21" s="1">
        <v>64716.000000000015</v>
      </c>
      <c r="E21" s="1">
        <v>57317.857142857276</v>
      </c>
      <c r="F21" s="1">
        <v>62627.857142857159</v>
      </c>
      <c r="G21" s="1">
        <v>61120.714285714086</v>
      </c>
      <c r="H21" s="1">
        <v>66408.857142857276</v>
      </c>
      <c r="I21" s="1">
        <v>41928.238095236942</v>
      </c>
      <c r="J21" s="1">
        <v>48819.785714285448</v>
      </c>
      <c r="K21" s="1">
        <v>49131.952380951494</v>
      </c>
      <c r="L21" s="1">
        <v>44610.952380951494</v>
      </c>
      <c r="M21" s="1">
        <v>38553.785714285448</v>
      </c>
    </row>
    <row r="22" spans="1:13" x14ac:dyDescent="0.2">
      <c r="A22" t="s">
        <v>21</v>
      </c>
      <c r="B22" s="1">
        <v>35158.142857142841</v>
      </c>
      <c r="C22" s="1">
        <v>35424.428571428638</v>
      </c>
      <c r="D22" s="1">
        <v>40590.285714285681</v>
      </c>
      <c r="E22" s="1">
        <v>38534.857142857276</v>
      </c>
      <c r="F22" s="1">
        <v>42127.428571428638</v>
      </c>
      <c r="G22" s="1">
        <v>40869</v>
      </c>
      <c r="H22" s="1">
        <v>27975.309523809701</v>
      </c>
      <c r="I22" s="1">
        <v>29403.880952381529</v>
      </c>
      <c r="J22" s="1">
        <v>29909.928571428172</v>
      </c>
      <c r="K22" s="1">
        <v>31699.809523809701</v>
      </c>
      <c r="L22" s="1">
        <v>28952.619047618471</v>
      </c>
      <c r="M22" s="1">
        <v>26236.761904761195</v>
      </c>
    </row>
    <row r="23" spans="1:13" x14ac:dyDescent="0.2">
      <c r="A23" t="s">
        <v>22</v>
      </c>
      <c r="B23" s="1">
        <v>21263.714285714552</v>
      </c>
      <c r="C23" s="1">
        <v>20899.142857142724</v>
      </c>
      <c r="D23" s="1">
        <v>24112.571428570896</v>
      </c>
      <c r="E23" s="1">
        <v>24375.571428571362</v>
      </c>
      <c r="F23" s="1">
        <v>20139.714285712689</v>
      </c>
      <c r="G23" s="1">
        <v>10846.857142856345</v>
      </c>
      <c r="H23" s="1">
        <v>2898.3333333320916</v>
      </c>
      <c r="I23" s="1">
        <v>2440.6904761902988</v>
      </c>
      <c r="J23" s="1">
        <v>1655.9285714291036</v>
      </c>
      <c r="K23" s="1">
        <v>4882.3571428582072</v>
      </c>
      <c r="L23" s="1">
        <v>13322.595238095149</v>
      </c>
      <c r="M23" s="1">
        <v>12837.214285714552</v>
      </c>
    </row>
    <row r="24" spans="1:13" x14ac:dyDescent="0.2">
      <c r="A24" t="s">
        <v>23</v>
      </c>
      <c r="B24" s="1">
        <v>41617.85714285681</v>
      </c>
      <c r="C24" s="1">
        <v>42294</v>
      </c>
      <c r="D24" s="1">
        <v>45375.285714285914</v>
      </c>
      <c r="E24" s="1">
        <v>44883.714285714086</v>
      </c>
      <c r="F24" s="1">
        <v>46975.428571428638</v>
      </c>
      <c r="G24" s="1">
        <v>46481.857142857276</v>
      </c>
      <c r="H24" s="1">
        <v>45450.428571428638</v>
      </c>
      <c r="I24" s="1">
        <v>34663.404761904851</v>
      </c>
      <c r="J24" s="1">
        <v>33670.547619048506</v>
      </c>
      <c r="K24" s="1">
        <v>35287.809523809701</v>
      </c>
      <c r="L24" s="1">
        <v>30703.47619047761</v>
      </c>
      <c r="M24" s="1">
        <v>26394.357142856345</v>
      </c>
    </row>
    <row r="25" spans="1:13" x14ac:dyDescent="0.2">
      <c r="A25" t="s">
        <v>24</v>
      </c>
      <c r="B25" s="1">
        <v>41611.714285714086</v>
      </c>
      <c r="C25" s="1">
        <v>40548.142857142957</v>
      </c>
      <c r="D25" s="1">
        <v>45174.142857142724</v>
      </c>
      <c r="E25" s="1">
        <v>41808.14285714319</v>
      </c>
      <c r="F25" s="1">
        <v>45500.285714285448</v>
      </c>
      <c r="G25" s="1">
        <v>46801.571428571362</v>
      </c>
      <c r="H25" s="1">
        <v>46137.714285714086</v>
      </c>
      <c r="I25" s="1">
        <v>34332.261904763058</v>
      </c>
      <c r="J25" s="1">
        <v>31815.666666666046</v>
      </c>
      <c r="K25" s="1">
        <v>33055.833333333954</v>
      </c>
      <c r="L25" s="1">
        <v>29729.595238095149</v>
      </c>
      <c r="M25" s="1">
        <v>27263.857142856345</v>
      </c>
    </row>
    <row r="26" spans="1:13" x14ac:dyDescent="0.2">
      <c r="A26" t="s">
        <v>25</v>
      </c>
      <c r="B26" s="1">
        <v>283102</v>
      </c>
      <c r="C26" s="1">
        <v>275443</v>
      </c>
      <c r="D26" s="1">
        <v>320046.28571428359</v>
      </c>
      <c r="E26" s="1">
        <v>301159.4285714291</v>
      </c>
      <c r="F26" s="1">
        <v>326032.5714285709</v>
      </c>
      <c r="G26" s="1">
        <v>340346.5714285709</v>
      </c>
      <c r="H26" s="1">
        <v>303583.71428571269</v>
      </c>
      <c r="I26" s="1">
        <v>234989.78571428359</v>
      </c>
      <c r="J26" s="1">
        <v>220578.28571428359</v>
      </c>
      <c r="K26" s="1">
        <v>244707.83333332837</v>
      </c>
      <c r="L26" s="1">
        <v>203954.28571428359</v>
      </c>
      <c r="M26" s="1">
        <v>177390.7619047612</v>
      </c>
    </row>
    <row r="27" spans="1:13" x14ac:dyDescent="0.2">
      <c r="A27" t="s">
        <v>26</v>
      </c>
      <c r="B27" s="1">
        <v>119829.28571428545</v>
      </c>
      <c r="C27" s="1">
        <v>119301.85714285728</v>
      </c>
      <c r="D27" s="1">
        <v>125391.14285714366</v>
      </c>
      <c r="E27" s="1">
        <v>129886.85714285728</v>
      </c>
      <c r="F27" s="1">
        <v>137677.71428571455</v>
      </c>
      <c r="G27" s="1">
        <v>137440</v>
      </c>
      <c r="H27" s="1">
        <v>135654.28571428545</v>
      </c>
      <c r="I27" s="1">
        <v>98926.714285712689</v>
      </c>
      <c r="J27" s="1">
        <v>94747.238095238805</v>
      </c>
      <c r="K27" s="1">
        <v>99509.761904761195</v>
      </c>
      <c r="L27" s="1">
        <v>93572.404761902988</v>
      </c>
      <c r="M27" s="1">
        <v>83318.571428570896</v>
      </c>
    </row>
    <row r="28" spans="1:13" x14ac:dyDescent="0.2">
      <c r="A28" t="s">
        <v>27</v>
      </c>
      <c r="B28" s="1">
        <v>84589.142857142841</v>
      </c>
      <c r="C28" s="1">
        <v>82952.285714285681</v>
      </c>
      <c r="D28" s="1">
        <v>91168.857142857159</v>
      </c>
      <c r="E28" s="1">
        <v>86120.142857142724</v>
      </c>
      <c r="F28" s="1">
        <v>90548.857142857159</v>
      </c>
      <c r="G28" s="1">
        <v>91983.142857142957</v>
      </c>
      <c r="H28" s="1">
        <v>87873.428571428638</v>
      </c>
      <c r="I28" s="1">
        <v>64867.309523809701</v>
      </c>
      <c r="J28" s="1">
        <v>62691.333333332092</v>
      </c>
      <c r="K28" s="1">
        <v>66890.023809526116</v>
      </c>
      <c r="L28" s="1">
        <v>59845.047619048506</v>
      </c>
      <c r="M28" s="1">
        <v>52232.833333332092</v>
      </c>
    </row>
    <row r="29" spans="1:13" x14ac:dyDescent="0.2">
      <c r="A29" t="s">
        <v>28</v>
      </c>
      <c r="B29" s="1">
        <v>110339.28571428545</v>
      </c>
      <c r="C29" s="1">
        <v>108587.4285714291</v>
      </c>
      <c r="D29" s="1">
        <v>119540.4285714291</v>
      </c>
      <c r="E29" s="1">
        <v>114675.57142857183</v>
      </c>
      <c r="F29" s="1">
        <v>123328.4285714291</v>
      </c>
      <c r="G29" s="1">
        <v>112907.14285714366</v>
      </c>
      <c r="H29" s="1">
        <v>116689.71428571455</v>
      </c>
      <c r="I29" s="1">
        <v>85350.404761902988</v>
      </c>
      <c r="J29" s="1">
        <v>83832.023809526116</v>
      </c>
      <c r="K29" s="1">
        <v>89066.785714287311</v>
      </c>
      <c r="L29" s="1">
        <v>81430.785714287311</v>
      </c>
      <c r="M29" s="1">
        <v>73221.5</v>
      </c>
    </row>
    <row r="30" spans="1:13" x14ac:dyDescent="0.2">
      <c r="A30" t="s">
        <v>29</v>
      </c>
      <c r="B30" s="1">
        <v>30731.428571428638</v>
      </c>
      <c r="C30" s="1">
        <v>30598</v>
      </c>
      <c r="D30" s="1">
        <v>34357.428571428405</v>
      </c>
      <c r="E30" s="1">
        <v>32890.714285714319</v>
      </c>
      <c r="F30" s="1">
        <v>36860</v>
      </c>
      <c r="G30" s="1">
        <v>38007</v>
      </c>
      <c r="H30" s="1">
        <v>35996</v>
      </c>
      <c r="I30" s="1">
        <v>26650.357142857276</v>
      </c>
      <c r="J30" s="1">
        <v>41039.690476190299</v>
      </c>
      <c r="K30" s="1">
        <v>27163.095238095149</v>
      </c>
      <c r="L30" s="1">
        <v>24575.095238095149</v>
      </c>
      <c r="M30" s="1">
        <v>22173.309523809701</v>
      </c>
    </row>
    <row r="31" spans="1:13" x14ac:dyDescent="0.2">
      <c r="A31" t="s">
        <v>30</v>
      </c>
      <c r="B31" s="1">
        <v>22801.285714285681</v>
      </c>
      <c r="C31" s="1">
        <v>22294.857142857043</v>
      </c>
      <c r="D31" s="1">
        <v>25513.857142857043</v>
      </c>
      <c r="E31" s="1">
        <v>24467</v>
      </c>
      <c r="F31" s="1">
        <v>26714.428571428405</v>
      </c>
      <c r="G31" s="1">
        <v>26272.571428571362</v>
      </c>
      <c r="H31" s="1">
        <v>25877.571428571362</v>
      </c>
      <c r="I31" s="1">
        <v>19017.428571428172</v>
      </c>
      <c r="J31" s="1">
        <v>17843.666666666977</v>
      </c>
      <c r="K31" s="1">
        <v>18347.547619047575</v>
      </c>
      <c r="L31" s="1">
        <v>16384.119047618471</v>
      </c>
      <c r="M31" s="1">
        <v>14842.071428571828</v>
      </c>
    </row>
    <row r="32" spans="1:13" x14ac:dyDescent="0.2">
      <c r="A32" t="s">
        <v>31</v>
      </c>
      <c r="B32" s="1">
        <v>134012.42857142864</v>
      </c>
      <c r="C32" s="1">
        <v>132994.57142857136</v>
      </c>
      <c r="D32" s="1">
        <v>150906.5714285709</v>
      </c>
      <c r="E32" s="1">
        <v>144473</v>
      </c>
      <c r="F32" s="1">
        <v>150956.5714285709</v>
      </c>
      <c r="G32" s="1">
        <v>154930.71428571455</v>
      </c>
      <c r="H32" s="1">
        <v>151138.71428571362</v>
      </c>
      <c r="I32" s="1">
        <v>116104.83333333395</v>
      </c>
      <c r="J32" s="1">
        <v>125284.66666666674</v>
      </c>
      <c r="K32" s="1">
        <v>125855.90476190485</v>
      </c>
      <c r="L32" s="1">
        <v>103288.35714285634</v>
      </c>
      <c r="M32" s="1">
        <v>92848.238095236942</v>
      </c>
    </row>
    <row r="33" spans="1:13" x14ac:dyDescent="0.2">
      <c r="A33" t="s">
        <v>32</v>
      </c>
      <c r="B33" s="1">
        <v>25224</v>
      </c>
      <c r="C33" s="1">
        <v>25658.142857142724</v>
      </c>
      <c r="D33" s="1">
        <v>27606</v>
      </c>
      <c r="E33" s="1">
        <v>25731.571428571362</v>
      </c>
      <c r="F33" s="1">
        <v>28511.142857142724</v>
      </c>
      <c r="G33" s="1">
        <v>28903.142857142957</v>
      </c>
      <c r="H33" s="1">
        <v>28894.857142857276</v>
      </c>
      <c r="I33" s="1">
        <v>20424.309523809701</v>
      </c>
      <c r="J33" s="1">
        <v>20851.690476190299</v>
      </c>
      <c r="K33" s="1">
        <v>20875.119047618471</v>
      </c>
      <c r="L33" s="1">
        <v>19516.809523809701</v>
      </c>
      <c r="M33" s="1">
        <v>18085.095238095149</v>
      </c>
    </row>
    <row r="34" spans="1:13" x14ac:dyDescent="0.2">
      <c r="A34" t="s">
        <v>33</v>
      </c>
      <c r="B34" s="1">
        <v>16500.714285714086</v>
      </c>
      <c r="C34" s="1">
        <v>16562.857142857159</v>
      </c>
      <c r="D34" s="1">
        <v>18410.571428571478</v>
      </c>
      <c r="E34" s="1">
        <v>17505.428571428522</v>
      </c>
      <c r="F34" s="1">
        <v>19155.428571428522</v>
      </c>
      <c r="G34" s="1">
        <v>21199.857142857159</v>
      </c>
      <c r="H34" s="1">
        <v>20533.857142857159</v>
      </c>
      <c r="I34" s="1">
        <v>15963.833333333489</v>
      </c>
      <c r="J34" s="1">
        <v>16566.809523809236</v>
      </c>
      <c r="K34" s="1">
        <v>20475.880952380598</v>
      </c>
      <c r="L34" s="1">
        <v>13202.809523809701</v>
      </c>
      <c r="M34" s="1">
        <v>11501.047619047575</v>
      </c>
    </row>
    <row r="35" spans="1:13" x14ac:dyDescent="0.2">
      <c r="A35" t="s">
        <v>34</v>
      </c>
      <c r="B35" s="1">
        <v>43278</v>
      </c>
      <c r="C35" s="1">
        <v>42915.142857142724</v>
      </c>
      <c r="D35" s="1">
        <v>48065</v>
      </c>
      <c r="E35" s="1">
        <v>44099.571428570896</v>
      </c>
      <c r="F35" s="1">
        <v>48171</v>
      </c>
      <c r="G35" s="1">
        <v>49066.285714285448</v>
      </c>
      <c r="H35" s="1">
        <v>49231.142857142724</v>
      </c>
      <c r="I35" s="1">
        <v>34213.97619047761</v>
      </c>
      <c r="J35" s="1">
        <v>33921.880952380598</v>
      </c>
      <c r="K35" s="1">
        <v>34734.595238095149</v>
      </c>
      <c r="L35" s="1">
        <v>32413.095238095149</v>
      </c>
      <c r="M35" s="1">
        <v>30464.738095236942</v>
      </c>
    </row>
    <row r="36" spans="1:13" x14ac:dyDescent="0.2">
      <c r="A36" t="s">
        <v>35</v>
      </c>
      <c r="B36" s="1">
        <v>91496</v>
      </c>
      <c r="C36" s="1">
        <v>100418.14285714272</v>
      </c>
      <c r="D36" s="1">
        <v>117284</v>
      </c>
      <c r="E36" s="1">
        <v>111440.14285714272</v>
      </c>
      <c r="F36" s="1">
        <v>142640.14285714179</v>
      </c>
      <c r="G36" s="1">
        <v>188804.66666666791</v>
      </c>
      <c r="H36" s="1">
        <v>193123.16666666791</v>
      </c>
      <c r="I36" s="1">
        <v>155103.5142857153</v>
      </c>
      <c r="J36" s="1">
        <v>122713.57142857148</v>
      </c>
      <c r="K36" s="1">
        <v>114473.23809523694</v>
      </c>
      <c r="L36" s="1">
        <v>88822.047619048506</v>
      </c>
      <c r="M36" s="1">
        <v>119271.28571428545</v>
      </c>
    </row>
    <row r="37" spans="1:13" x14ac:dyDescent="0.2">
      <c r="A37" t="s">
        <v>36</v>
      </c>
      <c r="B37" s="1">
        <v>59048.464285714552</v>
      </c>
      <c r="C37" s="1">
        <v>61881.114285714924</v>
      </c>
      <c r="D37" s="1">
        <v>71506.228571429849</v>
      </c>
      <c r="E37" s="1">
        <v>77083.857142858207</v>
      </c>
      <c r="F37" s="1">
        <v>77294.942857142538</v>
      </c>
      <c r="G37" s="1">
        <v>80893.771428570151</v>
      </c>
      <c r="H37" s="1">
        <v>80121.914285711944</v>
      </c>
      <c r="I37" s="1">
        <v>64353.642857143655</v>
      </c>
      <c r="J37" s="1">
        <v>66088.607142856345</v>
      </c>
      <c r="K37" s="1">
        <v>80931.357142856345</v>
      </c>
      <c r="L37" s="1">
        <v>55541.107142857276</v>
      </c>
      <c r="M37" s="1">
        <v>46585.821428571828</v>
      </c>
    </row>
    <row r="38" spans="1:13" x14ac:dyDescent="0.2">
      <c r="A38" t="s">
        <v>37</v>
      </c>
      <c r="B38" s="1">
        <v>154476.85714285728</v>
      </c>
      <c r="C38" s="1">
        <v>149289.71428571362</v>
      </c>
      <c r="D38" s="1">
        <v>173930.57142857159</v>
      </c>
      <c r="E38" s="1">
        <v>162996.71428571455</v>
      </c>
      <c r="F38" s="1">
        <v>174733.28571428545</v>
      </c>
      <c r="G38" s="1">
        <v>173868.42857142864</v>
      </c>
      <c r="H38" s="1">
        <v>117976.8809523806</v>
      </c>
      <c r="I38" s="1">
        <v>129232</v>
      </c>
      <c r="J38" s="1">
        <v>122711.0714285709</v>
      </c>
      <c r="K38" s="1">
        <v>130458.66666666791</v>
      </c>
      <c r="L38" s="1">
        <v>114425.54761904478</v>
      </c>
      <c r="M38" s="1">
        <v>95714.642857141793</v>
      </c>
    </row>
    <row r="39" spans="1:13" x14ac:dyDescent="0.2">
      <c r="A39" t="s">
        <v>38</v>
      </c>
      <c r="B39" s="1">
        <v>88935.285714285448</v>
      </c>
      <c r="C39" s="1">
        <v>88659.714285714552</v>
      </c>
      <c r="D39" s="1">
        <v>103410.85714285634</v>
      </c>
      <c r="E39" s="1">
        <v>97337.142857142724</v>
      </c>
      <c r="F39" s="1">
        <v>106321.85714285728</v>
      </c>
      <c r="G39" s="1">
        <v>104077.14285714319</v>
      </c>
      <c r="H39" s="1">
        <v>98369.428571428172</v>
      </c>
      <c r="I39" s="1">
        <v>72048.166666667908</v>
      </c>
      <c r="J39" s="1">
        <v>71767.928571429104</v>
      </c>
      <c r="K39" s="1">
        <v>81694.5</v>
      </c>
      <c r="L39" s="1">
        <v>73231.5</v>
      </c>
      <c r="M39" s="1">
        <v>56367.285714287311</v>
      </c>
    </row>
    <row r="40" spans="1:13" x14ac:dyDescent="0.2">
      <c r="A40" t="s">
        <v>39</v>
      </c>
      <c r="B40" s="1">
        <v>330401.14285714179</v>
      </c>
      <c r="C40" s="1">
        <v>333993</v>
      </c>
      <c r="D40" s="1">
        <v>365348.71428571269</v>
      </c>
      <c r="E40" s="1">
        <v>357268.14285714552</v>
      </c>
      <c r="F40" s="1">
        <v>374332.71428571269</v>
      </c>
      <c r="G40" s="1">
        <v>401892.42857142724</v>
      </c>
      <c r="H40" s="1">
        <v>396639.85714285821</v>
      </c>
      <c r="I40" s="1">
        <v>295915.80952382088</v>
      </c>
      <c r="J40" s="1">
        <v>286452.66666667163</v>
      </c>
      <c r="K40" s="1">
        <v>300398.92857143283</v>
      </c>
      <c r="L40" s="1">
        <v>268571.97619047761</v>
      </c>
      <c r="M40" s="1">
        <v>239626.04761904478</v>
      </c>
    </row>
    <row r="41" spans="1:13" x14ac:dyDescent="0.2">
      <c r="A41" t="s">
        <v>40</v>
      </c>
      <c r="B41" s="1">
        <v>26918</v>
      </c>
      <c r="C41" s="1">
        <v>27252</v>
      </c>
      <c r="D41" s="1">
        <v>30322.571428571362</v>
      </c>
      <c r="E41" s="1">
        <v>29255</v>
      </c>
      <c r="F41" s="1">
        <v>32464.714285714086</v>
      </c>
      <c r="G41" s="1">
        <v>32364.428571428638</v>
      </c>
      <c r="H41" s="1">
        <v>32096.571428571362</v>
      </c>
      <c r="I41" s="1">
        <v>23231.642857142724</v>
      </c>
      <c r="J41" s="1">
        <v>22640.047619047575</v>
      </c>
      <c r="K41" s="1">
        <v>22304.357142857276</v>
      </c>
      <c r="L41" s="1">
        <v>20581.571428571828</v>
      </c>
      <c r="M41" s="1">
        <v>19237.976190475747</v>
      </c>
    </row>
    <row r="42" spans="1:13" x14ac:dyDescent="0.2">
      <c r="A42" t="s">
        <v>41</v>
      </c>
      <c r="B42" s="1">
        <v>32391.142857142724</v>
      </c>
      <c r="C42" s="1">
        <v>30609.857142857043</v>
      </c>
      <c r="D42" s="1">
        <v>33255.285714285914</v>
      </c>
      <c r="E42" s="1">
        <v>32523.571428571362</v>
      </c>
      <c r="F42" s="1">
        <v>36035.571428571362</v>
      </c>
      <c r="G42" s="1">
        <v>36317.285714285681</v>
      </c>
      <c r="H42" s="1">
        <v>34840.428571428638</v>
      </c>
      <c r="I42" s="1">
        <v>26530.023809524253</v>
      </c>
      <c r="J42" s="1">
        <v>25129.690476190299</v>
      </c>
      <c r="K42" s="1">
        <v>25359.571428570896</v>
      </c>
      <c r="L42" s="1">
        <v>24210.595238095149</v>
      </c>
      <c r="M42" s="1">
        <v>22578.714285714552</v>
      </c>
    </row>
    <row r="43" spans="1:13" x14ac:dyDescent="0.2">
      <c r="A43" t="s">
        <v>42</v>
      </c>
      <c r="B43" s="1">
        <v>28072.571428571362</v>
      </c>
      <c r="C43" s="1">
        <v>27509.857142857276</v>
      </c>
      <c r="D43" s="1">
        <v>30531.857142857276</v>
      </c>
      <c r="E43" s="1">
        <v>28847.714285714552</v>
      </c>
      <c r="F43" s="1">
        <v>33057</v>
      </c>
      <c r="G43" s="1">
        <v>32024.857142857276</v>
      </c>
      <c r="H43" s="1">
        <v>30370.571428571362</v>
      </c>
      <c r="I43" s="1">
        <v>21425.571428570896</v>
      </c>
      <c r="J43" s="1">
        <v>20692.238095236942</v>
      </c>
      <c r="K43" s="1">
        <v>20878.833333333954</v>
      </c>
      <c r="L43" s="1">
        <v>19826.023809524253</v>
      </c>
      <c r="M43" s="1">
        <v>18612.238095236942</v>
      </c>
    </row>
    <row r="44" spans="1:13" x14ac:dyDescent="0.2">
      <c r="A44" t="s">
        <v>43</v>
      </c>
      <c r="B44" s="1">
        <v>193062.14285714272</v>
      </c>
      <c r="C44" s="1">
        <v>191490.57142857136</v>
      </c>
      <c r="D44" s="1">
        <v>211168.14285714272</v>
      </c>
      <c r="E44" s="1">
        <v>200370.14285714272</v>
      </c>
      <c r="F44" s="1">
        <v>225181.28571428571</v>
      </c>
      <c r="G44" s="1">
        <v>229903.42857142858</v>
      </c>
      <c r="H44" s="1">
        <v>230041.57142857136</v>
      </c>
      <c r="I44" s="1">
        <v>161659.57142857462</v>
      </c>
      <c r="J44" s="1">
        <v>159098.66666666791</v>
      </c>
      <c r="K44" s="1">
        <v>166634.92857142538</v>
      </c>
      <c r="L44" s="1">
        <v>143432.07142857462</v>
      </c>
      <c r="M44" s="1">
        <v>131882.4285714291</v>
      </c>
    </row>
    <row r="45" spans="1:13" x14ac:dyDescent="0.2">
      <c r="A45" t="s">
        <v>44</v>
      </c>
      <c r="B45" s="1">
        <v>458067.28571428545</v>
      </c>
      <c r="C45" s="1">
        <v>447796.71428571455</v>
      </c>
      <c r="D45" s="1">
        <v>530544.14285714179</v>
      </c>
      <c r="E45" s="1">
        <v>493378.14285714366</v>
      </c>
      <c r="F45" s="1">
        <v>540254.14285714179</v>
      </c>
      <c r="G45" s="1">
        <v>546462.4285714291</v>
      </c>
      <c r="H45" s="1">
        <v>375539.19047617912</v>
      </c>
      <c r="I45" s="1">
        <v>402047.64285714179</v>
      </c>
      <c r="J45" s="1">
        <v>367647.52380952239</v>
      </c>
      <c r="K45" s="1">
        <v>402027.21428571641</v>
      </c>
      <c r="L45" s="1">
        <v>346822.2619047612</v>
      </c>
      <c r="M45" s="1">
        <v>307146.64285714179</v>
      </c>
    </row>
    <row r="46" spans="1:13" x14ac:dyDescent="0.2">
      <c r="A46" t="s">
        <v>45</v>
      </c>
      <c r="B46" s="1">
        <v>81415.14285714319</v>
      </c>
      <c r="C46" s="1">
        <v>79383</v>
      </c>
      <c r="D46" s="1">
        <v>88189</v>
      </c>
      <c r="E46" s="1">
        <v>83572.571428571362</v>
      </c>
      <c r="F46" s="1">
        <v>88073.857142857276</v>
      </c>
      <c r="G46" s="1">
        <v>85731.714285714552</v>
      </c>
      <c r="H46" s="1">
        <v>84160.571428571828</v>
      </c>
      <c r="I46" s="1">
        <v>67423.547619048506</v>
      </c>
      <c r="J46" s="1">
        <v>64643.261904763058</v>
      </c>
      <c r="K46" s="1">
        <v>70197.857142856345</v>
      </c>
      <c r="L46" s="1">
        <v>64378.5</v>
      </c>
      <c r="M46" s="1">
        <v>57148.809523809701</v>
      </c>
    </row>
    <row r="47" spans="1:13" x14ac:dyDescent="0.2">
      <c r="A47" t="s">
        <v>46</v>
      </c>
      <c r="B47" s="1">
        <v>94412.857142857159</v>
      </c>
      <c r="C47" s="1">
        <v>94169.85714285713</v>
      </c>
      <c r="D47" s="1">
        <v>102554.85714285716</v>
      </c>
      <c r="E47" s="1">
        <v>99526.714285714086</v>
      </c>
      <c r="F47" s="1">
        <v>104568.14285714284</v>
      </c>
      <c r="G47" s="1">
        <v>111438.42857142817</v>
      </c>
      <c r="H47" s="1">
        <v>106886.42857142858</v>
      </c>
      <c r="I47" s="1">
        <v>79568.142857143655</v>
      </c>
      <c r="J47" s="1">
        <v>75663.142857143655</v>
      </c>
      <c r="K47" s="1">
        <v>83984.02380952239</v>
      </c>
      <c r="L47" s="1">
        <v>75668.738095236942</v>
      </c>
      <c r="M47" s="1">
        <v>64199.547619048506</v>
      </c>
    </row>
    <row r="48" spans="1:13" x14ac:dyDescent="0.2">
      <c r="A48" t="s">
        <v>47</v>
      </c>
      <c r="B48" s="1">
        <v>20580.857142857101</v>
      </c>
      <c r="C48" s="1">
        <v>20696.28571428571</v>
      </c>
      <c r="D48" s="1">
        <v>25162.571428571449</v>
      </c>
      <c r="E48" s="1">
        <v>23122</v>
      </c>
      <c r="F48" s="1">
        <v>25938.571428571478</v>
      </c>
      <c r="G48" s="1">
        <v>23908.571428571362</v>
      </c>
      <c r="H48" s="1">
        <v>25199.285714285681</v>
      </c>
      <c r="I48" s="1">
        <v>17311.785714285448</v>
      </c>
      <c r="J48" s="1">
        <v>17317.904761904851</v>
      </c>
      <c r="K48" s="1">
        <v>17666.642857142724</v>
      </c>
      <c r="L48" s="1">
        <v>16563.238095237873</v>
      </c>
      <c r="M48" s="1">
        <v>15308.071428571362</v>
      </c>
    </row>
    <row r="49" spans="1:13" x14ac:dyDescent="0.2">
      <c r="A49" t="s">
        <v>48</v>
      </c>
      <c r="B49" s="1">
        <v>95151.857142857276</v>
      </c>
      <c r="C49" s="1">
        <v>93352.428571428871</v>
      </c>
      <c r="D49" s="1">
        <v>107392.71428571409</v>
      </c>
      <c r="E49" s="1">
        <v>102895.14285714272</v>
      </c>
      <c r="F49" s="1">
        <v>111950.14285714272</v>
      </c>
      <c r="G49" s="1">
        <v>116027.4285714291</v>
      </c>
      <c r="H49" s="1">
        <v>109867.5714285709</v>
      </c>
      <c r="I49" s="1">
        <v>83636.619047619402</v>
      </c>
      <c r="J49" s="1">
        <v>79801.380952380598</v>
      </c>
      <c r="K49" s="1">
        <v>81844.904761902988</v>
      </c>
      <c r="L49" s="1">
        <v>70921</v>
      </c>
      <c r="M49" s="1">
        <v>63963.833333332092</v>
      </c>
    </row>
    <row r="50" spans="1:13" x14ac:dyDescent="0.2">
      <c r="A50" t="s">
        <v>49</v>
      </c>
      <c r="B50" s="1">
        <v>69875.857142857276</v>
      </c>
      <c r="C50" s="1">
        <v>67750</v>
      </c>
      <c r="D50" s="1">
        <v>78928.857142857276</v>
      </c>
      <c r="E50" s="1">
        <v>71560.285714285797</v>
      </c>
      <c r="F50" s="1">
        <v>79480.857142857276</v>
      </c>
      <c r="G50" s="1">
        <v>75665.571428571362</v>
      </c>
      <c r="H50" s="1">
        <v>50773.357142856345</v>
      </c>
      <c r="I50" s="1">
        <v>53467.47619047761</v>
      </c>
      <c r="J50" s="1">
        <v>54753.357142856345</v>
      </c>
      <c r="K50" s="1">
        <v>57767.809523809701</v>
      </c>
      <c r="L50" s="1">
        <v>51240.095238095149</v>
      </c>
      <c r="M50" s="1">
        <v>46714.285714285448</v>
      </c>
    </row>
    <row r="51" spans="1:13" x14ac:dyDescent="0.2">
      <c r="A51" t="s">
        <v>50</v>
      </c>
      <c r="B51" s="1">
        <v>34516.42857142858</v>
      </c>
      <c r="C51" s="1">
        <v>34832.000000000058</v>
      </c>
      <c r="D51" s="1">
        <v>40343.42857142858</v>
      </c>
      <c r="E51" s="1">
        <v>37649</v>
      </c>
      <c r="F51" s="1">
        <v>42049.571428571478</v>
      </c>
      <c r="G51" s="1">
        <v>39347.142857142855</v>
      </c>
      <c r="H51" s="1">
        <v>39244.142857142841</v>
      </c>
      <c r="I51" s="1">
        <v>28911.357142857276</v>
      </c>
      <c r="J51" s="1">
        <v>30089.357142857276</v>
      </c>
      <c r="K51" s="1">
        <v>31702.833333333023</v>
      </c>
      <c r="L51" s="1">
        <v>28143</v>
      </c>
      <c r="M51" s="1">
        <v>24766.428571428172</v>
      </c>
    </row>
    <row r="52" spans="1:13" x14ac:dyDescent="0.2">
      <c r="A52" t="s">
        <v>51</v>
      </c>
      <c r="B52" s="1">
        <v>152464.28571428591</v>
      </c>
      <c r="C52" s="1">
        <v>149181.28571428591</v>
      </c>
      <c r="D52" s="1">
        <v>175354.85714285728</v>
      </c>
      <c r="E52" s="1">
        <v>155423.5714285709</v>
      </c>
      <c r="F52" s="1">
        <v>174200.14285714272</v>
      </c>
      <c r="G52" s="1">
        <v>182898.14285714319</v>
      </c>
      <c r="H52" s="1">
        <v>180490.28571428545</v>
      </c>
      <c r="I52" s="1">
        <v>131738.52380952612</v>
      </c>
      <c r="J52" s="1">
        <v>125886.95238095522</v>
      </c>
      <c r="K52" s="1">
        <v>151784.40476190299</v>
      </c>
      <c r="L52" s="1">
        <v>166542.54285714263</v>
      </c>
      <c r="M52" s="1">
        <v>118081</v>
      </c>
    </row>
    <row r="53" spans="1:13" x14ac:dyDescent="0.2">
      <c r="A53" t="s">
        <v>52</v>
      </c>
      <c r="B53" s="1">
        <v>83612.857142857276</v>
      </c>
      <c r="C53" s="1">
        <v>82933.857142857276</v>
      </c>
      <c r="D53" s="1">
        <v>92474.285714285914</v>
      </c>
      <c r="E53" s="1">
        <v>91199.428571428172</v>
      </c>
      <c r="F53" s="1">
        <v>96899.142857142724</v>
      </c>
      <c r="G53" s="1">
        <v>97490</v>
      </c>
      <c r="H53" s="1">
        <v>96322.428571428172</v>
      </c>
      <c r="I53" s="1">
        <v>68102.071428570896</v>
      </c>
      <c r="J53" s="1">
        <v>65326.857142858207</v>
      </c>
      <c r="K53" s="1">
        <v>70008.571428570896</v>
      </c>
      <c r="L53" s="1">
        <v>61778.214285712689</v>
      </c>
      <c r="M53" s="1">
        <v>52712.642857141793</v>
      </c>
    </row>
    <row r="54" spans="1:13" x14ac:dyDescent="0.2">
      <c r="A54" t="s">
        <v>53</v>
      </c>
      <c r="B54" s="1">
        <v>20262.428571428522</v>
      </c>
      <c r="C54" s="1">
        <v>19618.428571428522</v>
      </c>
      <c r="D54" s="1">
        <v>21885.428571428638</v>
      </c>
      <c r="E54" s="1">
        <v>21506.571428571478</v>
      </c>
      <c r="F54" s="1">
        <v>22520.428571428638</v>
      </c>
      <c r="G54" s="1">
        <v>24181</v>
      </c>
      <c r="H54" s="1">
        <v>23759.428571428638</v>
      </c>
      <c r="I54" s="1">
        <v>17214.095238095149</v>
      </c>
      <c r="J54" s="1">
        <v>15136.238095238805</v>
      </c>
      <c r="K54" s="1">
        <v>16185.333333333023</v>
      </c>
      <c r="L54" s="1">
        <v>14642.595238095149</v>
      </c>
      <c r="M54" s="1">
        <v>12482.666666666977</v>
      </c>
    </row>
    <row r="55" spans="1:13" x14ac:dyDescent="0.2">
      <c r="A55" t="s">
        <v>54</v>
      </c>
      <c r="B55" s="1">
        <v>36100.428571428172</v>
      </c>
      <c r="C55" s="1">
        <v>36540.14285714319</v>
      </c>
      <c r="D55" s="1">
        <v>40802.85714285681</v>
      </c>
      <c r="E55" s="1">
        <v>43893.285714285448</v>
      </c>
      <c r="F55" s="1">
        <v>48977.857142857043</v>
      </c>
      <c r="G55" s="1">
        <v>52222.428571428522</v>
      </c>
      <c r="H55" s="1">
        <v>59274.738095238106</v>
      </c>
      <c r="I55" s="1">
        <v>47070.457142856903</v>
      </c>
      <c r="J55" s="1">
        <v>42902.0285714278</v>
      </c>
      <c r="K55" s="1">
        <v>32522.404761904851</v>
      </c>
      <c r="L55" s="1">
        <v>28212</v>
      </c>
      <c r="M55" s="1">
        <v>24808.380952380598</v>
      </c>
    </row>
    <row r="56" spans="1:13" x14ac:dyDescent="0.2">
      <c r="A56" t="s">
        <v>55</v>
      </c>
      <c r="B56" s="1">
        <v>127915.5714285709</v>
      </c>
      <c r="C56" s="1">
        <v>123193.28571428638</v>
      </c>
      <c r="D56" s="1">
        <v>141620</v>
      </c>
      <c r="E56" s="1">
        <v>130602.28571428545</v>
      </c>
      <c r="F56" s="1">
        <v>142893.28571428568</v>
      </c>
      <c r="G56" s="1">
        <v>144890.28571428638</v>
      </c>
      <c r="H56" s="1">
        <v>94527.261904761195</v>
      </c>
      <c r="I56" s="1">
        <v>101556.78571428731</v>
      </c>
      <c r="J56" s="1">
        <v>98885.071428570896</v>
      </c>
      <c r="K56" s="1">
        <v>108815.85714285821</v>
      </c>
      <c r="L56" s="1">
        <v>92320.690476190299</v>
      </c>
      <c r="M56" s="1">
        <v>80526.809523809701</v>
      </c>
    </row>
    <row r="57" spans="1:13" x14ac:dyDescent="0.2">
      <c r="A57" t="s">
        <v>56</v>
      </c>
      <c r="B57" s="1">
        <v>142861.71428571455</v>
      </c>
      <c r="C57" s="1">
        <v>140916.14285714319</v>
      </c>
      <c r="D57" s="1">
        <v>160869.28571428545</v>
      </c>
      <c r="E57" s="1">
        <v>152223.71428571409</v>
      </c>
      <c r="F57" s="1">
        <v>165236.71428571432</v>
      </c>
      <c r="G57" s="1">
        <v>162732.2857142858</v>
      </c>
      <c r="H57" s="1">
        <v>156046.28571428545</v>
      </c>
      <c r="I57" s="1">
        <v>116907.66666666791</v>
      </c>
      <c r="J57" s="1">
        <v>104410.09523809701</v>
      </c>
      <c r="K57" s="1">
        <v>76374.52380952239</v>
      </c>
      <c r="L57" s="1">
        <v>78418.238095238805</v>
      </c>
      <c r="M57" s="1">
        <v>81749.619047619402</v>
      </c>
    </row>
    <row r="58" spans="1:13" x14ac:dyDescent="0.2">
      <c r="A58" t="s">
        <v>57</v>
      </c>
      <c r="B58" s="1">
        <v>21668.428571428638</v>
      </c>
      <c r="C58" s="1">
        <v>21594.428571428638</v>
      </c>
      <c r="D58" s="1">
        <v>24005.714285714086</v>
      </c>
      <c r="E58" s="1">
        <v>21700.428571428172</v>
      </c>
      <c r="F58" s="1">
        <v>21449.857142857276</v>
      </c>
      <c r="G58" s="1">
        <v>18732.142857143655</v>
      </c>
      <c r="H58" s="1">
        <v>11734.071428570896</v>
      </c>
      <c r="I58" s="1">
        <v>11309.190476190299</v>
      </c>
      <c r="J58" s="1">
        <v>10805.761904763058</v>
      </c>
      <c r="K58" s="1">
        <v>12137.285714285448</v>
      </c>
      <c r="L58" s="1">
        <v>13962.833333333954</v>
      </c>
      <c r="M58" s="1">
        <v>13112.333333333023</v>
      </c>
    </row>
    <row r="59" spans="1:13" x14ac:dyDescent="0.2">
      <c r="A59" t="s">
        <v>58</v>
      </c>
      <c r="B59" s="1">
        <v>69627.714285714552</v>
      </c>
      <c r="C59" s="1">
        <v>68941</v>
      </c>
      <c r="D59" s="1">
        <v>77545.285714285448</v>
      </c>
      <c r="E59" s="1">
        <v>75702.428571428172</v>
      </c>
      <c r="F59" s="1">
        <v>79504.857142857276</v>
      </c>
      <c r="G59" s="1">
        <v>80999.571428570896</v>
      </c>
      <c r="H59" s="1">
        <v>77669</v>
      </c>
      <c r="I59" s="1">
        <v>58212.880952380598</v>
      </c>
      <c r="J59" s="1">
        <v>56037.285714287311</v>
      </c>
      <c r="K59" s="1">
        <v>58877.619047619402</v>
      </c>
      <c r="L59" s="1">
        <v>52236.976190473884</v>
      </c>
      <c r="M59" s="1">
        <v>46019.285714287311</v>
      </c>
    </row>
    <row r="60" spans="1:13" x14ac:dyDescent="0.2">
      <c r="A60" t="s">
        <v>59</v>
      </c>
      <c r="B60" s="1">
        <v>19659.571428571478</v>
      </c>
      <c r="C60" s="1">
        <v>20510.285714285681</v>
      </c>
      <c r="D60" s="1">
        <v>21017.857142857145</v>
      </c>
      <c r="E60" s="1">
        <v>21938</v>
      </c>
      <c r="F60" s="1">
        <v>23842.857142857101</v>
      </c>
      <c r="G60" s="1">
        <v>23677.857142857159</v>
      </c>
      <c r="H60" s="1">
        <v>24731.285714285717</v>
      </c>
      <c r="I60" s="1">
        <v>17176.690476190764</v>
      </c>
      <c r="J60" s="1">
        <v>15521.428571428638</v>
      </c>
      <c r="K60" s="1">
        <v>18144.904761904851</v>
      </c>
      <c r="L60" s="1">
        <v>15748.5</v>
      </c>
      <c r="M60" s="1">
        <v>10081.380952380598</v>
      </c>
    </row>
    <row r="61" spans="1:13" x14ac:dyDescent="0.2">
      <c r="A61" t="s">
        <v>60</v>
      </c>
      <c r="B61" s="1">
        <v>38839.57142857142</v>
      </c>
      <c r="C61" s="1">
        <v>38118.285714285681</v>
      </c>
      <c r="D61" s="1">
        <v>43765.571428571362</v>
      </c>
      <c r="E61" s="1">
        <v>41244.285714285681</v>
      </c>
      <c r="F61" s="1">
        <v>46240.142857142957</v>
      </c>
      <c r="G61" s="1">
        <v>45609.142857142724</v>
      </c>
      <c r="H61" s="1">
        <v>30660.142857142724</v>
      </c>
      <c r="I61" s="1">
        <v>32901.642857142724</v>
      </c>
      <c r="J61" s="1">
        <v>31652.452380952425</v>
      </c>
      <c r="K61" s="1">
        <v>32269.666666666977</v>
      </c>
      <c r="L61" s="1">
        <v>24284.285714285448</v>
      </c>
      <c r="M61" s="1">
        <v>26399.095238095149</v>
      </c>
    </row>
    <row r="62" spans="1:13" x14ac:dyDescent="0.2">
      <c r="A62" t="s">
        <v>61</v>
      </c>
      <c r="B62" s="1">
        <v>300155.28571428731</v>
      </c>
      <c r="C62" s="1">
        <v>299717</v>
      </c>
      <c r="D62" s="1">
        <v>303533.14285714179</v>
      </c>
      <c r="E62" s="1">
        <v>316416.28571428359</v>
      </c>
      <c r="F62" s="1">
        <v>341453.5714285709</v>
      </c>
      <c r="G62" s="1">
        <v>274784.14285714552</v>
      </c>
      <c r="H62" s="1">
        <v>244839</v>
      </c>
      <c r="I62" s="1">
        <v>183113.59523808956</v>
      </c>
      <c r="J62" s="1">
        <v>253764.40476189554</v>
      </c>
      <c r="K62" s="1">
        <v>277895.83333332837</v>
      </c>
      <c r="L62" s="1">
        <v>210802.69047619402</v>
      </c>
      <c r="M62" s="1">
        <v>137353.5</v>
      </c>
    </row>
    <row r="63" spans="1:13" x14ac:dyDescent="0.2">
      <c r="A63" t="s">
        <v>62</v>
      </c>
      <c r="B63" s="1">
        <v>74017.28571428638</v>
      </c>
      <c r="C63" s="1">
        <v>72417</v>
      </c>
      <c r="D63" s="1">
        <v>78661.142857142724</v>
      </c>
      <c r="E63" s="1">
        <v>76933.142857142724</v>
      </c>
      <c r="F63" s="1">
        <v>98764.285714285448</v>
      </c>
      <c r="G63" s="1">
        <v>125984.59523809515</v>
      </c>
      <c r="H63" s="1">
        <v>126472.6904761903</v>
      </c>
      <c r="I63" s="1">
        <v>100938.65714285709</v>
      </c>
      <c r="J63" s="1">
        <v>75489.547619047575</v>
      </c>
      <c r="K63" s="1">
        <v>64108.476190473884</v>
      </c>
      <c r="L63" s="1">
        <v>58005.119047619402</v>
      </c>
      <c r="M63" s="1">
        <v>85799.914285714156</v>
      </c>
    </row>
    <row r="64" spans="1:13" x14ac:dyDescent="0.2">
      <c r="A64" t="s">
        <v>63</v>
      </c>
      <c r="B64" s="1">
        <v>22568.857142856345</v>
      </c>
      <c r="C64" s="1">
        <v>24099.571428571828</v>
      </c>
      <c r="D64" s="1">
        <v>27026.571428571362</v>
      </c>
      <c r="E64" s="1">
        <v>26043.142857142724</v>
      </c>
      <c r="F64" s="1">
        <v>46683.047619047575</v>
      </c>
      <c r="G64" s="1">
        <v>46562.214285714552</v>
      </c>
      <c r="H64" s="1">
        <v>50948.214285714552</v>
      </c>
      <c r="I64" s="1">
        <v>40847.057142857171</v>
      </c>
      <c r="J64" s="1">
        <v>37674.199999999997</v>
      </c>
      <c r="K64" s="1">
        <v>39206.485714285714</v>
      </c>
      <c r="L64" s="1">
        <v>15817.785714285448</v>
      </c>
      <c r="M64" s="1">
        <v>12900.97619047761</v>
      </c>
    </row>
    <row r="65" spans="1:13" x14ac:dyDescent="0.2">
      <c r="A65" t="s">
        <v>64</v>
      </c>
      <c r="B65" s="1">
        <v>66659.428571428638</v>
      </c>
      <c r="C65" s="1">
        <v>65473.857142857276</v>
      </c>
      <c r="D65" s="1">
        <v>74597.571428571362</v>
      </c>
      <c r="E65" s="1">
        <v>71813.428571428638</v>
      </c>
      <c r="F65" s="1">
        <v>81922.428571428638</v>
      </c>
      <c r="G65" s="1">
        <v>85051.714285714552</v>
      </c>
      <c r="H65" s="1">
        <v>82892.428571428638</v>
      </c>
      <c r="I65" s="1">
        <v>59942.690476190299</v>
      </c>
      <c r="J65" s="1">
        <v>54575.333333333023</v>
      </c>
      <c r="K65" s="1">
        <v>57398.357142856345</v>
      </c>
      <c r="L65" s="1">
        <v>42190.214285714552</v>
      </c>
      <c r="M65" s="1">
        <v>43873.97619047761</v>
      </c>
    </row>
    <row r="66" spans="1:13" x14ac:dyDescent="0.2">
      <c r="A66" t="s">
        <v>65</v>
      </c>
      <c r="B66" s="1">
        <v>280767.57142857136</v>
      </c>
      <c r="C66" s="1">
        <v>274267.85714285681</v>
      </c>
      <c r="D66" s="1">
        <v>322390.71428571409</v>
      </c>
      <c r="E66" s="1">
        <v>308863.57142857183</v>
      </c>
      <c r="F66" s="1">
        <v>342041</v>
      </c>
      <c r="G66" s="1">
        <v>374270.85714285728</v>
      </c>
      <c r="H66" s="1">
        <v>377535.5714285709</v>
      </c>
      <c r="I66" s="1">
        <v>270922.07142857462</v>
      </c>
      <c r="J66" s="1">
        <v>235442.59523808956</v>
      </c>
      <c r="K66" s="1">
        <v>254267.54761905223</v>
      </c>
      <c r="L66" s="1">
        <v>212477.54761905223</v>
      </c>
      <c r="M66" s="1">
        <v>194796.57142857462</v>
      </c>
    </row>
    <row r="67" spans="1:13" x14ac:dyDescent="0.2">
      <c r="A67" t="s">
        <v>66</v>
      </c>
      <c r="B67" s="1">
        <v>95431.428571428638</v>
      </c>
      <c r="C67" s="1">
        <v>101143.42857142864</v>
      </c>
      <c r="D67" s="1">
        <v>108497.42857142817</v>
      </c>
      <c r="E67" s="1">
        <v>104674.71428571455</v>
      </c>
      <c r="F67" s="1">
        <v>99551</v>
      </c>
      <c r="G67" s="1">
        <v>96723.857142857276</v>
      </c>
      <c r="H67" s="1">
        <v>95602.28571428638</v>
      </c>
      <c r="I67" s="1">
        <v>69280.142857141793</v>
      </c>
      <c r="J67" s="1">
        <v>77837.380952380598</v>
      </c>
      <c r="K67" s="1">
        <v>80509.166666667908</v>
      </c>
      <c r="L67" s="1">
        <v>73661.904761902988</v>
      </c>
      <c r="M67" s="1">
        <v>60806.119047619402</v>
      </c>
    </row>
    <row r="68" spans="1:13" x14ac:dyDescent="0.2">
      <c r="A68" t="s">
        <v>67</v>
      </c>
      <c r="B68" s="1">
        <v>55413.571428571362</v>
      </c>
      <c r="C68" s="1">
        <v>60233.142857142724</v>
      </c>
      <c r="D68" s="1">
        <v>66656.571428571362</v>
      </c>
      <c r="E68" s="1">
        <v>63519.571428571828</v>
      </c>
      <c r="F68" s="1">
        <v>58112.857142857276</v>
      </c>
      <c r="G68" s="1">
        <v>56248.285714285448</v>
      </c>
      <c r="H68" s="1">
        <v>38946.880952380598</v>
      </c>
      <c r="I68" s="1">
        <v>42455.833333333954</v>
      </c>
      <c r="J68" s="1">
        <v>48777.904761904851</v>
      </c>
      <c r="K68" s="1">
        <v>52109.761904761195</v>
      </c>
      <c r="L68" s="1">
        <v>46578.47619047761</v>
      </c>
      <c r="M68" s="1">
        <v>37313.166666666046</v>
      </c>
    </row>
    <row r="69" spans="1:13" x14ac:dyDescent="0.2">
      <c r="A69" t="s">
        <v>68</v>
      </c>
      <c r="B69" s="1">
        <v>10030</v>
      </c>
      <c r="C69" s="1">
        <v>11117</v>
      </c>
      <c r="D69" s="1">
        <v>12626.285714285914</v>
      </c>
      <c r="E69" s="1">
        <v>12458.285714285448</v>
      </c>
      <c r="F69" s="1">
        <v>9061.4285714291036</v>
      </c>
      <c r="G69" s="1">
        <v>20932.119047618937</v>
      </c>
      <c r="H69" s="1">
        <v>16774.371428571409</v>
      </c>
      <c r="I69" s="1">
        <v>16927.828571428545</v>
      </c>
      <c r="J69" s="1">
        <v>19018.971428571502</v>
      </c>
      <c r="K69" s="1">
        <v>19242.800000000047</v>
      </c>
      <c r="L69" s="1">
        <v>6691.6904761902988</v>
      </c>
      <c r="M69" s="1">
        <v>5468.4285714281723</v>
      </c>
    </row>
    <row r="70" spans="1:13" x14ac:dyDescent="0.2">
      <c r="A70" t="s">
        <v>69</v>
      </c>
      <c r="B70" s="1">
        <v>28828.285714285681</v>
      </c>
      <c r="C70" s="1">
        <v>27960</v>
      </c>
      <c r="D70" s="1">
        <v>30591.28571428571</v>
      </c>
      <c r="E70" s="1">
        <v>30553.285714285681</v>
      </c>
      <c r="F70" s="1">
        <v>31952</v>
      </c>
      <c r="G70" s="1">
        <v>31705.000000000015</v>
      </c>
      <c r="H70" s="1">
        <v>30726.571428571362</v>
      </c>
      <c r="I70" s="1">
        <v>23008.738095238805</v>
      </c>
      <c r="J70" s="1">
        <v>22269.142857142724</v>
      </c>
      <c r="K70" s="1">
        <v>23754.238095238805</v>
      </c>
      <c r="L70" s="1">
        <v>20362.857142857276</v>
      </c>
      <c r="M70" s="1">
        <v>18335.833333333023</v>
      </c>
    </row>
    <row r="71" spans="1:13" x14ac:dyDescent="0.2">
      <c r="A71" t="s">
        <v>70</v>
      </c>
      <c r="B71" s="1">
        <v>84006.714285714086</v>
      </c>
      <c r="C71" s="1">
        <v>82583</v>
      </c>
      <c r="D71" s="1">
        <v>93947.857142857276</v>
      </c>
      <c r="E71" s="1">
        <v>88163.428571428638</v>
      </c>
      <c r="F71" s="1">
        <v>93625.857142857276</v>
      </c>
      <c r="G71" s="1">
        <v>97310</v>
      </c>
      <c r="H71" s="1">
        <v>96585.428571428172</v>
      </c>
      <c r="I71" s="1">
        <v>69557.357142858207</v>
      </c>
      <c r="J71" s="1">
        <v>66018.214285712689</v>
      </c>
      <c r="K71" s="1">
        <v>68387.309523809701</v>
      </c>
      <c r="L71" s="1">
        <v>61311.095238097012</v>
      </c>
      <c r="M71" s="1">
        <v>55867.333333332092</v>
      </c>
    </row>
    <row r="72" spans="1:13" x14ac:dyDescent="0.2">
      <c r="A72" t="s">
        <v>71</v>
      </c>
      <c r="B72" s="1">
        <v>65823.571428571362</v>
      </c>
      <c r="C72" s="1">
        <v>65469.142857142957</v>
      </c>
      <c r="D72" s="1">
        <v>75072.142857142841</v>
      </c>
      <c r="E72" s="1">
        <v>70409.571428571362</v>
      </c>
      <c r="F72" s="1">
        <v>74695.428571428405</v>
      </c>
      <c r="G72" s="1">
        <v>72343.571428571362</v>
      </c>
      <c r="H72" s="1">
        <v>69706.285714285448</v>
      </c>
      <c r="I72" s="1">
        <v>50456.214285714552</v>
      </c>
      <c r="J72" s="1">
        <v>49864.142857143655</v>
      </c>
      <c r="K72" s="1">
        <v>53253.928571429104</v>
      </c>
      <c r="L72" s="1">
        <v>48955.142857143655</v>
      </c>
      <c r="M72" s="1">
        <v>43732.285714285448</v>
      </c>
    </row>
    <row r="73" spans="1:13" x14ac:dyDescent="0.2">
      <c r="A73" t="s">
        <v>72</v>
      </c>
      <c r="B73" s="1">
        <v>91058.142857142724</v>
      </c>
      <c r="C73" s="1">
        <v>99221.571428570896</v>
      </c>
      <c r="D73" s="1">
        <v>105792.28571428545</v>
      </c>
      <c r="E73" s="1">
        <v>105136.5714285709</v>
      </c>
      <c r="F73" s="1">
        <v>111521.14285714284</v>
      </c>
      <c r="G73" s="1">
        <v>106986.42857142864</v>
      </c>
      <c r="H73" s="1">
        <v>102357.71428571409</v>
      </c>
      <c r="I73" s="1">
        <v>75695.119047619402</v>
      </c>
      <c r="J73" s="1">
        <v>83477.047619044781</v>
      </c>
      <c r="K73" s="1">
        <v>91999.928571429104</v>
      </c>
      <c r="L73" s="1">
        <v>74203.904761902988</v>
      </c>
      <c r="M73" s="1">
        <v>58666.809523809701</v>
      </c>
    </row>
    <row r="74" spans="1:13" x14ac:dyDescent="0.2">
      <c r="A74" t="s">
        <v>73</v>
      </c>
      <c r="B74" s="1">
        <v>123812.42857142724</v>
      </c>
      <c r="C74" s="1">
        <v>121519.14285714179</v>
      </c>
      <c r="D74" s="1">
        <v>136829.5714285709</v>
      </c>
      <c r="E74" s="1">
        <v>132590.71428571455</v>
      </c>
      <c r="F74" s="1">
        <v>142661</v>
      </c>
      <c r="G74" s="1">
        <v>140754.85714285634</v>
      </c>
      <c r="H74" s="1">
        <v>138570</v>
      </c>
      <c r="I74" s="1">
        <v>101187.54761905223</v>
      </c>
      <c r="J74" s="1">
        <v>96146.095238089561</v>
      </c>
      <c r="K74" s="1">
        <v>100879.54761905223</v>
      </c>
      <c r="L74" s="1">
        <v>90965.071428570896</v>
      </c>
      <c r="M74" s="1">
        <v>84688.357142858207</v>
      </c>
    </row>
    <row r="75" spans="1:13" x14ac:dyDescent="0.2">
      <c r="A75" t="s">
        <v>74</v>
      </c>
      <c r="B75" s="1">
        <v>17046</v>
      </c>
      <c r="C75" s="1">
        <v>16643.142857142724</v>
      </c>
      <c r="D75" s="1">
        <v>19074.142857142724</v>
      </c>
      <c r="E75" s="1">
        <v>17984.571428571362</v>
      </c>
      <c r="F75" s="1">
        <v>19045.571428571362</v>
      </c>
      <c r="G75" s="1">
        <v>16938.714285714552</v>
      </c>
      <c r="H75" s="1">
        <v>16525</v>
      </c>
      <c r="I75" s="1">
        <v>10431.666666666977</v>
      </c>
      <c r="J75" s="1">
        <v>9664.952380951494</v>
      </c>
      <c r="K75" s="1">
        <v>11170.119047619402</v>
      </c>
      <c r="L75" s="1">
        <v>11784.476190475747</v>
      </c>
      <c r="M75" s="1">
        <v>10183.761904761195</v>
      </c>
    </row>
    <row r="76" spans="1:13" x14ac:dyDescent="0.2">
      <c r="A76" t="s">
        <v>75</v>
      </c>
      <c r="B76" s="1">
        <v>74988.285714285681</v>
      </c>
      <c r="C76" s="1">
        <v>73566.714285714319</v>
      </c>
      <c r="D76" s="1">
        <v>84104.142857142841</v>
      </c>
      <c r="E76" s="1">
        <v>78409</v>
      </c>
      <c r="F76" s="1">
        <v>86774.428571428638</v>
      </c>
      <c r="G76" s="1">
        <v>86677.571428571362</v>
      </c>
      <c r="H76" s="1">
        <v>57120.071428570896</v>
      </c>
      <c r="I76" s="1">
        <v>59424.904761904851</v>
      </c>
      <c r="J76" s="1">
        <v>59188.285714285448</v>
      </c>
      <c r="K76" s="1">
        <v>61466.809523809701</v>
      </c>
      <c r="L76" s="1">
        <v>53958.380952380598</v>
      </c>
      <c r="M76" s="1">
        <v>48060.142857143655</v>
      </c>
    </row>
    <row r="77" spans="1:13" x14ac:dyDescent="0.2">
      <c r="A77" t="s">
        <v>76</v>
      </c>
      <c r="B77" s="1">
        <v>98175</v>
      </c>
      <c r="C77" s="1">
        <v>95849.428571428638</v>
      </c>
      <c r="D77" s="1">
        <v>111161</v>
      </c>
      <c r="E77" s="1">
        <v>105741.57142857136</v>
      </c>
      <c r="F77" s="1">
        <v>115306</v>
      </c>
      <c r="G77" s="1">
        <v>114246.28571428591</v>
      </c>
      <c r="H77" s="1">
        <v>106979.57142857136</v>
      </c>
      <c r="I77" s="1">
        <v>78992.476190473884</v>
      </c>
      <c r="J77" s="1">
        <v>76582.142857141793</v>
      </c>
      <c r="K77" s="1">
        <v>79786.023809526116</v>
      </c>
      <c r="L77" s="1">
        <v>73234.428571429104</v>
      </c>
      <c r="M77" s="1">
        <v>67550.095238097012</v>
      </c>
    </row>
    <row r="78" spans="1:13" x14ac:dyDescent="0.2">
      <c r="A78" t="s">
        <v>77</v>
      </c>
      <c r="B78" s="1">
        <v>149493.4285714291</v>
      </c>
      <c r="C78" s="1">
        <v>153375.85714285634</v>
      </c>
      <c r="D78" s="1">
        <v>172375.5714285709</v>
      </c>
      <c r="E78" s="1">
        <v>165529.28571428545</v>
      </c>
      <c r="F78" s="1">
        <v>170015</v>
      </c>
      <c r="G78" s="1">
        <v>160640.71428571455</v>
      </c>
      <c r="H78" s="1">
        <v>155097.71428571641</v>
      </c>
      <c r="I78" s="1">
        <v>123264.8809523806</v>
      </c>
      <c r="J78" s="1">
        <v>123653.45238094777</v>
      </c>
      <c r="K78" s="1">
        <v>138538.6190476194</v>
      </c>
      <c r="L78" s="1">
        <v>115506.09523808956</v>
      </c>
      <c r="M78" s="1">
        <v>90807.976190473884</v>
      </c>
    </row>
    <row r="79" spans="1:13" x14ac:dyDescent="0.2">
      <c r="A79" t="s">
        <v>78</v>
      </c>
      <c r="B79" s="1">
        <v>213728.5714285709</v>
      </c>
      <c r="C79" s="1">
        <v>222617</v>
      </c>
      <c r="D79" s="1">
        <v>221501.14285714552</v>
      </c>
      <c r="E79" s="1">
        <v>226385.71428571269</v>
      </c>
      <c r="F79" s="1">
        <v>230870.71428571641</v>
      </c>
      <c r="G79" s="1">
        <v>199429.85714285821</v>
      </c>
      <c r="H79" s="1">
        <v>193510.28571428731</v>
      </c>
      <c r="I79" s="1">
        <v>150634.54761905223</v>
      </c>
      <c r="J79" s="1">
        <v>169623.57142857462</v>
      </c>
      <c r="K79" s="1">
        <v>191437.69047619402</v>
      </c>
      <c r="L79" s="1">
        <v>147678.80952380598</v>
      </c>
      <c r="M79" s="1">
        <v>103826.6190476194</v>
      </c>
    </row>
    <row r="80" spans="1:13" x14ac:dyDescent="0.2">
      <c r="A80" t="s">
        <v>79</v>
      </c>
      <c r="B80" s="1">
        <v>40032.857142857159</v>
      </c>
      <c r="C80" s="1">
        <v>39170</v>
      </c>
      <c r="D80" s="1">
        <v>42836.714285714319</v>
      </c>
      <c r="E80" s="1">
        <v>40847.714285714086</v>
      </c>
      <c r="F80" s="1">
        <v>42968.714285714319</v>
      </c>
      <c r="G80" s="1">
        <v>43214.285714285681</v>
      </c>
      <c r="H80" s="1">
        <v>41990.428571428638</v>
      </c>
      <c r="I80" s="1">
        <v>30633.309523809701</v>
      </c>
      <c r="J80" s="1">
        <v>29767.928571429104</v>
      </c>
      <c r="K80" s="1">
        <v>29690.761904763058</v>
      </c>
      <c r="L80" s="1">
        <v>27429.357142856345</v>
      </c>
      <c r="M80" s="1">
        <v>25709.166666666977</v>
      </c>
    </row>
    <row r="81" spans="1:13" x14ac:dyDescent="0.2">
      <c r="A81" t="s">
        <v>80</v>
      </c>
      <c r="B81" s="1">
        <v>151205.71428571362</v>
      </c>
      <c r="C81" s="1">
        <v>147987</v>
      </c>
      <c r="D81" s="1">
        <v>167814.85714285728</v>
      </c>
      <c r="E81" s="1">
        <v>159147.57142857183</v>
      </c>
      <c r="F81" s="1">
        <v>171337.28571428591</v>
      </c>
      <c r="G81" s="1">
        <v>168195</v>
      </c>
      <c r="H81" s="1">
        <v>165758.71428571455</v>
      </c>
      <c r="I81" s="1">
        <v>118525.54761904478</v>
      </c>
      <c r="J81" s="1">
        <v>121840.4285714291</v>
      </c>
      <c r="K81" s="1">
        <v>125441.2619047612</v>
      </c>
      <c r="L81" s="1">
        <v>116258.78571428731</v>
      </c>
      <c r="M81" s="1">
        <v>108363.83333333209</v>
      </c>
    </row>
    <row r="82" spans="1:13" x14ac:dyDescent="0.2">
      <c r="A82" t="s">
        <v>81</v>
      </c>
      <c r="B82" s="1">
        <v>47331.285714285681</v>
      </c>
      <c r="C82" s="1">
        <v>47089.142857142841</v>
      </c>
      <c r="D82" s="1">
        <v>53931.428571428638</v>
      </c>
      <c r="E82" s="1">
        <v>51714.857142857043</v>
      </c>
      <c r="F82" s="1">
        <v>55952</v>
      </c>
      <c r="G82" s="1">
        <v>54465.142857142841</v>
      </c>
      <c r="H82" s="1">
        <v>30258.619047619402</v>
      </c>
      <c r="I82" s="1">
        <v>38726.952380951494</v>
      </c>
      <c r="J82" s="1">
        <v>38030.738095236942</v>
      </c>
      <c r="K82" s="1">
        <v>37871.142857143655</v>
      </c>
      <c r="L82" s="1">
        <v>28896.119047619402</v>
      </c>
      <c r="M82" s="1">
        <v>32497.904761904851</v>
      </c>
    </row>
    <row r="83" spans="1:13" x14ac:dyDescent="0.2">
      <c r="A83" t="s">
        <v>82</v>
      </c>
      <c r="B83" s="1">
        <v>23248</v>
      </c>
      <c r="C83" s="1">
        <v>23518.285714285797</v>
      </c>
      <c r="D83" s="1">
        <v>26098.571428571362</v>
      </c>
      <c r="E83" s="1">
        <v>24830.285714285681</v>
      </c>
      <c r="F83" s="1">
        <v>27772.285714285797</v>
      </c>
      <c r="G83" s="1">
        <v>27443.571428571478</v>
      </c>
      <c r="H83" s="1">
        <v>27452</v>
      </c>
      <c r="I83" s="1">
        <v>20233.976190475747</v>
      </c>
      <c r="J83" s="1">
        <v>31199.761904762127</v>
      </c>
      <c r="K83" s="1">
        <v>19838.928571428172</v>
      </c>
      <c r="L83" s="1">
        <v>18095.523809524253</v>
      </c>
      <c r="M83" s="1">
        <v>16439.904761904851</v>
      </c>
    </row>
    <row r="84" spans="1:13" x14ac:dyDescent="0.2">
      <c r="A84" t="s">
        <v>83</v>
      </c>
      <c r="B84" s="1">
        <v>44900</v>
      </c>
      <c r="C84" s="1">
        <v>43068.428571428638</v>
      </c>
      <c r="D84" s="1">
        <v>46756</v>
      </c>
      <c r="E84" s="1">
        <v>44177.142857142724</v>
      </c>
      <c r="F84" s="1">
        <v>50422.428571428172</v>
      </c>
      <c r="G84" s="1">
        <v>49353.714285714552</v>
      </c>
      <c r="H84" s="1">
        <v>49350.142857142724</v>
      </c>
      <c r="I84" s="1">
        <v>37239.380952380598</v>
      </c>
      <c r="J84" s="1">
        <v>36141.714285714552</v>
      </c>
      <c r="K84" s="1">
        <v>35031.428571429104</v>
      </c>
      <c r="L84" s="1">
        <v>33447.619047619402</v>
      </c>
      <c r="M84" s="1">
        <v>32588.119047619402</v>
      </c>
    </row>
    <row r="85" spans="1:13" x14ac:dyDescent="0.2">
      <c r="A85" t="s">
        <v>84</v>
      </c>
      <c r="B85" s="1">
        <v>33990.571428571362</v>
      </c>
      <c r="C85" s="1">
        <v>33410</v>
      </c>
      <c r="D85" s="1">
        <v>37660.714285714086</v>
      </c>
      <c r="E85" s="1">
        <v>34583.857142857276</v>
      </c>
      <c r="F85" s="1">
        <v>41425</v>
      </c>
      <c r="G85" s="1">
        <v>36340</v>
      </c>
      <c r="H85" s="1">
        <v>32128</v>
      </c>
      <c r="I85" s="1">
        <v>22831.666666666046</v>
      </c>
      <c r="J85" s="1">
        <v>23888.5</v>
      </c>
      <c r="K85" s="1">
        <v>23439.666666666046</v>
      </c>
      <c r="L85" s="1">
        <v>23807.595238095149</v>
      </c>
      <c r="M85" s="1">
        <v>22332.404761904851</v>
      </c>
    </row>
    <row r="86" spans="1:13" x14ac:dyDescent="0.2">
      <c r="A86" t="s">
        <v>85</v>
      </c>
      <c r="B86" s="1">
        <v>76198.142857142782</v>
      </c>
      <c r="C86" s="1">
        <v>77340.28571428571</v>
      </c>
      <c r="D86" s="1">
        <v>88152.85714285713</v>
      </c>
      <c r="E86" s="1">
        <v>83128</v>
      </c>
      <c r="F86" s="1">
        <v>89746.142857142841</v>
      </c>
      <c r="G86" s="1">
        <v>86318.142857142855</v>
      </c>
      <c r="H86" s="1">
        <v>61912.142857143655</v>
      </c>
      <c r="I86" s="1">
        <v>65349.547619048506</v>
      </c>
      <c r="J86" s="1">
        <v>68747.02380952239</v>
      </c>
      <c r="K86" s="1">
        <v>70754.047619048506</v>
      </c>
      <c r="L86" s="1">
        <v>64072.595238095149</v>
      </c>
      <c r="M86" s="1">
        <v>57151.095238095149</v>
      </c>
    </row>
    <row r="87" spans="1:13" x14ac:dyDescent="0.2">
      <c r="A87" t="s">
        <v>86</v>
      </c>
      <c r="B87" s="1">
        <v>93103.85714285681</v>
      </c>
      <c r="C87" s="1">
        <v>92642.857142857276</v>
      </c>
      <c r="D87" s="1">
        <v>105596.28571428591</v>
      </c>
      <c r="E87" s="1">
        <v>98775.428571429104</v>
      </c>
      <c r="F87" s="1">
        <v>105830.42857142841</v>
      </c>
      <c r="G87" s="1">
        <v>102549.85714285728</v>
      </c>
      <c r="H87" s="1">
        <v>79758.238095236942</v>
      </c>
      <c r="I87" s="1">
        <v>75446.571428570896</v>
      </c>
      <c r="J87" s="1">
        <v>76003.642857141793</v>
      </c>
      <c r="K87" s="1">
        <v>75012.785714287311</v>
      </c>
      <c r="L87" s="1">
        <v>59336.404761902988</v>
      </c>
      <c r="M87" s="1">
        <v>65184.785714287311</v>
      </c>
    </row>
    <row r="88" spans="1:13" x14ac:dyDescent="0.2">
      <c r="A88" t="s">
        <v>87</v>
      </c>
      <c r="B88" s="1">
        <v>11065.285714285681</v>
      </c>
      <c r="C88" s="1">
        <v>10746.714285714319</v>
      </c>
      <c r="D88" s="1">
        <v>11345.571428571595</v>
      </c>
      <c r="E88" s="1">
        <v>10073.142857142724</v>
      </c>
      <c r="F88" s="1">
        <v>10621</v>
      </c>
      <c r="G88" s="1">
        <v>9029.4285714281723</v>
      </c>
      <c r="H88" s="1">
        <v>8839.2857142854482</v>
      </c>
      <c r="I88" s="1">
        <v>5306.2142857145518</v>
      </c>
      <c r="J88" s="1">
        <v>5307.6190476184711</v>
      </c>
      <c r="K88" s="1">
        <v>5241.9047619048506</v>
      </c>
      <c r="L88" s="1">
        <v>6484.6428571427241</v>
      </c>
      <c r="M88" s="1">
        <v>6239.2380952388048</v>
      </c>
    </row>
    <row r="89" spans="1:13" x14ac:dyDescent="0.2">
      <c r="A89" t="s">
        <v>88</v>
      </c>
      <c r="B89" s="1">
        <v>11685.85714285713</v>
      </c>
      <c r="C89" s="1">
        <v>11269</v>
      </c>
      <c r="D89" s="1">
        <v>12216.857142857159</v>
      </c>
      <c r="E89" s="1">
        <v>11405.571428571478</v>
      </c>
      <c r="F89" s="1">
        <v>13026</v>
      </c>
      <c r="G89" s="1">
        <v>12921.285714285739</v>
      </c>
      <c r="H89" s="1">
        <v>12743</v>
      </c>
      <c r="I89" s="1">
        <v>8903.5476190475747</v>
      </c>
      <c r="J89" s="1">
        <v>8940.3809523805976</v>
      </c>
      <c r="K89" s="1">
        <v>9093.0476190475747</v>
      </c>
      <c r="L89" s="1">
        <v>8210.1666666665114</v>
      </c>
      <c r="M89" s="1">
        <v>7445.928571428638</v>
      </c>
    </row>
    <row r="90" spans="1:13" x14ac:dyDescent="0.2">
      <c r="A90" t="s">
        <v>89</v>
      </c>
      <c r="B90" s="1">
        <v>514392.28571428545</v>
      </c>
      <c r="C90" s="1">
        <v>508439</v>
      </c>
      <c r="D90" s="1">
        <v>558185</v>
      </c>
      <c r="E90" s="1">
        <v>538155</v>
      </c>
      <c r="F90" s="1">
        <v>580258.85714285634</v>
      </c>
      <c r="G90" s="1">
        <v>613463.14285714552</v>
      </c>
      <c r="H90" s="1">
        <v>602398.42857142817</v>
      </c>
      <c r="I90" s="1">
        <v>450053.95238095522</v>
      </c>
      <c r="J90" s="1">
        <v>427256.21428571641</v>
      </c>
      <c r="K90" s="1">
        <v>446862.40476189554</v>
      </c>
      <c r="L90" s="1">
        <v>397145.80952382088</v>
      </c>
      <c r="M90" s="1">
        <v>359695.09523810446</v>
      </c>
    </row>
    <row r="91" spans="1:13" x14ac:dyDescent="0.2">
      <c r="A91" t="s">
        <v>90</v>
      </c>
      <c r="B91" s="1">
        <v>24825.85714285681</v>
      </c>
      <c r="C91" s="1">
        <v>25172.14285714319</v>
      </c>
      <c r="D91" s="1">
        <v>27580.714285714086</v>
      </c>
      <c r="E91" s="1">
        <v>28638.85714285681</v>
      </c>
      <c r="F91" s="1">
        <v>31307.85714285681</v>
      </c>
      <c r="G91" s="1">
        <v>27763.14285714319</v>
      </c>
      <c r="H91" s="1">
        <v>26508.714285714552</v>
      </c>
      <c r="I91" s="1">
        <v>18241.52380952239</v>
      </c>
      <c r="J91" s="1">
        <v>18016.571428570896</v>
      </c>
      <c r="K91" s="1">
        <v>18575.928571429104</v>
      </c>
      <c r="L91" s="1">
        <v>17215.666666666977</v>
      </c>
      <c r="M91" s="1">
        <v>15884.142857142724</v>
      </c>
    </row>
    <row r="92" spans="1:13" x14ac:dyDescent="0.2">
      <c r="A92" t="s">
        <v>91</v>
      </c>
      <c r="B92" s="1">
        <v>66952.14285714287</v>
      </c>
      <c r="C92" s="1">
        <v>70181.142857142724</v>
      </c>
      <c r="D92" s="1">
        <v>78850.714285714319</v>
      </c>
      <c r="E92" s="1">
        <v>75302</v>
      </c>
      <c r="F92" s="1">
        <v>75724.714285714319</v>
      </c>
      <c r="G92" s="1">
        <v>73587</v>
      </c>
      <c r="H92" s="1">
        <v>71771.571428571362</v>
      </c>
      <c r="I92" s="1">
        <v>57389.833333333954</v>
      </c>
      <c r="J92" s="1">
        <v>58299.738095236942</v>
      </c>
      <c r="K92" s="1">
        <v>63417.214285714552</v>
      </c>
      <c r="L92" s="1">
        <v>53945.928571429104</v>
      </c>
      <c r="M92" s="1">
        <v>43836.238095236942</v>
      </c>
    </row>
    <row r="93" spans="1:13" x14ac:dyDescent="0.2">
      <c r="A93" t="s">
        <v>92</v>
      </c>
      <c r="B93" s="1">
        <v>65049.714285714319</v>
      </c>
      <c r="C93" s="1">
        <v>64014.428571428522</v>
      </c>
      <c r="D93" s="1">
        <v>76104</v>
      </c>
      <c r="E93" s="1">
        <v>68294.142857142899</v>
      </c>
      <c r="F93" s="1">
        <v>73874.571428571828</v>
      </c>
      <c r="G93" s="1">
        <v>71178.571428571362</v>
      </c>
      <c r="H93" s="1">
        <v>48901.595238095149</v>
      </c>
      <c r="I93" s="1">
        <v>52557.666666666046</v>
      </c>
      <c r="J93" s="1">
        <v>48667.095238095149</v>
      </c>
      <c r="K93" s="1">
        <v>54153.119047619402</v>
      </c>
      <c r="L93" s="1">
        <v>48816.809523809701</v>
      </c>
      <c r="M93" s="1">
        <v>42710.071428570896</v>
      </c>
    </row>
    <row r="94" spans="1:13" x14ac:dyDescent="0.2">
      <c r="A94" t="s">
        <v>93</v>
      </c>
      <c r="B94" s="1">
        <v>85978.571428571828</v>
      </c>
      <c r="C94" s="1">
        <v>80604.285714285681</v>
      </c>
      <c r="D94" s="1">
        <v>89401.285714285681</v>
      </c>
      <c r="E94" s="1">
        <v>82238.714285714552</v>
      </c>
      <c r="F94" s="1">
        <v>87933.571428571362</v>
      </c>
      <c r="G94" s="1">
        <v>86433.714285714086</v>
      </c>
      <c r="H94" s="1">
        <v>83855.142857142724</v>
      </c>
      <c r="I94" s="1">
        <v>62900.97619047761</v>
      </c>
      <c r="J94" s="1">
        <v>64026.428571429104</v>
      </c>
      <c r="K94" s="1">
        <v>64646.857142858207</v>
      </c>
      <c r="L94" s="1">
        <v>59351</v>
      </c>
      <c r="M94" s="1">
        <v>51760.833333332092</v>
      </c>
    </row>
    <row r="95" spans="1:13" x14ac:dyDescent="0.2">
      <c r="A95" t="s">
        <v>94</v>
      </c>
      <c r="B95" s="1">
        <v>73556.142857142724</v>
      </c>
      <c r="C95" s="1">
        <v>77381</v>
      </c>
      <c r="D95" s="1">
        <v>91768.285714285448</v>
      </c>
      <c r="E95" s="1">
        <v>84290.142857142724</v>
      </c>
      <c r="F95" s="1">
        <v>91391.571428571362</v>
      </c>
      <c r="G95" s="1">
        <v>86941.428571429104</v>
      </c>
      <c r="H95" s="1">
        <v>61554.619047619402</v>
      </c>
      <c r="I95" s="1">
        <v>67853.642857141793</v>
      </c>
      <c r="J95" s="1">
        <v>72556.071428570896</v>
      </c>
      <c r="K95" s="1">
        <v>77351</v>
      </c>
      <c r="L95" s="1">
        <v>63026.333333332092</v>
      </c>
      <c r="M95" s="1">
        <v>47129.666666666046</v>
      </c>
    </row>
    <row r="96" spans="1:13" x14ac:dyDescent="0.2">
      <c r="A96" t="s">
        <v>95</v>
      </c>
      <c r="B96" s="1">
        <v>19116.857142857159</v>
      </c>
      <c r="C96" s="1">
        <v>18963.857142857145</v>
      </c>
      <c r="D96" s="1">
        <v>21625.57142857142</v>
      </c>
      <c r="E96" s="1">
        <v>23161.142857142855</v>
      </c>
      <c r="F96" s="1">
        <v>29963.142857142841</v>
      </c>
      <c r="G96" s="1">
        <v>32398.428571428522</v>
      </c>
      <c r="H96" s="1">
        <v>32222.714285714319</v>
      </c>
      <c r="I96" s="1">
        <v>24913.047619047575</v>
      </c>
      <c r="J96" s="1">
        <v>20307.404761904851</v>
      </c>
      <c r="K96" s="1">
        <v>20430</v>
      </c>
      <c r="L96" s="1">
        <v>15844.047619047575</v>
      </c>
      <c r="M96" s="1">
        <v>14393.380952380598</v>
      </c>
    </row>
    <row r="97" spans="1:13" x14ac:dyDescent="0.2">
      <c r="A97" t="s">
        <v>96</v>
      </c>
      <c r="B97" s="1">
        <v>176674.85714285716</v>
      </c>
      <c r="C97" s="1">
        <v>173569.71428571426</v>
      </c>
      <c r="D97" s="1">
        <v>202537.85714285728</v>
      </c>
      <c r="E97" s="1">
        <v>188116.57142857148</v>
      </c>
      <c r="F97" s="1">
        <v>196861.57142857136</v>
      </c>
      <c r="G97" s="1">
        <v>197715.71428571455</v>
      </c>
      <c r="H97" s="1">
        <v>193599.1428571429</v>
      </c>
      <c r="I97" s="1">
        <v>144289.2619047612</v>
      </c>
      <c r="J97" s="1">
        <v>135764.09523809701</v>
      </c>
      <c r="K97" s="1">
        <v>145369.35714285821</v>
      </c>
      <c r="L97" s="1">
        <v>131840.52380952612</v>
      </c>
      <c r="M97" s="1">
        <v>117475.71428571269</v>
      </c>
    </row>
    <row r="98" spans="1:13" x14ac:dyDescent="0.2">
      <c r="A98" t="s">
        <v>97</v>
      </c>
      <c r="B98" s="1">
        <v>119323.14285714272</v>
      </c>
      <c r="C98" s="1">
        <v>138614.14285714296</v>
      </c>
      <c r="D98" s="1">
        <v>148335.71428571432</v>
      </c>
      <c r="E98" s="1">
        <v>141271.42857142864</v>
      </c>
      <c r="F98" s="1">
        <v>125437.28571428591</v>
      </c>
      <c r="G98" s="1">
        <v>127598.28571428545</v>
      </c>
      <c r="H98" s="1">
        <v>127243.71428571455</v>
      </c>
      <c r="I98" s="1">
        <v>98630.5</v>
      </c>
      <c r="J98" s="1">
        <v>116631.2619047612</v>
      </c>
      <c r="K98" s="1">
        <v>111683.57142857462</v>
      </c>
      <c r="L98" s="1">
        <v>96529.238095238805</v>
      </c>
      <c r="M98" s="1">
        <v>71638.261904761195</v>
      </c>
    </row>
    <row r="99" spans="1:13" x14ac:dyDescent="0.2">
      <c r="A99" t="s">
        <v>98</v>
      </c>
    </row>
    <row r="100" spans="1:13" x14ac:dyDescent="0.2">
      <c r="A100" t="s">
        <v>99</v>
      </c>
      <c r="B100" s="1">
        <v>28084.571428571478</v>
      </c>
      <c r="C100" s="1">
        <v>27711.285714285681</v>
      </c>
      <c r="D100" s="1">
        <v>30679.285714285681</v>
      </c>
      <c r="E100" s="1">
        <v>29530.714285714319</v>
      </c>
      <c r="F100" s="1">
        <v>31155.142857142841</v>
      </c>
      <c r="G100" s="1">
        <v>32335</v>
      </c>
      <c r="H100" s="1">
        <v>31599.428571428638</v>
      </c>
      <c r="I100" s="1">
        <v>23153.523809524253</v>
      </c>
      <c r="J100" s="1">
        <v>22190.5</v>
      </c>
      <c r="K100" s="1">
        <v>23772.404761904851</v>
      </c>
      <c r="L100" s="1">
        <v>20721.928571428172</v>
      </c>
      <c r="M100" s="1">
        <v>18279</v>
      </c>
    </row>
    <row r="101" spans="1:13" x14ac:dyDescent="0.2">
      <c r="A101" t="s">
        <v>100</v>
      </c>
      <c r="B101" s="1">
        <v>49668.428571429104</v>
      </c>
      <c r="C101" s="1">
        <v>49682.571428570896</v>
      </c>
      <c r="D101" s="1">
        <v>56262.714285714552</v>
      </c>
      <c r="E101" s="1">
        <v>49607.714285714552</v>
      </c>
      <c r="F101" s="1">
        <v>50273.285714285448</v>
      </c>
      <c r="G101" s="1">
        <v>48523.142857143655</v>
      </c>
      <c r="H101" s="1">
        <v>45250.857142856345</v>
      </c>
      <c r="I101" s="1">
        <v>34378.285714287311</v>
      </c>
      <c r="J101" s="1">
        <v>40548.880952380598</v>
      </c>
      <c r="K101" s="1">
        <v>43762.476190473884</v>
      </c>
      <c r="L101" s="1">
        <v>38611.952380955219</v>
      </c>
      <c r="M101" s="1">
        <v>30637.380952380598</v>
      </c>
    </row>
    <row r="102" spans="1:13" x14ac:dyDescent="0.2">
      <c r="A102" t="s">
        <v>101</v>
      </c>
      <c r="B102" s="1">
        <v>187342.85714285728</v>
      </c>
      <c r="C102" s="1">
        <v>178676.4285714291</v>
      </c>
      <c r="D102" s="1">
        <v>213245.5714285709</v>
      </c>
      <c r="E102" s="1">
        <v>198784.71428571455</v>
      </c>
      <c r="F102" s="1">
        <v>211647</v>
      </c>
      <c r="G102" s="1">
        <v>213744.5714285709</v>
      </c>
      <c r="H102" s="1">
        <v>142194.3095238097</v>
      </c>
      <c r="I102" s="1">
        <v>157746.40476190485</v>
      </c>
      <c r="J102" s="1">
        <v>141413.85714285821</v>
      </c>
      <c r="K102" s="1">
        <v>153532.2619047612</v>
      </c>
      <c r="L102" s="1">
        <v>129597.66666666791</v>
      </c>
      <c r="M102" s="1">
        <v>113736.6904761903</v>
      </c>
    </row>
    <row r="103" spans="1:13" x14ac:dyDescent="0.2">
      <c r="A103" t="s">
        <v>102</v>
      </c>
      <c r="B103" s="1">
        <v>179356.71428571362</v>
      </c>
      <c r="C103" s="1">
        <v>178259.71428571455</v>
      </c>
      <c r="D103" s="1">
        <v>209957.85714285728</v>
      </c>
      <c r="E103" s="1">
        <v>204828</v>
      </c>
      <c r="F103" s="1">
        <v>224988.71428571455</v>
      </c>
      <c r="G103" s="1">
        <v>223616.5714285709</v>
      </c>
      <c r="H103" s="1">
        <v>158442.2619047612</v>
      </c>
      <c r="I103" s="1">
        <v>164347.30952380598</v>
      </c>
      <c r="J103" s="1">
        <v>163643.7619047612</v>
      </c>
      <c r="K103" s="1">
        <v>169963.09523808956</v>
      </c>
      <c r="L103" s="1">
        <v>146757.64285714179</v>
      </c>
      <c r="M103" s="1">
        <v>129833.80952380598</v>
      </c>
    </row>
    <row r="104" spans="1:13" x14ac:dyDescent="0.2">
      <c r="A104" t="s">
        <v>103</v>
      </c>
      <c r="B104" s="1">
        <v>187171.28571428545</v>
      </c>
      <c r="C104" s="1">
        <v>185712.28571428638</v>
      </c>
      <c r="D104" s="1">
        <v>208167.85714285728</v>
      </c>
      <c r="E104" s="1">
        <v>199657.14285714272</v>
      </c>
      <c r="F104" s="1">
        <v>211362.28571428545</v>
      </c>
      <c r="G104" s="1">
        <v>208336.5714285709</v>
      </c>
      <c r="H104" s="1">
        <v>202680.14285714272</v>
      </c>
      <c r="I104" s="1">
        <v>155394.8095238097</v>
      </c>
      <c r="J104" s="1">
        <v>142441.1904761903</v>
      </c>
      <c r="K104" s="1">
        <v>158708.85714285821</v>
      </c>
      <c r="L104" s="1">
        <v>139678.0714285709</v>
      </c>
      <c r="M104" s="1">
        <v>121424.52380952612</v>
      </c>
    </row>
    <row r="105" spans="1:13" x14ac:dyDescent="0.2">
      <c r="A105" t="s">
        <v>104</v>
      </c>
      <c r="B105" s="1">
        <v>242890</v>
      </c>
      <c r="C105" s="1">
        <v>242969.42857142864</v>
      </c>
      <c r="D105" s="1">
        <v>258132.71428571455</v>
      </c>
      <c r="E105" s="1">
        <v>249733.5714285709</v>
      </c>
      <c r="F105" s="1">
        <v>268848</v>
      </c>
      <c r="G105" s="1">
        <v>275199.71428571426</v>
      </c>
      <c r="H105" s="1">
        <v>269485.71428571362</v>
      </c>
      <c r="I105" s="1">
        <v>207586.64285714179</v>
      </c>
      <c r="J105" s="1">
        <v>182104.83333333582</v>
      </c>
      <c r="K105" s="1">
        <v>203308.97619047761</v>
      </c>
      <c r="L105" s="1">
        <v>171996.97619047761</v>
      </c>
      <c r="M105" s="1">
        <v>153524.64285714179</v>
      </c>
    </row>
    <row r="106" spans="1:13" x14ac:dyDescent="0.2">
      <c r="A106" t="s">
        <v>105</v>
      </c>
      <c r="B106" s="1">
        <v>63596.428571428638</v>
      </c>
      <c r="C106" s="1">
        <v>62144.428571428638</v>
      </c>
      <c r="D106" s="1">
        <v>71007.428571428638</v>
      </c>
      <c r="E106" s="1">
        <v>65915.428571428638</v>
      </c>
      <c r="F106" s="1">
        <v>71615</v>
      </c>
      <c r="G106" s="1">
        <v>70446.714285714319</v>
      </c>
      <c r="H106" s="1">
        <v>47800.619047619402</v>
      </c>
      <c r="I106" s="1">
        <v>50706.880952380598</v>
      </c>
      <c r="J106" s="1">
        <v>48836.785714285448</v>
      </c>
      <c r="K106" s="1">
        <v>52236.690476190299</v>
      </c>
      <c r="L106" s="1">
        <v>46890.857142856345</v>
      </c>
      <c r="M106" s="1">
        <v>41161.428571429104</v>
      </c>
    </row>
    <row r="107" spans="1:13" x14ac:dyDescent="0.2">
      <c r="A107" t="s">
        <v>106</v>
      </c>
      <c r="B107" s="1">
        <v>61768.285714285914</v>
      </c>
      <c r="C107" s="1">
        <v>60984.285714285681</v>
      </c>
      <c r="D107" s="1">
        <v>68902.857142857043</v>
      </c>
      <c r="E107" s="1">
        <v>64479.42857142858</v>
      </c>
      <c r="F107" s="1">
        <v>65829.142857142957</v>
      </c>
      <c r="G107" s="1">
        <v>63675.285714285681</v>
      </c>
      <c r="H107" s="1">
        <v>66424.857142857159</v>
      </c>
      <c r="I107" s="1">
        <v>50690.857142856345</v>
      </c>
      <c r="J107" s="1">
        <v>49477.595238095149</v>
      </c>
      <c r="K107" s="1">
        <v>51331.880952380598</v>
      </c>
      <c r="L107" s="1">
        <v>46477.761904763058</v>
      </c>
      <c r="M107" s="1">
        <v>42068.261904763058</v>
      </c>
    </row>
    <row r="108" spans="1:13" x14ac:dyDescent="0.2">
      <c r="A108" t="s">
        <v>107</v>
      </c>
      <c r="B108" s="1">
        <v>83243.714285714552</v>
      </c>
      <c r="C108" s="1">
        <v>82438.857142858207</v>
      </c>
      <c r="D108" s="1">
        <v>98278.142857143655</v>
      </c>
      <c r="E108" s="1">
        <v>94597.142857141793</v>
      </c>
      <c r="F108" s="1">
        <v>105937.85714285821</v>
      </c>
      <c r="G108" s="1">
        <v>110861.5714285709</v>
      </c>
      <c r="H108" s="1">
        <v>105646.85714285821</v>
      </c>
      <c r="I108" s="1">
        <v>79869.452380952425</v>
      </c>
      <c r="J108" s="1">
        <v>72163.309523809527</v>
      </c>
      <c r="K108" s="1">
        <v>78079.595238095266</v>
      </c>
      <c r="L108" s="1">
        <v>71139.404761904618</v>
      </c>
      <c r="M108" s="1">
        <v>62926.119047619053</v>
      </c>
    </row>
    <row r="109" spans="1:13" x14ac:dyDescent="0.2">
      <c r="A109" t="s">
        <v>108</v>
      </c>
      <c r="B109" s="1">
        <v>113679.42857142864</v>
      </c>
      <c r="C109" s="1">
        <v>108758.85714285728</v>
      </c>
      <c r="D109" s="1">
        <v>119621.71428571362</v>
      </c>
      <c r="E109" s="1">
        <v>112865.71428571455</v>
      </c>
      <c r="F109" s="1">
        <v>119449.85714285728</v>
      </c>
      <c r="G109" s="1">
        <v>120946.5714285709</v>
      </c>
      <c r="H109" s="1">
        <v>116600.85714285821</v>
      </c>
      <c r="I109" s="1">
        <v>84170.071428570896</v>
      </c>
      <c r="J109" s="1">
        <v>86022.071428570896</v>
      </c>
      <c r="K109" s="1">
        <v>92059.261904761195</v>
      </c>
      <c r="L109" s="1">
        <v>86322.119047619402</v>
      </c>
      <c r="M109" s="1">
        <v>78194.095238097012</v>
      </c>
    </row>
    <row r="110" spans="1:13" x14ac:dyDescent="0.2">
      <c r="A110" t="s">
        <v>109</v>
      </c>
      <c r="B110" s="1">
        <v>148007.57142857183</v>
      </c>
      <c r="C110" s="1">
        <v>144939.42857142858</v>
      </c>
      <c r="D110" s="1">
        <v>156458.5714285709</v>
      </c>
      <c r="E110" s="1">
        <v>148313.71428571455</v>
      </c>
      <c r="F110" s="1">
        <v>162819.14285714366</v>
      </c>
      <c r="G110" s="1">
        <v>157515.28571428545</v>
      </c>
      <c r="H110" s="1">
        <v>155584.5714285709</v>
      </c>
      <c r="I110" s="1">
        <v>115719.7619047612</v>
      </c>
      <c r="J110" s="1">
        <v>114010.7619047612</v>
      </c>
      <c r="K110" s="1">
        <v>119046.7619047612</v>
      </c>
      <c r="L110" s="1">
        <v>104035.0714285709</v>
      </c>
      <c r="M110" s="1">
        <v>98165.595238097012</v>
      </c>
    </row>
    <row r="111" spans="1:13" x14ac:dyDescent="0.2">
      <c r="A111" t="s">
        <v>110</v>
      </c>
      <c r="B111" s="1">
        <v>23847.714285714203</v>
      </c>
      <c r="C111" s="1">
        <v>23863.285714285681</v>
      </c>
      <c r="D111" s="1">
        <v>24393.285714285681</v>
      </c>
      <c r="E111" s="1">
        <v>25020.857142857159</v>
      </c>
      <c r="F111" s="1">
        <v>26519</v>
      </c>
      <c r="G111" s="1">
        <v>25140.857142857276</v>
      </c>
      <c r="H111" s="1">
        <v>25199.142857142841</v>
      </c>
      <c r="I111" s="1">
        <v>15854.857142857276</v>
      </c>
      <c r="J111" s="1">
        <v>16850.166666666511</v>
      </c>
      <c r="K111" s="1">
        <v>21558.785714285914</v>
      </c>
      <c r="L111" s="1">
        <v>18584.833333333489</v>
      </c>
      <c r="M111" s="1">
        <v>12447.404761904851</v>
      </c>
    </row>
    <row r="112" spans="1:13" x14ac:dyDescent="0.2">
      <c r="A112" t="s">
        <v>111</v>
      </c>
      <c r="B112" s="1">
        <v>275098</v>
      </c>
      <c r="C112" s="1">
        <v>265877.14285714179</v>
      </c>
      <c r="D112" s="1">
        <v>330345.85714285821</v>
      </c>
      <c r="E112" s="1">
        <v>334289</v>
      </c>
      <c r="F112" s="1">
        <v>380866.42857142724</v>
      </c>
      <c r="G112" s="1">
        <v>354650.5714285709</v>
      </c>
      <c r="H112" s="1">
        <v>392281</v>
      </c>
      <c r="I112" s="1">
        <v>280673.64285714179</v>
      </c>
      <c r="J112" s="1">
        <v>247553.7619047612</v>
      </c>
      <c r="K112" s="1">
        <v>239756.64285714179</v>
      </c>
      <c r="L112" s="1">
        <v>240084.21428571641</v>
      </c>
      <c r="M112" s="1">
        <v>226948.66666666418</v>
      </c>
    </row>
    <row r="113" spans="1:13" x14ac:dyDescent="0.2">
      <c r="A113" t="s">
        <v>112</v>
      </c>
      <c r="B113" s="1">
        <v>39795</v>
      </c>
      <c r="C113" s="1">
        <v>39655.142857142841</v>
      </c>
      <c r="D113" s="1">
        <v>43342</v>
      </c>
      <c r="E113" s="1">
        <v>43235.142857142724</v>
      </c>
      <c r="F113" s="1">
        <v>44754.571428571362</v>
      </c>
      <c r="G113" s="1">
        <v>44077.428571428638</v>
      </c>
      <c r="H113" s="1">
        <v>42847.142857142724</v>
      </c>
      <c r="I113" s="1">
        <v>32236.5</v>
      </c>
      <c r="J113" s="1">
        <v>31347.452380952425</v>
      </c>
      <c r="K113" s="1">
        <v>32921.619047619402</v>
      </c>
      <c r="L113" s="1">
        <v>28761.619047618471</v>
      </c>
      <c r="M113" s="1">
        <v>24835.690476190299</v>
      </c>
    </row>
    <row r="114" spans="1:13" x14ac:dyDescent="0.2">
      <c r="A114" t="s">
        <v>113</v>
      </c>
      <c r="B114" s="1">
        <v>34689.142857142841</v>
      </c>
      <c r="C114" s="1">
        <v>33564.142857142957</v>
      </c>
      <c r="D114" s="1">
        <v>38850.714285714319</v>
      </c>
      <c r="E114" s="1">
        <v>37147.714285714319</v>
      </c>
      <c r="F114" s="1">
        <v>40539.857142857159</v>
      </c>
      <c r="G114" s="1">
        <v>41613.857142857276</v>
      </c>
      <c r="H114" s="1">
        <v>40240.14285714319</v>
      </c>
      <c r="I114" s="1">
        <v>30731.047619047575</v>
      </c>
      <c r="J114" s="1">
        <v>27409.380952381529</v>
      </c>
      <c r="K114" s="1">
        <v>29571.023809524253</v>
      </c>
      <c r="L114" s="1">
        <v>25659.357142857276</v>
      </c>
      <c r="M114" s="1">
        <v>23337.785714285448</v>
      </c>
    </row>
    <row r="115" spans="1:13" x14ac:dyDescent="0.2">
      <c r="A115" t="s">
        <v>114</v>
      </c>
      <c r="B115" s="1">
        <v>20991.71428571429</v>
      </c>
      <c r="C115" s="1">
        <v>21507.142857142841</v>
      </c>
      <c r="D115" s="1">
        <v>24080.142857142899</v>
      </c>
      <c r="E115" s="1">
        <v>23176.285714285739</v>
      </c>
      <c r="F115" s="1">
        <v>23751</v>
      </c>
      <c r="G115" s="1">
        <v>23905.857142857043</v>
      </c>
      <c r="H115" s="1">
        <v>27253.547619047691</v>
      </c>
      <c r="I115" s="1">
        <v>21521.600000000093</v>
      </c>
      <c r="J115" s="1">
        <v>21733.914285714272</v>
      </c>
      <c r="K115" s="1">
        <v>18124.404761904851</v>
      </c>
      <c r="L115" s="1">
        <v>16387.357142857276</v>
      </c>
      <c r="M115" s="1">
        <v>13325.071428571362</v>
      </c>
    </row>
    <row r="116" spans="1:13" x14ac:dyDescent="0.2">
      <c r="A116" t="s">
        <v>115</v>
      </c>
      <c r="B116" s="1">
        <v>65181.142857142957</v>
      </c>
      <c r="C116" s="1">
        <v>63889.571428571595</v>
      </c>
      <c r="D116" s="1">
        <v>73422.714285714275</v>
      </c>
      <c r="E116" s="1">
        <v>67592.428571428638</v>
      </c>
      <c r="F116" s="1">
        <v>74248.57142857142</v>
      </c>
      <c r="G116" s="1">
        <v>74880.857142857159</v>
      </c>
      <c r="H116" s="1">
        <v>50131.5</v>
      </c>
      <c r="I116" s="1">
        <v>53831.404761904851</v>
      </c>
      <c r="J116" s="1">
        <v>51915.047619048506</v>
      </c>
      <c r="K116" s="1">
        <v>54850.595238095149</v>
      </c>
      <c r="L116" s="1">
        <v>48113.666666666046</v>
      </c>
      <c r="M116" s="1">
        <v>42866.238095236942</v>
      </c>
    </row>
    <row r="117" spans="1:13" x14ac:dyDescent="0.2">
      <c r="A117" t="s">
        <v>116</v>
      </c>
      <c r="B117" s="1">
        <v>66710</v>
      </c>
      <c r="C117" s="1">
        <v>68222.285714285914</v>
      </c>
      <c r="D117" s="1">
        <v>74002</v>
      </c>
      <c r="E117" s="1">
        <v>69942.285714285914</v>
      </c>
      <c r="F117" s="1">
        <v>71481.428571428638</v>
      </c>
      <c r="G117" s="1">
        <v>72033.285714285448</v>
      </c>
      <c r="H117" s="1">
        <v>70270.285714285448</v>
      </c>
      <c r="I117" s="1">
        <v>54607.238095236942</v>
      </c>
      <c r="J117" s="1">
        <v>56891.809523809701</v>
      </c>
      <c r="K117" s="1">
        <v>59533.952380951494</v>
      </c>
      <c r="L117" s="1">
        <v>52732.904761904851</v>
      </c>
      <c r="M117" s="1">
        <v>41377.880952380598</v>
      </c>
    </row>
    <row r="118" spans="1:13" x14ac:dyDescent="0.2">
      <c r="A118" t="s">
        <v>117</v>
      </c>
      <c r="B118" s="1">
        <v>23360.571428571362</v>
      </c>
      <c r="C118" s="1">
        <v>23594.857142857276</v>
      </c>
      <c r="D118" s="1">
        <v>25544.142857142724</v>
      </c>
      <c r="E118" s="1">
        <v>24054.857142857276</v>
      </c>
      <c r="F118" s="1">
        <v>27461.428571428638</v>
      </c>
      <c r="G118" s="1">
        <v>26417.428571428638</v>
      </c>
      <c r="H118" s="1">
        <v>26700.428571428172</v>
      </c>
      <c r="I118" s="1">
        <v>19401.976190475747</v>
      </c>
      <c r="J118" s="1">
        <v>19861.738095238805</v>
      </c>
      <c r="K118" s="1">
        <v>20019.214285714552</v>
      </c>
      <c r="L118" s="1">
        <v>18037.166666666977</v>
      </c>
      <c r="M118" s="1">
        <v>16723.595238095149</v>
      </c>
    </row>
    <row r="119" spans="1:13" x14ac:dyDescent="0.2">
      <c r="A119" t="s">
        <v>118</v>
      </c>
      <c r="B119" s="1">
        <v>41957.142857142724</v>
      </c>
      <c r="C119" s="1">
        <v>42629.428571428638</v>
      </c>
      <c r="D119" s="1">
        <v>46991.857142857276</v>
      </c>
      <c r="E119" s="1">
        <v>43998.14285714319</v>
      </c>
      <c r="F119" s="1">
        <v>47878.857142857276</v>
      </c>
      <c r="G119" s="1">
        <v>47142.428571428638</v>
      </c>
      <c r="H119" s="1">
        <v>45871.714285714552</v>
      </c>
      <c r="I119" s="1">
        <v>33459.333333333954</v>
      </c>
      <c r="J119" s="1">
        <v>32232.214285714552</v>
      </c>
      <c r="K119" s="1">
        <v>33803.547619048506</v>
      </c>
      <c r="L119" s="1">
        <v>31347.928571429104</v>
      </c>
      <c r="M119" s="1">
        <v>30698.214285714552</v>
      </c>
    </row>
    <row r="120" spans="1:13" x14ac:dyDescent="0.2">
      <c r="A120" t="s">
        <v>119</v>
      </c>
      <c r="B120" s="1">
        <v>29284.428571428172</v>
      </c>
      <c r="C120" s="1">
        <v>28641.428571429104</v>
      </c>
      <c r="D120" s="1">
        <v>32977.142857143655</v>
      </c>
      <c r="E120" s="1">
        <v>31145.285714285448</v>
      </c>
      <c r="F120" s="1">
        <v>36108.285714285448</v>
      </c>
      <c r="G120" s="1">
        <v>35949.571428571828</v>
      </c>
      <c r="H120" s="1">
        <v>34135.571428571828</v>
      </c>
      <c r="I120" s="1">
        <v>21379.357142856345</v>
      </c>
      <c r="J120" s="1">
        <v>22162.452380951494</v>
      </c>
      <c r="K120" s="1">
        <v>21831.619047619402</v>
      </c>
      <c r="L120" s="1">
        <v>21155.357142856345</v>
      </c>
      <c r="M120" s="1">
        <v>19842</v>
      </c>
    </row>
    <row r="121" spans="1:13" x14ac:dyDescent="0.2">
      <c r="A121" t="s">
        <v>120</v>
      </c>
      <c r="B121" s="1">
        <v>107466.71428571455</v>
      </c>
      <c r="C121" s="1">
        <v>111644.71428571432</v>
      </c>
      <c r="D121" s="1">
        <v>128829</v>
      </c>
      <c r="E121" s="1">
        <v>118885.85714285728</v>
      </c>
      <c r="F121" s="1">
        <v>132848.85714285713</v>
      </c>
      <c r="G121" s="1">
        <v>126500.57142857159</v>
      </c>
      <c r="H121" s="1">
        <v>88187.690476190299</v>
      </c>
      <c r="I121" s="1">
        <v>90652.095238097012</v>
      </c>
      <c r="J121" s="1">
        <v>99246.833333332092</v>
      </c>
      <c r="K121" s="1">
        <v>98929.5</v>
      </c>
      <c r="L121" s="1">
        <v>91593.238095238805</v>
      </c>
      <c r="M121" s="1">
        <v>79837.333333332092</v>
      </c>
    </row>
    <row r="122" spans="1:13" x14ac:dyDescent="0.2">
      <c r="A122" t="s">
        <v>121</v>
      </c>
      <c r="B122" s="1">
        <v>168909</v>
      </c>
      <c r="C122" s="1">
        <v>162452.14285714272</v>
      </c>
      <c r="D122" s="1">
        <v>197217</v>
      </c>
      <c r="E122" s="1">
        <v>181752.57142857136</v>
      </c>
      <c r="F122" s="1">
        <v>197471.14285714272</v>
      </c>
      <c r="G122" s="1">
        <v>189733.42857142864</v>
      </c>
      <c r="H122" s="1">
        <v>131931.7380952388</v>
      </c>
      <c r="I122" s="1">
        <v>141234.14285714179</v>
      </c>
      <c r="J122" s="1">
        <v>127752.02380952612</v>
      </c>
      <c r="K122" s="1">
        <v>142739.8095238097</v>
      </c>
      <c r="L122" s="1">
        <v>122599.95238095522</v>
      </c>
      <c r="M122" s="1">
        <v>105230.9285714291</v>
      </c>
    </row>
    <row r="123" spans="1:13" x14ac:dyDescent="0.2">
      <c r="A123" t="s">
        <v>122</v>
      </c>
      <c r="B123" s="1">
        <v>47315.285714285914</v>
      </c>
      <c r="C123" s="1">
        <v>48901.85714285681</v>
      </c>
      <c r="D123" s="1">
        <v>55452.285714285914</v>
      </c>
      <c r="E123" s="1">
        <v>46607.571428571828</v>
      </c>
      <c r="F123" s="1">
        <v>57641.857142857276</v>
      </c>
      <c r="G123" s="1">
        <v>53658.85714285681</v>
      </c>
      <c r="H123" s="1">
        <v>42504</v>
      </c>
      <c r="I123" s="1">
        <v>31598.5</v>
      </c>
      <c r="J123" s="1">
        <v>39698.190476190299</v>
      </c>
      <c r="K123" s="1">
        <v>38651.642857143655</v>
      </c>
      <c r="L123" s="1">
        <v>36049.714285714552</v>
      </c>
      <c r="M123" s="1">
        <v>31303.47619047761</v>
      </c>
    </row>
    <row r="124" spans="1:13" x14ac:dyDescent="0.2">
      <c r="A124" t="s">
        <v>123</v>
      </c>
      <c r="B124" s="1">
        <v>75831.228571422398</v>
      </c>
      <c r="C124" s="1">
        <v>73770.142857141793</v>
      </c>
      <c r="D124" s="1">
        <v>58983.5</v>
      </c>
      <c r="E124" s="1">
        <v>86072.257142856717</v>
      </c>
      <c r="F124" s="1">
        <v>58920.690476194024</v>
      </c>
      <c r="G124" s="1">
        <v>98915</v>
      </c>
      <c r="H124" s="1">
        <v>102321.65714284778</v>
      </c>
      <c r="I124" s="1">
        <v>98434.40000000596</v>
      </c>
      <c r="J124" s="1">
        <v>8868.0285714268684</v>
      </c>
      <c r="K124" s="1">
        <v>3703.4285714328289</v>
      </c>
      <c r="L124" s="1">
        <v>9562.7999999970198</v>
      </c>
      <c r="M124" s="1">
        <v>47704.571428567171</v>
      </c>
    </row>
    <row r="125" spans="1:13" x14ac:dyDescent="0.2">
      <c r="A125" t="s">
        <v>124</v>
      </c>
      <c r="B125" s="1">
        <v>30006.285714285714</v>
      </c>
      <c r="C125" s="1">
        <v>29149.571428571431</v>
      </c>
      <c r="D125" s="1">
        <v>33510</v>
      </c>
      <c r="E125" s="1">
        <v>31806.857142857159</v>
      </c>
      <c r="F125" s="1">
        <v>34905</v>
      </c>
      <c r="G125" s="1">
        <v>35918.714285714261</v>
      </c>
      <c r="H125" s="1">
        <v>34935.57142857142</v>
      </c>
      <c r="I125" s="1">
        <v>25851.738095238805</v>
      </c>
      <c r="J125" s="1">
        <v>23943.523809524253</v>
      </c>
      <c r="K125" s="1">
        <v>25612.071428571828</v>
      </c>
      <c r="L125" s="1">
        <v>23012.809523809701</v>
      </c>
      <c r="M125" s="1">
        <v>20778.166666666977</v>
      </c>
    </row>
    <row r="126" spans="1:13" x14ac:dyDescent="0.2">
      <c r="A126" t="s">
        <v>125</v>
      </c>
      <c r="B126" s="1">
        <v>43207.428571428522</v>
      </c>
      <c r="C126" s="1">
        <v>41907.714285714319</v>
      </c>
      <c r="D126" s="1">
        <v>47491.42857142858</v>
      </c>
      <c r="E126" s="1">
        <v>44333.714285714319</v>
      </c>
      <c r="F126" s="1">
        <v>48736.857142857159</v>
      </c>
      <c r="G126" s="1">
        <v>47916.857142857159</v>
      </c>
      <c r="H126" s="1">
        <v>31433.714285714552</v>
      </c>
      <c r="I126" s="1">
        <v>34710.690476190299</v>
      </c>
      <c r="J126" s="1">
        <v>33301.523809524253</v>
      </c>
      <c r="K126" s="1">
        <v>34617.309523809701</v>
      </c>
      <c r="L126" s="1">
        <v>26623.928571429104</v>
      </c>
      <c r="M126" s="1">
        <v>27868.333333333023</v>
      </c>
    </row>
    <row r="127" spans="1:13" x14ac:dyDescent="0.2">
      <c r="A127" t="s">
        <v>126</v>
      </c>
      <c r="B127" s="1">
        <v>247396</v>
      </c>
      <c r="C127" s="1">
        <v>250874.28571428545</v>
      </c>
      <c r="D127" s="1">
        <v>277192.28571428545</v>
      </c>
      <c r="E127" s="1">
        <v>271929.28571428545</v>
      </c>
      <c r="F127" s="1">
        <v>285978</v>
      </c>
      <c r="G127" s="1">
        <v>305576.42857142724</v>
      </c>
      <c r="H127" s="1">
        <v>298057.28571428359</v>
      </c>
      <c r="I127" s="1">
        <v>227876.71428571641</v>
      </c>
      <c r="J127" s="1">
        <v>209559.19047617912</v>
      </c>
      <c r="K127" s="1">
        <v>233516.33333333582</v>
      </c>
      <c r="L127" s="1">
        <v>198295.7380952388</v>
      </c>
      <c r="M127" s="1">
        <v>179341.8809523806</v>
      </c>
    </row>
    <row r="128" spans="1:13" x14ac:dyDescent="0.2">
      <c r="A128" t="s">
        <v>127</v>
      </c>
      <c r="B128" s="1">
        <v>144657.57142857136</v>
      </c>
      <c r="C128" s="1">
        <v>143015.85714285728</v>
      </c>
      <c r="D128" s="1">
        <v>160571.71428571432</v>
      </c>
      <c r="E128" s="1">
        <v>163815.71428571455</v>
      </c>
      <c r="F128" s="1">
        <v>179790.57142857136</v>
      </c>
      <c r="G128" s="1">
        <v>185334.57142857148</v>
      </c>
      <c r="H128" s="1">
        <v>180139.57142857183</v>
      </c>
      <c r="I128" s="1">
        <v>126736.66666666418</v>
      </c>
      <c r="J128" s="1">
        <v>134142.3095238097</v>
      </c>
      <c r="K128" s="1">
        <v>155816.5</v>
      </c>
      <c r="L128" s="1">
        <v>112390.7380952388</v>
      </c>
      <c r="M128" s="1">
        <v>101668.7380952388</v>
      </c>
    </row>
    <row r="129" spans="1:13" x14ac:dyDescent="0.2">
      <c r="A129" t="s">
        <v>128</v>
      </c>
      <c r="B129" s="1">
        <v>83683.857142857276</v>
      </c>
      <c r="C129" s="1">
        <v>80950.428571429104</v>
      </c>
      <c r="D129" s="1">
        <v>98332.71428571429</v>
      </c>
      <c r="E129" s="1">
        <v>90335.714285714086</v>
      </c>
      <c r="F129" s="1">
        <v>104590.28571428568</v>
      </c>
      <c r="G129" s="1">
        <v>107525.42857142864</v>
      </c>
      <c r="H129" s="1">
        <v>72635.952380955219</v>
      </c>
      <c r="I129" s="1">
        <v>78056.142857141793</v>
      </c>
      <c r="J129" s="1">
        <v>71275.47619047761</v>
      </c>
      <c r="K129" s="1">
        <v>77444.642857141793</v>
      </c>
      <c r="L129" s="1">
        <v>63417.97619047761</v>
      </c>
      <c r="M129" s="1">
        <v>56534.547619048506</v>
      </c>
    </row>
    <row r="130" spans="1:13" x14ac:dyDescent="0.2">
      <c r="A130" t="s">
        <v>129</v>
      </c>
      <c r="B130" s="1">
        <v>117814.28571428545</v>
      </c>
      <c r="C130" s="1">
        <v>116786</v>
      </c>
      <c r="D130" s="1">
        <v>132800.14285714272</v>
      </c>
      <c r="E130" s="1">
        <v>124085.85714285821</v>
      </c>
      <c r="F130" s="1">
        <v>134409.57142857183</v>
      </c>
      <c r="G130" s="1">
        <v>140462</v>
      </c>
      <c r="H130" s="1">
        <v>126214.5714285709</v>
      </c>
      <c r="I130" s="1">
        <v>96016.214285712689</v>
      </c>
      <c r="J130" s="1">
        <v>95716.547619044781</v>
      </c>
      <c r="K130" s="1">
        <v>102451.78571428731</v>
      </c>
      <c r="L130" s="1">
        <v>84529.857142858207</v>
      </c>
      <c r="M130" s="1">
        <v>71422.261904761195</v>
      </c>
    </row>
    <row r="131" spans="1:13" x14ac:dyDescent="0.2">
      <c r="A131" t="s">
        <v>130</v>
      </c>
      <c r="B131" s="1">
        <v>17428.142857142841</v>
      </c>
      <c r="C131" s="1">
        <v>17241.714285714319</v>
      </c>
      <c r="D131" s="1">
        <v>19293</v>
      </c>
      <c r="E131" s="1">
        <v>18613.428571428522</v>
      </c>
      <c r="F131" s="1">
        <v>19319.571428571362</v>
      </c>
      <c r="G131" s="1">
        <v>19757</v>
      </c>
      <c r="H131" s="1">
        <v>19875</v>
      </c>
      <c r="I131" s="1">
        <v>15013.404761904851</v>
      </c>
      <c r="J131" s="1">
        <v>13942.190476190764</v>
      </c>
      <c r="K131" s="1">
        <v>14658.880952380598</v>
      </c>
      <c r="L131" s="1">
        <v>13055.023809523787</v>
      </c>
      <c r="M131" s="1">
        <v>11936.428571428638</v>
      </c>
    </row>
    <row r="132" spans="1:13" x14ac:dyDescent="0.2">
      <c r="A132" t="s">
        <v>131</v>
      </c>
      <c r="B132" s="1">
        <v>87906.714285714319</v>
      </c>
      <c r="C132" s="1">
        <v>83757.714285714319</v>
      </c>
      <c r="D132" s="1">
        <v>97177.571428571828</v>
      </c>
      <c r="E132" s="1">
        <v>93329.714285714086</v>
      </c>
      <c r="F132" s="1">
        <v>100639</v>
      </c>
      <c r="G132" s="1">
        <v>100891.14285714319</v>
      </c>
      <c r="H132" s="1">
        <v>69393.904761904851</v>
      </c>
      <c r="I132" s="1">
        <v>73030.666666666046</v>
      </c>
      <c r="J132" s="1">
        <v>73097.357142856345</v>
      </c>
      <c r="K132" s="1">
        <v>75851.47619047761</v>
      </c>
      <c r="L132" s="1">
        <v>63029.642857143655</v>
      </c>
      <c r="M132" s="1">
        <v>56289.285714285448</v>
      </c>
    </row>
    <row r="133" spans="1:13" x14ac:dyDescent="0.2">
      <c r="A133" t="s">
        <v>132</v>
      </c>
      <c r="B133" s="1">
        <v>90923</v>
      </c>
      <c r="C133" s="1">
        <v>94178.142857143655</v>
      </c>
      <c r="D133" s="1">
        <v>103464.28571428545</v>
      </c>
      <c r="E133" s="1">
        <v>115148</v>
      </c>
      <c r="F133" s="1">
        <v>154722.42857142817</v>
      </c>
      <c r="G133" s="1">
        <v>204172.90476190299</v>
      </c>
      <c r="H133" s="1">
        <v>209937.9285714291</v>
      </c>
      <c r="I133" s="1">
        <v>167379.22857142799</v>
      </c>
      <c r="J133" s="1">
        <v>125277.09523809515</v>
      </c>
      <c r="K133" s="1">
        <v>90417.119047619402</v>
      </c>
      <c r="L133" s="1">
        <v>78248.976190473884</v>
      </c>
      <c r="M133" s="1">
        <v>105885.51428571437</v>
      </c>
    </row>
    <row r="134" spans="1:13" x14ac:dyDescent="0.2">
      <c r="A134" t="s">
        <v>133</v>
      </c>
      <c r="B134" s="1">
        <v>258965.5714285709</v>
      </c>
      <c r="C134" s="1">
        <v>264776.85714285634</v>
      </c>
      <c r="D134" s="1">
        <v>322595.5714285709</v>
      </c>
      <c r="E134" s="1">
        <v>306224.57142857462</v>
      </c>
      <c r="F134" s="1">
        <v>332792</v>
      </c>
      <c r="G134" s="1">
        <v>335095.85714285448</v>
      </c>
      <c r="H134" s="1">
        <v>242362.02380952612</v>
      </c>
      <c r="I134" s="1">
        <v>236503.09523809701</v>
      </c>
      <c r="J134" s="1">
        <v>251165.95238095522</v>
      </c>
      <c r="K134" s="1">
        <v>269414.33333333209</v>
      </c>
      <c r="L134" s="1">
        <v>238301.66666666791</v>
      </c>
      <c r="M134" s="1">
        <v>199341.6904761903</v>
      </c>
    </row>
    <row r="135" spans="1:13" x14ac:dyDescent="0.2">
      <c r="A135" t="s">
        <v>134</v>
      </c>
      <c r="B135" s="1">
        <v>77598.85714285713</v>
      </c>
      <c r="C135" s="1">
        <v>77744</v>
      </c>
      <c r="D135" s="1">
        <v>86450.142857142841</v>
      </c>
      <c r="E135" s="1">
        <v>79401.142857142841</v>
      </c>
      <c r="F135" s="1">
        <v>85933.857142857101</v>
      </c>
      <c r="G135" s="1">
        <v>82153.42857142858</v>
      </c>
      <c r="H135" s="1">
        <v>78902.28571428571</v>
      </c>
      <c r="I135" s="1">
        <v>57070.095238095149</v>
      </c>
      <c r="J135" s="1">
        <v>61081.02380952239</v>
      </c>
      <c r="K135" s="1">
        <v>58232.380952380598</v>
      </c>
      <c r="L135" s="1">
        <v>54501.619047619402</v>
      </c>
      <c r="M135" s="1">
        <v>48188.119047619402</v>
      </c>
    </row>
    <row r="136" spans="1:13" x14ac:dyDescent="0.2">
      <c r="A136" t="s">
        <v>135</v>
      </c>
      <c r="B136" s="1">
        <v>127398</v>
      </c>
      <c r="C136" s="1">
        <v>161264.28571428568</v>
      </c>
      <c r="D136" s="1">
        <v>153537.99999999997</v>
      </c>
      <c r="E136" s="1">
        <v>161859.28571428545</v>
      </c>
      <c r="F136" s="1">
        <v>105009.28571428574</v>
      </c>
      <c r="G136" s="1">
        <v>88973.142857142957</v>
      </c>
      <c r="H136" s="1">
        <v>88286.857142857276</v>
      </c>
      <c r="I136" s="1">
        <v>86672.642857141793</v>
      </c>
      <c r="J136" s="1">
        <v>150348.4285714291</v>
      </c>
      <c r="K136" s="1">
        <v>155237.7380952388</v>
      </c>
      <c r="L136" s="1">
        <v>130519.45238095522</v>
      </c>
      <c r="M136" s="1">
        <v>74244.428571429104</v>
      </c>
    </row>
    <row r="137" spans="1:13" x14ac:dyDescent="0.2">
      <c r="A137" t="s">
        <v>136</v>
      </c>
      <c r="B137" s="1">
        <v>324924.71428571269</v>
      </c>
      <c r="C137" s="1">
        <v>319097.28571428359</v>
      </c>
      <c r="D137" s="1">
        <v>372414.4285714291</v>
      </c>
      <c r="E137" s="1">
        <v>352514.4285714291</v>
      </c>
      <c r="F137" s="1">
        <v>377439</v>
      </c>
      <c r="G137" s="1">
        <v>387301.85714285821</v>
      </c>
      <c r="H137" s="1">
        <v>379414.4285714291</v>
      </c>
      <c r="I137" s="1">
        <v>283023.47619047388</v>
      </c>
      <c r="J137" s="1">
        <v>261429.02380952612</v>
      </c>
      <c r="K137" s="1">
        <v>288753.78571428731</v>
      </c>
      <c r="L137" s="1">
        <v>264990.21428571269</v>
      </c>
      <c r="M137" s="1">
        <v>243007.14285714179</v>
      </c>
    </row>
    <row r="138" spans="1:13" x14ac:dyDescent="0.2">
      <c r="A138" t="s">
        <v>137</v>
      </c>
      <c r="B138" s="1">
        <v>418949.04761904478</v>
      </c>
      <c r="C138" s="1">
        <v>369708.07142856717</v>
      </c>
      <c r="D138" s="1">
        <v>436688.57142856717</v>
      </c>
      <c r="E138" s="1">
        <v>425129.85714285076</v>
      </c>
      <c r="F138" s="1">
        <v>460398.57142856717</v>
      </c>
      <c r="G138" s="1">
        <v>469457.78571428359</v>
      </c>
      <c r="H138" s="1">
        <v>422721.42857142538</v>
      </c>
      <c r="I138" s="1">
        <v>420052.85714285821</v>
      </c>
      <c r="J138" s="1">
        <v>249647.57142857462</v>
      </c>
      <c r="K138" s="1">
        <v>434107.85714285076</v>
      </c>
      <c r="L138" s="1">
        <v>402974.28571428359</v>
      </c>
      <c r="M138" s="1">
        <v>396544.28571428359</v>
      </c>
    </row>
    <row r="139" spans="1:13" x14ac:dyDescent="0.2">
      <c r="A139" t="s">
        <v>138</v>
      </c>
      <c r="B139" s="1">
        <v>180907.14285714319</v>
      </c>
      <c r="C139" s="1">
        <v>175655.14285714272</v>
      </c>
      <c r="D139" s="1">
        <v>202895.85714285634</v>
      </c>
      <c r="E139" s="1">
        <v>186432.57142857136</v>
      </c>
      <c r="F139" s="1">
        <v>202608.4285714291</v>
      </c>
      <c r="G139" s="1">
        <v>199480.71428571455</v>
      </c>
      <c r="H139" s="1">
        <v>136613.6904761903</v>
      </c>
      <c r="I139" s="1">
        <v>152839.16666666791</v>
      </c>
      <c r="J139" s="1">
        <v>136848.1190476194</v>
      </c>
      <c r="K139" s="1">
        <v>154445.33333333209</v>
      </c>
      <c r="L139" s="1">
        <v>133417.40476190299</v>
      </c>
      <c r="M139" s="1">
        <v>113149</v>
      </c>
    </row>
    <row r="140" spans="1:13" x14ac:dyDescent="0.2">
      <c r="A140" t="s">
        <v>139</v>
      </c>
      <c r="B140" s="1">
        <v>71676.428571428405</v>
      </c>
      <c r="C140" s="1">
        <v>69578.285714285681</v>
      </c>
      <c r="D140" s="1">
        <v>80441.714285714319</v>
      </c>
      <c r="E140" s="1">
        <v>75789.57142857142</v>
      </c>
      <c r="F140" s="1">
        <v>80482.857142857276</v>
      </c>
      <c r="G140" s="1">
        <v>78568.999999999767</v>
      </c>
      <c r="H140" s="1">
        <v>52574.97619047761</v>
      </c>
      <c r="I140" s="1">
        <v>55894.190476190299</v>
      </c>
      <c r="J140" s="1">
        <v>55539.309523809701</v>
      </c>
      <c r="K140" s="1">
        <v>60034.071428570896</v>
      </c>
      <c r="L140" s="1">
        <v>51390.666666666046</v>
      </c>
      <c r="M140" s="1">
        <v>43629.928571429104</v>
      </c>
    </row>
    <row r="141" spans="1:13" x14ac:dyDescent="0.2">
      <c r="A141" t="s">
        <v>140</v>
      </c>
      <c r="B141" s="1">
        <v>93240.71428571362</v>
      </c>
      <c r="C141" s="1">
        <v>91648.714285714086</v>
      </c>
      <c r="D141" s="1">
        <v>103945.71428571455</v>
      </c>
      <c r="E141" s="1">
        <v>99299.285714285448</v>
      </c>
      <c r="F141" s="1">
        <v>102988.85714285728</v>
      </c>
      <c r="G141" s="1">
        <v>107089.71428571409</v>
      </c>
      <c r="H141" s="1">
        <v>75314.523809526116</v>
      </c>
      <c r="I141" s="1">
        <v>74729.690476190299</v>
      </c>
      <c r="J141" s="1">
        <v>75354.880952380598</v>
      </c>
      <c r="K141" s="1">
        <v>83098.857142858207</v>
      </c>
      <c r="L141" s="1">
        <v>83344.357142856345</v>
      </c>
      <c r="M141" s="1">
        <v>64029.380952380598</v>
      </c>
    </row>
    <row r="142" spans="1:13" x14ac:dyDescent="0.2">
      <c r="A142" t="s">
        <v>141</v>
      </c>
      <c r="B142" s="1">
        <v>25221.428571428405</v>
      </c>
      <c r="C142" s="1">
        <v>25828.857142857159</v>
      </c>
      <c r="D142" s="1">
        <v>29152</v>
      </c>
      <c r="E142" s="1">
        <v>27200.428571428405</v>
      </c>
      <c r="F142" s="1">
        <v>30075.714285714319</v>
      </c>
      <c r="G142" s="1">
        <v>28682.142857142957</v>
      </c>
      <c r="H142" s="1">
        <v>27906.714285714086</v>
      </c>
      <c r="I142" s="1">
        <v>20469.952380952425</v>
      </c>
      <c r="J142" s="1">
        <v>20691.571428571828</v>
      </c>
      <c r="K142" s="1">
        <v>21211.380952381529</v>
      </c>
      <c r="L142" s="1">
        <v>19570.595238095149</v>
      </c>
      <c r="M142" s="1">
        <v>18012.095238095149</v>
      </c>
    </row>
    <row r="143" spans="1:13" x14ac:dyDescent="0.2">
      <c r="A143" t="s">
        <v>142</v>
      </c>
      <c r="B143" s="1">
        <v>35450.571428571362</v>
      </c>
      <c r="C143" s="1">
        <v>37429.571428571362</v>
      </c>
      <c r="D143" s="1">
        <v>41464.142857142957</v>
      </c>
      <c r="E143" s="1">
        <v>38651.571428571362</v>
      </c>
      <c r="F143" s="1">
        <v>43831.285714285914</v>
      </c>
      <c r="G143" s="1">
        <v>40902.428571428405</v>
      </c>
      <c r="H143" s="1">
        <v>38648.571428571595</v>
      </c>
      <c r="I143" s="1">
        <v>28318.428571428172</v>
      </c>
      <c r="J143" s="1">
        <v>32344.928571429104</v>
      </c>
      <c r="K143" s="1">
        <v>32978.666666666046</v>
      </c>
      <c r="L143" s="1">
        <v>29369.595238095149</v>
      </c>
      <c r="M143" s="1">
        <v>25068.190476190299</v>
      </c>
    </row>
    <row r="144" spans="1:13" x14ac:dyDescent="0.2">
      <c r="A144" t="s">
        <v>143</v>
      </c>
      <c r="B144" s="1">
        <v>81869.142857142724</v>
      </c>
      <c r="C144" s="1">
        <v>82703.142857142957</v>
      </c>
      <c r="D144" s="1">
        <v>94112.571428571595</v>
      </c>
      <c r="E144" s="1">
        <v>90962.714285714086</v>
      </c>
      <c r="F144" s="1">
        <v>98456</v>
      </c>
      <c r="G144" s="1">
        <v>94697</v>
      </c>
      <c r="H144" s="1">
        <v>65622.095238097012</v>
      </c>
      <c r="I144" s="1">
        <v>67461.761904761195</v>
      </c>
      <c r="J144" s="1">
        <v>68562.785714287311</v>
      </c>
      <c r="K144" s="1">
        <v>69616.404761902988</v>
      </c>
      <c r="L144" s="1">
        <v>63862.547619044781</v>
      </c>
      <c r="M144" s="1">
        <v>57252.119047619402</v>
      </c>
    </row>
    <row r="145" spans="1:13" x14ac:dyDescent="0.2">
      <c r="A145" t="s">
        <v>144</v>
      </c>
      <c r="B145" s="1">
        <v>124403.28571428568</v>
      </c>
      <c r="C145" s="1">
        <v>122008.28571428568</v>
      </c>
      <c r="D145" s="1">
        <v>138470.85714285728</v>
      </c>
      <c r="E145" s="1">
        <v>127059.85714285728</v>
      </c>
      <c r="F145" s="1">
        <v>141036.28571428568</v>
      </c>
      <c r="G145" s="1">
        <v>140067.42857142864</v>
      </c>
      <c r="H145" s="1">
        <v>138774.57142857142</v>
      </c>
      <c r="I145" s="1">
        <v>108486.66666666791</v>
      </c>
      <c r="J145" s="1">
        <v>96674.904761902988</v>
      </c>
      <c r="K145" s="1">
        <v>104768.47619047388</v>
      </c>
      <c r="L145" s="1">
        <v>92618.928571429104</v>
      </c>
      <c r="M145" s="1">
        <v>81691.761904761195</v>
      </c>
    </row>
    <row r="146" spans="1:13" x14ac:dyDescent="0.2">
      <c r="A146" t="s">
        <v>145</v>
      </c>
      <c r="B146" s="1">
        <v>147800.85714285728</v>
      </c>
      <c r="C146" s="1">
        <v>152053.71428571432</v>
      </c>
      <c r="D146" s="1">
        <v>169664.14285714284</v>
      </c>
      <c r="E146" s="1">
        <v>157978.14285714272</v>
      </c>
      <c r="F146" s="1">
        <v>166015.14285714272</v>
      </c>
      <c r="G146" s="1">
        <v>168149.28571428591</v>
      </c>
      <c r="H146" s="1">
        <v>161645.85714285728</v>
      </c>
      <c r="I146" s="1">
        <v>115787.45238095522</v>
      </c>
      <c r="J146" s="1">
        <v>121538.02380952612</v>
      </c>
      <c r="K146" s="1">
        <v>90800.047619052231</v>
      </c>
      <c r="L146" s="1">
        <v>101686.2380952388</v>
      </c>
      <c r="M146" s="1">
        <v>108181.47619047388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37DA-9F1C-0946-93AA-F56A8FCBDB46}">
  <dimension ref="A1:M146"/>
  <sheetViews>
    <sheetView workbookViewId="0">
      <selection activeCell="J23" sqref="J23"/>
    </sheetView>
  </sheetViews>
  <sheetFormatPr baseColWidth="10" defaultRowHeight="16" x14ac:dyDescent="0.2"/>
  <cols>
    <col min="1" max="1" width="23.1640625" bestFit="1" customWidth="1"/>
  </cols>
  <sheetData>
    <row r="1" spans="1:13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">
      <c r="A2" s="2" t="s">
        <v>1</v>
      </c>
      <c r="B2" s="2">
        <v>43277</v>
      </c>
      <c r="C2" s="2">
        <v>41681</v>
      </c>
      <c r="D2" s="2">
        <v>26551</v>
      </c>
      <c r="E2" s="2">
        <v>6527</v>
      </c>
      <c r="F2" s="2">
        <v>6573</v>
      </c>
      <c r="G2" s="2">
        <v>9857</v>
      </c>
      <c r="H2" s="2">
        <v>15296</v>
      </c>
      <c r="I2" s="2">
        <v>15460</v>
      </c>
      <c r="J2" s="2">
        <v>16651</v>
      </c>
      <c r="K2" s="2"/>
      <c r="L2" s="2"/>
      <c r="M2" s="2"/>
    </row>
    <row r="3" spans="1:13" x14ac:dyDescent="0.2">
      <c r="A3" s="2" t="s">
        <v>2</v>
      </c>
      <c r="B3" s="2">
        <v>36516</v>
      </c>
      <c r="C3" s="2">
        <v>37786</v>
      </c>
      <c r="D3" s="2">
        <v>23374</v>
      </c>
      <c r="E3" s="2">
        <v>5949</v>
      </c>
      <c r="F3" s="2">
        <v>6342</v>
      </c>
      <c r="G3" s="2">
        <v>6340</v>
      </c>
      <c r="H3" s="2">
        <v>10067</v>
      </c>
      <c r="I3" s="2">
        <v>11382</v>
      </c>
      <c r="J3" s="2">
        <v>13658</v>
      </c>
      <c r="K3" s="2"/>
      <c r="L3" s="2"/>
      <c r="M3" s="2"/>
    </row>
    <row r="4" spans="1:13" x14ac:dyDescent="0.2">
      <c r="A4" s="2" t="s">
        <v>3</v>
      </c>
      <c r="B4" s="2">
        <v>68331</v>
      </c>
      <c r="C4" s="2">
        <v>66315</v>
      </c>
      <c r="D4" s="2">
        <v>41215</v>
      </c>
      <c r="E4" s="2">
        <v>8871</v>
      </c>
      <c r="F4" s="2">
        <v>9022</v>
      </c>
      <c r="G4" s="2">
        <v>13281</v>
      </c>
      <c r="H4" s="2">
        <v>20686</v>
      </c>
      <c r="I4" s="2">
        <v>20566</v>
      </c>
      <c r="J4" s="2">
        <v>21764</v>
      </c>
      <c r="K4" s="2"/>
      <c r="L4" s="2"/>
      <c r="M4" s="2"/>
    </row>
    <row r="5" spans="1:13" x14ac:dyDescent="0.2">
      <c r="A5" s="2" t="s">
        <v>4</v>
      </c>
      <c r="B5" s="2">
        <v>22454</v>
      </c>
      <c r="C5" s="2">
        <v>20977</v>
      </c>
      <c r="D5" s="2">
        <v>15562</v>
      </c>
      <c r="E5" s="2">
        <v>6364</v>
      </c>
      <c r="F5" s="2">
        <v>5858</v>
      </c>
      <c r="G5" s="2">
        <v>6778</v>
      </c>
      <c r="H5" s="2">
        <v>9755</v>
      </c>
      <c r="I5" s="2">
        <v>9001</v>
      </c>
      <c r="J5" s="2">
        <v>9548</v>
      </c>
      <c r="K5" s="2"/>
      <c r="L5" s="2"/>
      <c r="M5" s="2"/>
    </row>
    <row r="6" spans="1:13" x14ac:dyDescent="0.2">
      <c r="A6" s="2" t="s">
        <v>5</v>
      </c>
      <c r="B6" s="2">
        <v>66586</v>
      </c>
      <c r="C6" s="2">
        <v>62657</v>
      </c>
      <c r="D6" s="2">
        <v>46681</v>
      </c>
      <c r="E6" s="2">
        <v>19463</v>
      </c>
      <c r="F6" s="2">
        <v>18962</v>
      </c>
      <c r="G6" s="2">
        <v>22784</v>
      </c>
      <c r="H6" s="2">
        <v>29285</v>
      </c>
      <c r="I6" s="2">
        <v>29269</v>
      </c>
      <c r="J6" s="2">
        <v>28328</v>
      </c>
      <c r="K6" s="2"/>
      <c r="L6" s="2"/>
      <c r="M6" s="2"/>
    </row>
    <row r="7" spans="1:13" x14ac:dyDescent="0.2">
      <c r="A7" s="2" t="s">
        <v>6</v>
      </c>
      <c r="B7" s="2">
        <v>23359</v>
      </c>
      <c r="C7" s="2">
        <v>22362</v>
      </c>
      <c r="D7" s="2">
        <v>16818</v>
      </c>
      <c r="E7" s="2">
        <v>7111</v>
      </c>
      <c r="F7" s="2">
        <v>6761</v>
      </c>
      <c r="G7" s="2">
        <v>8155</v>
      </c>
      <c r="H7" s="2">
        <v>11519</v>
      </c>
      <c r="I7" s="2">
        <v>10996</v>
      </c>
      <c r="J7" s="2">
        <v>10753</v>
      </c>
      <c r="K7" s="2"/>
      <c r="L7" s="2"/>
      <c r="M7" s="2"/>
    </row>
    <row r="8" spans="1:13" x14ac:dyDescent="0.2">
      <c r="A8" s="2" t="s">
        <v>7</v>
      </c>
      <c r="B8" s="2">
        <v>21230</v>
      </c>
      <c r="C8" s="2">
        <v>20371</v>
      </c>
      <c r="D8" s="2">
        <v>15471</v>
      </c>
      <c r="E8" s="2">
        <v>6441</v>
      </c>
      <c r="F8" s="2">
        <v>6011</v>
      </c>
      <c r="G8" s="2">
        <v>7167</v>
      </c>
      <c r="H8" s="2">
        <v>9815</v>
      </c>
      <c r="I8" s="2">
        <v>9628</v>
      </c>
      <c r="J8" s="2">
        <v>9553</v>
      </c>
      <c r="K8" s="2"/>
      <c r="L8" s="2"/>
      <c r="M8" s="2"/>
    </row>
    <row r="9" spans="1:13" x14ac:dyDescent="0.2">
      <c r="A9" s="2" t="s">
        <v>8</v>
      </c>
      <c r="B9" s="2">
        <v>48660</v>
      </c>
      <c r="C9" s="2">
        <v>46396</v>
      </c>
      <c r="D9" s="2">
        <v>33130</v>
      </c>
      <c r="E9" s="2">
        <v>11740</v>
      </c>
      <c r="F9" s="2">
        <v>11818</v>
      </c>
      <c r="G9" s="2">
        <v>16137</v>
      </c>
      <c r="H9" s="2">
        <v>22653</v>
      </c>
      <c r="I9" s="2">
        <v>22266</v>
      </c>
      <c r="J9" s="2">
        <v>22566</v>
      </c>
      <c r="K9" s="2"/>
      <c r="L9" s="2"/>
      <c r="M9" s="2"/>
    </row>
    <row r="10" spans="1:13" x14ac:dyDescent="0.2">
      <c r="A10" s="2" t="s">
        <v>9</v>
      </c>
      <c r="B10" s="2">
        <v>73542</v>
      </c>
      <c r="C10" s="2">
        <v>69982</v>
      </c>
      <c r="D10" s="2">
        <v>54608</v>
      </c>
      <c r="E10" s="2">
        <v>25811</v>
      </c>
      <c r="F10" s="2">
        <v>23588</v>
      </c>
      <c r="G10" s="2">
        <v>24204</v>
      </c>
      <c r="H10" s="2">
        <v>31448</v>
      </c>
      <c r="I10" s="2">
        <v>30553</v>
      </c>
      <c r="J10" s="2">
        <v>31217</v>
      </c>
      <c r="K10" s="2"/>
      <c r="L10" s="2"/>
      <c r="M10" s="2"/>
    </row>
    <row r="11" spans="1:13" x14ac:dyDescent="0.2">
      <c r="A11" s="2" t="s">
        <v>10</v>
      </c>
      <c r="B11" s="2">
        <v>108085</v>
      </c>
      <c r="C11" s="2">
        <v>100860</v>
      </c>
      <c r="D11" s="2">
        <v>78732</v>
      </c>
      <c r="E11" s="2">
        <v>37755</v>
      </c>
      <c r="F11" s="2">
        <v>33598</v>
      </c>
      <c r="G11" s="2">
        <v>37879</v>
      </c>
      <c r="H11" s="2">
        <v>49888</v>
      </c>
      <c r="I11" s="2">
        <v>48674</v>
      </c>
      <c r="J11" s="2">
        <v>48748</v>
      </c>
      <c r="K11" s="2"/>
      <c r="L11" s="2"/>
      <c r="M11" s="2"/>
    </row>
    <row r="12" spans="1:13" x14ac:dyDescent="0.2">
      <c r="A12" s="2" t="s">
        <v>11</v>
      </c>
      <c r="B12" s="2">
        <v>152734</v>
      </c>
      <c r="C12" s="2">
        <v>143297</v>
      </c>
      <c r="D12" s="2">
        <v>113536</v>
      </c>
      <c r="E12" s="2">
        <v>54253</v>
      </c>
      <c r="F12" s="2">
        <v>48032</v>
      </c>
      <c r="G12" s="2">
        <v>52781</v>
      </c>
      <c r="H12" s="2">
        <v>70990</v>
      </c>
      <c r="I12" s="2">
        <v>68997</v>
      </c>
      <c r="J12" s="2">
        <v>69923</v>
      </c>
      <c r="K12" s="2"/>
      <c r="L12" s="2"/>
      <c r="M12" s="2"/>
    </row>
    <row r="13" spans="1:13" x14ac:dyDescent="0.2">
      <c r="A13" s="2" t="s">
        <v>12</v>
      </c>
      <c r="B13" s="2">
        <v>89942</v>
      </c>
      <c r="C13" s="2">
        <v>85060</v>
      </c>
      <c r="D13" s="2">
        <v>65706</v>
      </c>
      <c r="E13" s="2">
        <v>28960</v>
      </c>
      <c r="F13" s="2">
        <v>25216</v>
      </c>
      <c r="G13" s="2">
        <v>27920</v>
      </c>
      <c r="H13" s="2">
        <v>39209</v>
      </c>
      <c r="I13" s="2">
        <v>38032</v>
      </c>
      <c r="J13" s="2">
        <v>39551</v>
      </c>
      <c r="K13" s="2"/>
      <c r="L13" s="2"/>
      <c r="M13" s="2"/>
    </row>
    <row r="14" spans="1:13" x14ac:dyDescent="0.2">
      <c r="A14" s="2" t="s">
        <v>13</v>
      </c>
      <c r="B14" s="2">
        <v>220731</v>
      </c>
      <c r="C14" s="2">
        <v>210508</v>
      </c>
      <c r="D14" s="2">
        <v>163646</v>
      </c>
      <c r="E14" s="2">
        <v>78007</v>
      </c>
      <c r="F14" s="2">
        <v>72624</v>
      </c>
      <c r="G14" s="2">
        <v>81231</v>
      </c>
      <c r="H14" s="2">
        <v>104663</v>
      </c>
      <c r="I14" s="2">
        <v>102055</v>
      </c>
      <c r="J14" s="2">
        <v>103930</v>
      </c>
      <c r="K14" s="2"/>
      <c r="L14" s="2"/>
      <c r="M14" s="2"/>
    </row>
    <row r="15" spans="1:13" x14ac:dyDescent="0.2">
      <c r="A15" s="2" t="s">
        <v>14</v>
      </c>
      <c r="B15" s="2">
        <v>161872</v>
      </c>
      <c r="C15" s="2">
        <v>158048</v>
      </c>
      <c r="D15" s="2">
        <v>91024</v>
      </c>
      <c r="E15" s="2">
        <v>12952</v>
      </c>
      <c r="F15" s="2">
        <v>15503</v>
      </c>
      <c r="G15" s="2">
        <v>19329</v>
      </c>
      <c r="H15" s="2">
        <v>28750</v>
      </c>
      <c r="I15" s="2">
        <v>28689</v>
      </c>
      <c r="J15" s="2">
        <v>34154</v>
      </c>
      <c r="K15" s="2"/>
      <c r="L15" s="2"/>
      <c r="M15" s="2"/>
    </row>
    <row r="16" spans="1:13" x14ac:dyDescent="0.2">
      <c r="A16" s="2" t="s">
        <v>15</v>
      </c>
      <c r="B16" s="2">
        <v>61749</v>
      </c>
      <c r="C16" s="2">
        <v>57708</v>
      </c>
      <c r="D16" s="2">
        <v>31728</v>
      </c>
      <c r="E16" s="2">
        <v>3928</v>
      </c>
      <c r="F16" s="2">
        <v>4039</v>
      </c>
      <c r="G16" s="2">
        <v>5960</v>
      </c>
      <c r="H16" s="2">
        <v>8462</v>
      </c>
      <c r="I16" s="2">
        <v>8833</v>
      </c>
      <c r="J16" s="2">
        <v>9624</v>
      </c>
      <c r="K16" s="2"/>
      <c r="L16" s="2"/>
      <c r="M16" s="2"/>
    </row>
    <row r="17" spans="1:13" x14ac:dyDescent="0.2">
      <c r="A17" s="2" t="s">
        <v>16</v>
      </c>
      <c r="B17" s="2">
        <v>160657</v>
      </c>
      <c r="C17" s="2">
        <v>153185</v>
      </c>
      <c r="D17" s="2">
        <v>86705</v>
      </c>
      <c r="E17" s="2">
        <v>13265</v>
      </c>
      <c r="F17" s="2">
        <v>13158</v>
      </c>
      <c r="G17" s="2">
        <v>21230</v>
      </c>
      <c r="H17" s="2">
        <v>31074</v>
      </c>
      <c r="I17" s="2">
        <v>32557</v>
      </c>
      <c r="J17" s="2">
        <v>36674</v>
      </c>
      <c r="K17" s="2"/>
      <c r="L17" s="2"/>
      <c r="M17" s="2"/>
    </row>
    <row r="18" spans="1:13" x14ac:dyDescent="0.2">
      <c r="A18" s="2" t="s">
        <v>17</v>
      </c>
      <c r="B18" s="2">
        <v>68787</v>
      </c>
      <c r="C18" s="2">
        <v>65034</v>
      </c>
      <c r="D18" s="2">
        <v>38260</v>
      </c>
      <c r="E18" s="2">
        <v>10219</v>
      </c>
      <c r="F18" s="2">
        <v>10607</v>
      </c>
      <c r="G18" s="2">
        <v>13019</v>
      </c>
      <c r="H18" s="2">
        <v>16382</v>
      </c>
      <c r="I18" s="2">
        <v>16260</v>
      </c>
      <c r="J18" s="2">
        <v>16800</v>
      </c>
      <c r="K18" s="2"/>
      <c r="L18" s="2"/>
      <c r="M18" s="2"/>
    </row>
    <row r="19" spans="1:13" x14ac:dyDescent="0.2">
      <c r="A19" s="2" t="s">
        <v>18</v>
      </c>
      <c r="B19" s="2">
        <v>80180</v>
      </c>
      <c r="C19" s="2">
        <v>73866</v>
      </c>
      <c r="D19" s="2">
        <v>45547</v>
      </c>
      <c r="E19" s="2">
        <v>12906</v>
      </c>
      <c r="F19" s="2">
        <v>12377</v>
      </c>
      <c r="G19" s="2">
        <v>12284</v>
      </c>
      <c r="H19" s="2">
        <v>20654</v>
      </c>
      <c r="I19" s="2">
        <v>21977</v>
      </c>
      <c r="J19" s="2">
        <v>23757</v>
      </c>
      <c r="K19" s="2"/>
      <c r="L19" s="2"/>
      <c r="M19" s="2"/>
    </row>
    <row r="20" spans="1:13" x14ac:dyDescent="0.2">
      <c r="A20" s="2" t="s">
        <v>19</v>
      </c>
      <c r="B20" s="2">
        <v>105668</v>
      </c>
      <c r="C20" s="2">
        <v>97982</v>
      </c>
      <c r="D20" s="2">
        <v>51229</v>
      </c>
      <c r="E20" s="2">
        <v>4917</v>
      </c>
      <c r="F20" s="2">
        <v>5751</v>
      </c>
      <c r="G20" s="2">
        <v>10549</v>
      </c>
      <c r="H20" s="2">
        <v>15667</v>
      </c>
      <c r="I20" s="2">
        <v>16701</v>
      </c>
      <c r="J20" s="2">
        <v>18904</v>
      </c>
      <c r="K20" s="2"/>
      <c r="L20" s="2"/>
      <c r="M20" s="2"/>
    </row>
    <row r="21" spans="1:13" x14ac:dyDescent="0.2">
      <c r="A21" s="2" t="s">
        <v>20</v>
      </c>
      <c r="B21" s="2">
        <v>61892</v>
      </c>
      <c r="C21" s="2">
        <v>59203</v>
      </c>
      <c r="D21" s="2">
        <v>37358</v>
      </c>
      <c r="E21" s="2">
        <v>10267</v>
      </c>
      <c r="F21" s="2">
        <v>10130</v>
      </c>
      <c r="G21" s="2">
        <v>13269</v>
      </c>
      <c r="H21" s="2">
        <v>18105</v>
      </c>
      <c r="I21" s="2">
        <v>18347</v>
      </c>
      <c r="J21" s="2">
        <v>19322</v>
      </c>
      <c r="K21" s="2"/>
      <c r="L21" s="2"/>
      <c r="M21" s="2"/>
    </row>
    <row r="22" spans="1:13" x14ac:dyDescent="0.2">
      <c r="A22" s="2" t="s">
        <v>21</v>
      </c>
      <c r="B22" s="2">
        <v>37579</v>
      </c>
      <c r="C22" s="2">
        <v>36045</v>
      </c>
      <c r="D22" s="2">
        <v>24336</v>
      </c>
      <c r="E22" s="2">
        <v>8545</v>
      </c>
      <c r="F22" s="2">
        <v>8384</v>
      </c>
      <c r="G22" s="2">
        <v>10526</v>
      </c>
      <c r="H22" s="2">
        <v>16603</v>
      </c>
      <c r="I22" s="2">
        <v>16330</v>
      </c>
      <c r="J22" s="2">
        <v>16860</v>
      </c>
      <c r="K22" s="2"/>
      <c r="L22" s="2"/>
      <c r="M22" s="2"/>
    </row>
    <row r="23" spans="1:13" x14ac:dyDescent="0.2">
      <c r="A23" s="2" t="s">
        <v>22</v>
      </c>
      <c r="B23" s="2">
        <v>22477</v>
      </c>
      <c r="C23" s="2">
        <v>21083</v>
      </c>
      <c r="D23" s="2">
        <v>16692</v>
      </c>
      <c r="E23" s="2">
        <v>8364</v>
      </c>
      <c r="F23" s="2">
        <v>7808</v>
      </c>
      <c r="G23" s="2">
        <v>9026</v>
      </c>
      <c r="H23" s="2">
        <v>11356</v>
      </c>
      <c r="I23" s="2">
        <v>11352</v>
      </c>
      <c r="J23" s="2">
        <v>11571</v>
      </c>
      <c r="K23" s="2"/>
      <c r="L23" s="2"/>
      <c r="M23" s="2"/>
    </row>
    <row r="24" spans="1:13" x14ac:dyDescent="0.2">
      <c r="A24" s="2" t="s">
        <v>23</v>
      </c>
      <c r="B24" s="2">
        <v>40945</v>
      </c>
      <c r="C24" s="2">
        <v>39430</v>
      </c>
      <c r="D24" s="2">
        <v>25295</v>
      </c>
      <c r="E24" s="2">
        <v>7849</v>
      </c>
      <c r="F24" s="2">
        <v>7943</v>
      </c>
      <c r="G24" s="2">
        <v>9741</v>
      </c>
      <c r="H24" s="2">
        <v>13328</v>
      </c>
      <c r="I24" s="2">
        <v>13441</v>
      </c>
      <c r="J24" s="2">
        <v>13486</v>
      </c>
      <c r="K24" s="2"/>
      <c r="L24" s="2"/>
      <c r="M24" s="2"/>
    </row>
    <row r="25" spans="1:13" x14ac:dyDescent="0.2">
      <c r="A25" s="2" t="s">
        <v>24</v>
      </c>
      <c r="B25" s="2">
        <v>41722</v>
      </c>
      <c r="C25" s="2">
        <v>39394</v>
      </c>
      <c r="D25" s="2">
        <v>27325</v>
      </c>
      <c r="E25" s="2">
        <v>10562</v>
      </c>
      <c r="F25" s="2">
        <v>9887</v>
      </c>
      <c r="G25" s="2">
        <v>12359</v>
      </c>
      <c r="H25" s="2">
        <v>16380</v>
      </c>
      <c r="I25" s="2">
        <v>16362</v>
      </c>
      <c r="J25" s="2">
        <v>16785</v>
      </c>
      <c r="K25" s="2"/>
      <c r="L25" s="2"/>
      <c r="M25" s="2"/>
    </row>
    <row r="26" spans="1:13" x14ac:dyDescent="0.2">
      <c r="A26" s="2" t="s">
        <v>25</v>
      </c>
      <c r="B26" s="2">
        <v>297899</v>
      </c>
      <c r="C26" s="2">
        <v>280448</v>
      </c>
      <c r="D26" s="2">
        <v>156590</v>
      </c>
      <c r="E26" s="2">
        <v>25322</v>
      </c>
      <c r="F26" s="2">
        <v>27709</v>
      </c>
      <c r="G26" s="2">
        <v>44733</v>
      </c>
      <c r="H26" s="2">
        <v>62131</v>
      </c>
      <c r="I26" s="2">
        <v>65373</v>
      </c>
      <c r="J26" s="2">
        <v>71193</v>
      </c>
      <c r="K26" s="2"/>
      <c r="L26" s="2"/>
      <c r="M26" s="2"/>
    </row>
    <row r="27" spans="1:13" x14ac:dyDescent="0.2">
      <c r="A27" s="2" t="s">
        <v>26</v>
      </c>
      <c r="B27" s="2">
        <v>120947</v>
      </c>
      <c r="C27" s="2">
        <v>115952</v>
      </c>
      <c r="D27" s="2">
        <v>71978</v>
      </c>
      <c r="E27" s="2">
        <v>16658</v>
      </c>
      <c r="F27" s="2">
        <v>17243</v>
      </c>
      <c r="G27" s="2">
        <v>24029</v>
      </c>
      <c r="H27" s="2">
        <v>35474</v>
      </c>
      <c r="I27" s="2">
        <v>36710</v>
      </c>
      <c r="J27" s="2">
        <v>37450</v>
      </c>
      <c r="K27" s="2"/>
      <c r="L27" s="2"/>
      <c r="M27" s="2"/>
    </row>
    <row r="28" spans="1:13" x14ac:dyDescent="0.2">
      <c r="A28" s="2" t="s">
        <v>27</v>
      </c>
      <c r="B28" s="2">
        <v>83323</v>
      </c>
      <c r="C28" s="2">
        <v>88926</v>
      </c>
      <c r="D28" s="2">
        <v>47808</v>
      </c>
      <c r="E28" s="2">
        <v>15678</v>
      </c>
      <c r="F28" s="2">
        <v>13646</v>
      </c>
      <c r="G28" s="2">
        <v>16428</v>
      </c>
      <c r="H28" s="2">
        <v>22874</v>
      </c>
      <c r="I28" s="2">
        <v>29280</v>
      </c>
      <c r="J28" s="2">
        <v>23932</v>
      </c>
      <c r="K28" s="2"/>
      <c r="L28" s="2"/>
      <c r="M28" s="2"/>
    </row>
    <row r="29" spans="1:13" x14ac:dyDescent="0.2">
      <c r="A29" s="2" t="s">
        <v>28</v>
      </c>
      <c r="B29" s="2">
        <v>108573</v>
      </c>
      <c r="C29" s="2">
        <v>85777</v>
      </c>
      <c r="D29" s="2">
        <v>64022</v>
      </c>
      <c r="E29" s="2">
        <v>15324</v>
      </c>
      <c r="F29" s="2">
        <v>16031</v>
      </c>
      <c r="G29" s="2">
        <v>20660</v>
      </c>
      <c r="H29" s="2">
        <v>26580</v>
      </c>
      <c r="I29" s="2">
        <v>19696</v>
      </c>
      <c r="J29" s="2">
        <v>31041</v>
      </c>
      <c r="K29" s="2"/>
      <c r="L29" s="2"/>
      <c r="M29" s="2"/>
    </row>
    <row r="30" spans="1:13" x14ac:dyDescent="0.2">
      <c r="A30" s="2" t="s">
        <v>29</v>
      </c>
      <c r="B30" s="2">
        <v>33555</v>
      </c>
      <c r="C30" s="2">
        <v>31455</v>
      </c>
      <c r="D30" s="2">
        <v>22036</v>
      </c>
      <c r="E30" s="2">
        <v>7605</v>
      </c>
      <c r="F30" s="2">
        <v>7273</v>
      </c>
      <c r="G30" s="2">
        <v>9541</v>
      </c>
      <c r="H30" s="2">
        <v>14335</v>
      </c>
      <c r="I30" s="2">
        <v>14931</v>
      </c>
      <c r="J30" s="2">
        <v>15216</v>
      </c>
      <c r="K30" s="2"/>
      <c r="L30" s="2"/>
      <c r="M30" s="2"/>
    </row>
    <row r="31" spans="1:13" x14ac:dyDescent="0.2">
      <c r="A31" s="2" t="s">
        <v>30</v>
      </c>
      <c r="B31" s="2">
        <v>23779</v>
      </c>
      <c r="C31" s="2">
        <v>22610</v>
      </c>
      <c r="D31" s="2">
        <v>16567</v>
      </c>
      <c r="E31" s="2">
        <v>6229</v>
      </c>
      <c r="F31" s="2">
        <v>6406</v>
      </c>
      <c r="G31" s="2">
        <v>7722</v>
      </c>
      <c r="H31" s="2">
        <v>10912</v>
      </c>
      <c r="I31" s="2">
        <v>11192</v>
      </c>
      <c r="J31" s="2">
        <v>11249</v>
      </c>
      <c r="K31" s="2"/>
      <c r="L31" s="2"/>
      <c r="M31" s="2"/>
    </row>
    <row r="32" spans="1:13" x14ac:dyDescent="0.2">
      <c r="A32" s="2" t="s">
        <v>31</v>
      </c>
      <c r="B32" s="2">
        <v>139143</v>
      </c>
      <c r="C32" s="2">
        <v>130536</v>
      </c>
      <c r="D32" s="2">
        <v>72473</v>
      </c>
      <c r="E32" s="2">
        <v>9229</v>
      </c>
      <c r="F32" s="2">
        <v>9334</v>
      </c>
      <c r="G32" s="2">
        <v>14418</v>
      </c>
      <c r="H32" s="2">
        <v>21678</v>
      </c>
      <c r="I32" s="2">
        <v>22897</v>
      </c>
      <c r="J32" s="2">
        <v>25161</v>
      </c>
      <c r="K32" s="2"/>
      <c r="L32" s="2"/>
      <c r="M32" s="2"/>
    </row>
    <row r="33" spans="1:13" x14ac:dyDescent="0.2">
      <c r="A33" s="2" t="s">
        <v>32</v>
      </c>
      <c r="B33" s="2">
        <v>27434</v>
      </c>
      <c r="C33" s="2">
        <v>26042</v>
      </c>
      <c r="D33" s="2">
        <v>19118</v>
      </c>
      <c r="E33" s="2">
        <v>7442</v>
      </c>
      <c r="F33" s="2">
        <v>7177</v>
      </c>
      <c r="G33" s="2">
        <v>8106</v>
      </c>
      <c r="H33" s="2">
        <v>12651</v>
      </c>
      <c r="I33" s="2">
        <v>12439</v>
      </c>
      <c r="J33" s="2">
        <v>12372</v>
      </c>
      <c r="K33" s="2"/>
      <c r="L33" s="2"/>
      <c r="M33" s="2"/>
    </row>
    <row r="34" spans="1:13" x14ac:dyDescent="0.2">
      <c r="A34" s="2" t="s">
        <v>33</v>
      </c>
      <c r="B34" s="2">
        <v>18559</v>
      </c>
      <c r="C34" s="2">
        <v>17163</v>
      </c>
      <c r="D34" s="2">
        <v>11707</v>
      </c>
      <c r="E34" s="2">
        <v>4880</v>
      </c>
      <c r="F34" s="2">
        <v>4472</v>
      </c>
      <c r="G34" s="2">
        <v>5401</v>
      </c>
      <c r="H34" s="2">
        <v>6865</v>
      </c>
      <c r="I34" s="2">
        <v>6776</v>
      </c>
      <c r="J34" s="2">
        <v>7125</v>
      </c>
      <c r="K34" s="2"/>
      <c r="L34" s="2"/>
      <c r="M34" s="2"/>
    </row>
    <row r="35" spans="1:13" x14ac:dyDescent="0.2">
      <c r="A35" s="2" t="s">
        <v>34</v>
      </c>
      <c r="B35" s="2">
        <v>47534</v>
      </c>
      <c r="C35" s="2">
        <v>45758</v>
      </c>
      <c r="D35" s="2">
        <v>35869</v>
      </c>
      <c r="E35" s="2">
        <v>16901</v>
      </c>
      <c r="F35" s="2">
        <v>15025</v>
      </c>
      <c r="G35" s="2">
        <v>18339</v>
      </c>
      <c r="H35" s="2">
        <v>24654</v>
      </c>
      <c r="I35" s="2">
        <v>24099</v>
      </c>
      <c r="J35" s="2">
        <v>23301</v>
      </c>
      <c r="K35" s="2"/>
      <c r="L35" s="2"/>
      <c r="M35" s="2"/>
    </row>
    <row r="36" spans="1:13" x14ac:dyDescent="0.2">
      <c r="A36" s="2" t="s">
        <v>35</v>
      </c>
      <c r="B36" s="2">
        <v>100141</v>
      </c>
      <c r="C36" s="2">
        <v>94539</v>
      </c>
      <c r="D36" s="2">
        <v>52929</v>
      </c>
      <c r="E36" s="2">
        <v>11336</v>
      </c>
      <c r="F36" s="2">
        <v>11621</v>
      </c>
      <c r="G36" s="2">
        <v>16705</v>
      </c>
      <c r="H36" s="2">
        <v>25631</v>
      </c>
      <c r="I36" s="2">
        <v>26929</v>
      </c>
      <c r="J36" s="2">
        <v>30193</v>
      </c>
      <c r="K36" s="2"/>
      <c r="L36" s="2"/>
      <c r="M36" s="2"/>
    </row>
    <row r="37" spans="1:13" x14ac:dyDescent="0.2">
      <c r="A37" s="2" t="s">
        <v>36</v>
      </c>
      <c r="B37" s="2">
        <v>38838</v>
      </c>
      <c r="C37" s="2">
        <v>43435</v>
      </c>
      <c r="D37" s="2">
        <v>23686</v>
      </c>
      <c r="E37" s="2">
        <v>6408</v>
      </c>
      <c r="F37" s="2">
        <v>6864</v>
      </c>
      <c r="G37" s="2">
        <v>8412</v>
      </c>
      <c r="H37" s="2">
        <v>10937</v>
      </c>
      <c r="I37" s="2">
        <v>11134</v>
      </c>
      <c r="J37" s="2">
        <v>11734</v>
      </c>
      <c r="K37" s="2"/>
      <c r="L37" s="2"/>
      <c r="M37" s="2"/>
    </row>
    <row r="38" spans="1:13" x14ac:dyDescent="0.2">
      <c r="A38" s="2" t="s">
        <v>37</v>
      </c>
      <c r="B38" s="2">
        <v>163741</v>
      </c>
      <c r="C38" s="2">
        <v>153986</v>
      </c>
      <c r="D38" s="2">
        <v>84590</v>
      </c>
      <c r="E38" s="2">
        <v>13325</v>
      </c>
      <c r="F38" s="2">
        <v>16077</v>
      </c>
      <c r="G38" s="2">
        <v>26864</v>
      </c>
      <c r="H38" s="2">
        <v>34791</v>
      </c>
      <c r="I38" s="2">
        <v>34723</v>
      </c>
      <c r="J38" s="2">
        <v>39664</v>
      </c>
      <c r="K38" s="2"/>
      <c r="L38" s="2"/>
      <c r="M38" s="2"/>
    </row>
    <row r="39" spans="1:13" x14ac:dyDescent="0.2">
      <c r="A39" s="2" t="s">
        <v>38</v>
      </c>
      <c r="B39" s="2">
        <v>89413</v>
      </c>
      <c r="C39" s="2">
        <v>86715</v>
      </c>
      <c r="D39" s="2">
        <v>48385</v>
      </c>
      <c r="E39" s="2">
        <v>6731</v>
      </c>
      <c r="F39" s="2">
        <v>7015</v>
      </c>
      <c r="G39" s="2">
        <v>10468</v>
      </c>
      <c r="H39" s="2">
        <v>16996</v>
      </c>
      <c r="I39" s="2">
        <v>17464</v>
      </c>
      <c r="J39" s="2">
        <v>19213</v>
      </c>
      <c r="K39" s="2"/>
      <c r="L39" s="2"/>
      <c r="M39" s="2"/>
    </row>
    <row r="40" spans="1:13" x14ac:dyDescent="0.2">
      <c r="A40" s="2" t="s">
        <v>39</v>
      </c>
      <c r="B40" s="2">
        <v>337791</v>
      </c>
      <c r="C40" s="2">
        <v>325154</v>
      </c>
      <c r="D40" s="2">
        <v>175341</v>
      </c>
      <c r="E40" s="2">
        <v>33038</v>
      </c>
      <c r="F40" s="2">
        <v>29947</v>
      </c>
      <c r="G40" s="2">
        <v>41483</v>
      </c>
      <c r="H40" s="2">
        <v>74068</v>
      </c>
      <c r="I40" s="2">
        <v>74428</v>
      </c>
      <c r="J40" s="2">
        <v>83500</v>
      </c>
      <c r="K40" s="2"/>
      <c r="L40" s="2"/>
      <c r="M40" s="2"/>
    </row>
    <row r="41" spans="1:13" x14ac:dyDescent="0.2">
      <c r="A41" s="2" t="s">
        <v>40</v>
      </c>
      <c r="B41" s="2">
        <v>27551</v>
      </c>
      <c r="C41" s="2">
        <v>26141</v>
      </c>
      <c r="D41" s="2">
        <v>19780</v>
      </c>
      <c r="E41" s="2">
        <v>8685</v>
      </c>
      <c r="F41" s="2">
        <v>9204</v>
      </c>
      <c r="G41" s="2">
        <v>10843</v>
      </c>
      <c r="H41" s="2">
        <v>16375</v>
      </c>
      <c r="I41" s="2">
        <v>16719</v>
      </c>
      <c r="J41" s="2">
        <v>16490</v>
      </c>
      <c r="K41" s="2"/>
      <c r="L41" s="2"/>
      <c r="M41" s="2"/>
    </row>
    <row r="42" spans="1:13" x14ac:dyDescent="0.2">
      <c r="A42" s="2" t="s">
        <v>41</v>
      </c>
      <c r="B42" s="2">
        <v>30694</v>
      </c>
      <c r="C42" s="2">
        <v>28660</v>
      </c>
      <c r="D42" s="2">
        <v>23450</v>
      </c>
      <c r="E42" s="2">
        <v>11592</v>
      </c>
      <c r="F42" s="2">
        <v>11071</v>
      </c>
      <c r="G42" s="2">
        <v>12616</v>
      </c>
      <c r="H42" s="2">
        <v>16191</v>
      </c>
      <c r="I42" s="2">
        <v>16208</v>
      </c>
      <c r="J42" s="2">
        <v>16525</v>
      </c>
      <c r="K42" s="2"/>
      <c r="L42" s="2"/>
      <c r="M42" s="2"/>
    </row>
    <row r="43" spans="1:13" x14ac:dyDescent="0.2">
      <c r="A43" s="2" t="s">
        <v>42</v>
      </c>
      <c r="B43" s="2">
        <v>29706</v>
      </c>
      <c r="C43" s="2">
        <v>27481</v>
      </c>
      <c r="D43" s="2">
        <v>22389</v>
      </c>
      <c r="E43" s="2">
        <v>10698</v>
      </c>
      <c r="F43" s="2">
        <v>10304</v>
      </c>
      <c r="G43" s="2">
        <v>10687</v>
      </c>
      <c r="H43" s="2">
        <v>13916</v>
      </c>
      <c r="I43" s="2">
        <v>14104</v>
      </c>
      <c r="J43" s="2">
        <v>14302</v>
      </c>
      <c r="K43" s="2"/>
      <c r="L43" s="2"/>
      <c r="M43" s="2"/>
    </row>
    <row r="44" spans="1:13" x14ac:dyDescent="0.2">
      <c r="A44" s="2" t="s">
        <v>43</v>
      </c>
      <c r="B44" s="2">
        <v>192215</v>
      </c>
      <c r="C44" s="2">
        <v>181991</v>
      </c>
      <c r="D44" s="2">
        <v>105278</v>
      </c>
      <c r="E44" s="2">
        <v>24255</v>
      </c>
      <c r="F44" s="2">
        <v>21391</v>
      </c>
      <c r="G44" s="2">
        <v>32331</v>
      </c>
      <c r="H44" s="2">
        <v>45509</v>
      </c>
      <c r="I44" s="2">
        <v>45642</v>
      </c>
      <c r="J44" s="2">
        <v>50243</v>
      </c>
      <c r="K44" s="2"/>
      <c r="L44" s="2"/>
      <c r="M44" s="2"/>
    </row>
    <row r="45" spans="1:13" x14ac:dyDescent="0.2">
      <c r="A45" s="2" t="s">
        <v>44</v>
      </c>
      <c r="B45" s="2">
        <v>465028</v>
      </c>
      <c r="C45" s="2">
        <v>430673</v>
      </c>
      <c r="D45" s="2">
        <v>237096</v>
      </c>
      <c r="E45" s="2">
        <v>27147</v>
      </c>
      <c r="F45" s="2">
        <v>28898</v>
      </c>
      <c r="G45" s="2">
        <v>47215</v>
      </c>
      <c r="H45" s="2">
        <v>74343</v>
      </c>
      <c r="I45" s="2">
        <v>69504</v>
      </c>
      <c r="J45" s="2">
        <v>75839</v>
      </c>
      <c r="K45" s="2"/>
      <c r="L45" s="2"/>
      <c r="M45" s="2"/>
    </row>
    <row r="46" spans="1:13" x14ac:dyDescent="0.2">
      <c r="A46" s="2" t="s">
        <v>45</v>
      </c>
      <c r="B46" s="2">
        <v>87370</v>
      </c>
      <c r="C46" s="2">
        <v>83361</v>
      </c>
      <c r="D46" s="2">
        <v>46682</v>
      </c>
      <c r="E46" s="2">
        <v>7122</v>
      </c>
      <c r="F46" s="2">
        <v>6920</v>
      </c>
      <c r="G46" s="2">
        <v>8684</v>
      </c>
      <c r="H46" s="2">
        <v>12919</v>
      </c>
      <c r="I46" s="2">
        <v>12561</v>
      </c>
      <c r="J46" s="2">
        <v>14031</v>
      </c>
      <c r="K46" s="2"/>
      <c r="L46" s="2"/>
      <c r="M46" s="2"/>
    </row>
    <row r="47" spans="1:13" x14ac:dyDescent="0.2">
      <c r="A47" s="2" t="s">
        <v>46</v>
      </c>
      <c r="B47" s="2">
        <v>108097</v>
      </c>
      <c r="C47" s="2">
        <v>102880</v>
      </c>
      <c r="D47" s="2">
        <v>55419</v>
      </c>
      <c r="E47" s="2">
        <v>8394</v>
      </c>
      <c r="F47" s="2">
        <v>8786</v>
      </c>
      <c r="G47" s="2">
        <v>13012</v>
      </c>
      <c r="H47" s="2">
        <v>18938</v>
      </c>
      <c r="I47" s="2">
        <v>18679</v>
      </c>
      <c r="J47" s="2">
        <v>20571</v>
      </c>
      <c r="K47" s="2"/>
      <c r="L47" s="2"/>
      <c r="M47" s="2"/>
    </row>
    <row r="48" spans="1:13" x14ac:dyDescent="0.2">
      <c r="A48" s="2" t="s">
        <v>47</v>
      </c>
      <c r="B48" s="2">
        <v>23791</v>
      </c>
      <c r="C48" s="2">
        <v>23045</v>
      </c>
      <c r="D48" s="2">
        <v>17560</v>
      </c>
      <c r="E48" s="2">
        <v>9051</v>
      </c>
      <c r="F48" s="2">
        <v>8970</v>
      </c>
      <c r="G48" s="2">
        <v>9261</v>
      </c>
      <c r="H48" s="2">
        <v>12764</v>
      </c>
      <c r="I48" s="2">
        <v>11967</v>
      </c>
      <c r="J48" s="2">
        <v>13185</v>
      </c>
      <c r="K48" s="2"/>
      <c r="L48" s="2"/>
      <c r="M48" s="2"/>
    </row>
    <row r="49" spans="1:13" x14ac:dyDescent="0.2">
      <c r="A49" s="2" t="s">
        <v>48</v>
      </c>
      <c r="B49" s="2">
        <v>93864</v>
      </c>
      <c r="C49" s="2">
        <v>88180</v>
      </c>
      <c r="D49" s="2">
        <v>53882</v>
      </c>
      <c r="E49" s="2">
        <v>12520</v>
      </c>
      <c r="F49" s="2">
        <v>12500</v>
      </c>
      <c r="G49" s="2">
        <v>15956</v>
      </c>
      <c r="H49" s="2">
        <v>21671</v>
      </c>
      <c r="I49" s="2">
        <v>22027</v>
      </c>
      <c r="J49" s="2">
        <v>22058</v>
      </c>
      <c r="K49" s="2"/>
      <c r="L49" s="2"/>
      <c r="M49" s="2"/>
    </row>
    <row r="50" spans="1:13" x14ac:dyDescent="0.2">
      <c r="A50" s="2" t="s">
        <v>49</v>
      </c>
      <c r="B50" s="2">
        <v>69350</v>
      </c>
      <c r="C50" s="2">
        <v>65074</v>
      </c>
      <c r="D50" s="2">
        <v>34921</v>
      </c>
      <c r="E50" s="2">
        <v>4616</v>
      </c>
      <c r="F50" s="2">
        <v>5057</v>
      </c>
      <c r="G50" s="2">
        <v>7953</v>
      </c>
      <c r="H50" s="2">
        <v>11407</v>
      </c>
      <c r="I50" s="2">
        <v>11550</v>
      </c>
      <c r="J50" s="2">
        <v>13288</v>
      </c>
      <c r="K50" s="2"/>
      <c r="L50" s="2"/>
      <c r="M50" s="2"/>
    </row>
    <row r="51" spans="1:13" x14ac:dyDescent="0.2">
      <c r="A51" s="2" t="s">
        <v>50</v>
      </c>
      <c r="B51" s="2">
        <v>36847</v>
      </c>
      <c r="C51" s="2">
        <v>35663</v>
      </c>
      <c r="D51" s="2">
        <v>22675</v>
      </c>
      <c r="E51" s="2">
        <v>5497</v>
      </c>
      <c r="F51" s="2">
        <v>6224</v>
      </c>
      <c r="G51" s="2">
        <v>8149</v>
      </c>
      <c r="H51" s="2">
        <v>12578</v>
      </c>
      <c r="I51" s="2">
        <v>13066</v>
      </c>
      <c r="J51" s="2">
        <v>13659</v>
      </c>
      <c r="K51" s="2"/>
      <c r="L51" s="2"/>
      <c r="M51" s="2"/>
    </row>
    <row r="52" spans="1:13" x14ac:dyDescent="0.2">
      <c r="A52" s="2" t="s">
        <v>51</v>
      </c>
      <c r="B52" s="2">
        <v>156555</v>
      </c>
      <c r="C52" s="2">
        <v>147301</v>
      </c>
      <c r="D52" s="2">
        <v>79122</v>
      </c>
      <c r="E52" s="2">
        <v>9278</v>
      </c>
      <c r="F52" s="2">
        <v>9719</v>
      </c>
      <c r="G52" s="2">
        <v>16476</v>
      </c>
      <c r="H52" s="2">
        <v>26718</v>
      </c>
      <c r="I52" s="2">
        <v>28065</v>
      </c>
      <c r="J52" s="2">
        <v>31310</v>
      </c>
      <c r="K52" s="2"/>
      <c r="L52" s="2"/>
      <c r="M52" s="2"/>
    </row>
    <row r="53" spans="1:13" x14ac:dyDescent="0.2">
      <c r="A53" s="2" t="s">
        <v>52</v>
      </c>
      <c r="B53" s="2">
        <v>88595</v>
      </c>
      <c r="C53" s="2">
        <v>82532</v>
      </c>
      <c r="D53" s="2">
        <v>47394</v>
      </c>
      <c r="E53" s="2">
        <v>11949</v>
      </c>
      <c r="F53" s="2">
        <v>12703</v>
      </c>
      <c r="G53" s="2">
        <v>16623</v>
      </c>
      <c r="H53" s="2">
        <v>22298</v>
      </c>
      <c r="I53" s="2">
        <v>23182</v>
      </c>
      <c r="J53" s="2">
        <v>23878</v>
      </c>
      <c r="K53" s="2"/>
      <c r="L53" s="2"/>
      <c r="M53" s="2"/>
    </row>
    <row r="54" spans="1:13" x14ac:dyDescent="0.2">
      <c r="A54" s="2" t="s">
        <v>53</v>
      </c>
      <c r="B54" s="2">
        <v>19974</v>
      </c>
      <c r="C54" s="2">
        <v>19267</v>
      </c>
      <c r="D54" s="2">
        <v>11947</v>
      </c>
      <c r="E54" s="2">
        <v>3470</v>
      </c>
      <c r="F54" s="2">
        <v>3393</v>
      </c>
      <c r="G54" s="2">
        <v>4196</v>
      </c>
      <c r="H54" s="2">
        <v>5444</v>
      </c>
      <c r="I54" s="2">
        <v>5799</v>
      </c>
      <c r="J54" s="2">
        <v>6370</v>
      </c>
      <c r="K54" s="2"/>
      <c r="L54" s="2"/>
      <c r="M54" s="2"/>
    </row>
    <row r="55" spans="1:13" x14ac:dyDescent="0.2">
      <c r="A55" s="2" t="s">
        <v>54</v>
      </c>
      <c r="B55" s="2">
        <v>38961</v>
      </c>
      <c r="C55" s="2">
        <v>36810</v>
      </c>
      <c r="D55" s="2">
        <v>22324</v>
      </c>
      <c r="E55" s="2">
        <v>6188</v>
      </c>
      <c r="F55" s="2">
        <v>6267</v>
      </c>
      <c r="G55" s="2">
        <v>8012</v>
      </c>
      <c r="H55" s="2">
        <v>10979</v>
      </c>
      <c r="I55" s="2">
        <v>11455</v>
      </c>
      <c r="J55" s="2">
        <v>11681</v>
      </c>
      <c r="K55" s="2"/>
      <c r="L55" s="2"/>
      <c r="M55" s="2"/>
    </row>
    <row r="56" spans="1:13" x14ac:dyDescent="0.2">
      <c r="A56" s="2" t="s">
        <v>55</v>
      </c>
      <c r="B56" s="2">
        <v>140755</v>
      </c>
      <c r="C56" s="2">
        <v>129868</v>
      </c>
      <c r="D56" s="2">
        <v>69915</v>
      </c>
      <c r="E56" s="2">
        <v>9559</v>
      </c>
      <c r="F56" s="2">
        <v>10332</v>
      </c>
      <c r="G56" s="2">
        <v>16623</v>
      </c>
      <c r="H56" s="2">
        <v>24039</v>
      </c>
      <c r="I56" s="2">
        <v>24457</v>
      </c>
      <c r="J56" s="2">
        <v>27130</v>
      </c>
      <c r="K56" s="2"/>
      <c r="L56" s="2"/>
      <c r="M56" s="2"/>
    </row>
    <row r="57" spans="1:13" x14ac:dyDescent="0.2">
      <c r="A57" s="2" t="s">
        <v>56</v>
      </c>
      <c r="B57" s="2">
        <v>138860</v>
      </c>
      <c r="C57" s="2">
        <v>132326</v>
      </c>
      <c r="D57" s="2">
        <v>73460</v>
      </c>
      <c r="E57" s="2">
        <v>10222</v>
      </c>
      <c r="F57" s="2">
        <v>10673</v>
      </c>
      <c r="G57" s="2">
        <v>16623</v>
      </c>
      <c r="H57" s="2">
        <v>26936</v>
      </c>
      <c r="I57" s="2">
        <v>28481</v>
      </c>
      <c r="J57" s="2">
        <v>29981</v>
      </c>
      <c r="K57" s="2"/>
      <c r="L57" s="2"/>
      <c r="M57" s="2"/>
    </row>
    <row r="58" spans="1:13" x14ac:dyDescent="0.2">
      <c r="A58" s="2" t="s">
        <v>57</v>
      </c>
      <c r="B58" s="2">
        <v>22713</v>
      </c>
      <c r="C58" s="2">
        <v>21440</v>
      </c>
      <c r="D58" s="2">
        <v>16111</v>
      </c>
      <c r="E58" s="2">
        <v>7008</v>
      </c>
      <c r="F58" s="2">
        <v>6585</v>
      </c>
      <c r="G58" s="2">
        <v>7571</v>
      </c>
      <c r="H58" s="2">
        <v>10314</v>
      </c>
      <c r="I58" s="2">
        <v>9975</v>
      </c>
      <c r="J58" s="2">
        <v>9638</v>
      </c>
      <c r="K58" s="2"/>
      <c r="L58" s="2"/>
      <c r="M58" s="2"/>
    </row>
    <row r="59" spans="1:13" x14ac:dyDescent="0.2">
      <c r="A59" s="2" t="s">
        <v>58</v>
      </c>
      <c r="B59" s="2">
        <v>70232</v>
      </c>
      <c r="C59" s="2">
        <v>65843</v>
      </c>
      <c r="D59" s="2">
        <v>47598</v>
      </c>
      <c r="E59" s="2">
        <v>19223</v>
      </c>
      <c r="F59" s="2">
        <v>19015</v>
      </c>
      <c r="G59" s="2">
        <v>21602</v>
      </c>
      <c r="H59" s="2">
        <v>26929</v>
      </c>
      <c r="I59" s="2">
        <v>26828</v>
      </c>
      <c r="J59" s="2">
        <v>28287</v>
      </c>
      <c r="K59" s="2"/>
      <c r="L59" s="2"/>
      <c r="M59" s="2"/>
    </row>
    <row r="60" spans="1:13" x14ac:dyDescent="0.2">
      <c r="A60" s="2" t="s">
        <v>59</v>
      </c>
      <c r="B60" s="2">
        <v>19330</v>
      </c>
      <c r="C60" s="2">
        <v>19369</v>
      </c>
      <c r="D60" s="2">
        <v>10526</v>
      </c>
      <c r="E60" s="2">
        <v>2000</v>
      </c>
      <c r="F60" s="2">
        <v>2224</v>
      </c>
      <c r="G60" s="2">
        <v>2675</v>
      </c>
      <c r="H60" s="2">
        <v>3730</v>
      </c>
      <c r="I60" s="2">
        <v>3935</v>
      </c>
      <c r="J60" s="2">
        <v>4346</v>
      </c>
      <c r="K60" s="2"/>
      <c r="L60" s="2"/>
      <c r="M60" s="2"/>
    </row>
    <row r="61" spans="1:13" x14ac:dyDescent="0.2">
      <c r="A61" s="2" t="s">
        <v>60</v>
      </c>
      <c r="B61" s="2">
        <v>39881</v>
      </c>
      <c r="C61" s="2">
        <v>37846</v>
      </c>
      <c r="D61" s="2">
        <v>20950</v>
      </c>
      <c r="E61" s="2">
        <v>3295</v>
      </c>
      <c r="F61" s="2">
        <v>3582</v>
      </c>
      <c r="G61" s="2">
        <v>5946</v>
      </c>
      <c r="H61" s="2">
        <v>8379</v>
      </c>
      <c r="I61" s="2">
        <v>8820</v>
      </c>
      <c r="J61" s="2">
        <v>8528</v>
      </c>
      <c r="K61" s="2"/>
      <c r="L61" s="2"/>
      <c r="M61" s="2"/>
    </row>
    <row r="62" spans="1:13" x14ac:dyDescent="0.2">
      <c r="A62" s="2" t="s">
        <v>61</v>
      </c>
      <c r="B62" s="2">
        <v>334762</v>
      </c>
      <c r="C62" s="2">
        <v>323742</v>
      </c>
      <c r="D62" s="2">
        <v>171634</v>
      </c>
      <c r="E62" s="2">
        <v>18517</v>
      </c>
      <c r="F62" s="2">
        <v>19512</v>
      </c>
      <c r="G62" s="2">
        <v>28823</v>
      </c>
      <c r="H62" s="2">
        <v>42251</v>
      </c>
      <c r="I62" s="2">
        <v>46044</v>
      </c>
      <c r="J62" s="2">
        <v>55758</v>
      </c>
      <c r="K62" s="2"/>
      <c r="L62" s="2"/>
      <c r="M62" s="2"/>
    </row>
    <row r="63" spans="1:13" x14ac:dyDescent="0.2">
      <c r="A63" s="2" t="s">
        <v>62</v>
      </c>
      <c r="B63" s="2">
        <v>72027</v>
      </c>
      <c r="C63" s="2">
        <v>69045</v>
      </c>
      <c r="D63" s="2">
        <v>50529</v>
      </c>
      <c r="E63" s="2">
        <v>21755</v>
      </c>
      <c r="F63" s="2">
        <v>19980</v>
      </c>
      <c r="G63" s="2">
        <v>21113</v>
      </c>
      <c r="H63" s="2">
        <v>29199</v>
      </c>
      <c r="I63" s="2">
        <v>28798</v>
      </c>
      <c r="J63" s="2">
        <v>29458</v>
      </c>
      <c r="K63" s="2"/>
      <c r="L63" s="2"/>
      <c r="M63" s="2"/>
    </row>
    <row r="64" spans="1:13" x14ac:dyDescent="0.2">
      <c r="A64" s="2" t="s">
        <v>63</v>
      </c>
      <c r="B64" s="2">
        <v>24496</v>
      </c>
      <c r="C64" s="2">
        <v>23821</v>
      </c>
      <c r="D64" s="2">
        <v>16987</v>
      </c>
      <c r="E64" s="2">
        <v>6677</v>
      </c>
      <c r="F64" s="2">
        <v>6606</v>
      </c>
      <c r="G64" s="2">
        <v>8109</v>
      </c>
      <c r="H64" s="2">
        <v>10646</v>
      </c>
      <c r="I64" s="2">
        <v>10492</v>
      </c>
      <c r="J64" s="2">
        <v>10399</v>
      </c>
      <c r="K64" s="2"/>
      <c r="L64" s="2"/>
      <c r="M64" s="2"/>
    </row>
    <row r="65" spans="1:13" x14ac:dyDescent="0.2">
      <c r="A65" s="2" t="s">
        <v>64</v>
      </c>
      <c r="B65" s="2">
        <v>65620</v>
      </c>
      <c r="C65" s="2">
        <v>62086</v>
      </c>
      <c r="D65" s="2">
        <v>34989</v>
      </c>
      <c r="E65" s="2">
        <v>4596</v>
      </c>
      <c r="F65" s="2">
        <v>5715</v>
      </c>
      <c r="G65" s="2">
        <v>9328</v>
      </c>
      <c r="H65" s="2">
        <v>15564</v>
      </c>
      <c r="I65" s="2">
        <v>15696</v>
      </c>
      <c r="J65" s="2">
        <v>16331</v>
      </c>
      <c r="K65" s="2"/>
      <c r="L65" s="2"/>
      <c r="M65" s="2"/>
    </row>
    <row r="66" spans="1:13" x14ac:dyDescent="0.2">
      <c r="A66" s="2" t="s">
        <v>65</v>
      </c>
      <c r="B66" s="2">
        <v>276517</v>
      </c>
      <c r="C66" s="2">
        <v>248500</v>
      </c>
      <c r="D66" s="2">
        <v>135884</v>
      </c>
      <c r="E66" s="2">
        <v>17483</v>
      </c>
      <c r="F66" s="2">
        <v>15733</v>
      </c>
      <c r="G66" s="2">
        <v>24947</v>
      </c>
      <c r="H66" s="2">
        <v>49719</v>
      </c>
      <c r="I66" s="2">
        <v>48657</v>
      </c>
      <c r="J66" s="2">
        <v>53746</v>
      </c>
      <c r="K66" s="2"/>
      <c r="L66" s="2"/>
      <c r="M66" s="2"/>
    </row>
    <row r="67" spans="1:13" x14ac:dyDescent="0.2">
      <c r="A67" s="2" t="s">
        <v>66</v>
      </c>
      <c r="B67" s="2">
        <v>91169</v>
      </c>
      <c r="C67" s="2">
        <v>74215</v>
      </c>
      <c r="D67" s="2">
        <v>52394</v>
      </c>
      <c r="E67" s="2">
        <v>12646</v>
      </c>
      <c r="F67" s="2">
        <v>13268</v>
      </c>
      <c r="G67" s="2">
        <v>16943</v>
      </c>
      <c r="H67" s="2">
        <v>21015</v>
      </c>
      <c r="I67" s="2">
        <v>16661</v>
      </c>
      <c r="J67" s="2">
        <v>27293</v>
      </c>
      <c r="K67" s="2"/>
      <c r="L67" s="2"/>
      <c r="M67" s="2"/>
    </row>
    <row r="68" spans="1:13" x14ac:dyDescent="0.2">
      <c r="A68" s="2" t="s">
        <v>67</v>
      </c>
      <c r="B68" s="2">
        <v>60833</v>
      </c>
      <c r="C68" s="2">
        <v>60803</v>
      </c>
      <c r="D68" s="2">
        <v>35935</v>
      </c>
      <c r="E68" s="2">
        <v>7571</v>
      </c>
      <c r="F68" s="2">
        <v>7535</v>
      </c>
      <c r="G68" s="2">
        <v>10494</v>
      </c>
      <c r="H68" s="2">
        <v>15430</v>
      </c>
      <c r="I68" s="2">
        <v>16289</v>
      </c>
      <c r="J68" s="2">
        <v>16532</v>
      </c>
      <c r="K68" s="2"/>
      <c r="L68" s="2"/>
      <c r="M68" s="2"/>
    </row>
    <row r="69" spans="1:13" x14ac:dyDescent="0.2">
      <c r="A69" s="2" t="s">
        <v>68</v>
      </c>
      <c r="B69" s="2">
        <v>11666</v>
      </c>
      <c r="C69" s="2">
        <v>11444</v>
      </c>
      <c r="D69" s="2">
        <v>8581</v>
      </c>
      <c r="E69" s="2">
        <v>3763</v>
      </c>
      <c r="F69" s="2">
        <v>3833</v>
      </c>
      <c r="G69" s="2">
        <v>4352</v>
      </c>
      <c r="H69" s="2">
        <v>6133</v>
      </c>
      <c r="I69" s="2">
        <v>5856</v>
      </c>
      <c r="J69" s="2">
        <v>5847</v>
      </c>
      <c r="K69" s="2"/>
      <c r="L69" s="2"/>
      <c r="M69" s="2"/>
    </row>
    <row r="70" spans="1:13" x14ac:dyDescent="0.2">
      <c r="A70" s="2" t="s">
        <v>69</v>
      </c>
      <c r="B70" s="2">
        <v>25457</v>
      </c>
      <c r="C70" s="2">
        <v>23218</v>
      </c>
      <c r="D70" s="2">
        <v>17231</v>
      </c>
      <c r="E70" s="2">
        <v>7570</v>
      </c>
      <c r="F70" s="2">
        <v>7299</v>
      </c>
      <c r="G70" s="2">
        <v>8539</v>
      </c>
      <c r="H70" s="2">
        <v>10997</v>
      </c>
      <c r="I70" s="2">
        <v>11566</v>
      </c>
      <c r="J70" s="2">
        <v>11454</v>
      </c>
      <c r="K70" s="2"/>
      <c r="L70" s="2"/>
      <c r="M70" s="2"/>
    </row>
    <row r="71" spans="1:13" x14ac:dyDescent="0.2">
      <c r="A71" s="2" t="s">
        <v>70</v>
      </c>
      <c r="B71" s="2">
        <v>86701</v>
      </c>
      <c r="C71" s="2">
        <v>82261</v>
      </c>
      <c r="D71" s="2">
        <v>54872</v>
      </c>
      <c r="E71" s="2">
        <v>20675</v>
      </c>
      <c r="F71" s="2">
        <v>21404</v>
      </c>
      <c r="G71" s="2">
        <v>26019</v>
      </c>
      <c r="H71" s="2">
        <v>32839</v>
      </c>
      <c r="I71" s="2">
        <v>34137</v>
      </c>
      <c r="J71" s="2">
        <v>35227</v>
      </c>
      <c r="K71" s="2"/>
      <c r="L71" s="2"/>
      <c r="M71" s="2"/>
    </row>
    <row r="72" spans="1:13" x14ac:dyDescent="0.2">
      <c r="A72" s="2" t="s">
        <v>71</v>
      </c>
      <c r="B72" s="2">
        <v>64749</v>
      </c>
      <c r="C72" s="2">
        <v>61056</v>
      </c>
      <c r="D72" s="2">
        <v>39016</v>
      </c>
      <c r="E72" s="2">
        <v>9746</v>
      </c>
      <c r="F72" s="2">
        <v>9937</v>
      </c>
      <c r="G72" s="2">
        <v>13659</v>
      </c>
      <c r="H72" s="2">
        <v>19521</v>
      </c>
      <c r="I72" s="2">
        <v>19699</v>
      </c>
      <c r="J72" s="2">
        <v>21054</v>
      </c>
      <c r="K72" s="2"/>
      <c r="L72" s="2"/>
      <c r="M72" s="2"/>
    </row>
    <row r="73" spans="1:13" x14ac:dyDescent="0.2">
      <c r="A73" s="2" t="s">
        <v>72</v>
      </c>
      <c r="B73" s="2">
        <v>84926</v>
      </c>
      <c r="C73" s="2">
        <v>97673</v>
      </c>
      <c r="D73" s="2">
        <v>50773</v>
      </c>
      <c r="E73" s="2">
        <v>5771</v>
      </c>
      <c r="F73" s="2">
        <v>5607</v>
      </c>
      <c r="G73" s="2">
        <v>8480</v>
      </c>
      <c r="H73" s="2">
        <v>13875</v>
      </c>
      <c r="I73" s="2">
        <v>14476</v>
      </c>
      <c r="J73" s="2">
        <v>21000</v>
      </c>
      <c r="K73" s="2"/>
      <c r="L73" s="2"/>
      <c r="M73" s="2"/>
    </row>
    <row r="74" spans="1:13" x14ac:dyDescent="0.2">
      <c r="A74" s="2" t="s">
        <v>73</v>
      </c>
      <c r="B74" s="2">
        <v>128557</v>
      </c>
      <c r="C74" s="2">
        <v>122584</v>
      </c>
      <c r="D74" s="2">
        <v>87230</v>
      </c>
      <c r="E74" s="2">
        <v>35999</v>
      </c>
      <c r="F74" s="2">
        <v>36838</v>
      </c>
      <c r="G74" s="2">
        <v>41622</v>
      </c>
      <c r="H74" s="2">
        <v>53010</v>
      </c>
      <c r="I74" s="2">
        <v>52050</v>
      </c>
      <c r="J74" s="2">
        <v>52676</v>
      </c>
      <c r="K74" s="2"/>
      <c r="L74" s="2"/>
      <c r="M74" s="2"/>
    </row>
    <row r="75" spans="1:13" x14ac:dyDescent="0.2">
      <c r="A75" s="2" t="s">
        <v>74</v>
      </c>
      <c r="B75" s="2">
        <v>17302</v>
      </c>
      <c r="C75" s="2">
        <v>16118</v>
      </c>
      <c r="D75" s="2">
        <v>11829</v>
      </c>
      <c r="E75" s="2">
        <v>4799</v>
      </c>
      <c r="F75" s="2">
        <v>4440</v>
      </c>
      <c r="G75" s="2">
        <v>5048</v>
      </c>
      <c r="H75" s="2">
        <v>7157</v>
      </c>
      <c r="I75" s="2">
        <v>6926</v>
      </c>
      <c r="J75" s="2">
        <v>7350</v>
      </c>
      <c r="K75" s="2"/>
      <c r="L75" s="2"/>
      <c r="M75" s="2"/>
    </row>
    <row r="76" spans="1:13" x14ac:dyDescent="0.2">
      <c r="A76" s="2" t="s">
        <v>75</v>
      </c>
      <c r="B76" s="2">
        <v>77948</v>
      </c>
      <c r="C76" s="2">
        <v>73033</v>
      </c>
      <c r="D76" s="2">
        <v>38083</v>
      </c>
      <c r="E76" s="2">
        <v>5001</v>
      </c>
      <c r="F76" s="2">
        <v>5251</v>
      </c>
      <c r="G76" s="2">
        <v>8576</v>
      </c>
      <c r="H76" s="2">
        <v>12543</v>
      </c>
      <c r="I76" s="2">
        <v>12402</v>
      </c>
      <c r="J76" s="2">
        <v>13594</v>
      </c>
      <c r="K76" s="2"/>
      <c r="L76" s="2"/>
      <c r="M76" s="2"/>
    </row>
    <row r="77" spans="1:13" x14ac:dyDescent="0.2">
      <c r="A77" s="2" t="s">
        <v>76</v>
      </c>
      <c r="B77" s="2">
        <v>101293</v>
      </c>
      <c r="C77" s="2">
        <v>96431</v>
      </c>
      <c r="D77" s="2">
        <v>62098</v>
      </c>
      <c r="E77" s="2">
        <v>14695</v>
      </c>
      <c r="F77" s="2">
        <v>14807</v>
      </c>
      <c r="G77" s="2">
        <v>20291</v>
      </c>
      <c r="H77" s="2">
        <v>31270</v>
      </c>
      <c r="I77" s="2">
        <v>32749</v>
      </c>
      <c r="J77" s="2">
        <v>33435</v>
      </c>
      <c r="K77" s="2"/>
      <c r="L77" s="2"/>
      <c r="M77" s="2"/>
    </row>
    <row r="78" spans="1:13" x14ac:dyDescent="0.2">
      <c r="A78" s="2" t="s">
        <v>77</v>
      </c>
      <c r="B78" s="2">
        <v>160050</v>
      </c>
      <c r="C78" s="2">
        <v>157654</v>
      </c>
      <c r="D78" s="2">
        <v>90558</v>
      </c>
      <c r="E78" s="2">
        <v>16261</v>
      </c>
      <c r="F78" s="2">
        <v>15763</v>
      </c>
      <c r="G78" s="2">
        <v>16058</v>
      </c>
      <c r="H78" s="2">
        <v>26728</v>
      </c>
      <c r="I78" s="2">
        <v>26542</v>
      </c>
      <c r="J78" s="2">
        <v>30190</v>
      </c>
      <c r="K78" s="2"/>
      <c r="L78" s="2"/>
      <c r="M78" s="2"/>
    </row>
    <row r="79" spans="1:13" x14ac:dyDescent="0.2">
      <c r="A79" s="2" t="s">
        <v>78</v>
      </c>
      <c r="B79" s="2">
        <v>216696</v>
      </c>
      <c r="C79" s="2">
        <v>215040</v>
      </c>
      <c r="D79" s="2">
        <v>112681</v>
      </c>
      <c r="E79" s="2">
        <v>17245</v>
      </c>
      <c r="F79" s="2">
        <v>15725</v>
      </c>
      <c r="G79" s="2">
        <v>17805</v>
      </c>
      <c r="H79" s="2">
        <v>27825</v>
      </c>
      <c r="I79" s="2">
        <v>27477</v>
      </c>
      <c r="J79" s="2">
        <v>32333</v>
      </c>
      <c r="K79" s="2"/>
      <c r="L79" s="2"/>
      <c r="M79" s="2"/>
    </row>
    <row r="80" spans="1:13" x14ac:dyDescent="0.2">
      <c r="A80" s="2" t="s">
        <v>79</v>
      </c>
      <c r="B80" s="2">
        <v>38071</v>
      </c>
      <c r="C80" s="2">
        <v>36430</v>
      </c>
      <c r="D80" s="2">
        <v>24026</v>
      </c>
      <c r="E80" s="2">
        <v>8299</v>
      </c>
      <c r="F80" s="2">
        <v>7827</v>
      </c>
      <c r="G80" s="2">
        <v>8730</v>
      </c>
      <c r="H80" s="2">
        <v>12581</v>
      </c>
      <c r="I80" s="2">
        <v>13237</v>
      </c>
      <c r="J80" s="2">
        <v>13441</v>
      </c>
      <c r="K80" s="2"/>
      <c r="L80" s="2"/>
      <c r="M80" s="2"/>
    </row>
    <row r="81" spans="1:13" x14ac:dyDescent="0.2">
      <c r="A81" s="2" t="s">
        <v>80</v>
      </c>
      <c r="B81" s="2">
        <v>155947</v>
      </c>
      <c r="C81" s="2">
        <v>147287</v>
      </c>
      <c r="D81" s="2">
        <v>99033</v>
      </c>
      <c r="E81" s="2">
        <v>30409</v>
      </c>
      <c r="F81" s="2">
        <v>30783</v>
      </c>
      <c r="G81" s="2">
        <v>39632</v>
      </c>
      <c r="H81" s="2">
        <v>54580</v>
      </c>
      <c r="I81" s="2">
        <v>55404</v>
      </c>
      <c r="J81" s="2">
        <v>57336</v>
      </c>
      <c r="K81" s="2"/>
      <c r="L81" s="2"/>
      <c r="M81" s="2"/>
    </row>
    <row r="82" spans="1:13" x14ac:dyDescent="0.2">
      <c r="A82" s="2" t="s">
        <v>81</v>
      </c>
      <c r="B82" s="2">
        <v>49166</v>
      </c>
      <c r="C82" s="2">
        <v>46841</v>
      </c>
      <c r="D82" s="2">
        <v>29131</v>
      </c>
      <c r="E82" s="2">
        <v>6870</v>
      </c>
      <c r="F82" s="2">
        <v>7746</v>
      </c>
      <c r="G82" s="2">
        <v>11632</v>
      </c>
      <c r="H82" s="2">
        <v>17269</v>
      </c>
      <c r="I82" s="2">
        <v>17367</v>
      </c>
      <c r="J82" s="2">
        <v>16925</v>
      </c>
      <c r="K82" s="2"/>
      <c r="L82" s="2"/>
      <c r="M82" s="2"/>
    </row>
    <row r="83" spans="1:13" x14ac:dyDescent="0.2">
      <c r="A83" s="2" t="s">
        <v>82</v>
      </c>
      <c r="B83" s="2">
        <v>23322</v>
      </c>
      <c r="C83" s="2">
        <v>22574</v>
      </c>
      <c r="D83" s="2">
        <v>16256</v>
      </c>
      <c r="E83" s="2">
        <v>6309</v>
      </c>
      <c r="F83" s="2">
        <v>5623</v>
      </c>
      <c r="G83" s="2">
        <v>7146</v>
      </c>
      <c r="H83" s="2">
        <v>11223</v>
      </c>
      <c r="I83" s="2">
        <v>11479</v>
      </c>
      <c r="J83" s="2">
        <v>11873</v>
      </c>
      <c r="K83" s="2"/>
      <c r="L83" s="2"/>
      <c r="M83" s="2"/>
    </row>
    <row r="84" spans="1:13" x14ac:dyDescent="0.2">
      <c r="A84" s="2" t="s">
        <v>83</v>
      </c>
      <c r="B84" s="2">
        <v>46740</v>
      </c>
      <c r="C84" s="2">
        <v>42740</v>
      </c>
      <c r="D84" s="2">
        <v>33041</v>
      </c>
      <c r="E84" s="2">
        <v>15657</v>
      </c>
      <c r="F84" s="2">
        <v>13968</v>
      </c>
      <c r="G84" s="2">
        <v>14702</v>
      </c>
      <c r="H84" s="2">
        <v>20534</v>
      </c>
      <c r="I84" s="2">
        <v>19934</v>
      </c>
      <c r="J84" s="2">
        <v>20479</v>
      </c>
      <c r="K84" s="2"/>
      <c r="L84" s="2"/>
      <c r="M84" s="2"/>
    </row>
    <row r="85" spans="1:13" x14ac:dyDescent="0.2">
      <c r="A85" s="2" t="s">
        <v>84</v>
      </c>
      <c r="B85" s="2">
        <v>33652</v>
      </c>
      <c r="C85" s="2">
        <v>32788</v>
      </c>
      <c r="D85" s="2">
        <v>25144</v>
      </c>
      <c r="E85" s="2">
        <v>10796</v>
      </c>
      <c r="F85" s="2">
        <v>9942</v>
      </c>
      <c r="G85" s="2">
        <v>11222</v>
      </c>
      <c r="H85" s="2">
        <v>14350</v>
      </c>
      <c r="I85" s="2">
        <v>13584</v>
      </c>
      <c r="J85" s="2">
        <v>13651</v>
      </c>
      <c r="K85" s="2"/>
      <c r="L85" s="2"/>
      <c r="M85" s="2"/>
    </row>
    <row r="86" spans="1:13" x14ac:dyDescent="0.2">
      <c r="A86" s="2" t="s">
        <v>85</v>
      </c>
      <c r="B86" s="2">
        <v>78621</v>
      </c>
      <c r="C86" s="2">
        <v>76623</v>
      </c>
      <c r="D86" s="2">
        <v>51768</v>
      </c>
      <c r="E86" s="2">
        <v>14410</v>
      </c>
      <c r="F86" s="2">
        <v>14096</v>
      </c>
      <c r="G86" s="2">
        <v>19857</v>
      </c>
      <c r="H86" s="2">
        <v>31334</v>
      </c>
      <c r="I86" s="2">
        <v>31334</v>
      </c>
      <c r="J86" s="2">
        <v>31762</v>
      </c>
      <c r="K86" s="2"/>
      <c r="L86" s="2"/>
      <c r="M86" s="2"/>
    </row>
    <row r="87" spans="1:13" x14ac:dyDescent="0.2">
      <c r="A87" s="2" t="s">
        <v>86</v>
      </c>
      <c r="B87" s="2">
        <v>97428</v>
      </c>
      <c r="C87" s="2">
        <v>92689</v>
      </c>
      <c r="D87" s="2">
        <v>59221</v>
      </c>
      <c r="E87" s="2">
        <v>14617</v>
      </c>
      <c r="F87" s="2">
        <v>15993</v>
      </c>
      <c r="G87" s="2">
        <v>23995</v>
      </c>
      <c r="H87" s="2">
        <v>34096</v>
      </c>
      <c r="I87" s="2">
        <v>34073</v>
      </c>
      <c r="J87" s="2">
        <v>33617</v>
      </c>
      <c r="K87" s="2"/>
      <c r="L87" s="2"/>
      <c r="M87" s="2"/>
    </row>
    <row r="88" spans="1:13" x14ac:dyDescent="0.2">
      <c r="A88" s="2" t="s">
        <v>87</v>
      </c>
      <c r="B88" s="2">
        <v>10218</v>
      </c>
      <c r="C88" s="2">
        <v>9900</v>
      </c>
      <c r="D88" s="2">
        <v>8029</v>
      </c>
      <c r="E88" s="2">
        <v>4006</v>
      </c>
      <c r="F88" s="2">
        <v>3903</v>
      </c>
      <c r="G88" s="2">
        <v>4526</v>
      </c>
      <c r="H88" s="2">
        <v>6591</v>
      </c>
      <c r="I88" s="2">
        <v>5903</v>
      </c>
      <c r="J88" s="2">
        <v>6050</v>
      </c>
      <c r="K88" s="2"/>
      <c r="L88" s="2"/>
      <c r="M88" s="2"/>
    </row>
    <row r="89" spans="1:13" x14ac:dyDescent="0.2">
      <c r="A89" s="2" t="s">
        <v>88</v>
      </c>
      <c r="B89" s="2">
        <v>11024</v>
      </c>
      <c r="C89" s="2">
        <v>10096</v>
      </c>
      <c r="D89" s="2">
        <v>7882</v>
      </c>
      <c r="E89" s="2">
        <v>3726</v>
      </c>
      <c r="F89" s="2">
        <v>3269</v>
      </c>
      <c r="G89" s="2">
        <v>3871</v>
      </c>
      <c r="H89" s="2">
        <v>5273</v>
      </c>
      <c r="I89" s="2">
        <v>5097</v>
      </c>
      <c r="J89" s="2">
        <v>5175</v>
      </c>
      <c r="K89" s="2"/>
      <c r="L89" s="2"/>
      <c r="M89" s="2"/>
    </row>
    <row r="90" spans="1:13" x14ac:dyDescent="0.2">
      <c r="A90" s="2" t="s">
        <v>89</v>
      </c>
      <c r="B90" s="2">
        <v>497387</v>
      </c>
      <c r="C90" s="2">
        <v>473688</v>
      </c>
      <c r="D90" s="2">
        <v>257227</v>
      </c>
      <c r="E90" s="2">
        <v>40085</v>
      </c>
      <c r="F90" s="2">
        <v>38700</v>
      </c>
      <c r="G90" s="2">
        <v>54981</v>
      </c>
      <c r="H90" s="2">
        <v>89965</v>
      </c>
      <c r="I90" s="2">
        <v>87102</v>
      </c>
      <c r="J90" s="2">
        <v>96965</v>
      </c>
      <c r="K90" s="2"/>
      <c r="L90" s="2"/>
      <c r="M90" s="2"/>
    </row>
    <row r="91" spans="1:13" x14ac:dyDescent="0.2">
      <c r="A91" s="2" t="s">
        <v>90</v>
      </c>
      <c r="B91" s="2">
        <v>25587</v>
      </c>
      <c r="C91" s="2">
        <v>24351</v>
      </c>
      <c r="D91" s="2">
        <v>19164</v>
      </c>
      <c r="E91" s="2">
        <v>9190</v>
      </c>
      <c r="F91" s="2">
        <v>8248</v>
      </c>
      <c r="G91" s="2">
        <v>9717</v>
      </c>
      <c r="H91" s="2">
        <v>12776</v>
      </c>
      <c r="I91" s="2">
        <v>12936</v>
      </c>
      <c r="J91" s="2">
        <v>12639</v>
      </c>
      <c r="K91" s="2"/>
      <c r="L91" s="2"/>
      <c r="M91" s="2"/>
    </row>
    <row r="92" spans="1:13" x14ac:dyDescent="0.2">
      <c r="A92" s="2" t="s">
        <v>91</v>
      </c>
      <c r="B92" s="2">
        <v>65377</v>
      </c>
      <c r="C92" s="2">
        <v>68314</v>
      </c>
      <c r="D92" s="2">
        <v>37563</v>
      </c>
      <c r="E92" s="2">
        <v>4985</v>
      </c>
      <c r="F92" s="2">
        <v>5684</v>
      </c>
      <c r="G92" s="2">
        <v>8281</v>
      </c>
      <c r="H92" s="2">
        <v>11682</v>
      </c>
      <c r="I92" s="2">
        <v>11894</v>
      </c>
      <c r="J92" s="2">
        <v>14614</v>
      </c>
      <c r="K92" s="2"/>
      <c r="L92" s="2"/>
      <c r="M92" s="2"/>
    </row>
    <row r="93" spans="1:13" x14ac:dyDescent="0.2">
      <c r="A93" s="2" t="s">
        <v>92</v>
      </c>
      <c r="B93" s="2">
        <v>72725</v>
      </c>
      <c r="C93" s="2">
        <v>68039</v>
      </c>
      <c r="D93" s="2">
        <v>37744</v>
      </c>
      <c r="E93" s="2">
        <v>5017</v>
      </c>
      <c r="F93" s="2">
        <v>5068</v>
      </c>
      <c r="G93" s="2">
        <v>7804</v>
      </c>
      <c r="H93" s="2">
        <v>10579</v>
      </c>
      <c r="I93" s="2">
        <v>10044</v>
      </c>
      <c r="J93" s="2">
        <v>11119</v>
      </c>
      <c r="K93" s="2"/>
      <c r="L93" s="2"/>
      <c r="M93" s="2"/>
    </row>
    <row r="94" spans="1:13" x14ac:dyDescent="0.2">
      <c r="A94" s="2" t="s">
        <v>93</v>
      </c>
      <c r="B94" s="2">
        <v>76276</v>
      </c>
      <c r="C94" s="2">
        <v>69636</v>
      </c>
      <c r="D94" s="2">
        <v>43604</v>
      </c>
      <c r="E94" s="2">
        <v>10893</v>
      </c>
      <c r="F94" s="2">
        <v>10390</v>
      </c>
      <c r="G94" s="2">
        <v>9868</v>
      </c>
      <c r="H94" s="2">
        <v>18356</v>
      </c>
      <c r="I94" s="2">
        <v>20182</v>
      </c>
      <c r="J94" s="2">
        <v>22020</v>
      </c>
      <c r="K94" s="2"/>
      <c r="L94" s="2"/>
      <c r="M94" s="2"/>
    </row>
    <row r="95" spans="1:13" x14ac:dyDescent="0.2">
      <c r="A95" s="2" t="s">
        <v>94</v>
      </c>
      <c r="B95" s="2">
        <v>84628</v>
      </c>
      <c r="C95" s="2">
        <v>88959</v>
      </c>
      <c r="D95" s="2">
        <v>51178</v>
      </c>
      <c r="E95" s="2">
        <v>10072</v>
      </c>
      <c r="F95" s="2">
        <v>10208</v>
      </c>
      <c r="G95" s="2">
        <v>13344</v>
      </c>
      <c r="H95" s="2">
        <v>19390</v>
      </c>
      <c r="I95" s="2">
        <v>19006</v>
      </c>
      <c r="J95" s="2">
        <v>22370</v>
      </c>
      <c r="K95" s="2"/>
      <c r="L95" s="2"/>
      <c r="M95" s="2"/>
    </row>
    <row r="96" spans="1:13" x14ac:dyDescent="0.2">
      <c r="A96" s="2" t="s">
        <v>95</v>
      </c>
      <c r="B96" s="2">
        <v>20703</v>
      </c>
      <c r="C96" s="2">
        <v>18415</v>
      </c>
      <c r="D96" s="2">
        <v>10295</v>
      </c>
      <c r="E96" s="2">
        <v>2599</v>
      </c>
      <c r="F96" s="2">
        <v>3040</v>
      </c>
      <c r="G96" s="2">
        <v>4122</v>
      </c>
      <c r="H96" s="2">
        <v>5325</v>
      </c>
      <c r="I96" s="2">
        <v>5231</v>
      </c>
      <c r="J96" s="2">
        <v>5277</v>
      </c>
      <c r="K96" s="2"/>
      <c r="L96" s="2"/>
      <c r="M96" s="2"/>
    </row>
    <row r="97" spans="1:13" x14ac:dyDescent="0.2">
      <c r="A97" s="2" t="s">
        <v>96</v>
      </c>
      <c r="B97" s="2">
        <v>176809</v>
      </c>
      <c r="C97" s="2">
        <v>167568</v>
      </c>
      <c r="D97" s="2">
        <v>94186</v>
      </c>
      <c r="E97" s="2">
        <v>14017</v>
      </c>
      <c r="F97" s="2">
        <v>14686</v>
      </c>
      <c r="G97" s="2">
        <v>22312</v>
      </c>
      <c r="H97" s="2">
        <v>35193</v>
      </c>
      <c r="I97" s="2">
        <v>36428</v>
      </c>
      <c r="J97" s="2">
        <v>38743</v>
      </c>
      <c r="K97" s="2"/>
      <c r="L97" s="2"/>
      <c r="M97" s="2"/>
    </row>
    <row r="98" spans="1:13" x14ac:dyDescent="0.2">
      <c r="A98" s="2" t="s">
        <v>97</v>
      </c>
      <c r="B98" s="2">
        <v>134143</v>
      </c>
      <c r="C98" s="2">
        <v>144961</v>
      </c>
      <c r="D98" s="2">
        <v>71224</v>
      </c>
      <c r="E98" s="2">
        <v>18076</v>
      </c>
      <c r="F98" s="2">
        <v>17563</v>
      </c>
      <c r="G98" s="2">
        <v>20971</v>
      </c>
      <c r="H98" s="2">
        <v>32058</v>
      </c>
      <c r="I98" s="2">
        <v>37622</v>
      </c>
      <c r="J98" s="2">
        <v>39323</v>
      </c>
      <c r="K98" s="2"/>
      <c r="L98" s="2"/>
      <c r="M98" s="2"/>
    </row>
    <row r="99" spans="1:13" x14ac:dyDescent="0.2">
      <c r="A99" t="s"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2" t="s">
        <v>99</v>
      </c>
      <c r="B100" s="2">
        <v>27992</v>
      </c>
      <c r="C100" s="2">
        <v>26607</v>
      </c>
      <c r="D100" s="2">
        <v>14759</v>
      </c>
      <c r="E100" s="2">
        <v>3409</v>
      </c>
      <c r="F100" s="2">
        <v>4337</v>
      </c>
      <c r="G100" s="2">
        <v>5605</v>
      </c>
      <c r="H100" s="2">
        <v>7264</v>
      </c>
      <c r="I100" s="2">
        <v>7573</v>
      </c>
      <c r="J100" s="2">
        <v>7939</v>
      </c>
      <c r="K100" s="2"/>
      <c r="L100" s="2"/>
      <c r="M100" s="2"/>
    </row>
    <row r="101" spans="1:13" x14ac:dyDescent="0.2">
      <c r="A101" s="2" t="s">
        <v>100</v>
      </c>
      <c r="B101" s="2">
        <v>64736</v>
      </c>
      <c r="C101" s="2">
        <v>61273</v>
      </c>
      <c r="D101" s="2">
        <v>40417</v>
      </c>
      <c r="E101" s="2">
        <v>11821</v>
      </c>
      <c r="F101" s="2">
        <v>11445</v>
      </c>
      <c r="G101" s="2">
        <v>13399</v>
      </c>
      <c r="H101" s="2">
        <v>18696</v>
      </c>
      <c r="I101" s="2">
        <v>19612</v>
      </c>
      <c r="J101" s="2">
        <v>20716</v>
      </c>
      <c r="K101" s="2"/>
      <c r="L101" s="2"/>
      <c r="M101" s="2"/>
    </row>
    <row r="102" spans="1:13" x14ac:dyDescent="0.2">
      <c r="A102" s="2" t="s">
        <v>101</v>
      </c>
      <c r="B102" s="2">
        <v>190468</v>
      </c>
      <c r="C102" s="2">
        <v>171971</v>
      </c>
      <c r="D102" s="2">
        <v>86214</v>
      </c>
      <c r="E102" s="2">
        <v>4409</v>
      </c>
      <c r="F102" s="2">
        <v>4892</v>
      </c>
      <c r="G102" s="2">
        <v>10427</v>
      </c>
      <c r="H102" s="2">
        <v>18772</v>
      </c>
      <c r="I102" s="2">
        <v>18297</v>
      </c>
      <c r="J102" s="2">
        <v>21116</v>
      </c>
      <c r="K102" s="2"/>
      <c r="L102" s="2"/>
      <c r="M102" s="2"/>
    </row>
    <row r="103" spans="1:13" x14ac:dyDescent="0.2">
      <c r="A103" s="2" t="s">
        <v>102</v>
      </c>
      <c r="B103" s="2">
        <v>178760</v>
      </c>
      <c r="C103" s="2">
        <v>169824</v>
      </c>
      <c r="D103" s="2">
        <v>107189</v>
      </c>
      <c r="E103" s="2">
        <v>25571</v>
      </c>
      <c r="F103" s="2">
        <v>26570</v>
      </c>
      <c r="G103" s="2">
        <v>38047</v>
      </c>
      <c r="H103" s="2">
        <v>54763</v>
      </c>
      <c r="I103" s="2">
        <v>53515</v>
      </c>
      <c r="J103" s="2">
        <v>56113</v>
      </c>
      <c r="K103" s="2"/>
      <c r="L103" s="2"/>
      <c r="M103" s="2"/>
    </row>
    <row r="104" spans="1:13" x14ac:dyDescent="0.2">
      <c r="A104" s="2" t="s">
        <v>103</v>
      </c>
      <c r="B104" s="2">
        <v>182591</v>
      </c>
      <c r="C104" s="2">
        <v>173015</v>
      </c>
      <c r="D104" s="2">
        <v>91844</v>
      </c>
      <c r="E104" s="2">
        <v>9410</v>
      </c>
      <c r="F104" s="2">
        <v>9357</v>
      </c>
      <c r="G104" s="2">
        <v>14906</v>
      </c>
      <c r="H104" s="2">
        <v>20627</v>
      </c>
      <c r="I104" s="2">
        <v>19750</v>
      </c>
      <c r="J104" s="2">
        <v>23151</v>
      </c>
      <c r="K104" s="2"/>
      <c r="L104" s="2"/>
      <c r="M104" s="2"/>
    </row>
    <row r="105" spans="1:13" x14ac:dyDescent="0.2">
      <c r="A105" s="2" t="s">
        <v>104</v>
      </c>
      <c r="B105" s="2">
        <v>224152</v>
      </c>
      <c r="C105" s="2">
        <v>212247</v>
      </c>
      <c r="D105" s="2">
        <v>113818</v>
      </c>
      <c r="E105" s="2">
        <v>14302</v>
      </c>
      <c r="F105" s="2">
        <v>13366</v>
      </c>
      <c r="G105" s="2">
        <v>19931</v>
      </c>
      <c r="H105" s="2">
        <v>29850</v>
      </c>
      <c r="I105" s="2">
        <v>28190</v>
      </c>
      <c r="J105" s="2">
        <v>32786</v>
      </c>
      <c r="K105" s="2"/>
      <c r="L105" s="2"/>
      <c r="M105" s="2"/>
    </row>
    <row r="106" spans="1:13" x14ac:dyDescent="0.2">
      <c r="A106" s="2" t="s">
        <v>105</v>
      </c>
      <c r="B106" s="2">
        <v>66687</v>
      </c>
      <c r="C106" s="2">
        <v>61710</v>
      </c>
      <c r="D106" s="2">
        <v>34430</v>
      </c>
      <c r="E106" s="2">
        <v>5175</v>
      </c>
      <c r="F106" s="2">
        <v>5961</v>
      </c>
      <c r="G106" s="2">
        <v>8412</v>
      </c>
      <c r="H106" s="2">
        <v>11820</v>
      </c>
      <c r="I106" s="2">
        <v>12088</v>
      </c>
      <c r="J106" s="2">
        <v>13474</v>
      </c>
      <c r="K106" s="2"/>
      <c r="L106" s="2"/>
      <c r="M106" s="2"/>
    </row>
    <row r="107" spans="1:13" x14ac:dyDescent="0.2">
      <c r="A107" s="2" t="s">
        <v>106</v>
      </c>
      <c r="B107" s="2">
        <v>59831</v>
      </c>
      <c r="C107" s="2">
        <v>55427</v>
      </c>
      <c r="D107" s="2">
        <v>35012</v>
      </c>
      <c r="E107" s="2">
        <v>7118</v>
      </c>
      <c r="F107" s="2">
        <v>6651</v>
      </c>
      <c r="G107" s="2">
        <v>8170</v>
      </c>
      <c r="H107" s="2">
        <v>11190</v>
      </c>
      <c r="I107" s="2">
        <v>11086</v>
      </c>
      <c r="J107" s="2">
        <v>11126</v>
      </c>
      <c r="K107" s="2"/>
      <c r="L107" s="2"/>
      <c r="M107" s="2"/>
    </row>
    <row r="108" spans="1:13" x14ac:dyDescent="0.2">
      <c r="A108" s="2" t="s">
        <v>107</v>
      </c>
      <c r="B108" s="2">
        <v>94261</v>
      </c>
      <c r="C108" s="2">
        <v>92987</v>
      </c>
      <c r="D108" s="2">
        <v>49393</v>
      </c>
      <c r="E108" s="2">
        <v>6913</v>
      </c>
      <c r="F108" s="2">
        <v>7278</v>
      </c>
      <c r="G108" s="2">
        <v>12513</v>
      </c>
      <c r="H108" s="2">
        <v>20523</v>
      </c>
      <c r="I108" s="2">
        <v>20785</v>
      </c>
      <c r="J108" s="2">
        <v>22812</v>
      </c>
      <c r="K108" s="2"/>
      <c r="L108" s="2"/>
      <c r="M108" s="2"/>
    </row>
    <row r="109" spans="1:13" x14ac:dyDescent="0.2">
      <c r="A109" s="2" t="s">
        <v>108</v>
      </c>
      <c r="B109" s="2">
        <v>111598</v>
      </c>
      <c r="C109" s="2">
        <v>105012</v>
      </c>
      <c r="D109" s="2">
        <v>66916</v>
      </c>
      <c r="E109" s="2">
        <v>19319</v>
      </c>
      <c r="F109" s="2">
        <v>19906</v>
      </c>
      <c r="G109" s="2">
        <v>25106</v>
      </c>
      <c r="H109" s="2">
        <v>33990</v>
      </c>
      <c r="I109" s="2">
        <v>35303</v>
      </c>
      <c r="J109" s="2">
        <v>36838</v>
      </c>
      <c r="K109" s="2"/>
      <c r="L109" s="2"/>
      <c r="M109" s="2"/>
    </row>
    <row r="110" spans="1:13" x14ac:dyDescent="0.2">
      <c r="A110" s="2" t="s">
        <v>109</v>
      </c>
      <c r="B110" s="2">
        <v>145750</v>
      </c>
      <c r="C110" s="2">
        <v>134117</v>
      </c>
      <c r="D110" s="2">
        <v>76244</v>
      </c>
      <c r="E110" s="2">
        <v>14797</v>
      </c>
      <c r="F110" s="2">
        <v>14186</v>
      </c>
      <c r="G110" s="2">
        <v>19927</v>
      </c>
      <c r="H110" s="2">
        <v>32082</v>
      </c>
      <c r="I110" s="2">
        <v>32410</v>
      </c>
      <c r="J110" s="2">
        <v>36108</v>
      </c>
      <c r="K110" s="2"/>
      <c r="L110" s="2"/>
      <c r="M110" s="2"/>
    </row>
    <row r="111" spans="1:13" x14ac:dyDescent="0.2">
      <c r="A111" s="2" t="s">
        <v>110</v>
      </c>
      <c r="B111" s="2">
        <v>23072</v>
      </c>
      <c r="C111" s="2">
        <v>22267</v>
      </c>
      <c r="D111" s="2">
        <v>11247</v>
      </c>
      <c r="E111" s="2">
        <v>1561</v>
      </c>
      <c r="F111" s="2">
        <v>1592</v>
      </c>
      <c r="G111" s="2">
        <v>2491</v>
      </c>
      <c r="H111" s="2">
        <v>3432</v>
      </c>
      <c r="I111" s="2">
        <v>3665</v>
      </c>
      <c r="J111" s="2">
        <v>4334</v>
      </c>
      <c r="K111" s="2"/>
      <c r="L111" s="2"/>
      <c r="M111" s="2"/>
    </row>
    <row r="112" spans="1:13" x14ac:dyDescent="0.2">
      <c r="A112" s="2" t="s">
        <v>111</v>
      </c>
      <c r="B112" s="2">
        <v>268526</v>
      </c>
      <c r="C112" s="2">
        <v>247905</v>
      </c>
      <c r="D112" s="2">
        <v>181494</v>
      </c>
      <c r="E112" s="2">
        <v>54198</v>
      </c>
      <c r="F112" s="2">
        <v>49756</v>
      </c>
      <c r="G112" s="2">
        <v>58044</v>
      </c>
      <c r="H112" s="2">
        <v>82976</v>
      </c>
      <c r="I112" s="2">
        <v>85893</v>
      </c>
      <c r="J112" s="2">
        <v>86471</v>
      </c>
      <c r="K112" s="2"/>
      <c r="L112" s="2"/>
      <c r="M112" s="2"/>
    </row>
    <row r="113" spans="1:13" x14ac:dyDescent="0.2">
      <c r="A113" s="2" t="s">
        <v>112</v>
      </c>
      <c r="B113" s="2">
        <v>39194</v>
      </c>
      <c r="C113" s="2">
        <v>37130</v>
      </c>
      <c r="D113" s="2">
        <v>21727</v>
      </c>
      <c r="E113" s="2">
        <v>4012</v>
      </c>
      <c r="F113" s="2">
        <v>3916</v>
      </c>
      <c r="G113" s="2">
        <v>5100</v>
      </c>
      <c r="H113" s="2">
        <v>6993</v>
      </c>
      <c r="I113" s="2">
        <v>6876</v>
      </c>
      <c r="J113" s="2">
        <v>7517</v>
      </c>
      <c r="K113" s="2"/>
      <c r="L113" s="2"/>
      <c r="M113" s="2"/>
    </row>
    <row r="114" spans="1:13" x14ac:dyDescent="0.2">
      <c r="A114" s="2" t="s">
        <v>113</v>
      </c>
      <c r="B114" s="2">
        <v>35280</v>
      </c>
      <c r="C114" s="2">
        <v>33071</v>
      </c>
      <c r="D114" s="2">
        <v>18650</v>
      </c>
      <c r="E114" s="2">
        <v>3058</v>
      </c>
      <c r="F114" s="2">
        <v>3404</v>
      </c>
      <c r="G114" s="2">
        <v>4973</v>
      </c>
      <c r="H114" s="2">
        <v>7340</v>
      </c>
      <c r="I114" s="2">
        <v>7724</v>
      </c>
      <c r="J114" s="2">
        <v>7632</v>
      </c>
      <c r="K114" s="2"/>
      <c r="L114" s="2"/>
      <c r="M114" s="2"/>
    </row>
    <row r="115" spans="1:13" x14ac:dyDescent="0.2">
      <c r="A115" s="2" t="s">
        <v>114</v>
      </c>
      <c r="B115" s="2">
        <v>21068</v>
      </c>
      <c r="C115" s="2">
        <v>20604</v>
      </c>
      <c r="D115" s="2">
        <v>12747</v>
      </c>
      <c r="E115" s="2">
        <v>3539</v>
      </c>
      <c r="F115" s="2">
        <v>3708</v>
      </c>
      <c r="G115" s="2">
        <v>4366</v>
      </c>
      <c r="H115" s="2">
        <v>5729</v>
      </c>
      <c r="I115" s="2">
        <v>5807</v>
      </c>
      <c r="J115" s="2">
        <v>6198</v>
      </c>
      <c r="K115" s="2"/>
      <c r="L115" s="2"/>
      <c r="M115" s="2"/>
    </row>
    <row r="116" spans="1:13" x14ac:dyDescent="0.2">
      <c r="A116" s="2" t="s">
        <v>115</v>
      </c>
      <c r="B116" s="2">
        <v>70882</v>
      </c>
      <c r="C116" s="2">
        <v>66753</v>
      </c>
      <c r="D116" s="2">
        <v>36099</v>
      </c>
      <c r="E116" s="2">
        <v>5539</v>
      </c>
      <c r="F116" s="2">
        <v>5754</v>
      </c>
      <c r="G116" s="2">
        <v>8833</v>
      </c>
      <c r="H116" s="2">
        <v>12569</v>
      </c>
      <c r="I116" s="2">
        <v>13045</v>
      </c>
      <c r="J116" s="2">
        <v>14436</v>
      </c>
      <c r="K116" s="2"/>
      <c r="L116" s="2"/>
      <c r="M116" s="2"/>
    </row>
    <row r="117" spans="1:13" x14ac:dyDescent="0.2">
      <c r="A117" s="2" t="s">
        <v>116</v>
      </c>
      <c r="B117" s="2">
        <v>74002</v>
      </c>
      <c r="C117" s="2">
        <v>70665</v>
      </c>
      <c r="D117" s="2">
        <v>42616</v>
      </c>
      <c r="E117" s="2">
        <v>10516</v>
      </c>
      <c r="F117" s="2">
        <v>10953</v>
      </c>
      <c r="G117" s="2">
        <v>16101</v>
      </c>
      <c r="H117" s="2">
        <v>24082</v>
      </c>
      <c r="I117" s="2">
        <v>24416</v>
      </c>
      <c r="J117" s="2">
        <v>27939</v>
      </c>
      <c r="K117" s="2"/>
      <c r="L117" s="2"/>
      <c r="M117" s="2"/>
    </row>
    <row r="118" spans="1:13" x14ac:dyDescent="0.2">
      <c r="A118" s="2" t="s">
        <v>117</v>
      </c>
      <c r="B118" s="2">
        <v>26017</v>
      </c>
      <c r="C118" s="2">
        <v>24015</v>
      </c>
      <c r="D118" s="2">
        <v>18354</v>
      </c>
      <c r="E118" s="2">
        <v>8322</v>
      </c>
      <c r="F118" s="2">
        <v>8069</v>
      </c>
      <c r="G118" s="2">
        <v>9457</v>
      </c>
      <c r="H118" s="2">
        <v>13984</v>
      </c>
      <c r="I118" s="2">
        <v>13888</v>
      </c>
      <c r="J118" s="2">
        <v>14215</v>
      </c>
      <c r="K118" s="2"/>
      <c r="L118" s="2"/>
      <c r="M118" s="2"/>
    </row>
    <row r="119" spans="1:13" x14ac:dyDescent="0.2">
      <c r="A119" s="2" t="s">
        <v>118</v>
      </c>
      <c r="B119" s="2">
        <v>45528</v>
      </c>
      <c r="C119" s="2">
        <v>44938</v>
      </c>
      <c r="D119" s="2">
        <v>39314</v>
      </c>
      <c r="E119" s="2">
        <v>20793</v>
      </c>
      <c r="F119" s="2">
        <v>19038</v>
      </c>
      <c r="G119" s="2">
        <v>21298</v>
      </c>
      <c r="H119" s="2">
        <v>27555</v>
      </c>
      <c r="I119" s="2">
        <v>26770</v>
      </c>
      <c r="J119" s="2">
        <v>26960</v>
      </c>
      <c r="K119" s="2"/>
      <c r="L119" s="2"/>
      <c r="M119" s="2"/>
    </row>
    <row r="120" spans="1:13" x14ac:dyDescent="0.2">
      <c r="A120" s="2" t="s">
        <v>119</v>
      </c>
      <c r="B120" s="2">
        <v>32776</v>
      </c>
      <c r="C120" s="2">
        <v>30788</v>
      </c>
      <c r="D120" s="2">
        <v>24846</v>
      </c>
      <c r="E120" s="2">
        <v>13554</v>
      </c>
      <c r="F120" s="2">
        <v>12930</v>
      </c>
      <c r="G120" s="2">
        <v>14403</v>
      </c>
      <c r="H120" s="2">
        <v>19056</v>
      </c>
      <c r="I120" s="2">
        <v>18147</v>
      </c>
      <c r="J120" s="2">
        <v>17497</v>
      </c>
      <c r="K120" s="2"/>
      <c r="L120" s="2"/>
      <c r="M120" s="2"/>
    </row>
    <row r="121" spans="1:13" x14ac:dyDescent="0.2">
      <c r="A121" s="2" t="s">
        <v>120</v>
      </c>
      <c r="B121" s="2">
        <v>116895</v>
      </c>
      <c r="C121" s="2">
        <v>112647</v>
      </c>
      <c r="D121" s="2">
        <v>71366</v>
      </c>
      <c r="E121" s="2">
        <v>15251</v>
      </c>
      <c r="F121" s="2">
        <v>15219</v>
      </c>
      <c r="G121" s="2">
        <v>24175</v>
      </c>
      <c r="H121" s="2">
        <v>37789</v>
      </c>
      <c r="I121" s="2">
        <v>37864</v>
      </c>
      <c r="J121" s="2">
        <v>38542</v>
      </c>
      <c r="K121" s="2"/>
      <c r="L121" s="2"/>
      <c r="M121" s="2"/>
    </row>
    <row r="122" spans="1:13" x14ac:dyDescent="0.2">
      <c r="A122" s="2" t="s">
        <v>121</v>
      </c>
      <c r="B122" s="2">
        <v>188175</v>
      </c>
      <c r="C122" s="2">
        <v>172777</v>
      </c>
      <c r="D122" s="2">
        <v>92931</v>
      </c>
      <c r="E122" s="2">
        <v>8685</v>
      </c>
      <c r="F122" s="2">
        <v>8306</v>
      </c>
      <c r="G122" s="2">
        <v>12346</v>
      </c>
      <c r="H122" s="2">
        <v>19575</v>
      </c>
      <c r="I122" s="2">
        <v>18279</v>
      </c>
      <c r="J122" s="2">
        <v>20969</v>
      </c>
      <c r="K122" s="2"/>
      <c r="L122" s="2"/>
      <c r="M122" s="2"/>
    </row>
    <row r="123" spans="1:13" x14ac:dyDescent="0.2">
      <c r="A123" s="2" t="s">
        <v>122</v>
      </c>
      <c r="B123" s="2">
        <v>51256</v>
      </c>
      <c r="C123" s="2">
        <v>50286</v>
      </c>
      <c r="D123" s="2">
        <v>28621</v>
      </c>
      <c r="E123" s="2">
        <v>4670</v>
      </c>
      <c r="F123" s="2">
        <v>4471</v>
      </c>
      <c r="G123" s="2">
        <v>5766</v>
      </c>
      <c r="H123" s="2">
        <v>8648</v>
      </c>
      <c r="I123" s="2">
        <v>8732</v>
      </c>
      <c r="J123" s="2">
        <v>9098</v>
      </c>
      <c r="K123" s="2"/>
      <c r="L123" s="2"/>
      <c r="M123" s="2"/>
    </row>
    <row r="124" spans="1:13" x14ac:dyDescent="0.2">
      <c r="A124" t="s"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2" t="s">
        <v>124</v>
      </c>
      <c r="B125" s="2">
        <v>30796</v>
      </c>
      <c r="C125" s="2">
        <v>28555</v>
      </c>
      <c r="D125" s="2">
        <v>16173</v>
      </c>
      <c r="E125" s="2">
        <v>3534</v>
      </c>
      <c r="F125" s="2">
        <v>3358</v>
      </c>
      <c r="G125" s="2">
        <v>4650</v>
      </c>
      <c r="H125" s="2">
        <v>6155</v>
      </c>
      <c r="I125" s="2">
        <v>6014</v>
      </c>
      <c r="J125" s="2">
        <v>6177</v>
      </c>
      <c r="K125" s="2"/>
      <c r="L125" s="2"/>
      <c r="M125" s="2"/>
    </row>
    <row r="126" spans="1:13" x14ac:dyDescent="0.2">
      <c r="A126" s="2" t="s">
        <v>125</v>
      </c>
      <c r="B126" s="2">
        <v>44304</v>
      </c>
      <c r="C126" s="2">
        <v>42153</v>
      </c>
      <c r="D126" s="2">
        <v>22784</v>
      </c>
      <c r="E126" s="2">
        <v>3078</v>
      </c>
      <c r="F126" s="2">
        <v>3508</v>
      </c>
      <c r="G126" s="2">
        <v>5466</v>
      </c>
      <c r="H126" s="2">
        <v>7745</v>
      </c>
      <c r="I126" s="2">
        <v>7169</v>
      </c>
      <c r="J126" s="2">
        <v>7551</v>
      </c>
      <c r="K126" s="2"/>
      <c r="L126" s="2"/>
      <c r="M126" s="2"/>
    </row>
    <row r="127" spans="1:13" x14ac:dyDescent="0.2">
      <c r="A127" s="2" t="s">
        <v>126</v>
      </c>
      <c r="B127" s="2">
        <v>254709</v>
      </c>
      <c r="C127" s="2">
        <v>258139</v>
      </c>
      <c r="D127" s="2">
        <v>159006</v>
      </c>
      <c r="E127" s="2">
        <v>48310</v>
      </c>
      <c r="F127" s="2">
        <v>45403</v>
      </c>
      <c r="G127" s="2">
        <v>58055</v>
      </c>
      <c r="H127" s="2">
        <v>83239</v>
      </c>
      <c r="I127" s="2">
        <v>80702</v>
      </c>
      <c r="J127" s="2">
        <v>86628</v>
      </c>
      <c r="K127" s="2"/>
      <c r="L127" s="2"/>
      <c r="M127" s="2"/>
    </row>
    <row r="128" spans="1:13" x14ac:dyDescent="0.2">
      <c r="A128" s="2" t="s">
        <v>127</v>
      </c>
      <c r="B128" s="2">
        <v>137653</v>
      </c>
      <c r="C128" s="2">
        <v>130137</v>
      </c>
      <c r="D128" s="2">
        <v>83640</v>
      </c>
      <c r="E128" s="2">
        <v>25140</v>
      </c>
      <c r="F128" s="2">
        <v>26603</v>
      </c>
      <c r="G128" s="2">
        <v>32395</v>
      </c>
      <c r="H128" s="2">
        <v>45831</v>
      </c>
      <c r="I128" s="2">
        <v>48107</v>
      </c>
      <c r="J128" s="2">
        <v>47060</v>
      </c>
      <c r="K128" s="2"/>
      <c r="L128" s="2"/>
      <c r="M128" s="2"/>
    </row>
    <row r="129" spans="1:13" x14ac:dyDescent="0.2">
      <c r="A129" s="2" t="s">
        <v>128</v>
      </c>
      <c r="B129" s="2">
        <v>91249</v>
      </c>
      <c r="C129" s="2">
        <v>85241</v>
      </c>
      <c r="D129" s="2">
        <v>48143</v>
      </c>
      <c r="E129" s="2">
        <v>8530</v>
      </c>
      <c r="F129" s="2">
        <v>8766</v>
      </c>
      <c r="G129" s="2">
        <v>12557</v>
      </c>
      <c r="H129" s="2">
        <v>17935</v>
      </c>
      <c r="I129" s="2">
        <v>17799</v>
      </c>
      <c r="J129" s="2">
        <v>19742</v>
      </c>
      <c r="K129" s="2"/>
      <c r="L129" s="2"/>
      <c r="M129" s="2"/>
    </row>
    <row r="130" spans="1:13" x14ac:dyDescent="0.2">
      <c r="A130" s="2" t="s">
        <v>129</v>
      </c>
      <c r="B130" s="2">
        <v>121548</v>
      </c>
      <c r="C130" s="2">
        <v>113788</v>
      </c>
      <c r="D130" s="2">
        <v>63896</v>
      </c>
      <c r="E130" s="2">
        <v>11391</v>
      </c>
      <c r="F130" s="2">
        <v>11372</v>
      </c>
      <c r="G130" s="2">
        <v>17116</v>
      </c>
      <c r="H130" s="2">
        <v>24082</v>
      </c>
      <c r="I130" s="2">
        <v>25631</v>
      </c>
      <c r="J130" s="2">
        <v>28629</v>
      </c>
      <c r="K130" s="2"/>
      <c r="L130" s="2"/>
      <c r="M130" s="2"/>
    </row>
    <row r="131" spans="1:13" x14ac:dyDescent="0.2">
      <c r="A131" s="2" t="s">
        <v>130</v>
      </c>
      <c r="B131" s="2">
        <v>19271</v>
      </c>
      <c r="C131" s="2">
        <v>17773</v>
      </c>
      <c r="D131" s="2">
        <v>11186</v>
      </c>
      <c r="E131" s="2">
        <v>3311</v>
      </c>
      <c r="F131" s="2">
        <v>3404</v>
      </c>
      <c r="G131" s="2">
        <v>4213</v>
      </c>
      <c r="H131" s="2">
        <v>5416</v>
      </c>
      <c r="I131" s="2">
        <v>5442</v>
      </c>
      <c r="J131" s="2">
        <v>5557</v>
      </c>
      <c r="K131" s="2"/>
      <c r="L131" s="2"/>
      <c r="M131" s="2"/>
    </row>
    <row r="132" spans="1:13" x14ac:dyDescent="0.2">
      <c r="A132" s="2" t="s">
        <v>131</v>
      </c>
      <c r="B132" s="2">
        <v>89854</v>
      </c>
      <c r="C132" s="2">
        <v>81696</v>
      </c>
      <c r="D132" s="2">
        <v>41875</v>
      </c>
      <c r="E132" s="2">
        <v>3598</v>
      </c>
      <c r="F132" s="2">
        <v>4165</v>
      </c>
      <c r="G132" s="2">
        <v>8161</v>
      </c>
      <c r="H132" s="2">
        <v>11898</v>
      </c>
      <c r="I132" s="2">
        <v>13047</v>
      </c>
      <c r="J132" s="2">
        <v>14033</v>
      </c>
      <c r="K132" s="2"/>
      <c r="L132" s="2"/>
      <c r="M132" s="2"/>
    </row>
    <row r="133" spans="1:13" x14ac:dyDescent="0.2">
      <c r="A133" s="2" t="s">
        <v>132</v>
      </c>
      <c r="B133" s="2">
        <v>93905</v>
      </c>
      <c r="C133" s="2">
        <v>91138</v>
      </c>
      <c r="D133" s="2">
        <v>58436</v>
      </c>
      <c r="E133" s="2">
        <v>15866</v>
      </c>
      <c r="F133" s="2">
        <v>15508</v>
      </c>
      <c r="G133" s="2">
        <v>17341</v>
      </c>
      <c r="H133" s="2">
        <v>26151</v>
      </c>
      <c r="I133" s="2">
        <v>26926</v>
      </c>
      <c r="J133" s="2">
        <v>29446</v>
      </c>
      <c r="K133" s="2"/>
      <c r="L133" s="2"/>
      <c r="M133" s="2"/>
    </row>
    <row r="134" spans="1:13" x14ac:dyDescent="0.2">
      <c r="A134" s="2" t="s">
        <v>133</v>
      </c>
      <c r="B134" s="2">
        <v>288030</v>
      </c>
      <c r="C134" s="2">
        <v>271983</v>
      </c>
      <c r="D134" s="2">
        <v>155750</v>
      </c>
      <c r="E134" s="2">
        <v>23124</v>
      </c>
      <c r="F134" s="2">
        <v>26122</v>
      </c>
      <c r="G134" s="2">
        <v>36722</v>
      </c>
      <c r="H134" s="2">
        <v>64469</v>
      </c>
      <c r="I134" s="2">
        <v>62050</v>
      </c>
      <c r="J134" s="2">
        <v>67083</v>
      </c>
      <c r="K134" s="2"/>
      <c r="L134" s="2"/>
      <c r="M134" s="2"/>
    </row>
    <row r="135" spans="1:13" x14ac:dyDescent="0.2">
      <c r="A135" s="2" t="s">
        <v>134</v>
      </c>
      <c r="B135" s="2">
        <v>70083</v>
      </c>
      <c r="C135" s="2">
        <v>56735</v>
      </c>
      <c r="D135" s="2">
        <v>41314</v>
      </c>
      <c r="E135" s="2">
        <v>9297</v>
      </c>
      <c r="F135" s="2">
        <v>10464</v>
      </c>
      <c r="G135" s="2">
        <v>13646</v>
      </c>
      <c r="H135" s="2">
        <v>17661</v>
      </c>
      <c r="I135" s="2">
        <v>12906</v>
      </c>
      <c r="J135" s="2">
        <v>20014</v>
      </c>
      <c r="K135" s="2"/>
      <c r="L135" s="2"/>
      <c r="M135" s="2"/>
    </row>
    <row r="136" spans="1:13" x14ac:dyDescent="0.2">
      <c r="A136" s="2" t="s">
        <v>135</v>
      </c>
      <c r="B136" s="2">
        <v>142167</v>
      </c>
      <c r="C136" s="2">
        <v>161307</v>
      </c>
      <c r="D136" s="2">
        <v>81111</v>
      </c>
      <c r="E136" s="2">
        <v>8246</v>
      </c>
      <c r="F136" s="2">
        <v>8779</v>
      </c>
      <c r="G136" s="2">
        <v>11033</v>
      </c>
      <c r="H136" s="2">
        <v>15370</v>
      </c>
      <c r="I136" s="2">
        <v>18699</v>
      </c>
      <c r="J136" s="2">
        <v>22753</v>
      </c>
      <c r="K136" s="2"/>
      <c r="L136" s="2"/>
      <c r="M136" s="2"/>
    </row>
    <row r="137" spans="1:13" x14ac:dyDescent="0.2">
      <c r="A137" s="2" t="s">
        <v>136</v>
      </c>
      <c r="B137" s="2">
        <v>323728</v>
      </c>
      <c r="C137" s="2">
        <v>306383</v>
      </c>
      <c r="D137" s="2">
        <v>167749</v>
      </c>
      <c r="E137" s="2">
        <v>19415</v>
      </c>
      <c r="F137" s="2">
        <v>19216</v>
      </c>
      <c r="G137" s="2">
        <v>33606</v>
      </c>
      <c r="H137" s="2">
        <v>54848</v>
      </c>
      <c r="I137" s="2">
        <v>52339</v>
      </c>
      <c r="J137" s="2">
        <v>58507</v>
      </c>
      <c r="K137" s="2"/>
      <c r="L137" s="2"/>
      <c r="M137" s="2"/>
    </row>
    <row r="138" spans="1:13" x14ac:dyDescent="0.2">
      <c r="A138" s="2" t="s">
        <v>137</v>
      </c>
      <c r="B138" s="2">
        <v>238477</v>
      </c>
      <c r="C138" s="2">
        <v>219507</v>
      </c>
      <c r="D138" s="2">
        <v>134533</v>
      </c>
      <c r="E138" s="2">
        <v>22424</v>
      </c>
      <c r="F138" s="2">
        <v>24988</v>
      </c>
      <c r="G138" s="2">
        <v>43613</v>
      </c>
      <c r="H138" s="2">
        <v>67871</v>
      </c>
      <c r="I138" s="2">
        <v>64591</v>
      </c>
      <c r="J138" s="2">
        <v>71688</v>
      </c>
      <c r="K138" s="2"/>
      <c r="L138" s="2"/>
      <c r="M138" s="2"/>
    </row>
    <row r="139" spans="1:13" x14ac:dyDescent="0.2">
      <c r="A139" s="2" t="s">
        <v>138</v>
      </c>
      <c r="B139" s="2">
        <v>192483</v>
      </c>
      <c r="C139" s="2">
        <v>180190</v>
      </c>
      <c r="D139" s="2">
        <v>96106</v>
      </c>
      <c r="E139" s="2">
        <v>11663</v>
      </c>
      <c r="F139" s="2">
        <v>12193</v>
      </c>
      <c r="G139" s="2">
        <v>19202</v>
      </c>
      <c r="H139" s="2">
        <v>27755</v>
      </c>
      <c r="I139" s="2">
        <v>26134</v>
      </c>
      <c r="J139" s="2">
        <v>28660</v>
      </c>
      <c r="K139" s="2"/>
      <c r="L139" s="2"/>
      <c r="M139" s="2"/>
    </row>
    <row r="140" spans="1:13" x14ac:dyDescent="0.2">
      <c r="A140" s="2" t="s">
        <v>139</v>
      </c>
      <c r="B140" s="2">
        <v>76227</v>
      </c>
      <c r="C140" s="2">
        <v>71200</v>
      </c>
      <c r="D140" s="2">
        <v>38827</v>
      </c>
      <c r="E140" s="2">
        <v>5755</v>
      </c>
      <c r="F140" s="2">
        <v>6601</v>
      </c>
      <c r="G140" s="2">
        <v>9101</v>
      </c>
      <c r="H140" s="2">
        <v>12881</v>
      </c>
      <c r="I140" s="2">
        <v>13056</v>
      </c>
      <c r="J140" s="2">
        <v>15024</v>
      </c>
      <c r="K140" s="2"/>
      <c r="L140" s="2"/>
      <c r="M140" s="2"/>
    </row>
    <row r="141" spans="1:13" x14ac:dyDescent="0.2">
      <c r="A141" s="2" t="s">
        <v>140</v>
      </c>
      <c r="B141" s="2">
        <v>99691</v>
      </c>
      <c r="C141" s="2">
        <v>93234</v>
      </c>
      <c r="D141" s="2">
        <v>54651</v>
      </c>
      <c r="E141" s="2">
        <v>10623</v>
      </c>
      <c r="F141" s="2">
        <v>10969</v>
      </c>
      <c r="G141" s="2">
        <v>16818</v>
      </c>
      <c r="H141" s="2">
        <v>24485</v>
      </c>
      <c r="I141" s="2">
        <v>24713</v>
      </c>
      <c r="J141" s="2">
        <v>27986</v>
      </c>
      <c r="K141" s="2"/>
      <c r="L141" s="2"/>
      <c r="M141" s="2"/>
    </row>
    <row r="142" spans="1:13" x14ac:dyDescent="0.2">
      <c r="A142" s="2" t="s">
        <v>141</v>
      </c>
      <c r="B142" s="2">
        <v>26797</v>
      </c>
      <c r="C142" s="2">
        <v>24939</v>
      </c>
      <c r="D142" s="2">
        <v>17946</v>
      </c>
      <c r="E142" s="2">
        <v>6901</v>
      </c>
      <c r="F142" s="2">
        <v>6675</v>
      </c>
      <c r="G142" s="2">
        <v>8575</v>
      </c>
      <c r="H142" s="2">
        <v>12218</v>
      </c>
      <c r="I142" s="2">
        <v>12511</v>
      </c>
      <c r="J142" s="2">
        <v>12643</v>
      </c>
      <c r="K142" s="2"/>
      <c r="L142" s="2"/>
      <c r="M142" s="2"/>
    </row>
    <row r="143" spans="1:13" x14ac:dyDescent="0.2">
      <c r="A143" s="2" t="s">
        <v>142</v>
      </c>
      <c r="B143" s="2">
        <v>38888</v>
      </c>
      <c r="C143" s="2">
        <v>37969</v>
      </c>
      <c r="D143" s="2">
        <v>25589</v>
      </c>
      <c r="E143" s="2">
        <v>8067</v>
      </c>
      <c r="F143" s="2">
        <v>7859</v>
      </c>
      <c r="G143" s="2">
        <v>9861</v>
      </c>
      <c r="H143" s="2">
        <v>12582</v>
      </c>
      <c r="I143" s="2">
        <v>12920</v>
      </c>
      <c r="J143" s="2">
        <v>13141</v>
      </c>
      <c r="K143" s="2"/>
      <c r="L143" s="2"/>
      <c r="M143" s="2"/>
    </row>
    <row r="144" spans="1:13" x14ac:dyDescent="0.2">
      <c r="A144" s="2" t="s">
        <v>143</v>
      </c>
      <c r="B144" s="2">
        <v>86043</v>
      </c>
      <c r="C144" s="2">
        <v>82699</v>
      </c>
      <c r="D144" s="2">
        <v>55574</v>
      </c>
      <c r="E144" s="2">
        <v>15860</v>
      </c>
      <c r="F144" s="2">
        <v>15968</v>
      </c>
      <c r="G144" s="2">
        <v>21972</v>
      </c>
      <c r="H144" s="2">
        <v>33186</v>
      </c>
      <c r="I144" s="2">
        <v>32199</v>
      </c>
      <c r="J144" s="2">
        <v>33425</v>
      </c>
      <c r="K144" s="2"/>
      <c r="L144" s="2"/>
      <c r="M144" s="2"/>
    </row>
    <row r="145" spans="1:13" x14ac:dyDescent="0.2">
      <c r="A145" s="2" t="s">
        <v>144</v>
      </c>
      <c r="B145" s="2">
        <v>135775</v>
      </c>
      <c r="C145" s="2">
        <v>127903</v>
      </c>
      <c r="D145" s="2">
        <v>70061</v>
      </c>
      <c r="E145" s="2">
        <v>9195</v>
      </c>
      <c r="F145" s="2">
        <v>9772</v>
      </c>
      <c r="G145" s="2">
        <v>16332</v>
      </c>
      <c r="H145" s="2">
        <v>22927</v>
      </c>
      <c r="I145" s="2">
        <v>24503</v>
      </c>
      <c r="J145" s="2">
        <v>25602</v>
      </c>
      <c r="K145" s="2"/>
      <c r="L145" s="2"/>
      <c r="M145" s="2"/>
    </row>
    <row r="146" spans="1:13" x14ac:dyDescent="0.2">
      <c r="A146" s="2" t="s">
        <v>145</v>
      </c>
      <c r="B146" s="2">
        <v>164547</v>
      </c>
      <c r="C146" s="2">
        <v>160924</v>
      </c>
      <c r="D146" s="2">
        <v>104568</v>
      </c>
      <c r="E146" s="2">
        <v>30655</v>
      </c>
      <c r="F146" s="2">
        <v>31644</v>
      </c>
      <c r="G146" s="2">
        <v>45526</v>
      </c>
      <c r="H146" s="2">
        <v>53443</v>
      </c>
      <c r="I146" s="2">
        <v>54038</v>
      </c>
      <c r="J146" s="2">
        <v>55338</v>
      </c>
      <c r="K146" s="2"/>
      <c r="L146" s="2"/>
      <c r="M14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443-FB3E-0243-8203-5D0D46919708}">
  <dimension ref="A1:M146"/>
  <sheetViews>
    <sheetView tabSelected="1" zoomScale="125" workbookViewId="0">
      <selection activeCell="B2" sqref="A1:M146"/>
    </sheetView>
  </sheetViews>
  <sheetFormatPr baseColWidth="10" defaultRowHeight="16" x14ac:dyDescent="0.2"/>
  <cols>
    <col min="1" max="1" width="23.1640625" bestFit="1" customWidth="1"/>
    <col min="2" max="2" width="10.6640625" bestFit="1" customWidth="1"/>
    <col min="3" max="10" width="11.83203125" bestFit="1" customWidth="1"/>
  </cols>
  <sheetData>
    <row r="1" spans="1:13" s="4" customFormat="1" x14ac:dyDescent="0.2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x14ac:dyDescent="0.2">
      <c r="A2" s="2" t="s">
        <v>1</v>
      </c>
      <c r="B2" s="5">
        <f>(actual!B2-prediction!B2)/prediction!B2</f>
        <v>0.10992280269805853</v>
      </c>
      <c r="C2" s="5">
        <f>(actual!C2-prediction!C2)/prediction!C2</f>
        <v>4.7174856347101772E-2</v>
      </c>
      <c r="D2" s="5">
        <f>(actual!D2-prediction!D2)/prediction!D2</f>
        <v>-0.42778721936921876</v>
      </c>
      <c r="E2" s="5">
        <f>(actual!E2-prediction!E2)/prediction!E2</f>
        <v>-0.8540972769977031</v>
      </c>
      <c r="F2" s="5">
        <f>(actual!F2-prediction!F2)/prediction!F2</f>
        <v>-0.87111620298266634</v>
      </c>
      <c r="G2" s="5">
        <f>(actual!G2-prediction!G2)/prediction!G2</f>
        <v>-0.80631533443370274</v>
      </c>
      <c r="H2" s="5">
        <f>(actual!H2-prediction!H2)/prediction!H2</f>
        <v>-0.67817639703760613</v>
      </c>
      <c r="I2" s="5">
        <f>(actual!I2-prediction!I2)/prediction!I2</f>
        <v>-0.55160926779143116</v>
      </c>
      <c r="J2" s="5">
        <f>(actual!J2-prediction!J2)/prediction!J2</f>
        <v>-0.5214709317721381</v>
      </c>
      <c r="K2" s="2"/>
      <c r="L2" s="2"/>
      <c r="M2" s="2"/>
    </row>
    <row r="3" spans="1:13" x14ac:dyDescent="0.2">
      <c r="A3" s="2" t="s">
        <v>2</v>
      </c>
      <c r="B3" s="5">
        <f>(actual!B3-prediction!B3)/prediction!B3</f>
        <v>0.11556170433766449</v>
      </c>
      <c r="C3" s="5">
        <f>(actual!C3-prediction!C3)/prediction!C3</f>
        <v>0.10311204530857709</v>
      </c>
      <c r="D3" s="5">
        <f>(actual!D3-prediction!D3)/prediction!D3</f>
        <v>-0.37452023793139244</v>
      </c>
      <c r="E3" s="5">
        <f>(actual!E3-prediction!E3)/prediction!E3</f>
        <v>-0.83295090779265457</v>
      </c>
      <c r="F3" s="5">
        <f>(actual!F3-prediction!F3)/prediction!F3</f>
        <v>-0.89006034290619984</v>
      </c>
      <c r="G3" s="5">
        <f>(actual!G3-prediction!G3)/prediction!G3</f>
        <v>-0.87917875310186322</v>
      </c>
      <c r="H3" s="5">
        <f>(actual!H3-prediction!H3)/prediction!H3</f>
        <v>-0.82893721661584652</v>
      </c>
      <c r="I3" s="5">
        <f>(actual!I3-prediction!I3)/prediction!I3</f>
        <v>-0.78989444881904258</v>
      </c>
      <c r="J3" s="5">
        <f>(actual!J3-prediction!J3)/prediction!J3</f>
        <v>-0.76514625606196607</v>
      </c>
      <c r="K3" s="2"/>
      <c r="L3" s="2"/>
      <c r="M3" s="2"/>
    </row>
    <row r="4" spans="1:13" x14ac:dyDescent="0.2">
      <c r="A4" s="2" t="s">
        <v>3</v>
      </c>
      <c r="B4" s="5">
        <f>(actual!B4-prediction!B4)/prediction!B4</f>
        <v>2.0808123491413075E-2</v>
      </c>
      <c r="C4" s="5">
        <f>(actual!C4-prediction!C4)/prediction!C4</f>
        <v>-4.3968333079327369E-2</v>
      </c>
      <c r="D4" s="5">
        <f>(actual!D4-prediction!D4)/prediction!D4</f>
        <v>-0.4774151244491221</v>
      </c>
      <c r="E4" s="5">
        <f>(actual!E4-prediction!E4)/prediction!E4</f>
        <v>-0.88195025322038534</v>
      </c>
      <c r="F4" s="5">
        <f>(actual!F4-prediction!F4)/prediction!F4</f>
        <v>-0.88977859379308666</v>
      </c>
      <c r="G4" s="5">
        <f>(actual!G4-prediction!G4)/prediction!G4</f>
        <v>-0.82874116921036389</v>
      </c>
      <c r="H4" s="5">
        <f>(actual!H4-prediction!H4)/prediction!H4</f>
        <v>-0.62573904532897451</v>
      </c>
      <c r="I4" s="5">
        <f>(actual!I4-prediction!I4)/prediction!I4</f>
        <v>-0.64006860503103169</v>
      </c>
      <c r="J4" s="5">
        <f>(actual!J4-prediction!J4)/prediction!J4</f>
        <v>-0.6373935789140468</v>
      </c>
      <c r="K4" s="2"/>
      <c r="L4" s="2"/>
      <c r="M4" s="2"/>
    </row>
    <row r="5" spans="1:13" x14ac:dyDescent="0.2">
      <c r="A5" s="2" t="s">
        <v>4</v>
      </c>
      <c r="B5" s="5">
        <f>(actual!B5-prediction!B5)/prediction!B5</f>
        <v>4.2868422274859506E-2</v>
      </c>
      <c r="C5" s="5">
        <f>(actual!C5-prediction!C5)/prediction!C5</f>
        <v>-1.231586735723105E-2</v>
      </c>
      <c r="D5" s="5">
        <f>(actual!D5-prediction!D5)/prediction!D5</f>
        <v>-0.32936041321652715</v>
      </c>
      <c r="E5" s="5">
        <f>(actual!E5-prediction!E5)/prediction!E5</f>
        <v>-0.71398670989695101</v>
      </c>
      <c r="F5" s="5">
        <f>(actual!F5-prediction!F5)/prediction!F5</f>
        <v>-0.75770360259751002</v>
      </c>
      <c r="G5" s="5">
        <f>(actual!G5-prediction!G5)/prediction!G5</f>
        <v>-0.70153929382458391</v>
      </c>
      <c r="H5" s="5">
        <f>(actual!H5-prediction!H5)/prediction!H5</f>
        <v>-0.56796684698363986</v>
      </c>
      <c r="I5" s="5">
        <f>(actual!I5-prediction!I5)/prediction!I5</f>
        <v>-0.39820532290340588</v>
      </c>
      <c r="J5" s="5">
        <f>(actual!J5-prediction!J5)/prediction!J5</f>
        <v>-0.30588245475866516</v>
      </c>
      <c r="K5" s="2"/>
      <c r="L5" s="2"/>
      <c r="M5" s="2"/>
    </row>
    <row r="6" spans="1:13" x14ac:dyDescent="0.2">
      <c r="A6" s="2" t="s">
        <v>5</v>
      </c>
      <c r="B6" s="5">
        <f>(actual!B6-prediction!B6)/prediction!B6</f>
        <v>-1.8831781209477778E-2</v>
      </c>
      <c r="C6" s="5">
        <f>(actual!C6-prediction!C6)/prediction!C6</f>
        <v>-5.9466472240686984E-2</v>
      </c>
      <c r="D6" s="5">
        <f>(actual!D6-prediction!D6)/prediction!D6</f>
        <v>-0.37376604311638489</v>
      </c>
      <c r="E6" s="5">
        <f>(actual!E6-prediction!E6)/prediction!E6</f>
        <v>-0.72576233043947247</v>
      </c>
      <c r="F6" s="5">
        <f>(actual!F6-prediction!F6)/prediction!F6</f>
        <v>-0.78844946241357672</v>
      </c>
      <c r="G6" s="5">
        <f>(actual!G6-prediction!G6)/prediction!G6</f>
        <v>-0.79861359121712205</v>
      </c>
      <c r="H6" s="5">
        <f>(actual!H6-prediction!H6)/prediction!H6</f>
        <v>-0.73766085461087261</v>
      </c>
      <c r="I6" s="5">
        <f>(actual!I6-prediction!I6)/prediction!I6</f>
        <v>-0.66555742442505106</v>
      </c>
      <c r="J6" s="5">
        <f>(actual!J6-prediction!J6)/prediction!J6</f>
        <v>-0.55686196221220463</v>
      </c>
      <c r="K6" s="2"/>
      <c r="L6" s="2"/>
      <c r="M6" s="2"/>
    </row>
    <row r="7" spans="1:13" x14ac:dyDescent="0.2">
      <c r="A7" s="2" t="s">
        <v>6</v>
      </c>
      <c r="B7" s="5">
        <f>(actual!B7-prediction!B7)/prediction!B7</f>
        <v>-2.3826296685446859E-2</v>
      </c>
      <c r="C7" s="5">
        <f>(actual!C7-prediction!C7)/prediction!C7</f>
        <v>-3.9456567094570287E-2</v>
      </c>
      <c r="D7" s="5">
        <f>(actual!D7-prediction!D7)/prediction!D7</f>
        <v>-0.35594945018874447</v>
      </c>
      <c r="E7" s="5">
        <f>(actual!E7-prediction!E7)/prediction!E7</f>
        <v>-0.71007461165246466</v>
      </c>
      <c r="F7" s="5">
        <f>(actual!F7-prediction!F7)/prediction!F7</f>
        <v>-0.71961348879093645</v>
      </c>
      <c r="G7" s="5">
        <f>(actual!G7-prediction!G7)/prediction!G7</f>
        <v>-0.59106994469755036</v>
      </c>
      <c r="H7" s="5">
        <f>(actual!H7-prediction!H7)/prediction!H7</f>
        <v>-0.43457498281978985</v>
      </c>
      <c r="I7" s="5">
        <f>(actual!I7-prediction!I7)/prediction!I7</f>
        <v>-0.12545068928954478</v>
      </c>
      <c r="J7" s="5">
        <f>(actual!J7-prediction!J7)/prediction!J7</f>
        <v>-2.7910450652405272E-2</v>
      </c>
      <c r="K7" s="2"/>
      <c r="L7" s="2"/>
      <c r="M7" s="2"/>
    </row>
    <row r="8" spans="1:13" x14ac:dyDescent="0.2">
      <c r="A8" s="2" t="s">
        <v>7</v>
      </c>
      <c r="B8" s="5">
        <f>(actual!B8-prediction!B8)/prediction!B8</f>
        <v>2.811561717376836E-2</v>
      </c>
      <c r="C8" s="5">
        <f>(actual!C8-prediction!C8)/prediction!C8</f>
        <v>1.939464127419523E-2</v>
      </c>
      <c r="D8" s="5">
        <f>(actual!D8-prediction!D8)/prediction!D8</f>
        <v>-0.32743137498447789</v>
      </c>
      <c r="E8" s="5">
        <f>(actual!E8-prediction!E8)/prediction!E8</f>
        <v>-0.69459459459459461</v>
      </c>
      <c r="F8" s="5">
        <f>(actual!F8-prediction!F8)/prediction!F8</f>
        <v>-0.71962124846740405</v>
      </c>
      <c r="G8" s="5">
        <f>(actual!G8-prediction!G8)/prediction!G8</f>
        <v>-0.63428075725876409</v>
      </c>
      <c r="H8" s="5">
        <f>(actual!H8-prediction!H8)/prediction!H8</f>
        <v>-0.52981714160576254</v>
      </c>
      <c r="I8" s="5">
        <f>(actual!I8-prediction!I8)/prediction!I8</f>
        <v>-0.30722302266734081</v>
      </c>
      <c r="J8" s="5">
        <f>(actual!J8-prediction!J8)/prediction!J8</f>
        <v>-0.24136379278400649</v>
      </c>
      <c r="K8" s="2"/>
      <c r="L8" s="2"/>
      <c r="M8" s="2"/>
    </row>
    <row r="9" spans="1:13" x14ac:dyDescent="0.2">
      <c r="A9" s="2" t="s">
        <v>8</v>
      </c>
      <c r="B9" s="5">
        <f>(actual!B9-prediction!B9)/prediction!B9</f>
        <v>2.386370126337457E-2</v>
      </c>
      <c r="C9" s="5">
        <f>(actual!C9-prediction!C9)/prediction!C9</f>
        <v>-2.3926090889692848E-2</v>
      </c>
      <c r="D9" s="5">
        <f>(actual!D9-prediction!D9)/prediction!D9</f>
        <v>-0.3754779985996653</v>
      </c>
      <c r="E9" s="5">
        <f>(actual!E9-prediction!E9)/prediction!E9</f>
        <v>-0.76964906379638887</v>
      </c>
      <c r="F9" s="5">
        <f>(actual!F9-prediction!F9)/prediction!F9</f>
        <v>-0.79386267645116682</v>
      </c>
      <c r="G9" s="5">
        <f>(actual!G9-prediction!G9)/prediction!G9</f>
        <v>-0.72220896975897164</v>
      </c>
      <c r="H9" s="5">
        <f>(actual!H9-prediction!H9)/prediction!H9</f>
        <v>-0.59967432877646121</v>
      </c>
      <c r="I9" s="5">
        <f>(actual!I9-prediction!I9)/prediction!I9</f>
        <v>-0.48013941930857684</v>
      </c>
      <c r="J9" s="5">
        <f>(actual!J9-prediction!J9)/prediction!J9</f>
        <v>-0.46200030766455147</v>
      </c>
      <c r="K9" s="2"/>
      <c r="L9" s="2"/>
      <c r="M9" s="2"/>
    </row>
    <row r="10" spans="1:13" x14ac:dyDescent="0.2">
      <c r="A10" s="2" t="s">
        <v>9</v>
      </c>
      <c r="B10" s="5">
        <f>(actual!B10-prediction!B10)/prediction!B10</f>
        <v>5.7714750649253119E-2</v>
      </c>
      <c r="C10" s="5">
        <f>(actual!C10-prediction!C10)/prediction!C10</f>
        <v>-5.7720643451251814E-3</v>
      </c>
      <c r="D10" s="5">
        <f>(actual!D10-prediction!D10)/prediction!D10</f>
        <v>-0.30006665055334725</v>
      </c>
      <c r="E10" s="5">
        <f>(actual!E10-prediction!E10)/prediction!E10</f>
        <v>-0.65333755444271668</v>
      </c>
      <c r="F10" s="5">
        <f>(actual!F10-prediction!F10)/prediction!F10</f>
        <v>-0.7495563436039161</v>
      </c>
      <c r="G10" s="5">
        <f>(actual!G10-prediction!G10)/prediction!G10</f>
        <v>-0.79096356778804788</v>
      </c>
      <c r="H10" s="5">
        <f>(actual!H10-prediction!H10)/prediction!H10</f>
        <v>-0.724485492067373</v>
      </c>
      <c r="I10" s="5">
        <f>(actual!I10-prediction!I10)/prediction!I10</f>
        <v>-0.67290730168673685</v>
      </c>
      <c r="J10" s="5">
        <f>(actual!J10-prediction!J10)/prediction!J10</f>
        <v>-0.57556956460654884</v>
      </c>
      <c r="K10" s="2"/>
      <c r="L10" s="2"/>
      <c r="M10" s="2"/>
    </row>
    <row r="11" spans="1:13" x14ac:dyDescent="0.2">
      <c r="A11" s="2" t="s">
        <v>10</v>
      </c>
      <c r="B11" s="5">
        <f>(actual!B11-prediction!B11)/prediction!B11</f>
        <v>-8.0845103275014166E-2</v>
      </c>
      <c r="C11" s="5">
        <f>(actual!C11-prediction!C11)/prediction!C11</f>
        <v>-0.1102849905801246</v>
      </c>
      <c r="D11" s="5">
        <f>(actual!D11-prediction!D11)/prediction!D11</f>
        <v>-0.36573385689756038</v>
      </c>
      <c r="E11" s="5">
        <f>(actual!E11-prediction!E11)/prediction!E11</f>
        <v>-0.67837975977510856</v>
      </c>
      <c r="F11" s="5">
        <f>(actual!F11-prediction!F11)/prediction!F11</f>
        <v>-0.77405774935825544</v>
      </c>
      <c r="G11" s="5">
        <f>(actual!G11-prediction!G11)/prediction!G11</f>
        <v>-0.7962191908139965</v>
      </c>
      <c r="H11" s="5">
        <f>(actual!H11-prediction!H11)/prediction!H11</f>
        <v>-0.73980693297317546</v>
      </c>
      <c r="I11" s="5">
        <f>(actual!I11-prediction!I11)/prediction!I11</f>
        <v>-0.68561959563238251</v>
      </c>
      <c r="J11" s="5">
        <f>(actual!J11-prediction!J11)/prediction!J11</f>
        <v>-0.56991450032622748</v>
      </c>
      <c r="K11" s="2"/>
      <c r="L11" s="2"/>
      <c r="M11" s="2"/>
    </row>
    <row r="12" spans="1:13" x14ac:dyDescent="0.2">
      <c r="A12" s="2" t="s">
        <v>11</v>
      </c>
      <c r="B12" s="5">
        <f>(actual!B12-prediction!B12)/prediction!B12</f>
        <v>-3.2127586959224436E-2</v>
      </c>
      <c r="C12" s="5">
        <f>(actual!C12-prediction!C12)/prediction!C12</f>
        <v>-6.846303863298904E-2</v>
      </c>
      <c r="D12" s="5">
        <f>(actual!D12-prediction!D12)/prediction!D12</f>
        <v>-0.32481398980193782</v>
      </c>
      <c r="E12" s="5">
        <f>(actual!E12-prediction!E12)/prediction!E12</f>
        <v>-0.6620141861644836</v>
      </c>
      <c r="F12" s="5">
        <f>(actual!F12-prediction!F12)/prediction!F12</f>
        <v>-0.76263430289569556</v>
      </c>
      <c r="G12" s="5">
        <f>(actual!G12-prediction!G12)/prediction!G12</f>
        <v>-0.79361555009720219</v>
      </c>
      <c r="H12" s="5">
        <f>(actual!H12-prediction!H12)/prediction!H12</f>
        <v>-0.7278832964162586</v>
      </c>
      <c r="I12" s="5">
        <f>(actual!I12-prediction!I12)/prediction!I12</f>
        <v>-0.67288337195915715</v>
      </c>
      <c r="J12" s="5">
        <f>(actual!J12-prediction!J12)/prediction!J12</f>
        <v>-0.5475181542569868</v>
      </c>
      <c r="K12" s="2"/>
      <c r="L12" s="2"/>
      <c r="M12" s="2"/>
    </row>
    <row r="13" spans="1:13" x14ac:dyDescent="0.2">
      <c r="A13" s="2" t="s">
        <v>12</v>
      </c>
      <c r="B13" s="5">
        <f>(actual!B13-prediction!B13)/prediction!B13</f>
        <v>-2.1933687839145705E-2</v>
      </c>
      <c r="C13" s="5">
        <f>(actual!C13-prediction!C13)/prediction!C13</f>
        <v>-7.0919219186419816E-2</v>
      </c>
      <c r="D13" s="5">
        <f>(actual!D13-prediction!D13)/prediction!D13</f>
        <v>-0.35243332742002248</v>
      </c>
      <c r="E13" s="5">
        <f>(actual!E13-prediction!E13)/prediction!E13</f>
        <v>-0.69695837213786838</v>
      </c>
      <c r="F13" s="5">
        <f>(actual!F13-prediction!F13)/prediction!F13</f>
        <v>-0.79141540726770399</v>
      </c>
      <c r="G13" s="5">
        <f>(actual!G13-prediction!G13)/prediction!G13</f>
        <v>-0.81831965199623891</v>
      </c>
      <c r="H13" s="5">
        <f>(actual!H13-prediction!H13)/prediction!H13</f>
        <v>-0.74892811240755142</v>
      </c>
      <c r="I13" s="5">
        <f>(actual!I13-prediction!I13)/prediction!I13</f>
        <v>-0.69709988476724938</v>
      </c>
      <c r="J13" s="5">
        <f>(actual!J13-prediction!J13)/prediction!J13</f>
        <v>-0.56879763489756463</v>
      </c>
      <c r="K13" s="2"/>
      <c r="L13" s="2"/>
      <c r="M13" s="2"/>
    </row>
    <row r="14" spans="1:13" x14ac:dyDescent="0.2">
      <c r="A14" s="2" t="s">
        <v>13</v>
      </c>
      <c r="B14" s="5">
        <f>(actual!B14-prediction!B14)/prediction!B14</f>
        <v>6.3469960374546008E-3</v>
      </c>
      <c r="C14" s="5">
        <f>(actual!C14-prediction!C14)/prediction!C14</f>
        <v>-3.2373382644194336E-2</v>
      </c>
      <c r="D14" s="5">
        <f>(actual!D14-prediction!D14)/prediction!D14</f>
        <v>-0.31294211071166567</v>
      </c>
      <c r="E14" s="5">
        <f>(actual!E14-prediction!E14)/prediction!E14</f>
        <v>-0.65486660780120687</v>
      </c>
      <c r="F14" s="5">
        <f>(actual!F14-prediction!F14)/prediction!F14</f>
        <v>-0.74672853708089781</v>
      </c>
      <c r="G14" s="5">
        <f>(actual!G14-prediction!G14)/prediction!G14</f>
        <v>-0.77594585769664259</v>
      </c>
      <c r="H14" s="5">
        <f>(actual!H14-prediction!H14)/prediction!H14</f>
        <v>-0.71389691584259185</v>
      </c>
      <c r="I14" s="5">
        <f>(actual!I14-prediction!I14)/prediction!I14</f>
        <v>-0.66106729606488301</v>
      </c>
      <c r="J14" s="5">
        <f>(actual!J14-prediction!J14)/prediction!J14</f>
        <v>-0.52669008352910984</v>
      </c>
      <c r="K14" s="2"/>
      <c r="L14" s="2"/>
      <c r="M14" s="2"/>
    </row>
    <row r="15" spans="1:13" x14ac:dyDescent="0.2">
      <c r="A15" s="2" t="s">
        <v>14</v>
      </c>
      <c r="B15" s="5">
        <f>(actual!B15-prediction!B15)/prediction!B15</f>
        <v>-8.3448666916343325E-2</v>
      </c>
      <c r="C15" s="5">
        <f>(actual!C15-prediction!C15)/prediction!C15</f>
        <v>-0.12461990687075457</v>
      </c>
      <c r="D15" s="5">
        <f>(actual!D15-prediction!D15)/prediction!D15</f>
        <v>-0.56038945985627076</v>
      </c>
      <c r="E15" s="5">
        <f>(actual!E15-prediction!E15)/prediction!E15</f>
        <v>-0.93605700873411724</v>
      </c>
      <c r="F15" s="5">
        <f>(actual!F15-prediction!F15)/prediction!F15</f>
        <v>-0.92804787570139757</v>
      </c>
      <c r="G15" s="5">
        <f>(actual!G15-prediction!G15)/prediction!G15</f>
        <v>-0.90002726468691063</v>
      </c>
      <c r="H15" s="5">
        <f>(actual!H15-prediction!H15)/prediction!H15</f>
        <v>-0.82005683074701696</v>
      </c>
      <c r="I15" s="5">
        <f>(actual!I15-prediction!I15)/prediction!I15</f>
        <v>-0.81870514508171133</v>
      </c>
      <c r="J15" s="5">
        <f>(actual!J15-prediction!J15)/prediction!J15</f>
        <v>-0.76615475504633002</v>
      </c>
      <c r="K15" s="2"/>
      <c r="L15" s="2"/>
      <c r="M15" s="2"/>
    </row>
    <row r="16" spans="1:13" x14ac:dyDescent="0.2">
      <c r="A16" s="2" t="s">
        <v>15</v>
      </c>
      <c r="B16" s="5">
        <f>(actual!B16-prediction!B16)/prediction!B16</f>
        <v>8.021862129633206E-2</v>
      </c>
      <c r="C16" s="5">
        <f>(actual!C16-prediction!C16)/prediction!C16</f>
        <v>2.2142938474970494E-2</v>
      </c>
      <c r="D16" s="5">
        <f>(actual!D16-prediction!D16)/prediction!D16</f>
        <v>-0.52297432262637311</v>
      </c>
      <c r="E16" s="5">
        <f>(actual!E16-prediction!E16)/prediction!E16</f>
        <v>-0.93351484406358376</v>
      </c>
      <c r="F16" s="5">
        <f>(actual!F16-prediction!F16)/prediction!F16</f>
        <v>-0.93972579960901614</v>
      </c>
      <c r="G16" s="5">
        <f>(actual!G16-prediction!G16)/prediction!G16</f>
        <v>-0.90427679882525702</v>
      </c>
      <c r="H16" s="5">
        <f>(actual!H16-prediction!H16)/prediction!H16</f>
        <v>-0.78589114428267837</v>
      </c>
      <c r="I16" s="5">
        <f>(actual!I16-prediction!I16)/prediction!I16</f>
        <v>-0.78956497866073883</v>
      </c>
      <c r="J16" s="5">
        <f>(actual!J16-prediction!J16)/prediction!J16</f>
        <v>-0.7894734649106776</v>
      </c>
      <c r="K16" s="2"/>
      <c r="L16" s="2"/>
      <c r="M16" s="2"/>
    </row>
    <row r="17" spans="1:13" x14ac:dyDescent="0.2">
      <c r="A17" s="2" t="s">
        <v>16</v>
      </c>
      <c r="B17" s="5">
        <f>(actual!B17-prediction!B17)/prediction!B17</f>
        <v>9.1604172288418398E-2</v>
      </c>
      <c r="C17" s="5">
        <f>(actual!C17-prediction!C17)/prediction!C17</f>
        <v>4.185410671014398E-2</v>
      </c>
      <c r="D17" s="5">
        <f>(actual!D17-prediction!D17)/prediction!D17</f>
        <v>-0.40617022921153506</v>
      </c>
      <c r="E17" s="5">
        <f>(actual!E17-prediction!E17)/prediction!E17</f>
        <v>-0.94389842930102474</v>
      </c>
      <c r="F17" s="5">
        <f>(actual!F17-prediction!F17)/prediction!F17</f>
        <v>-0.95408941463579977</v>
      </c>
      <c r="G17" s="5">
        <f>(actual!G17-prediction!G17)/prediction!G17</f>
        <v>-0.93671139441905316</v>
      </c>
      <c r="H17" s="5">
        <f>(actual!H17-prediction!H17)/prediction!H17</f>
        <v>-0.89515754709205608</v>
      </c>
      <c r="I17" s="5">
        <f>(actual!I17-prediction!I17)/prediction!I17</f>
        <v>-0.86420179023225641</v>
      </c>
      <c r="J17" s="5">
        <f>(actual!J17-prediction!J17)/prediction!J17</f>
        <v>-0.82292031317523284</v>
      </c>
      <c r="K17" s="2"/>
      <c r="L17" s="2"/>
      <c r="M17" s="2"/>
    </row>
    <row r="18" spans="1:13" x14ac:dyDescent="0.2">
      <c r="A18" s="2" t="s">
        <v>17</v>
      </c>
      <c r="B18" s="5">
        <f>(actual!B18-prediction!B18)/prediction!B18</f>
        <v>4.982601339566043E-2</v>
      </c>
      <c r="C18" s="5">
        <f>(actual!C18-prediction!C18)/prediction!C18</f>
        <v>-6.7614004542509744E-3</v>
      </c>
      <c r="D18" s="5">
        <f>(actual!D18-prediction!D18)/prediction!D18</f>
        <v>-0.47487716023481696</v>
      </c>
      <c r="E18" s="5">
        <f>(actual!E18-prediction!E18)/prediction!E18</f>
        <v>-0.85455687760761889</v>
      </c>
      <c r="F18" s="5">
        <f>(actual!F18-prediction!F18)/prediction!F18</f>
        <v>-0.86744800499866115</v>
      </c>
      <c r="G18" s="5">
        <f>(actual!G18-prediction!G18)/prediction!G18</f>
        <v>-0.82048135336805539</v>
      </c>
      <c r="H18" s="5">
        <f>(actual!H18-prediction!H18)/prediction!H18</f>
        <v>-0.78222169047198586</v>
      </c>
      <c r="I18" s="5">
        <f>(actual!I18-prediction!I18)/prediction!I18</f>
        <v>-0.70841851242717735</v>
      </c>
      <c r="J18" s="5">
        <f>(actual!J18-prediction!J18)/prediction!J18</f>
        <v>-0.70432611622547736</v>
      </c>
      <c r="K18" s="2"/>
      <c r="L18" s="2"/>
      <c r="M18" s="2"/>
    </row>
    <row r="19" spans="1:13" x14ac:dyDescent="0.2">
      <c r="A19" s="2" t="s">
        <v>18</v>
      </c>
      <c r="B19" s="5">
        <f>(actual!B19-prediction!B19)/prediction!B19</f>
        <v>1.4782564673720447E-2</v>
      </c>
      <c r="C19" s="5">
        <f>(actual!C19-prediction!C19)/prediction!C19</f>
        <v>-5.2876839295952431E-2</v>
      </c>
      <c r="D19" s="5">
        <f>(actual!D19-prediction!D19)/prediction!D19</f>
        <v>-0.46923843975621821</v>
      </c>
      <c r="E19" s="5">
        <f>(actual!E19-prediction!E19)/prediction!E19</f>
        <v>-0.84493625260035843</v>
      </c>
      <c r="F19" s="5">
        <f>(actual!F19-prediction!F19)/prediction!F19</f>
        <v>-0.85525548603743951</v>
      </c>
      <c r="G19" s="5">
        <f>(actual!G19-prediction!G19)/prediction!G19</f>
        <v>-0.85568391037055813</v>
      </c>
      <c r="H19" s="5">
        <f>(actual!H19-prediction!H19)/prediction!H19</f>
        <v>-0.75404082590892063</v>
      </c>
      <c r="I19" s="5">
        <f>(actual!I19-prediction!I19)/prediction!I19</f>
        <v>-0.64129864537905623</v>
      </c>
      <c r="J19" s="5">
        <f>(actual!J19-prediction!J19)/prediction!J19</f>
        <v>-0.60742968766906125</v>
      </c>
      <c r="K19" s="2"/>
      <c r="L19" s="2"/>
      <c r="M19" s="2"/>
    </row>
    <row r="20" spans="1:13" x14ac:dyDescent="0.2">
      <c r="A20" s="2" t="s">
        <v>19</v>
      </c>
      <c r="B20" s="5">
        <f>(actual!B20-prediction!B20)/prediction!B20</f>
        <v>7.1526768757396414E-2</v>
      </c>
      <c r="C20" s="5">
        <f>(actual!C20-prediction!C20)/prediction!C20</f>
        <v>9.2705135864526896E-3</v>
      </c>
      <c r="D20" s="5">
        <f>(actual!D20-prediction!D20)/prediction!D20</f>
        <v>-0.55145357345668045</v>
      </c>
      <c r="E20" s="5">
        <f>(actual!E20-prediction!E20)/prediction!E20</f>
        <v>-0.95200739570508097</v>
      </c>
      <c r="F20" s="5">
        <f>(actual!F20-prediction!F20)/prediction!F20</f>
        <v>-0.95138084581410554</v>
      </c>
      <c r="G20" s="5">
        <f>(actual!G20-prediction!G20)/prediction!G20</f>
        <v>-0.90474009706207903</v>
      </c>
      <c r="H20" s="5">
        <f>(actual!H20-prediction!H20)/prediction!H20</f>
        <v>-0.77681344544883679</v>
      </c>
      <c r="I20" s="5">
        <f>(actual!I20-prediction!I20)/prediction!I20</f>
        <v>-0.77216744008385385</v>
      </c>
      <c r="J20" s="5">
        <f>(actual!J20-prediction!J20)/prediction!J20</f>
        <v>-0.76035820949580601</v>
      </c>
      <c r="K20" s="2"/>
      <c r="L20" s="2"/>
      <c r="M20" s="2"/>
    </row>
    <row r="21" spans="1:13" x14ac:dyDescent="0.2">
      <c r="A21" s="2" t="s">
        <v>20</v>
      </c>
      <c r="B21" s="5">
        <f>(actual!B21-prediction!B21)/prediction!B21</f>
        <v>0.15951012193424685</v>
      </c>
      <c r="C21" s="5">
        <f>(actual!C21-prediction!C21)/prediction!C21</f>
        <v>0.10872083535099139</v>
      </c>
      <c r="D21" s="5">
        <f>(actual!D21-prediction!D21)/prediction!D21</f>
        <v>-0.42273935348291009</v>
      </c>
      <c r="E21" s="5">
        <f>(actual!E21-prediction!E21)/prediction!E21</f>
        <v>-0.82087606704467608</v>
      </c>
      <c r="F21" s="5">
        <f>(actual!F21-prediction!F21)/prediction!F21</f>
        <v>-0.83825089245999618</v>
      </c>
      <c r="G21" s="5">
        <f>(actual!G21-prediction!G21)/prediction!G21</f>
        <v>-0.78290502401570594</v>
      </c>
      <c r="H21" s="5">
        <f>(actual!H21-prediction!H21)/prediction!H21</f>
        <v>-0.72737070356363875</v>
      </c>
      <c r="I21" s="5">
        <f>(actual!I21-prediction!I21)/prediction!I21</f>
        <v>-0.56241900844184955</v>
      </c>
      <c r="J21" s="5">
        <f>(actual!J21-prediction!J21)/prediction!J21</f>
        <v>-0.60421784493113673</v>
      </c>
      <c r="K21" s="2"/>
      <c r="L21" s="2"/>
      <c r="M21" s="2"/>
    </row>
    <row r="22" spans="1:13" x14ac:dyDescent="0.2">
      <c r="A22" s="2" t="s">
        <v>21</v>
      </c>
      <c r="B22" s="5">
        <f>(actual!B22-prediction!B22)/prediction!B22</f>
        <v>6.8856229201120348E-2</v>
      </c>
      <c r="C22" s="5">
        <f>(actual!C22-prediction!C22)/prediction!C22</f>
        <v>1.7518177528822024E-2</v>
      </c>
      <c r="D22" s="5">
        <f>(actual!D22-prediction!D22)/prediction!D22</f>
        <v>-0.40044767924767311</v>
      </c>
      <c r="E22" s="5">
        <f>(actual!E22-prediction!E22)/prediction!E22</f>
        <v>-0.77825271368408644</v>
      </c>
      <c r="F22" s="5">
        <f>(actual!F22-prediction!F22)/prediction!F22</f>
        <v>-0.80098476730464063</v>
      </c>
      <c r="G22" s="5">
        <f>(actual!G22-prediction!G22)/prediction!G22</f>
        <v>-0.74244537424453738</v>
      </c>
      <c r="H22" s="5">
        <f>(actual!H22-prediction!H22)/prediction!H22</f>
        <v>-0.40651237528331058</v>
      </c>
      <c r="I22" s="5">
        <f>(actual!I22-prediction!I22)/prediction!I22</f>
        <v>-0.4446311346979735</v>
      </c>
      <c r="J22" s="5">
        <f>(actual!J22-prediction!J22)/prediction!J22</f>
        <v>-0.43630758061703556</v>
      </c>
      <c r="K22" s="2"/>
      <c r="L22" s="2"/>
      <c r="M22" s="2"/>
    </row>
    <row r="23" spans="1:13" x14ac:dyDescent="0.2">
      <c r="A23" s="2" t="s">
        <v>22</v>
      </c>
      <c r="B23" s="5">
        <f>(actual!B23-prediction!B23)/prediction!B23</f>
        <v>5.705897370435236E-2</v>
      </c>
      <c r="C23" s="5">
        <f>(actual!C23-prediction!C23)/prediction!C23</f>
        <v>8.7973532749185852E-3</v>
      </c>
      <c r="D23" s="5">
        <f>(actual!D23-prediction!D23)/prediction!D23</f>
        <v>-0.30774699623194435</v>
      </c>
      <c r="E23" s="5">
        <f>(actual!E23-prediction!E23)/prediction!E23</f>
        <v>-0.65686958254458405</v>
      </c>
      <c r="F23" s="5">
        <f>(actual!F23-prediction!F23)/prediction!F23</f>
        <v>-0.61230830342319842</v>
      </c>
      <c r="G23" s="5">
        <f>(actual!G23-prediction!G23)/prediction!G23</f>
        <v>-0.16786956063633113</v>
      </c>
      <c r="H23" s="5">
        <f>(actual!H23-prediction!H23)/prediction!H23</f>
        <v>2.9181138585410693</v>
      </c>
      <c r="I23" s="5">
        <f>(actual!I23-prediction!I23)/prediction!I23</f>
        <v>3.6511428264838663</v>
      </c>
      <c r="J23" s="5">
        <f>(actual!J23-prediction!J23)/prediction!J23</f>
        <v>5.9876202389659641</v>
      </c>
      <c r="K23" s="2"/>
      <c r="L23" s="2"/>
      <c r="M23" s="2"/>
    </row>
    <row r="24" spans="1:13" x14ac:dyDescent="0.2">
      <c r="A24" s="2" t="s">
        <v>23</v>
      </c>
      <c r="B24" s="5">
        <f>(actual!B24-prediction!B24)/prediction!B24</f>
        <v>-1.6167510512306561E-2</v>
      </c>
      <c r="C24" s="5">
        <f>(actual!C24-prediction!C24)/prediction!C24</f>
        <v>-6.7716460963730074E-2</v>
      </c>
      <c r="D24" s="5">
        <f>(actual!D24-prediction!D24)/prediction!D24</f>
        <v>-0.44253794545174302</v>
      </c>
      <c r="E24" s="5">
        <f>(actual!E24-prediction!E24)/prediction!E24</f>
        <v>-0.82512588084764993</v>
      </c>
      <c r="F24" s="5">
        <f>(actual!F24-prediction!F24)/prediction!F24</f>
        <v>-0.83091160120184437</v>
      </c>
      <c r="G24" s="5">
        <f>(actual!G24-prediction!G24)/prediction!G24</f>
        <v>-0.79043436302336145</v>
      </c>
      <c r="H24" s="5">
        <f>(actual!H24-prediction!H24)/prediction!H24</f>
        <v>-0.7067574406024778</v>
      </c>
      <c r="I24" s="5">
        <f>(actual!I24-prediction!I24)/prediction!I24</f>
        <v>-0.6122423607166344</v>
      </c>
      <c r="J24" s="5">
        <f>(actual!J24-prediction!J24)/prediction!J24</f>
        <v>-0.5994719137751553</v>
      </c>
      <c r="K24" s="2"/>
      <c r="L24" s="2"/>
      <c r="M24" s="2"/>
    </row>
    <row r="25" spans="1:13" x14ac:dyDescent="0.2">
      <c r="A25" s="2" t="s">
        <v>24</v>
      </c>
      <c r="B25" s="5">
        <f>(actual!B25-prediction!B25)/prediction!B25</f>
        <v>2.6503525792922348E-3</v>
      </c>
      <c r="C25" s="5">
        <f>(actual!C25-prediction!C25)/prediction!C25</f>
        <v>-2.8463519555240079E-2</v>
      </c>
      <c r="D25" s="5">
        <f>(actual!D25-prediction!D25)/prediction!D25</f>
        <v>-0.39511857288777535</v>
      </c>
      <c r="E25" s="5">
        <f>(actual!E25-prediction!E25)/prediction!E25</f>
        <v>-0.74736978784037489</v>
      </c>
      <c r="F25" s="5">
        <f>(actual!F25-prediction!F25)/prediction!F25</f>
        <v>-0.78270466119521886</v>
      </c>
      <c r="G25" s="5">
        <f>(actual!G25-prediction!G25)/prediction!G25</f>
        <v>-0.73592767031631989</v>
      </c>
      <c r="H25" s="5">
        <f>(actual!H25-prediction!H25)/prediction!H25</f>
        <v>-0.64497591062780835</v>
      </c>
      <c r="I25" s="5">
        <f>(actual!I25-prediction!I25)/prediction!I25</f>
        <v>-0.52342202079816846</v>
      </c>
      <c r="J25" s="5">
        <f>(actual!J25-prediction!J25)/prediction!J25</f>
        <v>-0.47242972539733064</v>
      </c>
      <c r="K25" s="2"/>
      <c r="L25" s="2"/>
      <c r="M25" s="2"/>
    </row>
    <row r="26" spans="1:13" x14ac:dyDescent="0.2">
      <c r="A26" s="2" t="s">
        <v>25</v>
      </c>
      <c r="B26" s="5">
        <f>(actual!B26-prediction!B26)/prediction!B26</f>
        <v>5.2267380661387065E-2</v>
      </c>
      <c r="C26" s="5">
        <f>(actual!C26-prediction!C26)/prediction!C26</f>
        <v>1.8170728608096775E-2</v>
      </c>
      <c r="D26" s="5">
        <f>(actual!D26-prediction!D26)/prediction!D26</f>
        <v>-0.5107270198417696</v>
      </c>
      <c r="E26" s="5">
        <f>(actual!E26-prediction!E26)/prediction!E26</f>
        <v>-0.91591828912640494</v>
      </c>
      <c r="F26" s="5">
        <f>(actual!F26-prediction!F26)/prediction!F26</f>
        <v>-0.91501155888018182</v>
      </c>
      <c r="G26" s="5">
        <f>(actual!G26-prediction!G26)/prediction!G26</f>
        <v>-0.86856632692893698</v>
      </c>
      <c r="H26" s="5">
        <f>(actual!H26-prediction!H26)/prediction!H26</f>
        <v>-0.79534145912212384</v>
      </c>
      <c r="I26" s="5">
        <f>(actual!I26-prediction!I26)/prediction!I26</f>
        <v>-0.72180492951517095</v>
      </c>
      <c r="J26" s="5">
        <f>(actual!J26-prediction!J26)/prediction!J26</f>
        <v>-0.67724384216034428</v>
      </c>
      <c r="K26" s="2"/>
      <c r="L26" s="2"/>
      <c r="M26" s="2"/>
    </row>
    <row r="27" spans="1:13" x14ac:dyDescent="0.2">
      <c r="A27" s="2" t="s">
        <v>26</v>
      </c>
      <c r="B27" s="5">
        <f>(actual!B27-prediction!B27)/prediction!B27</f>
        <v>9.3275552720857406E-3</v>
      </c>
      <c r="C27" s="5">
        <f>(actual!C27-prediction!C27)/prediction!C27</f>
        <v>-2.8078834840316109E-2</v>
      </c>
      <c r="D27" s="5">
        <f>(actual!D27-prediction!D27)/prediction!D27</f>
        <v>-0.42597221494341503</v>
      </c>
      <c r="E27" s="5">
        <f>(actual!E27-prediction!E27)/prediction!E27</f>
        <v>-0.87174991861048312</v>
      </c>
      <c r="F27" s="5">
        <f>(actual!F27-prediction!F27)/prediction!F27</f>
        <v>-0.87475823455191448</v>
      </c>
      <c r="G27" s="5">
        <f>(actual!G27-prediction!G27)/prediction!G27</f>
        <v>-0.82516734575087314</v>
      </c>
      <c r="H27" s="5">
        <f>(actual!H27-prediction!H27)/prediction!H27</f>
        <v>-0.73849701973504023</v>
      </c>
      <c r="I27" s="5">
        <f>(actual!I27-prediction!I27)/prediction!I27</f>
        <v>-0.62891722155072349</v>
      </c>
      <c r="J27" s="5">
        <f>(actual!J27-prediction!J27)/prediction!J27</f>
        <v>-0.60473781871767385</v>
      </c>
      <c r="K27" s="2"/>
      <c r="L27" s="2"/>
      <c r="M27" s="2"/>
    </row>
    <row r="28" spans="1:13" x14ac:dyDescent="0.2">
      <c r="A28" s="2" t="s">
        <v>27</v>
      </c>
      <c r="B28" s="5">
        <f>(actual!B28-prediction!B28)/prediction!B28</f>
        <v>-1.4968148563476375E-2</v>
      </c>
      <c r="C28" s="5">
        <f>(actual!C28-prediction!C28)/prediction!C28</f>
        <v>7.2013859947026776E-2</v>
      </c>
      <c r="D28" s="5">
        <f>(actual!D28-prediction!D28)/prediction!D28</f>
        <v>-0.47561040580900127</v>
      </c>
      <c r="E28" s="5">
        <f>(actual!E28-prediction!E28)/prediction!E28</f>
        <v>-0.8179519972928182</v>
      </c>
      <c r="F28" s="5">
        <f>(actual!F28-prediction!F28)/prediction!F28</f>
        <v>-0.84929682791610528</v>
      </c>
      <c r="G28" s="5">
        <f>(actual!G28-prediction!G28)/prediction!G28</f>
        <v>-0.82140205814108813</v>
      </c>
      <c r="H28" s="5">
        <f>(actual!H28-prediction!H28)/prediction!H28</f>
        <v>-0.73969378033990463</v>
      </c>
      <c r="I28" s="5">
        <f>(actual!I28-prediction!I28)/prediction!I28</f>
        <v>-0.54861701194416412</v>
      </c>
      <c r="J28" s="5">
        <f>(actual!J28-prediction!J28)/prediction!J28</f>
        <v>-0.61825664366152988</v>
      </c>
      <c r="K28" s="2"/>
      <c r="L28" s="2"/>
      <c r="M28" s="2"/>
    </row>
    <row r="29" spans="1:13" x14ac:dyDescent="0.2">
      <c r="A29" s="2" t="s">
        <v>28</v>
      </c>
      <c r="B29" s="5">
        <f>(actual!B29-prediction!B29)/prediction!B29</f>
        <v>-1.6007768247286832E-2</v>
      </c>
      <c r="C29" s="5">
        <f>(actual!C29-prediction!C29)/prediction!C29</f>
        <v>-0.21006509567011564</v>
      </c>
      <c r="D29" s="5">
        <f>(actual!D29-prediction!D29)/prediction!D29</f>
        <v>-0.46443223631455466</v>
      </c>
      <c r="E29" s="5">
        <f>(actual!E29-prediction!E29)/prediction!E29</f>
        <v>-0.86637084246364637</v>
      </c>
      <c r="F29" s="5">
        <f>(actual!F29-prediction!F29)/prediction!F29</f>
        <v>-0.87001374958154765</v>
      </c>
      <c r="G29" s="5">
        <f>(actual!G29-prediction!G29)/prediction!G29</f>
        <v>-0.81701777693427091</v>
      </c>
      <c r="H29" s="5">
        <f>(actual!H29-prediction!H29)/prediction!H29</f>
        <v>-0.77221642744861885</v>
      </c>
      <c r="I29" s="5">
        <f>(actual!I29-prediction!I29)/prediction!I29</f>
        <v>-0.76923366614435196</v>
      </c>
      <c r="J29" s="5">
        <f>(actual!J29-prediction!J29)/prediction!J29</f>
        <v>-0.62972383834454548</v>
      </c>
      <c r="K29" s="2"/>
      <c r="L29" s="2"/>
      <c r="M29" s="2"/>
    </row>
    <row r="30" spans="1:13" x14ac:dyDescent="0.2">
      <c r="A30" s="2" t="s">
        <v>29</v>
      </c>
      <c r="B30" s="5">
        <f>(actual!B30-prediction!B30)/prediction!B30</f>
        <v>9.1878951283002469E-2</v>
      </c>
      <c r="C30" s="5">
        <f>(actual!C30-prediction!C30)/prediction!C30</f>
        <v>2.8008366559905875E-2</v>
      </c>
      <c r="D30" s="5">
        <f>(actual!D30-prediction!D30)/prediction!D30</f>
        <v>-0.35862487630040191</v>
      </c>
      <c r="E30" s="5">
        <f>(actual!E30-prediction!E30)/prediction!E30</f>
        <v>-0.76877972506352232</v>
      </c>
      <c r="F30" s="5">
        <f>(actual!F30-prediction!F30)/prediction!F30</f>
        <v>-0.80268583830710794</v>
      </c>
      <c r="G30" s="5">
        <f>(actual!G30-prediction!G30)/prediction!G30</f>
        <v>-0.74896729549819774</v>
      </c>
      <c r="H30" s="5">
        <f>(actual!H30-prediction!H30)/prediction!H30</f>
        <v>-0.60176130681186801</v>
      </c>
      <c r="I30" s="5">
        <f>(actual!I30-prediction!I30)/prediction!I30</f>
        <v>-0.43974484394473684</v>
      </c>
      <c r="J30" s="5">
        <f>(actual!J30-prediction!J30)/prediction!J30</f>
        <v>-0.62923696978592569</v>
      </c>
      <c r="K30" s="2"/>
      <c r="L30" s="2"/>
      <c r="M30" s="2"/>
    </row>
    <row r="31" spans="1:13" x14ac:dyDescent="0.2">
      <c r="A31" s="2" t="s">
        <v>30</v>
      </c>
      <c r="B31" s="5">
        <f>(actual!B31-prediction!B31)/prediction!B31</f>
        <v>4.2879787480657371E-2</v>
      </c>
      <c r="C31" s="5">
        <f>(actual!C31-prediction!C31)/prediction!C31</f>
        <v>1.4135226573717888E-2</v>
      </c>
      <c r="D31" s="5">
        <f>(actual!D31-prediction!D31)/prediction!D31</f>
        <v>-0.35066658454509059</v>
      </c>
      <c r="E31" s="5">
        <f>(actual!E31-prediction!E31)/prediction!E31</f>
        <v>-0.7454121878448523</v>
      </c>
      <c r="F31" s="5">
        <f>(actual!F31-prediction!F31)/prediction!F31</f>
        <v>-0.76020449088507402</v>
      </c>
      <c r="G31" s="5">
        <f>(actual!G31-prediction!G31)/prediction!G31</f>
        <v>-0.70608130152032467</v>
      </c>
      <c r="H31" s="5">
        <f>(actual!H31-prediction!H31)/prediction!H31</f>
        <v>-0.57832209911506272</v>
      </c>
      <c r="I31" s="5">
        <f>(actual!I31-prediction!I31)/prediction!I31</f>
        <v>-0.41148720722343679</v>
      </c>
      <c r="J31" s="5">
        <f>(actual!J31-prediction!J31)/prediction!J31</f>
        <v>-0.3695802432235637</v>
      </c>
      <c r="K31" s="2"/>
      <c r="L31" s="2"/>
      <c r="M31" s="2"/>
    </row>
    <row r="32" spans="1:13" x14ac:dyDescent="0.2">
      <c r="A32" s="2" t="s">
        <v>31</v>
      </c>
      <c r="B32" s="5">
        <f>(actual!B32-prediction!B32)/prediction!B32</f>
        <v>3.8284295593052152E-2</v>
      </c>
      <c r="C32" s="5">
        <f>(actual!C32-prediction!C32)/prediction!C32</f>
        <v>-1.8486254003922332E-2</v>
      </c>
      <c r="D32" s="5">
        <f>(actual!D32-prediction!D32)/prediction!D32</f>
        <v>-0.51974921095928628</v>
      </c>
      <c r="E32" s="5">
        <f>(actual!E32-prediction!E32)/prediction!E32</f>
        <v>-0.93611955175015404</v>
      </c>
      <c r="F32" s="5">
        <f>(actual!F32-prediction!F32)/prediction!F32</f>
        <v>-0.93816764708109024</v>
      </c>
      <c r="G32" s="5">
        <f>(actual!G32-prediction!G32)/prediction!G32</f>
        <v>-0.90693904648621748</v>
      </c>
      <c r="H32" s="5">
        <f>(actual!H32-prediction!H32)/prediction!H32</f>
        <v>-0.85656884735025751</v>
      </c>
      <c r="I32" s="5">
        <f>(actual!I32-prediction!I32)/prediction!I32</f>
        <v>-0.80279029440347838</v>
      </c>
      <c r="J32" s="5">
        <f>(actual!J32-prediction!J32)/prediction!J32</f>
        <v>-0.79916935831466485</v>
      </c>
      <c r="K32" s="2"/>
      <c r="L32" s="2"/>
      <c r="M32" s="2"/>
    </row>
    <row r="33" spans="1:13" x14ac:dyDescent="0.2">
      <c r="A33" s="2" t="s">
        <v>32</v>
      </c>
      <c r="B33" s="5">
        <f>(actual!B33-prediction!B33)/prediction!B33</f>
        <v>8.7614969869965115E-2</v>
      </c>
      <c r="C33" s="5">
        <f>(actual!C33-prediction!C33)/prediction!C33</f>
        <v>1.4960441408190913E-2</v>
      </c>
      <c r="D33" s="5">
        <f>(actual!D33-prediction!D33)/prediction!D33</f>
        <v>-0.307469390712164</v>
      </c>
      <c r="E33" s="5">
        <f>(actual!E33-prediction!E33)/prediction!E33</f>
        <v>-0.71078330677711021</v>
      </c>
      <c r="F33" s="5">
        <f>(actual!F33-prediction!F33)/prediction!F33</f>
        <v>-0.7482738578400413</v>
      </c>
      <c r="G33" s="5">
        <f>(actual!G33-prediction!G33)/prediction!G33</f>
        <v>-0.71954607012583993</v>
      </c>
      <c r="H33" s="5">
        <f>(actual!H33-prediction!H33)/prediction!H33</f>
        <v>-0.56217122176957046</v>
      </c>
      <c r="I33" s="5">
        <f>(actual!I33-prediction!I33)/prediction!I33</f>
        <v>-0.3909708435676027</v>
      </c>
      <c r="J33" s="5">
        <f>(actual!J33-prediction!J33)/prediction!J33</f>
        <v>-0.40666681130112275</v>
      </c>
      <c r="K33" s="2"/>
      <c r="L33" s="2"/>
      <c r="M33" s="2"/>
    </row>
    <row r="34" spans="1:13" x14ac:dyDescent="0.2">
      <c r="A34" s="2" t="s">
        <v>33</v>
      </c>
      <c r="B34" s="5">
        <f>(actual!B34-prediction!B34)/prediction!B34</f>
        <v>0.12473918877972011</v>
      </c>
      <c r="C34" s="5">
        <f>(actual!C34-prediction!C34)/prediction!C34</f>
        <v>3.6234259099533199E-2</v>
      </c>
      <c r="D34" s="5">
        <f>(actual!D34-prediction!D34)/prediction!D34</f>
        <v>-0.36411533746139813</v>
      </c>
      <c r="E34" s="5">
        <f>(actual!E34-prediction!E34)/prediction!E34</f>
        <v>-0.72122933294161728</v>
      </c>
      <c r="F34" s="5">
        <f>(actual!F34-prediction!F34)/prediction!F34</f>
        <v>-0.76654137581289838</v>
      </c>
      <c r="G34" s="5">
        <f>(actual!G34-prediction!G34)/prediction!G34</f>
        <v>-0.74523413230547397</v>
      </c>
      <c r="H34" s="5">
        <f>(actual!H34-prediction!H34)/prediction!H34</f>
        <v>-0.66567411313718838</v>
      </c>
      <c r="I34" s="5">
        <f>(actual!I34-prediction!I34)/prediction!I34</f>
        <v>-0.57554054477308492</v>
      </c>
      <c r="J34" s="5">
        <f>(actual!J34-prediction!J34)/prediction!J34</f>
        <v>-0.56992322572670373</v>
      </c>
      <c r="K34" s="2"/>
      <c r="L34" s="2"/>
      <c r="M34" s="2"/>
    </row>
    <row r="35" spans="1:13" x14ac:dyDescent="0.2">
      <c r="A35" s="2" t="s">
        <v>34</v>
      </c>
      <c r="B35" s="5">
        <f>(actual!B35-prediction!B35)/prediction!B35</f>
        <v>9.834095845464208E-2</v>
      </c>
      <c r="C35" s="5">
        <f>(actual!C35-prediction!C35)/prediction!C35</f>
        <v>6.6243683548267984E-2</v>
      </c>
      <c r="D35" s="5">
        <f>(actual!D35-prediction!D35)/prediction!D35</f>
        <v>-0.25373972745240819</v>
      </c>
      <c r="E35" s="5">
        <f>(actual!E35-prediction!E35)/prediction!E35</f>
        <v>-0.6167536451601362</v>
      </c>
      <c r="F35" s="5">
        <f>(actual!F35-prediction!F35)/prediction!F35</f>
        <v>-0.68809034481326936</v>
      </c>
      <c r="G35" s="5">
        <f>(actual!G35-prediction!G35)/prediction!G35</f>
        <v>-0.62624030466074843</v>
      </c>
      <c r="H35" s="5">
        <f>(actual!H35-prediction!H35)/prediction!H35</f>
        <v>-0.49921942556685817</v>
      </c>
      <c r="I35" s="5">
        <f>(actual!I35-prediction!I35)/prediction!I35</f>
        <v>-0.29563872185346285</v>
      </c>
      <c r="J35" s="5">
        <f>(actual!J35-prediction!J35)/prediction!J35</f>
        <v>-0.31309823200223325</v>
      </c>
      <c r="K35" s="2"/>
      <c r="L35" s="2"/>
      <c r="M35" s="2"/>
    </row>
    <row r="36" spans="1:13" x14ac:dyDescent="0.2">
      <c r="A36" s="2" t="s">
        <v>35</v>
      </c>
      <c r="B36" s="5">
        <f>(actual!B36-prediction!B36)/prediction!B36</f>
        <v>9.4485004808953402E-2</v>
      </c>
      <c r="C36" s="5">
        <f>(actual!C36-prediction!C36)/prediction!C36</f>
        <v>-5.8546620061541418E-2</v>
      </c>
      <c r="D36" s="5">
        <f>(actual!D36-prediction!D36)/prediction!D36</f>
        <v>-0.54871082159544349</v>
      </c>
      <c r="E36" s="5">
        <f>(actual!E36-prediction!E36)/prediction!E36</f>
        <v>-0.89827723018507044</v>
      </c>
      <c r="F36" s="5">
        <f>(actual!F36-prediction!F36)/prediction!F36</f>
        <v>-0.91852924592455876</v>
      </c>
      <c r="G36" s="5">
        <f>(actual!G36-prediction!G36)/prediction!G36</f>
        <v>-0.91152231406709638</v>
      </c>
      <c r="H36" s="5">
        <f>(actual!H36-prediction!H36)/prediction!H36</f>
        <v>-0.86728158800213073</v>
      </c>
      <c r="I36" s="5">
        <f>(actual!I36-prediction!I36)/prediction!I36</f>
        <v>-0.8263804651750557</v>
      </c>
      <c r="J36" s="5">
        <f>(actual!J36-prediction!J36)/prediction!J36</f>
        <v>-0.75395549450229638</v>
      </c>
      <c r="K36" s="2"/>
      <c r="L36" s="2"/>
      <c r="M36" s="2"/>
    </row>
    <row r="37" spans="1:13" x14ac:dyDescent="0.2">
      <c r="A37" s="2" t="s">
        <v>36</v>
      </c>
      <c r="B37" s="5">
        <f>(actual!B37-prediction!B37)/prediction!B37</f>
        <v>-0.34226909251904153</v>
      </c>
      <c r="C37" s="5">
        <f>(actual!C37-prediction!C37)/prediction!C37</f>
        <v>-0.29808956252058239</v>
      </c>
      <c r="D37" s="5">
        <f>(actual!D37-prediction!D37)/prediction!D37</f>
        <v>-0.6687561283372776</v>
      </c>
      <c r="E37" s="5">
        <f>(actual!E37-prediction!E37)/prediction!E37</f>
        <v>-0.91686975408970306</v>
      </c>
      <c r="F37" s="5">
        <f>(actual!F37-prediction!F37)/prediction!F37</f>
        <v>-0.91119729511041714</v>
      </c>
      <c r="G37" s="5">
        <f>(actual!G37-prediction!G37)/prediction!G37</f>
        <v>-0.89601177134598231</v>
      </c>
      <c r="H37" s="5">
        <f>(actual!H37-prediction!H37)/prediction!H37</f>
        <v>-0.86349552307251376</v>
      </c>
      <c r="I37" s="5">
        <f>(actual!I37-prediction!I37)/prediction!I37</f>
        <v>-0.82698726123840471</v>
      </c>
      <c r="J37" s="5">
        <f>(actual!J37-prediction!J37)/prediction!J37</f>
        <v>-0.82245048719765079</v>
      </c>
      <c r="K37" s="2"/>
      <c r="L37" s="2"/>
      <c r="M37" s="2"/>
    </row>
    <row r="38" spans="1:13" x14ac:dyDescent="0.2">
      <c r="A38" s="2" t="s">
        <v>37</v>
      </c>
      <c r="B38" s="5">
        <f>(actual!B38-prediction!B38)/prediction!B38</f>
        <v>5.9971072874530455E-2</v>
      </c>
      <c r="C38" s="5">
        <f>(actual!C38-prediction!C38)/prediction!C38</f>
        <v>3.1457530324550925E-2</v>
      </c>
      <c r="D38" s="5">
        <f>(actual!D38-prediction!D38)/prediction!D38</f>
        <v>-0.51365651647537569</v>
      </c>
      <c r="E38" s="5">
        <f>(actual!E38-prediction!E38)/prediction!E38</f>
        <v>-0.91824988584344835</v>
      </c>
      <c r="F38" s="5">
        <f>(actual!F38-prediction!F38)/prediction!F38</f>
        <v>-0.90799119964877073</v>
      </c>
      <c r="G38" s="5">
        <f>(actual!G38-prediction!G38)/prediction!G38</f>
        <v>-0.84549236327304966</v>
      </c>
      <c r="H38" s="5">
        <f>(actual!H38-prediction!H38)/prediction!H38</f>
        <v>-0.70510323955722476</v>
      </c>
      <c r="I38" s="5">
        <f>(actual!I38-prediction!I38)/prediction!I38</f>
        <v>-0.73131267797449551</v>
      </c>
      <c r="J38" s="5">
        <f>(actual!J38-prediction!J38)/prediction!J38</f>
        <v>-0.67676918196343772</v>
      </c>
      <c r="K38" s="2"/>
      <c r="L38" s="2"/>
      <c r="M38" s="2"/>
    </row>
    <row r="39" spans="1:13" x14ac:dyDescent="0.2">
      <c r="A39" s="2" t="s">
        <v>38</v>
      </c>
      <c r="B39" s="5">
        <f>(actual!B39-prediction!B39)/prediction!B39</f>
        <v>5.371481992527267E-3</v>
      </c>
      <c r="C39" s="5">
        <f>(actual!C39-prediction!C39)/prediction!C39</f>
        <v>-2.1934587781859086E-2</v>
      </c>
      <c r="D39" s="5">
        <f>(actual!D39-prediction!D39)/prediction!D39</f>
        <v>-0.53210909050721034</v>
      </c>
      <c r="E39" s="5">
        <f>(actual!E39-prediction!E39)/prediction!E39</f>
        <v>-0.9308485969237994</v>
      </c>
      <c r="F39" s="5">
        <f>(actual!F39-prediction!F39)/prediction!F39</f>
        <v>-0.93402109228985308</v>
      </c>
      <c r="G39" s="5">
        <f>(actual!G39-prediction!G39)/prediction!G39</f>
        <v>-0.89942075932687326</v>
      </c>
      <c r="H39" s="5">
        <f>(actual!H39-prediction!H39)/prediction!H39</f>
        <v>-0.82722274341912194</v>
      </c>
      <c r="I39" s="5">
        <f>(actual!I39-prediction!I39)/prediction!I39</f>
        <v>-0.75760660113951961</v>
      </c>
      <c r="J39" s="5">
        <f>(actual!J39-prediction!J39)/prediction!J39</f>
        <v>-0.73228989072914785</v>
      </c>
      <c r="K39" s="2"/>
      <c r="L39" s="2"/>
      <c r="M39" s="2"/>
    </row>
    <row r="40" spans="1:13" x14ac:dyDescent="0.2">
      <c r="A40" s="2" t="s">
        <v>39</v>
      </c>
      <c r="B40" s="5">
        <f>(actual!B40-prediction!B40)/prediction!B40</f>
        <v>2.2366318345495007E-2</v>
      </c>
      <c r="C40" s="5">
        <f>(actual!C40-prediction!C40)/prediction!C40</f>
        <v>-2.6464626504148291E-2</v>
      </c>
      <c r="D40" s="5">
        <f>(actual!D40-prediction!D40)/prediction!D40</f>
        <v>-0.52007221280959937</v>
      </c>
      <c r="E40" s="5">
        <f>(actual!E40-prediction!E40)/prediction!E40</f>
        <v>-0.90752603986521596</v>
      </c>
      <c r="F40" s="5">
        <f>(actual!F40-prediction!F40)/prediction!F40</f>
        <v>-0.91999897722766844</v>
      </c>
      <c r="G40" s="5">
        <f>(actual!G40-prediction!G40)/prediction!G40</f>
        <v>-0.89678083723185309</v>
      </c>
      <c r="H40" s="5">
        <f>(actual!H40-prediction!H40)/prediction!H40</f>
        <v>-0.81326132846673838</v>
      </c>
      <c r="I40" s="5">
        <f>(actual!I40-prediction!I40)/prediction!I40</f>
        <v>-0.74848251561899526</v>
      </c>
      <c r="J40" s="5">
        <f>(actual!J40-prediction!J40)/prediction!J40</f>
        <v>-0.70850332457486209</v>
      </c>
      <c r="K40" s="2"/>
      <c r="L40" s="2"/>
      <c r="M40" s="2"/>
    </row>
    <row r="41" spans="1:13" x14ac:dyDescent="0.2">
      <c r="A41" s="2" t="s">
        <v>40</v>
      </c>
      <c r="B41" s="5">
        <f>(actual!B41-prediction!B41)/prediction!B41</f>
        <v>2.3515862991306931E-2</v>
      </c>
      <c r="C41" s="5">
        <f>(actual!C41-prediction!C41)/prediction!C41</f>
        <v>-4.0767650080728017E-2</v>
      </c>
      <c r="D41" s="5">
        <f>(actual!D41-prediction!D41)/prediction!D41</f>
        <v>-0.34768065279047056</v>
      </c>
      <c r="E41" s="5">
        <f>(actual!E41-prediction!E41)/prediction!E41</f>
        <v>-0.70312767048367797</v>
      </c>
      <c r="F41" s="5">
        <f>(actual!F41-prediction!F41)/prediction!F41</f>
        <v>-0.71649219152222243</v>
      </c>
      <c r="G41" s="5">
        <f>(actual!G41-prediction!G41)/prediction!G41</f>
        <v>-0.66497168407996499</v>
      </c>
      <c r="H41" s="5">
        <f>(actual!H41-prediction!H41)/prediction!H41</f>
        <v>-0.48982089764816789</v>
      </c>
      <c r="I41" s="5">
        <f>(actual!I41-prediction!I41)/prediction!I41</f>
        <v>-0.28033501105326991</v>
      </c>
      <c r="J41" s="5">
        <f>(actual!J41-prediction!J41)/prediction!J41</f>
        <v>-0.27164464150125739</v>
      </c>
      <c r="K41" s="2"/>
      <c r="L41" s="2"/>
      <c r="M41" s="2"/>
    </row>
    <row r="42" spans="1:13" x14ac:dyDescent="0.2">
      <c r="A42" s="2" t="s">
        <v>41</v>
      </c>
      <c r="B42" s="5">
        <f>(actual!B42-prediction!B42)/prediction!B42</f>
        <v>-5.2395275604438241E-2</v>
      </c>
      <c r="C42" s="5">
        <f>(actual!C42-prediction!C42)/prediction!C42</f>
        <v>-6.3700301956882921E-2</v>
      </c>
      <c r="D42" s="5">
        <f>(actual!D42-prediction!D42)/prediction!D42</f>
        <v>-0.29484893915897786</v>
      </c>
      <c r="E42" s="5">
        <f>(actual!E42-prediction!E42)/prediction!E42</f>
        <v>-0.6435815781960329</v>
      </c>
      <c r="F42" s="5">
        <f>(actual!F42-prediction!F42)/prediction!F42</f>
        <v>-0.69277578900213621</v>
      </c>
      <c r="G42" s="5">
        <f>(actual!G42-prediction!G42)/prediction!G42</f>
        <v>-0.65261721100931835</v>
      </c>
      <c r="H42" s="5">
        <f>(actual!H42-prediction!H42)/prediction!H42</f>
        <v>-0.53528126191657566</v>
      </c>
      <c r="I42" s="5">
        <f>(actual!I42-prediction!I42)/prediction!I42</f>
        <v>-0.38906952679848922</v>
      </c>
      <c r="J42" s="5">
        <f>(actual!J42-prediction!J42)/prediction!J42</f>
        <v>-0.34241131956412318</v>
      </c>
      <c r="K42" s="2"/>
      <c r="L42" s="2"/>
      <c r="M42" s="2"/>
    </row>
    <row r="43" spans="1:13" x14ac:dyDescent="0.2">
      <c r="A43" s="2" t="s">
        <v>42</v>
      </c>
      <c r="B43" s="5">
        <f>(actual!B43-prediction!B43)/prediction!B43</f>
        <v>5.8185926272724231E-2</v>
      </c>
      <c r="C43" s="5">
        <f>(actual!C43-prediction!C43)/prediction!C43</f>
        <v>-1.048974653246007E-3</v>
      </c>
      <c r="D43" s="5">
        <f>(actual!D43-prediction!D43)/prediction!D43</f>
        <v>-0.26670035513258133</v>
      </c>
      <c r="E43" s="5">
        <f>(actual!E43-prediction!E43)/prediction!E43</f>
        <v>-0.6291560608911857</v>
      </c>
      <c r="F43" s="5">
        <f>(actual!F43-prediction!F43)/prediction!F43</f>
        <v>-0.68829597362132078</v>
      </c>
      <c r="G43" s="5">
        <f>(actual!G43-prediction!G43)/prediction!G43</f>
        <v>-0.6662904707950088</v>
      </c>
      <c r="H43" s="5">
        <f>(actual!H43-prediction!H43)/prediction!H43</f>
        <v>-0.54179327732673443</v>
      </c>
      <c r="I43" s="5">
        <f>(actual!I43-prediction!I43)/prediction!I43</f>
        <v>-0.34172117429771864</v>
      </c>
      <c r="J43" s="5">
        <f>(actual!J43-prediction!J43)/prediction!J43</f>
        <v>-0.30882295408672511</v>
      </c>
      <c r="K43" s="2"/>
      <c r="L43" s="2"/>
      <c r="M43" s="2"/>
    </row>
    <row r="44" spans="1:13" x14ac:dyDescent="0.2">
      <c r="A44" s="2" t="s">
        <v>43</v>
      </c>
      <c r="B44" s="5">
        <f>(actual!B44-prediction!B44)/prediction!B44</f>
        <v>-4.3879283872321441E-3</v>
      </c>
      <c r="C44" s="5">
        <f>(actual!C44-prediction!C44)/prediction!C44</f>
        <v>-4.9608559615765907E-2</v>
      </c>
      <c r="D44" s="5">
        <f>(actual!D44-prediction!D44)/prediction!D44</f>
        <v>-0.50144942046859042</v>
      </c>
      <c r="E44" s="5">
        <f>(actual!E44-prediction!E44)/prediction!E44</f>
        <v>-0.87894903075807551</v>
      </c>
      <c r="F44" s="5">
        <f>(actual!F44-prediction!F44)/prediction!F44</f>
        <v>-0.90500542737311973</v>
      </c>
      <c r="G44" s="5">
        <f>(actual!G44-prediction!G44)/prediction!G44</f>
        <v>-0.85937138823506021</v>
      </c>
      <c r="H44" s="5">
        <f>(actual!H44-prediction!H44)/prediction!H44</f>
        <v>-0.80217053936214011</v>
      </c>
      <c r="I44" s="5">
        <f>(actual!I44-prediction!I44)/prediction!I44</f>
        <v>-0.71766595941913769</v>
      </c>
      <c r="J44" s="5">
        <f>(actual!J44-prediction!J44)/prediction!J44</f>
        <v>-0.6842022560423745</v>
      </c>
      <c r="K44" s="2"/>
      <c r="L44" s="2"/>
      <c r="M44" s="2"/>
    </row>
    <row r="45" spans="1:13" x14ac:dyDescent="0.2">
      <c r="A45" s="2" t="s">
        <v>44</v>
      </c>
      <c r="B45" s="5">
        <f>(actual!B45-prediction!B45)/prediction!B45</f>
        <v>1.5195833675090743E-2</v>
      </c>
      <c r="C45" s="5">
        <f>(actual!C45-prediction!C45)/prediction!C45</f>
        <v>-3.8239928385872098E-2</v>
      </c>
      <c r="D45" s="5">
        <f>(actual!D45-prediction!D45)/prediction!D45</f>
        <v>-0.55310787388365867</v>
      </c>
      <c r="E45" s="5">
        <f>(actual!E45-prediction!E45)/prediction!E45</f>
        <v>-0.94497729501596439</v>
      </c>
      <c r="F45" s="5">
        <f>(actual!F45-prediction!F45)/prediction!F45</f>
        <v>-0.94651035927800109</v>
      </c>
      <c r="G45" s="5">
        <f>(actual!G45-prediction!G45)/prediction!G45</f>
        <v>-0.91359881753731864</v>
      </c>
      <c r="H45" s="5">
        <f>(actual!H45-prediction!H45)/prediction!H45</f>
        <v>-0.80203663988907792</v>
      </c>
      <c r="I45" s="5">
        <f>(actual!I45-prediction!I45)/prediction!I45</f>
        <v>-0.82712496582228034</v>
      </c>
      <c r="J45" s="5">
        <f>(actual!J45-prediction!J45)/prediction!J45</f>
        <v>-0.79371818089738566</v>
      </c>
      <c r="K45" s="2"/>
      <c r="L45" s="2"/>
      <c r="M45" s="2"/>
    </row>
    <row r="46" spans="1:13" x14ac:dyDescent="0.2">
      <c r="A46" s="2" t="s">
        <v>45</v>
      </c>
      <c r="B46" s="5">
        <f>(actual!B46-prediction!B46)/prediction!B46</f>
        <v>7.314188655672603E-2</v>
      </c>
      <c r="C46" s="5">
        <f>(actual!C46-prediction!C46)/prediction!C46</f>
        <v>5.0111484826726123E-2</v>
      </c>
      <c r="D46" s="5">
        <f>(actual!D46-prediction!D46)/prediction!D46</f>
        <v>-0.4706596060733198</v>
      </c>
      <c r="E46" s="5">
        <f>(actual!E46-prediction!E46)/prediction!E46</f>
        <v>-0.91478065257227248</v>
      </c>
      <c r="F46" s="5">
        <f>(actual!F46-prediction!F46)/prediction!F46</f>
        <v>-0.92142957939521553</v>
      </c>
      <c r="G46" s="5">
        <f>(actual!G46-prediction!G46)/prediction!G46</f>
        <v>-0.89870726285655278</v>
      </c>
      <c r="H46" s="5">
        <f>(actual!H46-prediction!H46)/prediction!H46</f>
        <v>-0.84649581412402219</v>
      </c>
      <c r="I46" s="5">
        <f>(actual!I46-prediction!I46)/prediction!I46</f>
        <v>-0.81370010265595594</v>
      </c>
      <c r="J46" s="5">
        <f>(actual!J46-prediction!J46)/prediction!J46</f>
        <v>-0.78294721543180412</v>
      </c>
      <c r="K46" s="2"/>
      <c r="L46" s="2"/>
      <c r="M46" s="2"/>
    </row>
    <row r="47" spans="1:13" x14ac:dyDescent="0.2">
      <c r="A47" s="2" t="s">
        <v>46</v>
      </c>
      <c r="B47" s="5">
        <f>(actual!B47-prediction!B47)/prediction!B47</f>
        <v>0.14493939990013446</v>
      </c>
      <c r="C47" s="5">
        <f>(actual!C47-prediction!C47)/prediction!C47</f>
        <v>9.249395848535108E-2</v>
      </c>
      <c r="D47" s="5">
        <f>(actual!D47-prediction!D47)/prediction!D47</f>
        <v>-0.45961603824573338</v>
      </c>
      <c r="E47" s="5">
        <f>(actual!E47-prediction!E47)/prediction!E47</f>
        <v>-0.91566083477946325</v>
      </c>
      <c r="F47" s="5">
        <f>(actual!F47-prediction!F47)/prediction!F47</f>
        <v>-0.91597823428878233</v>
      </c>
      <c r="G47" s="5">
        <f>(actual!G47-prediction!G47)/prediction!G47</f>
        <v>-0.88323597015135802</v>
      </c>
      <c r="H47" s="5">
        <f>(actual!H47-prediction!H47)/prediction!H47</f>
        <v>-0.82282128561022716</v>
      </c>
      <c r="I47" s="5">
        <f>(actual!I47-prediction!I47)/prediction!I47</f>
        <v>-0.76524524351993228</v>
      </c>
      <c r="J47" s="5">
        <f>(actual!J47-prediction!J47)/prediction!J47</f>
        <v>-0.72812390256060044</v>
      </c>
      <c r="K47" s="2"/>
      <c r="L47" s="2"/>
      <c r="M47" s="2"/>
    </row>
    <row r="48" spans="1:13" x14ac:dyDescent="0.2">
      <c r="A48" s="2" t="s">
        <v>47</v>
      </c>
      <c r="B48" s="5">
        <f>(actual!B48-prediction!B48)/prediction!B48</f>
        <v>0.15597712159704813</v>
      </c>
      <c r="C48" s="5">
        <f>(actual!C48-prediction!C48)/prediction!C48</f>
        <v>0.11348482129298586</v>
      </c>
      <c r="D48" s="5">
        <f>(actual!D48-prediction!D48)/prediction!D48</f>
        <v>-0.30213809626542881</v>
      </c>
      <c r="E48" s="5">
        <f>(actual!E48-prediction!E48)/prediction!E48</f>
        <v>-0.60855462330248244</v>
      </c>
      <c r="F48" s="5">
        <f>(actual!F48-prediction!F48)/prediction!F48</f>
        <v>-0.65418295974004581</v>
      </c>
      <c r="G48" s="5">
        <f>(actual!G48-prediction!G48)/prediction!G48</f>
        <v>-0.61264937858508495</v>
      </c>
      <c r="H48" s="5">
        <f>(actual!H48-prediction!H48)/prediction!H48</f>
        <v>-0.49347770628419108</v>
      </c>
      <c r="I48" s="5">
        <f>(actual!I48-prediction!I48)/prediction!I48</f>
        <v>-0.30873682256100271</v>
      </c>
      <c r="J48" s="5">
        <f>(actual!J48-prediction!J48)/prediction!J48</f>
        <v>-0.23864923723314549</v>
      </c>
      <c r="K48" s="2"/>
      <c r="L48" s="2"/>
      <c r="M48" s="2"/>
    </row>
    <row r="49" spans="1:13" x14ac:dyDescent="0.2">
      <c r="A49" s="2" t="s">
        <v>48</v>
      </c>
      <c r="B49" s="5">
        <f>(actual!B49-prediction!B49)/prediction!B49</f>
        <v>-1.3534755721307022E-2</v>
      </c>
      <c r="C49" s="5">
        <f>(actual!C49-prediction!C49)/prediction!C49</f>
        <v>-5.5407541620314381E-2</v>
      </c>
      <c r="D49" s="5">
        <f>(actual!D49-prediction!D49)/prediction!D49</f>
        <v>-0.49827136451129206</v>
      </c>
      <c r="E49" s="5">
        <f>(actual!E49-prediction!E49)/prediction!E49</f>
        <v>-0.87832273076891021</v>
      </c>
      <c r="F49" s="5">
        <f>(actual!F49-prediction!F49)/prediction!F49</f>
        <v>-0.88834315275549947</v>
      </c>
      <c r="G49" s="5">
        <f>(actual!G49-prediction!G49)/prediction!G49</f>
        <v>-0.86248079271896361</v>
      </c>
      <c r="H49" s="5">
        <f>(actual!H49-prediction!H49)/prediction!H49</f>
        <v>-0.80275344473151344</v>
      </c>
      <c r="I49" s="5">
        <f>(actual!I49-prediction!I49)/prediction!I49</f>
        <v>-0.73663449992570007</v>
      </c>
      <c r="J49" s="5">
        <f>(actual!J49-prediction!J49)/prediction!J49</f>
        <v>-0.72358874324289524</v>
      </c>
      <c r="K49" s="2"/>
      <c r="L49" s="2"/>
      <c r="M49" s="2"/>
    </row>
    <row r="50" spans="1:13" x14ac:dyDescent="0.2">
      <c r="A50" s="2" t="s">
        <v>49</v>
      </c>
      <c r="B50" s="5">
        <f>(actual!B50-prediction!B50)/prediction!B50</f>
        <v>-7.5255913037630502E-3</v>
      </c>
      <c r="C50" s="5">
        <f>(actual!C50-prediction!C50)/prediction!C50</f>
        <v>-3.9498154981549814E-2</v>
      </c>
      <c r="D50" s="5">
        <f>(actual!D50-prediction!D50)/prediction!D50</f>
        <v>-0.55756359252998255</v>
      </c>
      <c r="E50" s="5">
        <f>(actual!E50-prediction!E50)/prediction!E50</f>
        <v>-0.93549494731714722</v>
      </c>
      <c r="F50" s="5">
        <f>(actual!F50-prediction!F50)/prediction!F50</f>
        <v>-0.93637461670914479</v>
      </c>
      <c r="G50" s="5">
        <f>(actual!G50-prediction!G50)/prediction!G50</f>
        <v>-0.89489275175159855</v>
      </c>
      <c r="H50" s="5">
        <f>(actual!H50-prediction!H50)/prediction!H50</f>
        <v>-0.77533492678246252</v>
      </c>
      <c r="I50" s="5">
        <f>(actual!I50-prediction!I50)/prediction!I50</f>
        <v>-0.78398082679546754</v>
      </c>
      <c r="J50" s="5">
        <f>(actual!J50-prediction!J50)/prediction!J50</f>
        <v>-0.75731168473687493</v>
      </c>
      <c r="K50" s="2"/>
      <c r="L50" s="2"/>
      <c r="M50" s="2"/>
    </row>
    <row r="51" spans="1:13" x14ac:dyDescent="0.2">
      <c r="A51" s="2" t="s">
        <v>50</v>
      </c>
      <c r="B51" s="5">
        <f>(actual!B51-prediction!B51)/prediction!B51</f>
        <v>6.7520642344225057E-2</v>
      </c>
      <c r="C51" s="5">
        <f>(actual!C51-prediction!C51)/prediction!C51</f>
        <v>2.385737253100426E-2</v>
      </c>
      <c r="D51" s="5">
        <f>(actual!D51-prediction!D51)/prediction!D51</f>
        <v>-0.43795059560062899</v>
      </c>
      <c r="E51" s="5">
        <f>(actual!E51-prediction!E51)/prediction!E51</f>
        <v>-0.85399346596191139</v>
      </c>
      <c r="F51" s="5">
        <f>(actual!F51-prediction!F51)/prediction!F51</f>
        <v>-0.85198422270313623</v>
      </c>
      <c r="G51" s="5">
        <f>(actual!G51-prediction!G51)/prediction!G51</f>
        <v>-0.79289474639654356</v>
      </c>
      <c r="H51" s="5">
        <f>(actual!H51-prediction!H51)/prediction!H51</f>
        <v>-0.67949357319927617</v>
      </c>
      <c r="I51" s="5">
        <f>(actual!I51-prediction!I51)/prediction!I51</f>
        <v>-0.54806687436227697</v>
      </c>
      <c r="J51" s="5">
        <f>(actual!J51-prediction!J51)/prediction!J51</f>
        <v>-0.54605211619675886</v>
      </c>
      <c r="K51" s="2"/>
      <c r="L51" s="2"/>
      <c r="M51" s="2"/>
    </row>
    <row r="52" spans="1:13" x14ac:dyDescent="0.2">
      <c r="A52" s="2" t="s">
        <v>51</v>
      </c>
      <c r="B52" s="5">
        <f>(actual!B52-prediction!B52)/prediction!B52</f>
        <v>2.6830639494025359E-2</v>
      </c>
      <c r="C52" s="5">
        <f>(actual!C52-prediction!C52)/prediction!C52</f>
        <v>-1.2604032102840723E-2</v>
      </c>
      <c r="D52" s="5">
        <f>(actual!D52-prediction!D52)/prediction!D52</f>
        <v>-0.54878923065392338</v>
      </c>
      <c r="E52" s="5">
        <f>(actual!E52-prediction!E52)/prediction!E52</f>
        <v>-0.94030506496072919</v>
      </c>
      <c r="F52" s="5">
        <f>(actual!F52-prediction!F52)/prediction!F52</f>
        <v>-0.9442078528720248</v>
      </c>
      <c r="G52" s="5">
        <f>(actual!G52-prediction!G52)/prediction!G52</f>
        <v>-0.9099170732812254</v>
      </c>
      <c r="H52" s="5">
        <f>(actual!H52-prediction!H52)/prediction!H52</f>
        <v>-0.8519698725376591</v>
      </c>
      <c r="I52" s="5">
        <f>(actual!I52-prediction!I52)/prediction!I52</f>
        <v>-0.78696436555963145</v>
      </c>
      <c r="J52" s="5">
        <f>(actual!J52-prediction!J52)/prediction!J52</f>
        <v>-0.75128478839291746</v>
      </c>
      <c r="K52" s="2"/>
      <c r="L52" s="2"/>
      <c r="M52" s="2"/>
    </row>
    <row r="53" spans="1:13" x14ac:dyDescent="0.2">
      <c r="A53" s="2" t="s">
        <v>52</v>
      </c>
      <c r="B53" s="5">
        <f>(actual!B53-prediction!B53)/prediction!B53</f>
        <v>5.9585846332585575E-2</v>
      </c>
      <c r="C53" s="5">
        <f>(actual!C53-prediction!C53)/prediction!C53</f>
        <v>-4.8455137226411527E-3</v>
      </c>
      <c r="D53" s="5">
        <f>(actual!D53-prediction!D53)/prediction!D53</f>
        <v>-0.48748995859853045</v>
      </c>
      <c r="E53" s="5">
        <f>(actual!E53-prediction!E53)/prediction!E53</f>
        <v>-0.86897944222708101</v>
      </c>
      <c r="F53" s="5">
        <f>(actual!F53-prediction!F53)/prediction!F53</f>
        <v>-0.86890492913102557</v>
      </c>
      <c r="G53" s="5">
        <f>(actual!G53-prediction!G53)/prediction!G53</f>
        <v>-0.82949020412349983</v>
      </c>
      <c r="H53" s="5">
        <f>(actual!H53-prediction!H53)/prediction!H53</f>
        <v>-0.76850666733901074</v>
      </c>
      <c r="I53" s="5">
        <f>(actual!I53-prediction!I53)/prediction!I53</f>
        <v>-0.65959919406688639</v>
      </c>
      <c r="J53" s="5">
        <f>(actual!J53-prediction!J53)/prediction!J53</f>
        <v>-0.63448417627403897</v>
      </c>
      <c r="K53" s="2"/>
      <c r="L53" s="2"/>
      <c r="M53" s="2"/>
    </row>
    <row r="54" spans="1:13" x14ac:dyDescent="0.2">
      <c r="A54" s="2" t="s">
        <v>53</v>
      </c>
      <c r="B54" s="5">
        <f>(actual!B54-prediction!B54)/prediction!B54</f>
        <v>-1.4234649633027036E-2</v>
      </c>
      <c r="C54" s="5">
        <f>(actual!C54-prediction!C54)/prediction!C54</f>
        <v>-1.7913186581127491E-2</v>
      </c>
      <c r="D54" s="5">
        <f>(actual!D54-prediction!D54)/prediction!D54</f>
        <v>-0.45411167247614365</v>
      </c>
      <c r="E54" s="5">
        <f>(actual!E54-prediction!E54)/prediction!E54</f>
        <v>-0.83865396622959132</v>
      </c>
      <c r="F54" s="5">
        <f>(actual!F54-prediction!F54)/prediction!F54</f>
        <v>-0.84933679262637773</v>
      </c>
      <c r="G54" s="5">
        <f>(actual!G54-prediction!G54)/prediction!G54</f>
        <v>-0.82647533187213096</v>
      </c>
      <c r="H54" s="5">
        <f>(actual!H54-prediction!H54)/prediction!H54</f>
        <v>-0.7708699102912534</v>
      </c>
      <c r="I54" s="5">
        <f>(actual!I54-prediction!I54)/prediction!I54</f>
        <v>-0.66312490318011641</v>
      </c>
      <c r="J54" s="5">
        <f>(actual!J54-prediction!J54)/prediction!J54</f>
        <v>-0.57915566867280432</v>
      </c>
      <c r="K54" s="2"/>
      <c r="L54" s="2"/>
      <c r="M54" s="2"/>
    </row>
    <row r="55" spans="1:13" x14ac:dyDescent="0.2">
      <c r="A55" s="2" t="s">
        <v>54</v>
      </c>
      <c r="B55" s="5">
        <f>(actual!B55-prediction!B55)/prediction!B55</f>
        <v>7.9239265066117198E-2</v>
      </c>
      <c r="C55" s="5">
        <f>(actual!C55-prediction!C55)/prediction!C55</f>
        <v>7.3852240784016577E-3</v>
      </c>
      <c r="D55" s="5">
        <f>(actual!D55-prediction!D55)/prediction!D55</f>
        <v>-0.45288145087878556</v>
      </c>
      <c r="E55" s="5">
        <f>(actual!E55-prediction!E55)/prediction!E55</f>
        <v>-0.85902171825824236</v>
      </c>
      <c r="F55" s="5">
        <f>(actual!F55-prediction!F55)/prediction!F55</f>
        <v>-0.87204421823272882</v>
      </c>
      <c r="G55" s="5">
        <f>(actual!G55-prediction!G55)/prediction!G55</f>
        <v>-0.846579329625749</v>
      </c>
      <c r="H55" s="5">
        <f>(actual!H55-prediction!H55)/prediction!H55</f>
        <v>-0.81477775604238378</v>
      </c>
      <c r="I55" s="5">
        <f>(actual!I55-prediction!I55)/prediction!I55</f>
        <v>-0.756641411719573</v>
      </c>
      <c r="J55" s="5">
        <f>(actual!J55-prediction!J55)/prediction!J55</f>
        <v>-0.72772849235899773</v>
      </c>
      <c r="K55" s="2"/>
      <c r="L55" s="2"/>
      <c r="M55" s="2"/>
    </row>
    <row r="56" spans="1:13" x14ac:dyDescent="0.2">
      <c r="A56" s="2" t="s">
        <v>55</v>
      </c>
      <c r="B56" s="5">
        <f>(actual!B56-prediction!B56)/prediction!B56</f>
        <v>0.10037424238532794</v>
      </c>
      <c r="C56" s="5">
        <f>(actual!C56-prediction!C56)/prediction!C56</f>
        <v>5.4180828500619921E-2</v>
      </c>
      <c r="D56" s="5">
        <f>(actual!D56-prediction!D56)/prediction!D56</f>
        <v>-0.50631972885185705</v>
      </c>
      <c r="E56" s="5">
        <f>(actual!E56-prediction!E56)/prediction!E56</f>
        <v>-0.92680832538481039</v>
      </c>
      <c r="F56" s="5">
        <f>(actual!F56-prediction!F56)/prediction!F56</f>
        <v>-0.92769429334378406</v>
      </c>
      <c r="G56" s="5">
        <f>(actual!G56-prediction!G56)/prediction!G56</f>
        <v>-0.88527181157762769</v>
      </c>
      <c r="H56" s="5">
        <f>(actual!H56-prediction!H56)/prediction!H56</f>
        <v>-0.74569241173810841</v>
      </c>
      <c r="I56" s="5">
        <f>(actual!I56-prediction!I56)/prediction!I56</f>
        <v>-0.75917906589909612</v>
      </c>
      <c r="J56" s="5">
        <f>(actual!J56-prediction!J56)/prediction!J56</f>
        <v>-0.72564109417064826</v>
      </c>
      <c r="K56" s="2"/>
      <c r="L56" s="2"/>
      <c r="M56" s="2"/>
    </row>
    <row r="57" spans="1:13" x14ac:dyDescent="0.2">
      <c r="A57" s="2" t="s">
        <v>56</v>
      </c>
      <c r="B57" s="5">
        <f>(actual!B57-prediction!B57)/prediction!B57</f>
        <v>-2.8011103644685179E-2</v>
      </c>
      <c r="C57" s="5">
        <f>(actual!C57-prediction!C57)/prediction!C57</f>
        <v>-6.0959253375616688E-2</v>
      </c>
      <c r="D57" s="5">
        <f>(actual!D57-prediction!D57)/prediction!D57</f>
        <v>-0.54335596335978109</v>
      </c>
      <c r="E57" s="5">
        <f>(actual!E57-prediction!E57)/prediction!E57</f>
        <v>-0.93284883338995417</v>
      </c>
      <c r="F57" s="5">
        <f>(actual!F57-prediction!F57)/prediction!F57</f>
        <v>-0.93540781752931079</v>
      </c>
      <c r="G57" s="5">
        <f>(actual!G57-prediction!G57)/prediction!G57</f>
        <v>-0.89785063285360889</v>
      </c>
      <c r="H57" s="5">
        <f>(actual!H57-prediction!H57)/prediction!H57</f>
        <v>-0.8273845489067343</v>
      </c>
      <c r="I57" s="5">
        <f>(actual!I57-prediction!I57)/prediction!I57</f>
        <v>-0.75638039136298707</v>
      </c>
      <c r="J57" s="5">
        <f>(actual!J57-prediction!J57)/prediction!J57</f>
        <v>-0.71285343690539438</v>
      </c>
      <c r="K57" s="2"/>
      <c r="L57" s="2"/>
      <c r="M57" s="2"/>
    </row>
    <row r="58" spans="1:13" x14ac:dyDescent="0.2">
      <c r="A58" s="2" t="s">
        <v>57</v>
      </c>
      <c r="B58" s="5">
        <f>(actual!B58-prediction!B58)/prediction!B58</f>
        <v>4.8207068875714583E-2</v>
      </c>
      <c r="C58" s="5">
        <f>(actual!C58-prediction!C58)/prediction!C58</f>
        <v>-7.1513154848172628E-3</v>
      </c>
      <c r="D58" s="5">
        <f>(actual!D58-prediction!D58)/prediction!D58</f>
        <v>-0.32886812663650955</v>
      </c>
      <c r="E58" s="5">
        <f>(actual!E58-prediction!E58)/prediction!E58</f>
        <v>-0.67705706931396414</v>
      </c>
      <c r="F58" s="5">
        <f>(actual!F58-prediction!F58)/prediction!F58</f>
        <v>-0.69300494841790683</v>
      </c>
      <c r="G58" s="5">
        <f>(actual!G58-prediction!G58)/prediction!G58</f>
        <v>-0.59582840800764358</v>
      </c>
      <c r="H58" s="5">
        <f>(actual!H58-prediction!H58)/prediction!H58</f>
        <v>-0.12102120199415287</v>
      </c>
      <c r="I58" s="5">
        <f>(actual!I58-prediction!I58)/prediction!I58</f>
        <v>-0.1179740034442982</v>
      </c>
      <c r="J58" s="5">
        <f>(actual!J58-prediction!J58)/prediction!J58</f>
        <v>-0.10806844672825167</v>
      </c>
      <c r="K58" s="2"/>
      <c r="L58" s="2"/>
      <c r="M58" s="2"/>
    </row>
    <row r="59" spans="1:13" x14ac:dyDescent="0.2">
      <c r="A59" s="2" t="s">
        <v>58</v>
      </c>
      <c r="B59" s="5">
        <f>(actual!B59-prediction!B59)/prediction!B59</f>
        <v>8.6788101617954281E-3</v>
      </c>
      <c r="C59" s="5">
        <f>(actual!C59-prediction!C59)/prediction!C59</f>
        <v>-4.4936975094646149E-2</v>
      </c>
      <c r="D59" s="5">
        <f>(actual!D59-prediction!D59)/prediction!D59</f>
        <v>-0.38619092622375284</v>
      </c>
      <c r="E59" s="5">
        <f>(actual!E59-prediction!E59)/prediction!E59</f>
        <v>-0.74607155460194574</v>
      </c>
      <c r="F59" s="5">
        <f>(actual!F59-prediction!F59)/prediction!F59</f>
        <v>-0.76083222229010306</v>
      </c>
      <c r="G59" s="5">
        <f>(actual!G59-prediction!G59)/prediction!G59</f>
        <v>-0.73330723090245453</v>
      </c>
      <c r="H59" s="5">
        <f>(actual!H59-prediction!H59)/prediction!H59</f>
        <v>-0.65328509443922289</v>
      </c>
      <c r="I59" s="5">
        <f>(actual!I59-prediction!I59)/prediction!I59</f>
        <v>-0.53913979928349731</v>
      </c>
      <c r="J59" s="5">
        <f>(actual!J59-prediction!J59)/prediction!J59</f>
        <v>-0.4952110966932875</v>
      </c>
      <c r="K59" s="2"/>
      <c r="L59" s="2"/>
      <c r="M59" s="2"/>
    </row>
    <row r="60" spans="1:13" x14ac:dyDescent="0.2">
      <c r="A60" s="2" t="s">
        <v>59</v>
      </c>
      <c r="B60" s="5">
        <f>(actual!B60-prediction!B60)/prediction!B60</f>
        <v>-1.6763917248598235E-2</v>
      </c>
      <c r="C60" s="5">
        <f>(actual!C60-prediction!C60)/prediction!C60</f>
        <v>-5.5644554648537181E-2</v>
      </c>
      <c r="D60" s="5">
        <f>(actual!D60-prediction!D60)/prediction!D60</f>
        <v>-0.49918776550552257</v>
      </c>
      <c r="E60" s="5">
        <f>(actual!E60-prediction!E60)/prediction!E60</f>
        <v>-0.90883398668976201</v>
      </c>
      <c r="F60" s="5">
        <f>(actual!F60-prediction!F60)/prediction!F60</f>
        <v>-0.90672258837627306</v>
      </c>
      <c r="G60" s="5">
        <f>(actual!G60-prediction!G60)/prediction!G60</f>
        <v>-0.88702524963045648</v>
      </c>
      <c r="H60" s="5">
        <f>(actual!H60-prediction!H60)/prediction!H60</f>
        <v>-0.8491788885102155</v>
      </c>
      <c r="I60" s="5">
        <f>(actual!I60-prediction!I60)/prediction!I60</f>
        <v>-0.77091046698114241</v>
      </c>
      <c r="J60" s="5">
        <f>(actual!J60-prediction!J60)/prediction!J60</f>
        <v>-0.72000000000000119</v>
      </c>
      <c r="K60" s="2"/>
      <c r="L60" s="2"/>
      <c r="M60" s="2"/>
    </row>
    <row r="61" spans="1:13" x14ac:dyDescent="0.2">
      <c r="A61" s="2" t="s">
        <v>60</v>
      </c>
      <c r="B61" s="5">
        <f>(actual!B61-prediction!B61)/prediction!B61</f>
        <v>2.6813595854007732E-2</v>
      </c>
      <c r="C61" s="5">
        <f>(actual!C61-prediction!C61)/prediction!C61</f>
        <v>-7.1431783770809993E-3</v>
      </c>
      <c r="D61" s="5">
        <f>(actual!D61-prediction!D61)/prediction!D61</f>
        <v>-0.52131323055630741</v>
      </c>
      <c r="E61" s="5">
        <f>(actual!E61-prediction!E61)/prediction!E61</f>
        <v>-0.92011014512832945</v>
      </c>
      <c r="F61" s="5">
        <f>(actual!F61-prediction!F61)/prediction!F61</f>
        <v>-0.92253484140249209</v>
      </c>
      <c r="G61" s="5">
        <f>(actual!G61-prediction!G61)/prediction!G61</f>
        <v>-0.86963140222511737</v>
      </c>
      <c r="H61" s="5">
        <f>(actual!H61-prediction!H61)/prediction!H61</f>
        <v>-0.72671360211721936</v>
      </c>
      <c r="I61" s="5">
        <f>(actual!I61-prediction!I61)/prediction!I61</f>
        <v>-0.73192827974286889</v>
      </c>
      <c r="J61" s="5">
        <f>(actual!J61-prediction!J61)/prediction!J61</f>
        <v>-0.73057379891575425</v>
      </c>
      <c r="K61" s="2"/>
      <c r="L61" s="2"/>
      <c r="M61" s="2"/>
    </row>
    <row r="62" spans="1:13" x14ac:dyDescent="0.2">
      <c r="A62" s="2" t="s">
        <v>61</v>
      </c>
      <c r="B62" s="5">
        <f>(actual!B62-prediction!B62)/prediction!B62</f>
        <v>0.11529603486194885</v>
      </c>
      <c r="C62" s="5">
        <f>(actual!C62-prediction!C62)/prediction!C62</f>
        <v>8.0158949942779362E-2</v>
      </c>
      <c r="D62" s="5">
        <f>(actual!D62-prediction!D62)/prediction!D62</f>
        <v>-0.43454609804906963</v>
      </c>
      <c r="E62" s="5">
        <f>(actual!E62-prediction!E62)/prediction!E62</f>
        <v>-0.94147899196086127</v>
      </c>
      <c r="F62" s="5">
        <f>(actual!F62-prediction!F62)/prediction!F62</f>
        <v>-0.94285606702438096</v>
      </c>
      <c r="G62" s="5">
        <f>(actual!G62-prediction!G62)/prediction!G62</f>
        <v>-0.89510675652421301</v>
      </c>
      <c r="H62" s="5">
        <f>(actual!H62-prediction!H62)/prediction!H62</f>
        <v>-0.82743353795759667</v>
      </c>
      <c r="I62" s="5">
        <f>(actual!I62-prediction!I62)/prediction!I62</f>
        <v>-0.74854952773914862</v>
      </c>
      <c r="J62" s="5">
        <f>(actual!J62-prediction!J62)/prediction!J62</f>
        <v>-0.78027651256953412</v>
      </c>
      <c r="K62" s="2"/>
      <c r="L62" s="2"/>
      <c r="M62" s="2"/>
    </row>
    <row r="63" spans="1:13" x14ac:dyDescent="0.2">
      <c r="A63" s="2" t="s">
        <v>62</v>
      </c>
      <c r="B63" s="5">
        <f>(actual!B63-prediction!B63)/prediction!B63</f>
        <v>-2.6889471764326347E-2</v>
      </c>
      <c r="C63" s="5">
        <f>(actual!C63-prediction!C63)/prediction!C63</f>
        <v>-4.6563652181117694E-2</v>
      </c>
      <c r="D63" s="5">
        <f>(actual!D63-prediction!D63)/prediction!D63</f>
        <v>-0.35763709800445925</v>
      </c>
      <c r="E63" s="5">
        <f>(actual!E63-prediction!E63)/prediction!E63</f>
        <v>-0.71722200352068166</v>
      </c>
      <c r="F63" s="5">
        <f>(actual!F63-prediction!F63)/prediction!F63</f>
        <v>-0.79770015187676235</v>
      </c>
      <c r="G63" s="5">
        <f>(actual!G63-prediction!G63)/prediction!G63</f>
        <v>-0.83241601911647156</v>
      </c>
      <c r="H63" s="5">
        <f>(actual!H63-prediction!H63)/prediction!H63</f>
        <v>-0.76912802368589606</v>
      </c>
      <c r="I63" s="5">
        <f>(actual!I63-prediction!I63)/prediction!I63</f>
        <v>-0.71469800753102364</v>
      </c>
      <c r="J63" s="5">
        <f>(actual!J63-prediction!J63)/prediction!J63</f>
        <v>-0.60977379082124561</v>
      </c>
      <c r="K63" s="2"/>
      <c r="L63" s="2"/>
      <c r="M63" s="2"/>
    </row>
    <row r="64" spans="1:13" x14ac:dyDescent="0.2">
      <c r="A64" s="2" t="s">
        <v>63</v>
      </c>
      <c r="B64" s="5">
        <f>(actual!B64-prediction!B64)/prediction!B64</f>
        <v>8.5389474750326405E-2</v>
      </c>
      <c r="C64" s="5">
        <f>(actual!C64-prediction!C64)/prediction!C64</f>
        <v>-1.1559185996210732E-2</v>
      </c>
      <c r="D64" s="5">
        <f>(actual!D64-prediction!D64)/prediction!D64</f>
        <v>-0.37147040478682203</v>
      </c>
      <c r="E64" s="5">
        <f>(actual!E64-prediction!E64)/prediction!E64</f>
        <v>-0.74361773321192182</v>
      </c>
      <c r="F64" s="5">
        <f>(actual!F64-prediction!F64)/prediction!F64</f>
        <v>-0.85849252915303187</v>
      </c>
      <c r="G64" s="5">
        <f>(actual!G64-prediction!G64)/prediction!G64</f>
        <v>-0.82584591123090401</v>
      </c>
      <c r="H64" s="5">
        <f>(actual!H64-prediction!H64)/prediction!H64</f>
        <v>-0.7910427254565221</v>
      </c>
      <c r="I64" s="5">
        <f>(actual!I64-prediction!I64)/prediction!I64</f>
        <v>-0.74313939035300336</v>
      </c>
      <c r="J64" s="5">
        <f>(actual!J64-prediction!J64)/prediction!J64</f>
        <v>-0.72397555887052678</v>
      </c>
      <c r="K64" s="2"/>
      <c r="L64" s="2"/>
      <c r="M64" s="2"/>
    </row>
    <row r="65" spans="1:13" x14ac:dyDescent="0.2">
      <c r="A65" s="2" t="s">
        <v>64</v>
      </c>
      <c r="B65" s="5">
        <f>(actual!B65-prediction!B65)/prediction!B65</f>
        <v>-1.5593121538910921E-2</v>
      </c>
      <c r="C65" s="5">
        <f>(actual!C65-prediction!C65)/prediction!C65</f>
        <v>-5.1743662137779929E-2</v>
      </c>
      <c r="D65" s="5">
        <f>(actual!D65-prediction!D65)/prediction!D65</f>
        <v>-0.53096328298699835</v>
      </c>
      <c r="E65" s="5">
        <f>(actual!E65-prediction!E65)/prediction!E65</f>
        <v>-0.93600082754120806</v>
      </c>
      <c r="F65" s="5">
        <f>(actual!F65-prediction!F65)/prediction!F65</f>
        <v>-0.93023888451967629</v>
      </c>
      <c r="G65" s="5">
        <f>(actual!G65-prediction!G65)/prediction!G65</f>
        <v>-0.89032554983354695</v>
      </c>
      <c r="H65" s="5">
        <f>(actual!H65-prediction!H65)/prediction!H65</f>
        <v>-0.81223858115595615</v>
      </c>
      <c r="I65" s="5">
        <f>(actual!I65-prediction!I65)/prediction!I65</f>
        <v>-0.73814989158295163</v>
      </c>
      <c r="J65" s="5">
        <f>(actual!J65-prediction!J65)/prediction!J65</f>
        <v>-0.70076224912353391</v>
      </c>
      <c r="K65" s="2"/>
      <c r="L65" s="2"/>
      <c r="M65" s="2"/>
    </row>
    <row r="66" spans="1:13" x14ac:dyDescent="0.2">
      <c r="A66" s="2" t="s">
        <v>65</v>
      </c>
      <c r="B66" s="5">
        <f>(actual!B66-prediction!B66)/prediction!B66</f>
        <v>-1.5139110998268288E-2</v>
      </c>
      <c r="C66" s="5">
        <f>(actual!C66-prediction!C66)/prediction!C66</f>
        <v>-9.3951429129499525E-2</v>
      </c>
      <c r="D66" s="5">
        <f>(actual!D66-prediction!D66)/prediction!D66</f>
        <v>-0.57851143355334123</v>
      </c>
      <c r="E66" s="5">
        <f>(actual!E66-prediction!E66)/prediction!E66</f>
        <v>-0.94339572025559137</v>
      </c>
      <c r="F66" s="5">
        <f>(actual!F66-prediction!F66)/prediction!F66</f>
        <v>-0.95400259033273793</v>
      </c>
      <c r="G66" s="5">
        <f>(actual!G66-prediction!G66)/prediction!G66</f>
        <v>-0.93334506407887952</v>
      </c>
      <c r="H66" s="5">
        <f>(actual!H66-prediction!H66)/prediction!H66</f>
        <v>-0.86830644908010546</v>
      </c>
      <c r="I66" s="5">
        <f>(actual!I66-prediction!I66)/prediction!I66</f>
        <v>-0.82040222952884134</v>
      </c>
      <c r="J66" s="5">
        <f>(actual!J66-prediction!J66)/prediction!J66</f>
        <v>-0.77172354923436959</v>
      </c>
      <c r="K66" s="2"/>
      <c r="L66" s="2"/>
      <c r="M66" s="2"/>
    </row>
    <row r="67" spans="1:13" x14ac:dyDescent="0.2">
      <c r="A67" s="2" t="s">
        <v>66</v>
      </c>
      <c r="B67" s="5">
        <f>(actual!B67-prediction!B67)/prediction!B67</f>
        <v>-4.4664830394300241E-2</v>
      </c>
      <c r="C67" s="5">
        <f>(actual!C67-prediction!C67)/prediction!C67</f>
        <v>-0.26624002124281831</v>
      </c>
      <c r="D67" s="5">
        <f>(actual!D67-prediction!D67)/prediction!D67</f>
        <v>-0.51709454601952209</v>
      </c>
      <c r="E67" s="5">
        <f>(actual!E67-prediction!E67)/prediction!E67</f>
        <v>-0.87918763297999414</v>
      </c>
      <c r="F67" s="5">
        <f>(actual!F67-prediction!F67)/prediction!F67</f>
        <v>-0.86672157989372278</v>
      </c>
      <c r="G67" s="5">
        <f>(actual!G67-prediction!G67)/prediction!G67</f>
        <v>-0.82483122054390501</v>
      </c>
      <c r="H67" s="5">
        <f>(actual!H67-prediction!H67)/prediction!H67</f>
        <v>-0.7801830799024545</v>
      </c>
      <c r="I67" s="5">
        <f>(actual!I67-prediction!I67)/prediction!I67</f>
        <v>-0.75951262060247771</v>
      </c>
      <c r="J67" s="5">
        <f>(actual!J67-prediction!J67)/prediction!J67</f>
        <v>-0.64935870572652843</v>
      </c>
      <c r="K67" s="2"/>
      <c r="L67" s="2"/>
      <c r="M67" s="2"/>
    </row>
    <row r="68" spans="1:13" x14ac:dyDescent="0.2">
      <c r="A68" s="2" t="s">
        <v>67</v>
      </c>
      <c r="B68" s="5">
        <f>(actual!B68-prediction!B68)/prediction!B68</f>
        <v>9.7799662279741975E-2</v>
      </c>
      <c r="C68" s="5">
        <f>(actual!C68-prediction!C68)/prediction!C68</f>
        <v>9.4608568609615504E-3</v>
      </c>
      <c r="D68" s="5">
        <f>(actual!D68-prediction!D68)/prediction!D68</f>
        <v>-0.46089336385223995</v>
      </c>
      <c r="E68" s="5">
        <f>(actual!E68-prediction!E68)/prediction!E68</f>
        <v>-0.88080838976513498</v>
      </c>
      <c r="F68" s="5">
        <f>(actual!F68-prediction!F68)/prediction!F68</f>
        <v>-0.87033850389635958</v>
      </c>
      <c r="G68" s="5">
        <f>(actual!G68-prediction!G68)/prediction!G68</f>
        <v>-0.813434314188622</v>
      </c>
      <c r="H68" s="5">
        <f>(actual!H68-prediction!H68)/prediction!H68</f>
        <v>-0.60381936569282957</v>
      </c>
      <c r="I68" s="5">
        <f>(actual!I68-prediction!I68)/prediction!I68</f>
        <v>-0.6163306966062827</v>
      </c>
      <c r="J68" s="5">
        <f>(actual!J68-prediction!J68)/prediction!J68</f>
        <v>-0.66107605317005425</v>
      </c>
      <c r="K68" s="2"/>
      <c r="L68" s="2"/>
      <c r="M68" s="2"/>
    </row>
    <row r="69" spans="1:13" x14ac:dyDescent="0.2">
      <c r="A69" s="2" t="s">
        <v>68</v>
      </c>
      <c r="B69" s="5">
        <f>(actual!B69-prediction!B69)/prediction!B69</f>
        <v>0.16311066799601195</v>
      </c>
      <c r="C69" s="5">
        <f>(actual!C69-prediction!C69)/prediction!C69</f>
        <v>2.9414410362507869E-2</v>
      </c>
      <c r="D69" s="5">
        <f>(actual!D69-prediction!D69)/prediction!D69</f>
        <v>-0.32038604272267546</v>
      </c>
      <c r="E69" s="5">
        <f>(actual!E69-prediction!E69)/prediction!E69</f>
        <v>-0.69795202275019996</v>
      </c>
      <c r="F69" s="5">
        <f>(actual!F69-prediction!F69)/prediction!F69</f>
        <v>-0.57699826580484903</v>
      </c>
      <c r="G69" s="5">
        <f>(actual!G69-prediction!G69)/prediction!G69</f>
        <v>-0.79208985052590519</v>
      </c>
      <c r="H69" s="5">
        <f>(actual!H69-prediction!H69)/prediction!H69</f>
        <v>-0.63438272330408763</v>
      </c>
      <c r="I69" s="5">
        <f>(actual!I69-prediction!I69)/prediction!I69</f>
        <v>-0.65406076891137788</v>
      </c>
      <c r="J69" s="5">
        <f>(actual!J69-prediction!J69)/prediction!J69</f>
        <v>-0.69257012546870611</v>
      </c>
      <c r="K69" s="2"/>
      <c r="L69" s="2"/>
      <c r="M69" s="2"/>
    </row>
    <row r="70" spans="1:13" x14ac:dyDescent="0.2">
      <c r="A70" s="2" t="s">
        <v>69</v>
      </c>
      <c r="B70" s="5">
        <f>(actual!B70-prediction!B70)/prediction!B70</f>
        <v>-0.11694367634961593</v>
      </c>
      <c r="C70" s="5">
        <f>(actual!C70-prediction!C70)/prediction!C70</f>
        <v>-0.16959942775393419</v>
      </c>
      <c r="D70" s="5">
        <f>(actual!D70-prediction!D70)/prediction!D70</f>
        <v>-0.43673501790892821</v>
      </c>
      <c r="E70" s="5">
        <f>(actual!E70-prediction!E70)/prediction!E70</f>
        <v>-0.75223614013924123</v>
      </c>
      <c r="F70" s="5">
        <f>(actual!F70-prediction!F70)/prediction!F70</f>
        <v>-0.77156359539308961</v>
      </c>
      <c r="G70" s="5">
        <f>(actual!G70-prediction!G70)/prediction!G70</f>
        <v>-0.73067339536350751</v>
      </c>
      <c r="H70" s="5">
        <f>(actual!H70-prediction!H70)/prediction!H70</f>
        <v>-0.64210129901527679</v>
      </c>
      <c r="I70" s="5">
        <f>(actual!I70-prediction!I70)/prediction!I70</f>
        <v>-0.49732141101674104</v>
      </c>
      <c r="J70" s="5">
        <f>(actual!J70-prediction!J70)/prediction!J70</f>
        <v>-0.48565600061583947</v>
      </c>
      <c r="K70" s="2"/>
      <c r="L70" s="2"/>
      <c r="M70" s="2"/>
    </row>
    <row r="71" spans="1:13" x14ac:dyDescent="0.2">
      <c r="A71" s="2" t="s">
        <v>70</v>
      </c>
      <c r="B71" s="5">
        <f>(actual!B71-prediction!B71)/prediction!B71</f>
        <v>3.2072266332455468E-2</v>
      </c>
      <c r="C71" s="5">
        <f>(actual!C71-prediction!C71)/prediction!C71</f>
        <v>-3.8991075645108558E-3</v>
      </c>
      <c r="D71" s="5">
        <f>(actual!D71-prediction!D71)/prediction!D71</f>
        <v>-0.41593132968896201</v>
      </c>
      <c r="E71" s="5">
        <f>(actual!E71-prediction!E71)/prediction!E71</f>
        <v>-0.76549233242160686</v>
      </c>
      <c r="F71" s="5">
        <f>(actual!F71-prediction!F71)/prediction!F71</f>
        <v>-0.77138794075507255</v>
      </c>
      <c r="G71" s="5">
        <f>(actual!G71-prediction!G71)/prediction!G71</f>
        <v>-0.73261740828280753</v>
      </c>
      <c r="H71" s="5">
        <f>(actual!H71-prediction!H71)/prediction!H71</f>
        <v>-0.66000047330416456</v>
      </c>
      <c r="I71" s="5">
        <f>(actual!I71-prediction!I71)/prediction!I71</f>
        <v>-0.50922517182634197</v>
      </c>
      <c r="J71" s="5">
        <f>(actual!J71-prediction!J71)/prediction!J71</f>
        <v>-0.46640483416371897</v>
      </c>
      <c r="K71" s="2"/>
      <c r="L71" s="2"/>
      <c r="M71" s="2"/>
    </row>
    <row r="72" spans="1:13" x14ac:dyDescent="0.2">
      <c r="A72" s="2" t="s">
        <v>71</v>
      </c>
      <c r="B72" s="5">
        <f>(actual!B72-prediction!B72)/prediction!B72</f>
        <v>-1.6325024687203982E-2</v>
      </c>
      <c r="C72" s="5">
        <f>(actual!C72-prediction!C72)/prediction!C72</f>
        <v>-6.7407982822879811E-2</v>
      </c>
      <c r="D72" s="5">
        <f>(actual!D72-prediction!D72)/prediction!D72</f>
        <v>-0.4802865814787679</v>
      </c>
      <c r="E72" s="5">
        <f>(actual!E72-prediction!E72)/prediction!E72</f>
        <v>-0.86158131909825564</v>
      </c>
      <c r="F72" s="5">
        <f>(actual!F72-prediction!F72)/prediction!F72</f>
        <v>-0.86696642364803322</v>
      </c>
      <c r="G72" s="5">
        <f>(actual!G72-prediction!G72)/prediction!G72</f>
        <v>-0.81119262250570179</v>
      </c>
      <c r="H72" s="5">
        <f>(actual!H72-prediction!H72)/prediction!H72</f>
        <v>-0.71995351925630702</v>
      </c>
      <c r="I72" s="5">
        <f>(actual!I72-prediction!I72)/prediction!I72</f>
        <v>-0.6095822827996572</v>
      </c>
      <c r="J72" s="5">
        <f>(actual!J72-prediction!J72)/prediction!J72</f>
        <v>-0.57777274823879277</v>
      </c>
      <c r="K72" s="2"/>
      <c r="L72" s="2"/>
      <c r="M72" s="2"/>
    </row>
    <row r="73" spans="1:13" x14ac:dyDescent="0.2">
      <c r="A73" s="2" t="s">
        <v>72</v>
      </c>
      <c r="B73" s="5">
        <f>(actual!B73-prediction!B73)/prediction!B73</f>
        <v>-6.7343157511604246E-2</v>
      </c>
      <c r="C73" s="5">
        <f>(actual!C73-prediction!C73)/prediction!C73</f>
        <v>-1.5607205230424163E-2</v>
      </c>
      <c r="D73" s="5">
        <f>(actual!D73-prediction!D73)/prediction!D73</f>
        <v>-0.52006897613382441</v>
      </c>
      <c r="E73" s="5">
        <f>(actual!E73-prediction!E73)/prediction!E73</f>
        <v>-0.94510949024126412</v>
      </c>
      <c r="F73" s="5">
        <f>(actual!F73-prediction!F73)/prediction!F73</f>
        <v>-0.94972253819903463</v>
      </c>
      <c r="G73" s="5">
        <f>(actual!G73-prediction!G73)/prediction!G73</f>
        <v>-0.92073761024429002</v>
      </c>
      <c r="H73" s="5">
        <f>(actual!H73-prediction!H73)/prediction!H73</f>
        <v>-0.86444597657514799</v>
      </c>
      <c r="I73" s="5">
        <f>(actual!I73-prediction!I73)/prediction!I73</f>
        <v>-0.80875913556733792</v>
      </c>
      <c r="J73" s="5">
        <f>(actual!J73-prediction!J73)/prediction!J73</f>
        <v>-0.74843384380536027</v>
      </c>
      <c r="K73" s="2"/>
      <c r="L73" s="2"/>
      <c r="M73" s="2"/>
    </row>
    <row r="74" spans="1:13" x14ac:dyDescent="0.2">
      <c r="A74" s="2" t="s">
        <v>73</v>
      </c>
      <c r="B74" s="5">
        <f>(actual!B74-prediction!B74)/prediction!B74</f>
        <v>3.8320639400394457E-2</v>
      </c>
      <c r="C74" s="5">
        <f>(actual!C74-prediction!C74)/prediction!C74</f>
        <v>8.762875690376256E-3</v>
      </c>
      <c r="D74" s="5">
        <f>(actual!D74-prediction!D74)/prediction!D74</f>
        <v>-0.36249160843468214</v>
      </c>
      <c r="E74" s="5">
        <f>(actual!E74-prediction!E74)/prediction!E74</f>
        <v>-0.72849531587538507</v>
      </c>
      <c r="F74" s="5">
        <f>(actual!F74-prediction!F74)/prediction!F74</f>
        <v>-0.74177946320297772</v>
      </c>
      <c r="G74" s="5">
        <f>(actual!G74-prediction!G74)/prediction!G74</f>
        <v>-0.70429439633648605</v>
      </c>
      <c r="H74" s="5">
        <f>(actual!H74-prediction!H74)/prediction!H74</f>
        <v>-0.6174496644295302</v>
      </c>
      <c r="I74" s="5">
        <f>(actual!I74-prediction!I74)/prediction!I74</f>
        <v>-0.48560864232073059</v>
      </c>
      <c r="J74" s="5">
        <f>(actual!J74-prediction!J74)/prediction!J74</f>
        <v>-0.45212543609226369</v>
      </c>
      <c r="K74" s="2"/>
      <c r="L74" s="2"/>
      <c r="M74" s="2"/>
    </row>
    <row r="75" spans="1:13" x14ac:dyDescent="0.2">
      <c r="A75" s="2" t="s">
        <v>74</v>
      </c>
      <c r="B75" s="5">
        <f>(actual!B75-prediction!B75)/prediction!B75</f>
        <v>1.5018186084711956E-2</v>
      </c>
      <c r="C75" s="5">
        <f>(actual!C75-prediction!C75)/prediction!C75</f>
        <v>-3.1553106384432011E-2</v>
      </c>
      <c r="D75" s="5">
        <f>(actual!D75-prediction!D75)/prediction!D75</f>
        <v>-0.379841071308199</v>
      </c>
      <c r="E75" s="5">
        <f>(actual!E75-prediction!E75)/prediction!E75</f>
        <v>-0.73316016903377401</v>
      </c>
      <c r="F75" s="5">
        <f>(actual!F75-prediction!F75)/prediction!F75</f>
        <v>-0.76687493905594772</v>
      </c>
      <c r="G75" s="5">
        <f>(actual!G75-prediction!G75)/prediction!G75</f>
        <v>-0.70198446500409506</v>
      </c>
      <c r="H75" s="5">
        <f>(actual!H75-prediction!H75)/prediction!H75</f>
        <v>-0.56689863842662636</v>
      </c>
      <c r="I75" s="5">
        <f>(actual!I75-prediction!I75)/prediction!I75</f>
        <v>-0.33606007349418815</v>
      </c>
      <c r="J75" s="5">
        <f>(actual!J75-prediction!J75)/prediction!J75</f>
        <v>-0.23952030902024909</v>
      </c>
      <c r="K75" s="2"/>
      <c r="L75" s="2"/>
      <c r="M75" s="2"/>
    </row>
    <row r="76" spans="1:13" x14ac:dyDescent="0.2">
      <c r="A76" s="2" t="s">
        <v>75</v>
      </c>
      <c r="B76" s="5">
        <f>(actual!B76-prediction!B76)/prediction!B76</f>
        <v>3.9469021828171719E-2</v>
      </c>
      <c r="C76" s="5">
        <f>(actual!C76-prediction!C76)/prediction!C76</f>
        <v>-7.2548338048850341E-3</v>
      </c>
      <c r="D76" s="5">
        <f>(actual!D76-prediction!D76)/prediction!D76</f>
        <v>-0.54719234146780593</v>
      </c>
      <c r="E76" s="5">
        <f>(actual!E76-prediction!E76)/prediction!E76</f>
        <v>-0.93621905648586257</v>
      </c>
      <c r="F76" s="5">
        <f>(actual!F76-prediction!F76)/prediction!F76</f>
        <v>-0.93948678099703509</v>
      </c>
      <c r="G76" s="5">
        <f>(actual!G76-prediction!G76)/prediction!G76</f>
        <v>-0.90105860306587793</v>
      </c>
      <c r="H76" s="5">
        <f>(actual!H76-prediction!H76)/prediction!H76</f>
        <v>-0.78040993846296003</v>
      </c>
      <c r="I76" s="5">
        <f>(actual!I76-prediction!I76)/prediction!I76</f>
        <v>-0.79129962345433202</v>
      </c>
      <c r="J76" s="5">
        <f>(actual!J76-prediction!J76)/prediction!J76</f>
        <v>-0.77032617458087649</v>
      </c>
      <c r="K76" s="2"/>
      <c r="L76" s="2"/>
      <c r="M76" s="2"/>
    </row>
    <row r="77" spans="1:13" x14ac:dyDescent="0.2">
      <c r="A77" s="2" t="s">
        <v>76</v>
      </c>
      <c r="B77" s="5">
        <f>(actual!B77-prediction!B77)/prediction!B77</f>
        <v>3.1759612936083523E-2</v>
      </c>
      <c r="C77" s="5">
        <f>(actual!C77-prediction!C77)/prediction!C77</f>
        <v>6.0675523812639635E-3</v>
      </c>
      <c r="D77" s="5">
        <f>(actual!D77-prediction!D77)/prediction!D77</f>
        <v>-0.44136882539739658</v>
      </c>
      <c r="E77" s="5">
        <f>(actual!E77-prediction!E77)/prediction!E77</f>
        <v>-0.86102911275603178</v>
      </c>
      <c r="F77" s="5">
        <f>(actual!F77-prediction!F77)/prediction!F77</f>
        <v>-0.87158517336478591</v>
      </c>
      <c r="G77" s="5">
        <f>(actual!G77-prediction!G77)/prediction!G77</f>
        <v>-0.82239247540401472</v>
      </c>
      <c r="H77" s="5">
        <f>(actual!H77-prediction!H77)/prediction!H77</f>
        <v>-0.70770120330049646</v>
      </c>
      <c r="I77" s="5">
        <f>(actual!I77-prediction!I77)/prediction!I77</f>
        <v>-0.58541621203223693</v>
      </c>
      <c r="J77" s="5">
        <f>(actual!J77-prediction!J77)/prediction!J77</f>
        <v>-0.5634099706197766</v>
      </c>
      <c r="K77" s="2"/>
      <c r="L77" s="2"/>
      <c r="M77" s="2"/>
    </row>
    <row r="78" spans="1:13" x14ac:dyDescent="0.2">
      <c r="A78" s="2" t="s">
        <v>77</v>
      </c>
      <c r="B78" s="5">
        <f>(actual!B78-prediction!B78)/prediction!B78</f>
        <v>7.0615621900242162E-2</v>
      </c>
      <c r="C78" s="5">
        <f>(actual!C78-prediction!C78)/prediction!C78</f>
        <v>2.7893196079477718E-2</v>
      </c>
      <c r="D78" s="5">
        <f>(actual!D78-prediction!D78)/prediction!D78</f>
        <v>-0.47464713677526238</v>
      </c>
      <c r="E78" s="5">
        <f>(actual!E78-prediction!E78)/prediction!E78</f>
        <v>-0.90176360678516088</v>
      </c>
      <c r="F78" s="5">
        <f>(actual!F78-prediction!F78)/prediction!F78</f>
        <v>-0.90728465135429226</v>
      </c>
      <c r="G78" s="5">
        <f>(actual!G78-prediction!G78)/prediction!G78</f>
        <v>-0.90003779507952542</v>
      </c>
      <c r="H78" s="5">
        <f>(actual!H78-prediction!H78)/prediction!H78</f>
        <v>-0.82766992974014775</v>
      </c>
      <c r="I78" s="5">
        <f>(actual!I78-prediction!I78)/prediction!I78</f>
        <v>-0.78467508510997841</v>
      </c>
      <c r="J78" s="5">
        <f>(actual!J78-prediction!J78)/prediction!J78</f>
        <v>-0.75584992235403525</v>
      </c>
      <c r="K78" s="2"/>
      <c r="L78" s="2"/>
      <c r="M78" s="2"/>
    </row>
    <row r="79" spans="1:13" x14ac:dyDescent="0.2">
      <c r="A79" s="2" t="s">
        <v>78</v>
      </c>
      <c r="B79" s="5">
        <f>(actual!B79-prediction!B79)/prediction!B79</f>
        <v>1.3884098656509443E-2</v>
      </c>
      <c r="C79" s="5">
        <f>(actual!C79-prediction!C79)/prediction!C79</f>
        <v>-3.4036034983851188E-2</v>
      </c>
      <c r="D79" s="5">
        <f>(actual!D79-prediction!D79)/prediction!D79</f>
        <v>-0.49128479182307311</v>
      </c>
      <c r="E79" s="5">
        <f>(actual!E79-prediction!E79)/prediction!E79</f>
        <v>-0.92382469868113781</v>
      </c>
      <c r="F79" s="5">
        <f>(actual!F79-prediction!F79)/prediction!F79</f>
        <v>-0.93188828627030029</v>
      </c>
      <c r="G79" s="5">
        <f>(actual!G79-prediction!G79)/prediction!G79</f>
        <v>-0.91072048962435104</v>
      </c>
      <c r="H79" s="5">
        <f>(actual!H79-prediction!H79)/prediction!H79</f>
        <v>-0.8562091937527142</v>
      </c>
      <c r="I79" s="5">
        <f>(actual!I79-prediction!I79)/prediction!I79</f>
        <v>-0.81759164524802064</v>
      </c>
      <c r="J79" s="5">
        <f>(actual!J79-prediction!J79)/prediction!J79</f>
        <v>-0.80938380363241658</v>
      </c>
      <c r="K79" s="2"/>
      <c r="L79" s="2"/>
      <c r="M79" s="2"/>
    </row>
    <row r="80" spans="1:13" x14ac:dyDescent="0.2">
      <c r="A80" s="2" t="s">
        <v>79</v>
      </c>
      <c r="B80" s="5">
        <f>(actual!B80-prediction!B80)/prediction!B80</f>
        <v>-4.9006173500339402E-2</v>
      </c>
      <c r="C80" s="5">
        <f>(actual!C80-prediction!C80)/prediction!C80</f>
        <v>-6.995149348991575E-2</v>
      </c>
      <c r="D80" s="5">
        <f>(actual!D80-prediction!D80)/prediction!D80</f>
        <v>-0.43912598338541414</v>
      </c>
      <c r="E80" s="5">
        <f>(actual!E80-prediction!E80)/prediction!E80</f>
        <v>-0.79683073716312058</v>
      </c>
      <c r="F80" s="5">
        <f>(actual!F80-prediction!F80)/prediction!F80</f>
        <v>-0.8178442122341506</v>
      </c>
      <c r="G80" s="5">
        <f>(actual!G80-prediction!G80)/prediction!G80</f>
        <v>-0.79798347107438006</v>
      </c>
      <c r="H80" s="5">
        <f>(actual!H80-prediction!H80)/prediction!H80</f>
        <v>-0.70038410113869531</v>
      </c>
      <c r="I80" s="5">
        <f>(actual!I80-prediction!I80)/prediction!I80</f>
        <v>-0.56788867393803599</v>
      </c>
      <c r="J80" s="5">
        <f>(actual!J80-prediction!J80)/prediction!J80</f>
        <v>-0.54847378890513365</v>
      </c>
      <c r="K80" s="2"/>
      <c r="L80" s="2"/>
      <c r="M80" s="2"/>
    </row>
    <row r="81" spans="1:13" x14ac:dyDescent="0.2">
      <c r="A81" s="2" t="s">
        <v>80</v>
      </c>
      <c r="B81" s="5">
        <f>(actual!B81-prediction!B81)/prediction!B81</f>
        <v>3.1356524696728019E-2</v>
      </c>
      <c r="C81" s="5">
        <f>(actual!C81-prediction!C81)/prediction!C81</f>
        <v>-4.7301452154581147E-3</v>
      </c>
      <c r="D81" s="5">
        <f>(actual!D81-prediction!D81)/prediction!D81</f>
        <v>-0.4098675070485846</v>
      </c>
      <c r="E81" s="5">
        <f>(actual!E81-prediction!E81)/prediction!E81</f>
        <v>-0.80892576790813242</v>
      </c>
      <c r="F81" s="5">
        <f>(actual!F81-prediction!F81)/prediction!F81</f>
        <v>-0.82033682936163532</v>
      </c>
      <c r="G81" s="5">
        <f>(actual!G81-prediction!G81)/prediction!G81</f>
        <v>-0.76436873866642885</v>
      </c>
      <c r="H81" s="5">
        <f>(actual!H81-prediction!H81)/prediction!H81</f>
        <v>-0.67072621047288239</v>
      </c>
      <c r="I81" s="5">
        <f>(actual!I81-prediction!I81)/prediction!I81</f>
        <v>-0.5325564731573732</v>
      </c>
      <c r="J81" s="5">
        <f>(actual!J81-prediction!J81)/prediction!J81</f>
        <v>-0.5294172823236033</v>
      </c>
      <c r="K81" s="2"/>
      <c r="L81" s="2"/>
      <c r="M81" s="2"/>
    </row>
    <row r="82" spans="1:13" x14ac:dyDescent="0.2">
      <c r="A82" s="2" t="s">
        <v>81</v>
      </c>
      <c r="B82" s="5">
        <f>(actual!B82-prediction!B82)/prediction!B82</f>
        <v>3.8763246297375764E-2</v>
      </c>
      <c r="C82" s="5">
        <f>(actual!C82-prediction!C82)/prediction!C82</f>
        <v>-5.2696405601530358E-3</v>
      </c>
      <c r="D82" s="5">
        <f>(actual!D82-prediction!D82)/prediction!D82</f>
        <v>-0.45985113371477077</v>
      </c>
      <c r="E82" s="5">
        <f>(actual!E82-prediction!E82)/prediction!E82</f>
        <v>-0.86715616402028683</v>
      </c>
      <c r="F82" s="5">
        <f>(actual!F82-prediction!F82)/prediction!F82</f>
        <v>-0.86155990849299402</v>
      </c>
      <c r="G82" s="5">
        <f>(actual!G82-prediction!G82)/prediction!G82</f>
        <v>-0.78643221352581982</v>
      </c>
      <c r="H82" s="5">
        <f>(actual!H82-prediction!H82)/prediction!H82</f>
        <v>-0.42928657871587039</v>
      </c>
      <c r="I82" s="5">
        <f>(actual!I82-prediction!I82)/prediction!I82</f>
        <v>-0.55155262853727027</v>
      </c>
      <c r="J82" s="5">
        <f>(actual!J82-prediction!J82)/prediction!J82</f>
        <v>-0.55496525053980672</v>
      </c>
      <c r="K82" s="2"/>
      <c r="L82" s="2"/>
      <c r="M82" s="2"/>
    </row>
    <row r="83" spans="1:13" x14ac:dyDescent="0.2">
      <c r="A83" s="2" t="s">
        <v>82</v>
      </c>
      <c r="B83" s="5">
        <f>(actual!B83-prediction!B83)/prediction!B83</f>
        <v>3.1830695113558155E-3</v>
      </c>
      <c r="C83" s="5">
        <f>(actual!C83-prediction!C83)/prediction!C83</f>
        <v>-4.015112860510095E-2</v>
      </c>
      <c r="D83" s="5">
        <f>(actual!D83-prediction!D83)/prediction!D83</f>
        <v>-0.37713065849252675</v>
      </c>
      <c r="E83" s="5">
        <f>(actual!E83-prediction!E83)/prediction!E83</f>
        <v>-0.74591512668860571</v>
      </c>
      <c r="F83" s="5">
        <f>(actual!F83-prediction!F83)/prediction!F83</f>
        <v>-0.79753196917790659</v>
      </c>
      <c r="G83" s="5">
        <f>(actual!G83-prediction!G83)/prediction!G83</f>
        <v>-0.73961115015226098</v>
      </c>
      <c r="H83" s="5">
        <f>(actual!H83-prediction!H83)/prediction!H83</f>
        <v>-0.5911773276992569</v>
      </c>
      <c r="I83" s="5">
        <f>(actual!I83-prediction!I83)/prediction!I83</f>
        <v>-0.43268688803719985</v>
      </c>
      <c r="J83" s="5">
        <f>(actual!J83-prediction!J83)/prediction!J83</f>
        <v>-0.6194522241470124</v>
      </c>
      <c r="K83" s="2"/>
      <c r="L83" s="2"/>
      <c r="M83" s="2"/>
    </row>
    <row r="84" spans="1:13" x14ac:dyDescent="0.2">
      <c r="A84" s="2" t="s">
        <v>83</v>
      </c>
      <c r="B84" s="5">
        <f>(actual!B84-prediction!B84)/prediction!B84</f>
        <v>4.0979955456570155E-2</v>
      </c>
      <c r="C84" s="5">
        <f>(actual!C84-prediction!C84)/prediction!C84</f>
        <v>-7.6257384428118115E-3</v>
      </c>
      <c r="D84" s="5">
        <f>(actual!D84-prediction!D84)/prediction!D84</f>
        <v>-0.29333133715458981</v>
      </c>
      <c r="E84" s="5">
        <f>(actual!E84-prediction!E84)/prediction!E84</f>
        <v>-0.64558595265812857</v>
      </c>
      <c r="F84" s="5">
        <f>(actual!F84-prediction!F84)/prediction!F84</f>
        <v>-0.72298041971118077</v>
      </c>
      <c r="G84" s="5">
        <f>(actual!G84-prediction!G84)/prediction!G84</f>
        <v>-0.70210955319617152</v>
      </c>
      <c r="H84" s="5">
        <f>(actual!H84-prediction!H84)/prediction!H84</f>
        <v>-0.58391204541309649</v>
      </c>
      <c r="I84" s="5">
        <f>(actual!I84-prediction!I84)/prediction!I84</f>
        <v>-0.46470646154160405</v>
      </c>
      <c r="J84" s="5">
        <f>(actual!J84-prediction!J84)/prediction!J84</f>
        <v>-0.43336943460663208</v>
      </c>
      <c r="K84" s="2"/>
      <c r="L84" s="2"/>
      <c r="M84" s="2"/>
    </row>
    <row r="85" spans="1:13" x14ac:dyDescent="0.2">
      <c r="A85" s="2" t="s">
        <v>84</v>
      </c>
      <c r="B85" s="5">
        <f>(actual!B85-prediction!B85)/prediction!B85</f>
        <v>-9.9607454167943161E-3</v>
      </c>
      <c r="C85" s="5">
        <f>(actual!C85-prediction!C85)/prediction!C85</f>
        <v>-1.8617180484884765E-2</v>
      </c>
      <c r="D85" s="5">
        <f>(actual!D85-prediction!D85)/prediction!D85</f>
        <v>-0.33235467045993006</v>
      </c>
      <c r="E85" s="5">
        <f>(actual!E85-prediction!E85)/prediction!E85</f>
        <v>-0.68783123422571346</v>
      </c>
      <c r="F85" s="5">
        <f>(actual!F85-prediction!F85)/prediction!F85</f>
        <v>-0.76</v>
      </c>
      <c r="G85" s="5">
        <f>(actual!G85-prediction!G85)/prediction!G85</f>
        <v>-0.69119427627958174</v>
      </c>
      <c r="H85" s="5">
        <f>(actual!H85-prediction!H85)/prediction!H85</f>
        <v>-0.55334910358565736</v>
      </c>
      <c r="I85" s="5">
        <f>(actual!I85-prediction!I85)/prediction!I85</f>
        <v>-0.40503686400465572</v>
      </c>
      <c r="J85" s="5">
        <f>(actual!J85-prediction!J85)/prediction!J85</f>
        <v>-0.42855348808003851</v>
      </c>
      <c r="K85" s="2"/>
      <c r="L85" s="2"/>
      <c r="M85" s="2"/>
    </row>
    <row r="86" spans="1:13" x14ac:dyDescent="0.2">
      <c r="A86" s="2" t="s">
        <v>85</v>
      </c>
      <c r="B86" s="5">
        <f>(actual!B86-prediction!B86)/prediction!B86</f>
        <v>3.1796800446956042E-2</v>
      </c>
      <c r="C86" s="5">
        <f>(actual!C86-prediction!C86)/prediction!C86</f>
        <v>-9.2744125220269071E-3</v>
      </c>
      <c r="D86" s="5">
        <f>(actual!D86-prediction!D86)/prediction!D86</f>
        <v>-0.41274733822742954</v>
      </c>
      <c r="E86" s="5">
        <f>(actual!E86-prediction!E86)/prediction!E86</f>
        <v>-0.82665287267827925</v>
      </c>
      <c r="F86" s="5">
        <f>(actual!F86-prediction!F86)/prediction!F86</f>
        <v>-0.84293475406026197</v>
      </c>
      <c r="G86" s="5">
        <f>(actual!G86-prediction!G86)/prediction!G86</f>
        <v>-0.76995566235868307</v>
      </c>
      <c r="H86" s="5">
        <f>(actual!H86-prediction!H86)/prediction!H86</f>
        <v>-0.49389572781707447</v>
      </c>
      <c r="I86" s="5">
        <f>(actual!I86-prediction!I86)/prediction!I86</f>
        <v>-0.52051695625102434</v>
      </c>
      <c r="J86" s="5">
        <f>(actual!J86-prediction!J86)/prediction!J86</f>
        <v>-0.53798727217627518</v>
      </c>
      <c r="K86" s="2"/>
      <c r="L86" s="2"/>
      <c r="M86" s="2"/>
    </row>
    <row r="87" spans="1:13" x14ac:dyDescent="0.2">
      <c r="A87" s="2" t="s">
        <v>86</v>
      </c>
      <c r="B87" s="5">
        <f>(actual!B87-prediction!B87)/prediction!B87</f>
        <v>4.6444293392789368E-2</v>
      </c>
      <c r="C87" s="5">
        <f>(actual!C87-prediction!C87)/prediction!C87</f>
        <v>4.9807247494073747E-4</v>
      </c>
      <c r="D87" s="5">
        <f>(actual!D87-prediction!D87)/prediction!D87</f>
        <v>-0.43917534978232564</v>
      </c>
      <c r="E87" s="5">
        <f>(actual!E87-prediction!E87)/prediction!E87</f>
        <v>-0.85201785290731724</v>
      </c>
      <c r="F87" s="5">
        <f>(actual!F87-prediction!F87)/prediction!F87</f>
        <v>-0.84888089166901748</v>
      </c>
      <c r="G87" s="5">
        <f>(actual!G87-prediction!G87)/prediction!G87</f>
        <v>-0.76601625132862239</v>
      </c>
      <c r="H87" s="5">
        <f>(actual!H87-prediction!H87)/prediction!H87</f>
        <v>-0.57250810932800467</v>
      </c>
      <c r="I87" s="5">
        <f>(actual!I87-prediction!I87)/prediction!I87</f>
        <v>-0.54838239359546459</v>
      </c>
      <c r="J87" s="5">
        <f>(actual!J87-prediction!J87)/prediction!J87</f>
        <v>-0.55769225347280671</v>
      </c>
      <c r="K87" s="2"/>
      <c r="L87" s="2"/>
      <c r="M87" s="2"/>
    </row>
    <row r="88" spans="1:13" x14ac:dyDescent="0.2">
      <c r="A88" s="2" t="s">
        <v>87</v>
      </c>
      <c r="B88" s="5">
        <f>(actual!B88-prediction!B88)/prediction!B88</f>
        <v>-7.6571517099807446E-2</v>
      </c>
      <c r="C88" s="5">
        <f>(actual!C88-prediction!C88)/prediction!C88</f>
        <v>-7.8788201044840481E-2</v>
      </c>
      <c r="D88" s="5">
        <f>(actual!D88-prediction!D88)/prediction!D88</f>
        <v>-0.29232299575669329</v>
      </c>
      <c r="E88" s="5">
        <f>(actual!E88-prediction!E88)/prediction!E88</f>
        <v>-0.60230882686634368</v>
      </c>
      <c r="F88" s="5">
        <f>(actual!F88-prediction!F88)/prediction!F88</f>
        <v>-0.63252047829771207</v>
      </c>
      <c r="G88" s="5">
        <f>(actual!G88-prediction!G88)/prediction!G88</f>
        <v>-0.49875011865959878</v>
      </c>
      <c r="H88" s="5">
        <f>(actual!H88-prediction!H88)/prediction!H88</f>
        <v>-0.25435151515149268</v>
      </c>
      <c r="I88" s="5">
        <f>(actual!I88-prediction!I88)/prediction!I88</f>
        <v>0.11246920726366465</v>
      </c>
      <c r="J88" s="5">
        <f>(actual!J88-prediction!J88)/prediction!J88</f>
        <v>0.1398708056703194</v>
      </c>
      <c r="K88" s="2"/>
      <c r="L88" s="2"/>
      <c r="M88" s="2"/>
    </row>
    <row r="89" spans="1:13" x14ac:dyDescent="0.2">
      <c r="A89" s="2" t="s">
        <v>88</v>
      </c>
      <c r="B89" s="5">
        <f>(actual!B89-prediction!B89)/prediction!B89</f>
        <v>-5.6637449419932734E-2</v>
      </c>
      <c r="C89" s="5">
        <f>(actual!C89-prediction!C89)/prediction!C89</f>
        <v>-0.10409086875499157</v>
      </c>
      <c r="D89" s="5">
        <f>(actual!D89-prediction!D89)/prediction!D89</f>
        <v>-0.35482588460908904</v>
      </c>
      <c r="E89" s="5">
        <f>(actual!E89-prediction!E89)/prediction!E89</f>
        <v>-0.67331755157254114</v>
      </c>
      <c r="F89" s="5">
        <f>(actual!F89-prediction!F89)/prediction!F89</f>
        <v>-0.74904038077690771</v>
      </c>
      <c r="G89" s="5">
        <f>(actual!G89-prediction!G89)/prediction!G89</f>
        <v>-0.7004168094727421</v>
      </c>
      <c r="H89" s="5">
        <f>(actual!H89-prediction!H89)/prediction!H89</f>
        <v>-0.5862041905359805</v>
      </c>
      <c r="I89" s="5">
        <f>(actual!I89-prediction!I89)/prediction!I89</f>
        <v>-0.42753156179050866</v>
      </c>
      <c r="J89" s="5">
        <f>(actual!J89-prediction!J89)/prediction!J89</f>
        <v>-0.42116560495981681</v>
      </c>
      <c r="K89" s="2"/>
      <c r="L89" s="2"/>
      <c r="M89" s="2"/>
    </row>
    <row r="90" spans="1:13" x14ac:dyDescent="0.2">
      <c r="A90" s="2" t="s">
        <v>89</v>
      </c>
      <c r="B90" s="5">
        <f>(actual!B90-prediction!B90)/prediction!B90</f>
        <v>-3.305898277745728E-2</v>
      </c>
      <c r="C90" s="5">
        <f>(actual!C90-prediction!C90)/prediction!C90</f>
        <v>-6.8348415444133906E-2</v>
      </c>
      <c r="D90" s="5">
        <f>(actual!D90-prediction!D90)/prediction!D90</f>
        <v>-0.53917249657371658</v>
      </c>
      <c r="E90" s="5">
        <f>(actual!E90-prediction!E90)/prediction!E90</f>
        <v>-0.92551402476981537</v>
      </c>
      <c r="F90" s="5">
        <f>(actual!F90-prediction!F90)/prediction!F90</f>
        <v>-0.93330562812852969</v>
      </c>
      <c r="G90" s="5">
        <f>(actual!G90-prediction!G90)/prediction!G90</f>
        <v>-0.9103760337680088</v>
      </c>
      <c r="H90" s="5">
        <f>(actual!H90-prediction!H90)/prediction!H90</f>
        <v>-0.85065532090887153</v>
      </c>
      <c r="I90" s="5">
        <f>(actual!I90-prediction!I90)/prediction!I90</f>
        <v>-0.80646320393544468</v>
      </c>
      <c r="J90" s="5">
        <f>(actual!J90-prediction!J90)/prediction!J90</f>
        <v>-0.77305186733888631</v>
      </c>
      <c r="K90" s="2"/>
      <c r="L90" s="2"/>
      <c r="M90" s="2"/>
    </row>
    <row r="91" spans="1:13" x14ac:dyDescent="0.2">
      <c r="A91" s="2" t="s">
        <v>90</v>
      </c>
      <c r="B91" s="5">
        <f>(actual!B91-prediction!B91)/prediction!B91</f>
        <v>3.0659278056878483E-2</v>
      </c>
      <c r="C91" s="5">
        <f>(actual!C91-prediction!C91)/prediction!C91</f>
        <v>-3.2621094747607916E-2</v>
      </c>
      <c r="D91" s="5">
        <f>(actual!D91-prediction!D91)/prediction!D91</f>
        <v>-0.30516665371765483</v>
      </c>
      <c r="E91" s="5">
        <f>(actual!E91-prediction!E91)/prediction!E91</f>
        <v>-0.67910730675605202</v>
      </c>
      <c r="F91" s="5">
        <f>(actual!F91-prediction!F91)/prediction!F91</f>
        <v>-0.73655175560675956</v>
      </c>
      <c r="G91" s="5">
        <f>(actual!G91-prediction!G91)/prediction!G91</f>
        <v>-0.65000360189768969</v>
      </c>
      <c r="H91" s="5">
        <f>(actual!H91-prediction!H91)/prediction!H91</f>
        <v>-0.51804527891098295</v>
      </c>
      <c r="I91" s="5">
        <f>(actual!I91-prediction!I91)/prediction!I91</f>
        <v>-0.29084871773446991</v>
      </c>
      <c r="J91" s="5">
        <f>(actual!J91-prediction!J91)/prediction!J91</f>
        <v>-0.29847917789969064</v>
      </c>
      <c r="K91" s="2"/>
      <c r="L91" s="2"/>
      <c r="M91" s="2"/>
    </row>
    <row r="92" spans="1:13" x14ac:dyDescent="0.2">
      <c r="A92" s="2" t="s">
        <v>91</v>
      </c>
      <c r="B92" s="5">
        <f>(actual!B92-prediction!B92)/prediction!B92</f>
        <v>-2.3526399453767798E-2</v>
      </c>
      <c r="C92" s="5">
        <f>(actual!C92-prediction!C92)/prediction!C92</f>
        <v>-2.6604623138488756E-2</v>
      </c>
      <c r="D92" s="5">
        <f>(actual!D92-prediction!D92)/prediction!D92</f>
        <v>-0.52361877326956019</v>
      </c>
      <c r="E92" s="5">
        <f>(actual!E92-prediction!E92)/prediction!E92</f>
        <v>-0.93379989907306582</v>
      </c>
      <c r="F92" s="5">
        <f>(actual!F92-prediction!F92)/prediction!F92</f>
        <v>-0.92493864052687091</v>
      </c>
      <c r="G92" s="5">
        <f>(actual!G92-prediction!G92)/prediction!G92</f>
        <v>-0.88746653620884119</v>
      </c>
      <c r="H92" s="5">
        <f>(actual!H92-prediction!H92)/prediction!H92</f>
        <v>-0.8372336042324755</v>
      </c>
      <c r="I92" s="5">
        <f>(actual!I92-prediction!I92)/prediction!I92</f>
        <v>-0.79275074853560235</v>
      </c>
      <c r="J92" s="5">
        <f>(actual!J92-prediction!J92)/prediction!J92</f>
        <v>-0.74932992021118605</v>
      </c>
      <c r="K92" s="2"/>
      <c r="L92" s="2"/>
      <c r="M92" s="2"/>
    </row>
    <row r="93" spans="1:13" x14ac:dyDescent="0.2">
      <c r="A93" s="2" t="s">
        <v>92</v>
      </c>
      <c r="B93" s="5">
        <f>(actual!B93-prediction!B93)/prediction!B93</f>
        <v>0.11799107495805349</v>
      </c>
      <c r="C93" s="5">
        <f>(actual!C93-prediction!C93)/prediction!C93</f>
        <v>6.2869754809742384E-2</v>
      </c>
      <c r="D93" s="5">
        <f>(actual!D93-prediction!D93)/prediction!D93</f>
        <v>-0.50404709345106691</v>
      </c>
      <c r="E93" s="5">
        <f>(actual!E93-prediction!E93)/prediction!E93</f>
        <v>-0.92653835614432534</v>
      </c>
      <c r="F93" s="5">
        <f>(actual!F93-prediction!F93)/prediction!F93</f>
        <v>-0.93139723314807765</v>
      </c>
      <c r="G93" s="5">
        <f>(actual!G93-prediction!G93)/prediction!G93</f>
        <v>-0.89036026091319609</v>
      </c>
      <c r="H93" s="5">
        <f>(actual!H93-prediction!H93)/prediction!H93</f>
        <v>-0.7836675889918866</v>
      </c>
      <c r="I93" s="5">
        <f>(actual!I93-prediction!I93)/prediction!I93</f>
        <v>-0.80889562575710261</v>
      </c>
      <c r="J93" s="5">
        <f>(actual!J93-prediction!J93)/prediction!J93</f>
        <v>-0.77152940923220792</v>
      </c>
      <c r="K93" s="2"/>
      <c r="L93" s="2"/>
      <c r="M93" s="2"/>
    </row>
    <row r="94" spans="1:13" x14ac:dyDescent="0.2">
      <c r="A94" s="2" t="s">
        <v>93</v>
      </c>
      <c r="B94" s="5">
        <f>(actual!B94-prediction!B94)/prediction!B94</f>
        <v>-0.11284871645759322</v>
      </c>
      <c r="C94" s="5">
        <f>(actual!C94-prediction!C94)/prediction!C94</f>
        <v>-0.13607571380465378</v>
      </c>
      <c r="D94" s="5">
        <f>(actual!D94-prediction!D94)/prediction!D94</f>
        <v>-0.51226652221364644</v>
      </c>
      <c r="E94" s="5">
        <f>(actual!E94-prediction!E94)/prediction!E94</f>
        <v>-0.86754413545236819</v>
      </c>
      <c r="F94" s="5">
        <f>(actual!F94-prediction!F94)/prediction!F94</f>
        <v>-0.88184262470858676</v>
      </c>
      <c r="G94" s="5">
        <f>(actual!G94-prediction!G94)/prediction!G94</f>
        <v>-0.88583158688078034</v>
      </c>
      <c r="H94" s="5">
        <f>(actual!H94-prediction!H94)/prediction!H94</f>
        <v>-0.78109869741356663</v>
      </c>
      <c r="I94" s="5">
        <f>(actual!I94-prediction!I94)/prediction!I94</f>
        <v>-0.6791464739929538</v>
      </c>
      <c r="J94" s="5">
        <f>(actual!J94-prediction!J94)/prediction!J94</f>
        <v>-0.65607952073362852</v>
      </c>
      <c r="K94" s="2"/>
      <c r="L94" s="2"/>
      <c r="M94" s="2"/>
    </row>
    <row r="95" spans="1:13" x14ac:dyDescent="0.2">
      <c r="A95" s="2" t="s">
        <v>94</v>
      </c>
      <c r="B95" s="5">
        <f>(actual!B95-prediction!B95)/prediction!B95</f>
        <v>0.15052253575014823</v>
      </c>
      <c r="C95" s="5">
        <f>(actual!C95-prediction!C95)/prediction!C95</f>
        <v>0.14962329253951229</v>
      </c>
      <c r="D95" s="5">
        <f>(actual!D95-prediction!D95)/prediction!D95</f>
        <v>-0.4423127815709737</v>
      </c>
      <c r="E95" s="5">
        <f>(actual!E95-prediction!E95)/prediction!E95</f>
        <v>-0.88050797330987673</v>
      </c>
      <c r="F95" s="5">
        <f>(actual!F95-prediction!F95)/prediction!F95</f>
        <v>-0.8883047983480814</v>
      </c>
      <c r="G95" s="5">
        <f>(actual!G95-prediction!G95)/prediction!G95</f>
        <v>-0.84651735979888032</v>
      </c>
      <c r="H95" s="5">
        <f>(actual!H95-prediction!H95)/prediction!H95</f>
        <v>-0.68499520750831611</v>
      </c>
      <c r="I95" s="5">
        <f>(actual!I95-prediction!I95)/prediction!I95</f>
        <v>-0.71989713153625379</v>
      </c>
      <c r="J95" s="5">
        <f>(actual!J95-prediction!J95)/prediction!J95</f>
        <v>-0.69168672504515982</v>
      </c>
      <c r="K95" s="2"/>
      <c r="L95" s="2"/>
      <c r="M95" s="2"/>
    </row>
    <row r="96" spans="1:13" x14ac:dyDescent="0.2">
      <c r="A96" s="2" t="s">
        <v>95</v>
      </c>
      <c r="B96" s="5">
        <f>(actual!B96-prediction!B96)/prediction!B96</f>
        <v>8.2970900775679465E-2</v>
      </c>
      <c r="C96" s="5">
        <f>(actual!C96-prediction!C96)/prediction!C96</f>
        <v>-2.8942273648368808E-2</v>
      </c>
      <c r="D96" s="5">
        <f>(actual!D96-prediction!D96)/prediction!D96</f>
        <v>-0.52394321537333433</v>
      </c>
      <c r="E96" s="5">
        <f>(actual!E96-prediction!E96)/prediction!E96</f>
        <v>-0.88778619362479028</v>
      </c>
      <c r="F96" s="5">
        <f>(actual!F96-prediction!F96)/prediction!F96</f>
        <v>-0.89854201828913616</v>
      </c>
      <c r="G96" s="5">
        <f>(actual!G96-prediction!G96)/prediction!G96</f>
        <v>-0.87277160708852708</v>
      </c>
      <c r="H96" s="5">
        <f>(actual!H96-prediction!H96)/prediction!H96</f>
        <v>-0.83474390292562051</v>
      </c>
      <c r="I96" s="5">
        <f>(actual!I96-prediction!I96)/prediction!I96</f>
        <v>-0.79002970331094402</v>
      </c>
      <c r="J96" s="5">
        <f>(actual!J96-prediction!J96)/prediction!J96</f>
        <v>-0.74014404785493559</v>
      </c>
      <c r="K96" s="2"/>
      <c r="L96" s="2"/>
      <c r="M96" s="2"/>
    </row>
    <row r="97" spans="1:13" x14ac:dyDescent="0.2">
      <c r="A97" s="2" t="s">
        <v>96</v>
      </c>
      <c r="B97" s="5">
        <f>(actual!B97-prediction!B97)/prediction!B97</f>
        <v>7.5926399099547149E-4</v>
      </c>
      <c r="C97" s="5">
        <f>(actual!C97-prediction!C97)/prediction!C97</f>
        <v>-3.4578119290066926E-2</v>
      </c>
      <c r="D97" s="5">
        <f>(actual!D97-prediction!D97)/prediction!D97</f>
        <v>-0.53497088727680575</v>
      </c>
      <c r="E97" s="5">
        <f>(actual!E97-prediction!E97)/prediction!E97</f>
        <v>-0.92548769152258181</v>
      </c>
      <c r="F97" s="5">
        <f>(actual!F97-prediction!F97)/prediction!F97</f>
        <v>-0.92539935603770884</v>
      </c>
      <c r="G97" s="5">
        <f>(actual!G97-prediction!G97)/prediction!G97</f>
        <v>-0.88715110439953482</v>
      </c>
      <c r="H97" s="5">
        <f>(actual!H97-prediction!H97)/prediction!H97</f>
        <v>-0.8182171703829858</v>
      </c>
      <c r="I97" s="5">
        <f>(actual!I97-prediction!I97)/prediction!I97</f>
        <v>-0.74753492034601665</v>
      </c>
      <c r="J97" s="5">
        <f>(actual!J97-prediction!J97)/prediction!J97</f>
        <v>-0.7146299989547733</v>
      </c>
      <c r="K97" s="2"/>
      <c r="L97" s="2"/>
      <c r="M97" s="2"/>
    </row>
    <row r="98" spans="1:13" x14ac:dyDescent="0.2">
      <c r="A98" s="2" t="s">
        <v>97</v>
      </c>
      <c r="B98" s="5">
        <f>(actual!B98-prediction!B98)/prediction!B98</f>
        <v>0.12419935301737783</v>
      </c>
      <c r="C98" s="5">
        <f>(actual!C98-prediction!C98)/prediction!C98</f>
        <v>4.5787947838758225E-2</v>
      </c>
      <c r="D98" s="5">
        <f>(actual!D98-prediction!D98)/prediction!D98</f>
        <v>-0.5198459093754515</v>
      </c>
      <c r="E98" s="5">
        <f>(actual!E98-prediction!E98)/prediction!E98</f>
        <v>-0.87204772980078882</v>
      </c>
      <c r="F98" s="5">
        <f>(actual!F98-prediction!F98)/prediction!F98</f>
        <v>-0.85998580964192717</v>
      </c>
      <c r="G98" s="5">
        <f>(actual!G98-prediction!G98)/prediction!G98</f>
        <v>-0.83564826217996624</v>
      </c>
      <c r="H98" s="5">
        <f>(actual!H98-prediction!H98)/prediction!H98</f>
        <v>-0.74805828185731371</v>
      </c>
      <c r="I98" s="5">
        <f>(actual!I98-prediction!I98)/prediction!I98</f>
        <v>-0.61855612614759126</v>
      </c>
      <c r="J98" s="5">
        <f>(actual!J98-prediction!J98)/prediction!J98</f>
        <v>-0.6628433975779976</v>
      </c>
      <c r="K98" s="2"/>
      <c r="L98" s="2"/>
      <c r="M98" s="2"/>
    </row>
    <row r="99" spans="1:13" x14ac:dyDescent="0.2">
      <c r="A99" t="s">
        <v>98</v>
      </c>
      <c r="B99" s="5"/>
      <c r="C99" s="5"/>
      <c r="D99" s="5"/>
      <c r="E99" s="5"/>
      <c r="F99" s="5"/>
      <c r="G99" s="5"/>
      <c r="H99" s="5"/>
      <c r="I99" s="5"/>
      <c r="J99" s="5"/>
      <c r="K99" s="1"/>
      <c r="L99" s="1"/>
      <c r="M99" s="1"/>
    </row>
    <row r="100" spans="1:13" x14ac:dyDescent="0.2">
      <c r="A100" s="2" t="s">
        <v>99</v>
      </c>
      <c r="B100" s="5">
        <f>(actual!B100-prediction!B100)/prediction!B100</f>
        <v>-3.2961666802329092E-3</v>
      </c>
      <c r="C100" s="5">
        <f>(actual!C100-prediction!C100)/prediction!C100</f>
        <v>-3.9849674449294908E-2</v>
      </c>
      <c r="D100" s="5">
        <f>(actual!D100-prediction!D100)/prediction!D100</f>
        <v>-0.51892621824870144</v>
      </c>
      <c r="E100" s="5">
        <f>(actual!E100-prediction!E100)/prediction!E100</f>
        <v>-0.88456086882906426</v>
      </c>
      <c r="F100" s="5">
        <f>(actual!F100-prediction!F100)/prediction!F100</f>
        <v>-0.86079344845611361</v>
      </c>
      <c r="G100" s="5">
        <f>(actual!G100-prediction!G100)/prediction!G100</f>
        <v>-0.82665841966908926</v>
      </c>
      <c r="H100" s="5">
        <f>(actual!H100-prediction!H100)/prediction!H100</f>
        <v>-0.77012242536031439</v>
      </c>
      <c r="I100" s="5">
        <f>(actual!I100-prediction!I100)/prediction!I100</f>
        <v>-0.67292235677383894</v>
      </c>
      <c r="J100" s="5">
        <f>(actual!J100-prediction!J100)/prediction!J100</f>
        <v>-0.64223428944818728</v>
      </c>
      <c r="K100" s="2"/>
      <c r="L100" s="2"/>
      <c r="M100" s="2"/>
    </row>
    <row r="101" spans="1:13" x14ac:dyDescent="0.2">
      <c r="A101" s="2" t="s">
        <v>100</v>
      </c>
      <c r="B101" s="5">
        <f>(actual!B101-prediction!B101)/prediction!B101</f>
        <v>0.30336315969614253</v>
      </c>
      <c r="C101" s="5">
        <f>(actual!C101-prediction!C101)/prediction!C101</f>
        <v>0.23328962729098618</v>
      </c>
      <c r="D101" s="5">
        <f>(actual!D101-prediction!D101)/prediction!D101</f>
        <v>-0.28163792818893341</v>
      </c>
      <c r="E101" s="5">
        <f>(actual!E101-prediction!E101)/prediction!E101</f>
        <v>-0.76171044825977652</v>
      </c>
      <c r="F101" s="5">
        <f>(actual!F101-prediction!F101)/prediction!F101</f>
        <v>-0.77234430100621343</v>
      </c>
      <c r="G101" s="5">
        <f>(actual!G101-prediction!G101)/prediction!G101</f>
        <v>-0.72386372334850979</v>
      </c>
      <c r="H101" s="5">
        <f>(actual!H101-prediction!H101)/prediction!H101</f>
        <v>-0.58683655558220738</v>
      </c>
      <c r="I101" s="5">
        <f>(actual!I101-prediction!I101)/prediction!I101</f>
        <v>-0.42952361956054641</v>
      </c>
      <c r="J101" s="5">
        <f>(actual!J101-prediction!J101)/prediction!J101</f>
        <v>-0.48911043872386378</v>
      </c>
      <c r="K101" s="2"/>
      <c r="L101" s="2"/>
      <c r="M101" s="2"/>
    </row>
    <row r="102" spans="1:13" x14ac:dyDescent="0.2">
      <c r="A102" s="2" t="s">
        <v>101</v>
      </c>
      <c r="B102" s="5">
        <f>(actual!B102-prediction!B102)/prediction!B102</f>
        <v>1.6681409181027188E-2</v>
      </c>
      <c r="C102" s="5">
        <f>(actual!C102-prediction!C102)/prediction!C102</f>
        <v>-3.752833333999895E-2</v>
      </c>
      <c r="D102" s="5">
        <f>(actual!D102-prediction!D102)/prediction!D102</f>
        <v>-0.59570555476281772</v>
      </c>
      <c r="E102" s="5">
        <f>(actual!E102-prediction!E102)/prediction!E102</f>
        <v>-0.97782022618870523</v>
      </c>
      <c r="F102" s="5">
        <f>(actual!F102-prediction!F102)/prediction!F102</f>
        <v>-0.97688604138022272</v>
      </c>
      <c r="G102" s="5">
        <f>(actual!G102-prediction!G102)/prediction!G102</f>
        <v>-0.95121747452901051</v>
      </c>
      <c r="H102" s="5">
        <f>(actual!H102-prediction!H102)/prediction!H102</f>
        <v>-0.86798346528166281</v>
      </c>
      <c r="I102" s="5">
        <f>(actual!I102-prediction!I102)/prediction!I102</f>
        <v>-0.88401003479212947</v>
      </c>
      <c r="J102" s="5">
        <f>(actual!J102-prediction!J102)/prediction!J102</f>
        <v>-0.85067941412086423</v>
      </c>
      <c r="K102" s="2"/>
      <c r="L102" s="2"/>
      <c r="M102" s="2"/>
    </row>
    <row r="103" spans="1:13" x14ac:dyDescent="0.2">
      <c r="A103" s="2" t="s">
        <v>102</v>
      </c>
      <c r="B103" s="5">
        <f>(actual!B103-prediction!B103)/prediction!B103</f>
        <v>-3.3269693197159043E-3</v>
      </c>
      <c r="C103" s="5">
        <f>(actual!C103-prediction!C103)/prediction!C103</f>
        <v>-4.7322606341631372E-2</v>
      </c>
      <c r="D103" s="5">
        <f>(actual!D103-prediction!D103)/prediction!D103</f>
        <v>-0.48947373792699927</v>
      </c>
      <c r="E103" s="5">
        <f>(actual!E103-prediction!E103)/prediction!E103</f>
        <v>-0.87515866971312517</v>
      </c>
      <c r="F103" s="5">
        <f>(actual!F103-prediction!F103)/prediction!F103</f>
        <v>-0.88190518762528425</v>
      </c>
      <c r="G103" s="5">
        <f>(actual!G103-prediction!G103)/prediction!G103</f>
        <v>-0.82985608017805945</v>
      </c>
      <c r="H103" s="5">
        <f>(actual!H103-prediction!H103)/prediction!H103</f>
        <v>-0.65436620670741408</v>
      </c>
      <c r="I103" s="5">
        <f>(actual!I103-prediction!I103)/prediction!I103</f>
        <v>-0.67437860616605794</v>
      </c>
      <c r="J103" s="5">
        <f>(actual!J103-prediction!J103)/prediction!J103</f>
        <v>-0.65710272517043988</v>
      </c>
      <c r="K103" s="2"/>
      <c r="L103" s="2"/>
      <c r="M103" s="2"/>
    </row>
    <row r="104" spans="1:13" x14ac:dyDescent="0.2">
      <c r="A104" s="2" t="s">
        <v>103</v>
      </c>
      <c r="B104" s="5">
        <f>(actual!B104-prediction!B104)/prediction!B104</f>
        <v>-2.4471091795977697E-2</v>
      </c>
      <c r="C104" s="5">
        <f>(actual!C104-prediction!C104)/prediction!C104</f>
        <v>-6.8370736300240417E-2</v>
      </c>
      <c r="D104" s="5">
        <f>(actual!D104-prediction!D104)/prediction!D104</f>
        <v>-0.55879835984010184</v>
      </c>
      <c r="E104" s="5">
        <f>(actual!E104-prediction!E104)/prediction!E104</f>
        <v>-0.95286920435031475</v>
      </c>
      <c r="F104" s="5">
        <f>(actual!F104-prediction!F104)/prediction!F104</f>
        <v>-0.95573003968811843</v>
      </c>
      <c r="G104" s="5">
        <f>(actual!G104-prediction!G104)/prediction!G104</f>
        <v>-0.92845231205549239</v>
      </c>
      <c r="H104" s="5">
        <f>(actual!H104-prediction!H104)/prediction!H104</f>
        <v>-0.89822880668414196</v>
      </c>
      <c r="I104" s="5">
        <f>(actual!I104-prediction!I104)/prediction!I104</f>
        <v>-0.87290437781981456</v>
      </c>
      <c r="J104" s="5">
        <f>(actual!J104-prediction!J104)/prediction!J104</f>
        <v>-0.83746976613573165</v>
      </c>
      <c r="K104" s="2"/>
      <c r="L104" s="2"/>
      <c r="M104" s="2"/>
    </row>
    <row r="105" spans="1:13" x14ac:dyDescent="0.2">
      <c r="A105" s="2" t="s">
        <v>104</v>
      </c>
      <c r="B105" s="5">
        <f>(actual!B105-prediction!B105)/prediction!B105</f>
        <v>-7.714603318374573E-2</v>
      </c>
      <c r="C105" s="5">
        <f>(actual!C105-prediction!C105)/prediction!C105</f>
        <v>-0.12644565512651235</v>
      </c>
      <c r="D105" s="5">
        <f>(actual!D105-prediction!D105)/prediction!D105</f>
        <v>-0.55907177315766188</v>
      </c>
      <c r="E105" s="5">
        <f>(actual!E105-prediction!E105)/prediction!E105</f>
        <v>-0.94273096757401442</v>
      </c>
      <c r="F105" s="5">
        <f>(actual!F105-prediction!F105)/prediction!F105</f>
        <v>-0.95028417544486099</v>
      </c>
      <c r="G105" s="5">
        <f>(actual!G105-prediction!G105)/prediction!G105</f>
        <v>-0.9275762329487468</v>
      </c>
      <c r="H105" s="5">
        <f>(actual!H105-prediction!H105)/prediction!H105</f>
        <v>-0.88923346055979613</v>
      </c>
      <c r="I105" s="5">
        <f>(actual!I105-prediction!I105)/prediction!I105</f>
        <v>-0.86420128187438361</v>
      </c>
      <c r="J105" s="5">
        <f>(actual!J105-prediction!J105)/prediction!J105</f>
        <v>-0.81996084672839786</v>
      </c>
      <c r="K105" s="2"/>
      <c r="L105" s="2"/>
      <c r="M105" s="2"/>
    </row>
    <row r="106" spans="1:13" x14ac:dyDescent="0.2">
      <c r="A106" s="2" t="s">
        <v>105</v>
      </c>
      <c r="B106" s="5">
        <f>(actual!B106-prediction!B106)/prediction!B106</f>
        <v>4.8596619307012999E-2</v>
      </c>
      <c r="C106" s="5">
        <f>(actual!C106-prediction!C106)/prediction!C106</f>
        <v>-6.9906278232055334E-3</v>
      </c>
      <c r="D106" s="5">
        <f>(actual!D106-prediction!D106)/prediction!D106</f>
        <v>-0.51512115432590599</v>
      </c>
      <c r="E106" s="5">
        <f>(actual!E106-prediction!E106)/prediction!E106</f>
        <v>-0.92149030792704079</v>
      </c>
      <c r="F106" s="5">
        <f>(actual!F106-prediction!F106)/prediction!F106</f>
        <v>-0.91676324792292119</v>
      </c>
      <c r="G106" s="5">
        <f>(actual!G106-prediction!G106)/prediction!G106</f>
        <v>-0.8805905983651271</v>
      </c>
      <c r="H106" s="5">
        <f>(actual!H106-prediction!H106)/prediction!H106</f>
        <v>-0.75272286770544095</v>
      </c>
      <c r="I106" s="5">
        <f>(actual!I106-prediction!I106)/prediction!I106</f>
        <v>-0.76161026328257153</v>
      </c>
      <c r="J106" s="5">
        <f>(actual!J106-prediction!J106)/prediction!J106</f>
        <v>-0.72410141652589011</v>
      </c>
      <c r="K106" s="2"/>
      <c r="L106" s="2"/>
      <c r="M106" s="2"/>
    </row>
    <row r="107" spans="1:13" x14ac:dyDescent="0.2">
      <c r="A107" s="2" t="s">
        <v>106</v>
      </c>
      <c r="B107" s="5">
        <f>(actual!B107-prediction!B107)/prediction!B107</f>
        <v>-3.1363760413345161E-2</v>
      </c>
      <c r="C107" s="5">
        <f>(actual!C107-prediction!C107)/prediction!C107</f>
        <v>-9.1126519712337581E-2</v>
      </c>
      <c r="D107" s="5">
        <f>(actual!D107-prediction!D107)/prediction!D107</f>
        <v>-0.49186432244153183</v>
      </c>
      <c r="E107" s="5">
        <f>(actual!E107-prediction!E107)/prediction!E107</f>
        <v>-0.88960820283767139</v>
      </c>
      <c r="F107" s="5">
        <f>(actual!F107-prediction!F107)/prediction!F107</f>
        <v>-0.89896572078367387</v>
      </c>
      <c r="G107" s="5">
        <f>(actual!G107-prediction!G107)/prediction!G107</f>
        <v>-0.87169276261029727</v>
      </c>
      <c r="H107" s="5">
        <f>(actual!H107-prediction!H107)/prediction!H107</f>
        <v>-0.83153896777024094</v>
      </c>
      <c r="I107" s="5">
        <f>(actual!I107-prediction!I107)/prediction!I107</f>
        <v>-0.78130178448635079</v>
      </c>
      <c r="J107" s="5">
        <f>(actual!J107-prediction!J107)/prediction!J107</f>
        <v>-0.77513054249181523</v>
      </c>
      <c r="K107" s="2"/>
      <c r="L107" s="2"/>
      <c r="M107" s="2"/>
    </row>
    <row r="108" spans="1:13" x14ac:dyDescent="0.2">
      <c r="A108" s="2" t="s">
        <v>107</v>
      </c>
      <c r="B108" s="5">
        <f>(actual!B108-prediction!B108)/prediction!B108</f>
        <v>0.13234976128613382</v>
      </c>
      <c r="C108" s="5">
        <f>(actual!C108-prediction!C108)/prediction!C108</f>
        <v>0.12795110488811032</v>
      </c>
      <c r="D108" s="5">
        <f>(actual!D108-prediction!D108)/prediction!D108</f>
        <v>-0.49741622537783114</v>
      </c>
      <c r="E108" s="5">
        <f>(actual!E108-prediction!E108)/prediction!E108</f>
        <v>-0.92692168292609178</v>
      </c>
      <c r="F108" s="5">
        <f>(actual!F108-prediction!F108)/prediction!F108</f>
        <v>-0.93129934665201364</v>
      </c>
      <c r="G108" s="5">
        <f>(actual!G108-prediction!G108)/prediction!G108</f>
        <v>-0.88712950900157284</v>
      </c>
      <c r="H108" s="5">
        <f>(actual!H108-prediction!H108)/prediction!H108</f>
        <v>-0.80573960688439306</v>
      </c>
      <c r="I108" s="5">
        <f>(actual!I108-prediction!I108)/prediction!I108</f>
        <v>-0.73976283321861258</v>
      </c>
      <c r="J108" s="5">
        <f>(actual!J108-prediction!J108)/prediction!J108</f>
        <v>-0.68388367786162274</v>
      </c>
      <c r="K108" s="2"/>
      <c r="L108" s="2"/>
      <c r="M108" s="2"/>
    </row>
    <row r="109" spans="1:13" x14ac:dyDescent="0.2">
      <c r="A109" s="2" t="s">
        <v>108</v>
      </c>
      <c r="B109" s="5">
        <f>(actual!B109-prediction!B109)/prediction!B109</f>
        <v>-1.8309632600948603E-2</v>
      </c>
      <c r="C109" s="5">
        <f>(actual!C109-prediction!C109)/prediction!C109</f>
        <v>-3.4451052919172297E-2</v>
      </c>
      <c r="D109" s="5">
        <f>(actual!D109-prediction!D109)/prediction!D109</f>
        <v>-0.44060323495972709</v>
      </c>
      <c r="E109" s="5">
        <f>(actual!E109-prediction!E109)/prediction!E109</f>
        <v>-0.828831987443992</v>
      </c>
      <c r="F109" s="5">
        <f>(actual!F109-prediction!F109)/prediction!F109</f>
        <v>-0.83335266800534369</v>
      </c>
      <c r="G109" s="5">
        <f>(actual!G109-prediction!G109)/prediction!G109</f>
        <v>-0.79242073831892623</v>
      </c>
      <c r="H109" s="5">
        <f>(actual!H109-prediction!H109)/prediction!H109</f>
        <v>-0.70849270894847893</v>
      </c>
      <c r="I109" s="5">
        <f>(actual!I109-prediction!I109)/prediction!I109</f>
        <v>-0.58057538266485698</v>
      </c>
      <c r="J109" s="5">
        <f>(actual!J109-prediction!J109)/prediction!J109</f>
        <v>-0.57176106796511261</v>
      </c>
      <c r="K109" s="2"/>
      <c r="L109" s="2"/>
      <c r="M109" s="2"/>
    </row>
    <row r="110" spans="1:13" x14ac:dyDescent="0.2">
      <c r="A110" s="2" t="s">
        <v>109</v>
      </c>
      <c r="B110" s="5">
        <f>(actual!B110-prediction!B110)/prediction!B110</f>
        <v>-1.5253080682168529E-2</v>
      </c>
      <c r="C110" s="5">
        <f>(actual!C110-prediction!C110)/prediction!C110</f>
        <v>-7.4668630048414369E-2</v>
      </c>
      <c r="D110" s="5">
        <f>(actual!D110-prediction!D110)/prediction!D110</f>
        <v>-0.512688890715021</v>
      </c>
      <c r="E110" s="5">
        <f>(actual!E110-prediction!E110)/prediction!E110</f>
        <v>-0.90023174814774876</v>
      </c>
      <c r="F110" s="5">
        <f>(actual!F110-prediction!F110)/prediction!F110</f>
        <v>-0.91287265274178053</v>
      </c>
      <c r="G110" s="5">
        <f>(actual!G110-prediction!G110)/prediction!G110</f>
        <v>-0.87349164298793658</v>
      </c>
      <c r="H110" s="5">
        <f>(actual!H110-prediction!H110)/prediction!H110</f>
        <v>-0.79379703459395468</v>
      </c>
      <c r="I110" s="5">
        <f>(actual!I110-prediction!I110)/prediction!I110</f>
        <v>-0.71992683473827201</v>
      </c>
      <c r="J110" s="5">
        <f>(actual!J110-prediction!J110)/prediction!J110</f>
        <v>-0.68329305587692857</v>
      </c>
      <c r="K110" s="2"/>
      <c r="L110" s="2"/>
      <c r="M110" s="2"/>
    </row>
    <row r="111" spans="1:13" x14ac:dyDescent="0.2">
      <c r="A111" s="2" t="s">
        <v>110</v>
      </c>
      <c r="B111" s="5">
        <f>(actual!B111-prediction!B111)/prediction!B111</f>
        <v>-3.2527825368106181E-2</v>
      </c>
      <c r="C111" s="5">
        <f>(actual!C111-prediction!C111)/prediction!C111</f>
        <v>-6.6892955706014515E-2</v>
      </c>
      <c r="D111" s="5">
        <f>(actual!D111-prediction!D111)/prediction!D111</f>
        <v>-0.53893050195311298</v>
      </c>
      <c r="E111" s="5">
        <f>(actual!E111-prediction!E111)/prediction!E111</f>
        <v>-0.93761204937594922</v>
      </c>
      <c r="F111" s="5">
        <f>(actual!F111-prediction!F111)/prediction!F111</f>
        <v>-0.93996757042120749</v>
      </c>
      <c r="G111" s="5">
        <f>(actual!G111-prediction!G111)/prediction!G111</f>
        <v>-0.90091825486118271</v>
      </c>
      <c r="H111" s="5">
        <f>(actual!H111-prediction!H111)/prediction!H111</f>
        <v>-0.863804891322834</v>
      </c>
      <c r="I111" s="5">
        <f>(actual!I111-prediction!I111)/prediction!I111</f>
        <v>-0.76884055359331271</v>
      </c>
      <c r="J111" s="5">
        <f>(actual!J111-prediction!J111)/prediction!J111</f>
        <v>-0.74279186160374044</v>
      </c>
      <c r="K111" s="2"/>
      <c r="L111" s="2"/>
      <c r="M111" s="2"/>
    </row>
    <row r="112" spans="1:13" x14ac:dyDescent="0.2">
      <c r="A112" s="2" t="s">
        <v>111</v>
      </c>
      <c r="B112" s="5">
        <f>(actual!B112-prediction!B112)/prediction!B112</f>
        <v>-2.388966840907604E-2</v>
      </c>
      <c r="C112" s="5">
        <f>(actual!C112-prediction!C112)/prediction!C112</f>
        <v>-6.7595667171729726E-2</v>
      </c>
      <c r="D112" s="5">
        <f>(actual!D112-prediction!D112)/prediction!D112</f>
        <v>-0.45059398785947891</v>
      </c>
      <c r="E112" s="5">
        <f>(actual!E112-prediction!E112)/prediction!E112</f>
        <v>-0.83787082434659832</v>
      </c>
      <c r="F112" s="5">
        <f>(actual!F112-prediction!F112)/prediction!F112</f>
        <v>-0.8693610245811707</v>
      </c>
      <c r="G112" s="5">
        <f>(actual!G112-prediction!G112)/prediction!G112</f>
        <v>-0.83633467791637139</v>
      </c>
      <c r="H112" s="5">
        <f>(actual!H112-prediction!H112)/prediction!H112</f>
        <v>-0.78847815723932591</v>
      </c>
      <c r="I112" s="5">
        <f>(actual!I112-prediction!I112)/prediction!I112</f>
        <v>-0.69397553997003525</v>
      </c>
      <c r="J112" s="5">
        <f>(actual!J112-prediction!J112)/prediction!J112</f>
        <v>-0.65069809751763297</v>
      </c>
      <c r="K112" s="2"/>
      <c r="L112" s="2"/>
      <c r="M112" s="2"/>
    </row>
    <row r="113" spans="1:13" x14ac:dyDescent="0.2">
      <c r="A113" s="2" t="s">
        <v>112</v>
      </c>
      <c r="B113" s="5">
        <f>(actual!B113-prediction!B113)/prediction!B113</f>
        <v>-1.5102399798969719E-2</v>
      </c>
      <c r="C113" s="5">
        <f>(actual!C113-prediction!C113)/prediction!C113</f>
        <v>-6.3677562989487554E-2</v>
      </c>
      <c r="D113" s="5">
        <f>(actual!D113-prediction!D113)/prediction!D113</f>
        <v>-0.49870795071754881</v>
      </c>
      <c r="E113" s="5">
        <f>(actual!E113-prediction!E113)/prediction!E113</f>
        <v>-0.90720511753005129</v>
      </c>
      <c r="F113" s="5">
        <f>(actual!F113-prediction!F113)/prediction!F113</f>
        <v>-0.91250055860215384</v>
      </c>
      <c r="G113" s="5">
        <f>(actual!G113-prediction!G113)/prediction!G113</f>
        <v>-0.88429452068113923</v>
      </c>
      <c r="H113" s="5">
        <f>(actual!H113-prediction!H113)/prediction!H113</f>
        <v>-0.83679191811422615</v>
      </c>
      <c r="I113" s="5">
        <f>(actual!I113-prediction!I113)/prediction!I113</f>
        <v>-0.78670140989251314</v>
      </c>
      <c r="J113" s="5">
        <f>(actual!J113-prediction!J113)/prediction!J113</f>
        <v>-0.7602037987441832</v>
      </c>
      <c r="K113" s="2"/>
      <c r="L113" s="2"/>
      <c r="M113" s="2"/>
    </row>
    <row r="114" spans="1:13" x14ac:dyDescent="0.2">
      <c r="A114" s="2" t="s">
        <v>113</v>
      </c>
      <c r="B114" s="5">
        <f>(actual!B114-prediction!B114)/prediction!B114</f>
        <v>1.7032912726913808E-2</v>
      </c>
      <c r="C114" s="5">
        <f>(actual!C114-prediction!C114)/prediction!C114</f>
        <v>-1.4692550298152741E-2</v>
      </c>
      <c r="D114" s="5">
        <f>(actual!D114-prediction!D114)/prediction!D114</f>
        <v>-0.51995734588442977</v>
      </c>
      <c r="E114" s="5">
        <f>(actual!E114-prediction!E114)/prediction!E114</f>
        <v>-0.91767999569287095</v>
      </c>
      <c r="F114" s="5">
        <f>(actual!F114-prediction!F114)/prediction!F114</f>
        <v>-0.91603325122718737</v>
      </c>
      <c r="G114" s="5">
        <f>(actual!G114-prediction!G114)/prediction!G114</f>
        <v>-0.8804965378977474</v>
      </c>
      <c r="H114" s="5">
        <f>(actual!H114-prediction!H114)/prediction!H114</f>
        <v>-0.8175950809603787</v>
      </c>
      <c r="I114" s="5">
        <f>(actual!I114-prediction!I114)/prediction!I114</f>
        <v>-0.74865809666662497</v>
      </c>
      <c r="J114" s="5">
        <f>(actual!J114-prediction!J114)/prediction!J114</f>
        <v>-0.72155518531195151</v>
      </c>
      <c r="K114" s="2"/>
      <c r="L114" s="2"/>
      <c r="M114" s="2"/>
    </row>
    <row r="115" spans="1:13" x14ac:dyDescent="0.2">
      <c r="A115" s="2" t="s">
        <v>114</v>
      </c>
      <c r="B115" s="5">
        <f>(actual!B115-prediction!B115)/prediction!B115</f>
        <v>3.6340869186479753E-3</v>
      </c>
      <c r="C115" s="5">
        <f>(actual!C115-prediction!C115)/prediction!C115</f>
        <v>-4.1992693457322407E-2</v>
      </c>
      <c r="D115" s="5">
        <f>(actual!D115-prediction!D115)/prediction!D115</f>
        <v>-0.47064267535195065</v>
      </c>
      <c r="E115" s="5">
        <f>(actual!E115-prediction!E115)/prediction!E115</f>
        <v>-0.84730081240677069</v>
      </c>
      <c r="F115" s="5">
        <f>(actual!F115-prediction!F115)/prediction!F115</f>
        <v>-0.84388025767336117</v>
      </c>
      <c r="G115" s="5">
        <f>(actual!G115-prediction!G115)/prediction!G115</f>
        <v>-0.81736693338751332</v>
      </c>
      <c r="H115" s="5">
        <f>(actual!H115-prediction!H115)/prediction!H115</f>
        <v>-0.78978883483059059</v>
      </c>
      <c r="I115" s="5">
        <f>(actual!I115-prediction!I115)/prediction!I115</f>
        <v>-0.73017805367630773</v>
      </c>
      <c r="J115" s="5">
        <f>(actual!J115-prediction!J115)/prediction!J115</f>
        <v>-0.71482357395354446</v>
      </c>
      <c r="K115" s="2"/>
      <c r="L115" s="2"/>
      <c r="M115" s="2"/>
    </row>
    <row r="116" spans="1:13" x14ac:dyDescent="0.2">
      <c r="A116" s="2" t="s">
        <v>115</v>
      </c>
      <c r="B116" s="5">
        <f>(actual!B116-prediction!B116)/prediction!B116</f>
        <v>8.7461754933502334E-2</v>
      </c>
      <c r="C116" s="5">
        <f>(actual!C116-prediction!C116)/prediction!C116</f>
        <v>4.4818403182273842E-2</v>
      </c>
      <c r="D116" s="5">
        <f>(actual!D116-prediction!D116)/prediction!D116</f>
        <v>-0.50834015942905941</v>
      </c>
      <c r="E116" s="5">
        <f>(actual!E116-prediction!E116)/prediction!E116</f>
        <v>-0.91805295183103774</v>
      </c>
      <c r="F116" s="5">
        <f>(actual!F116-prediction!F116)/prediction!F116</f>
        <v>-0.92250355947204365</v>
      </c>
      <c r="G116" s="5">
        <f>(actual!G116-prediction!G116)/prediction!G116</f>
        <v>-0.88203927763342149</v>
      </c>
      <c r="H116" s="5">
        <f>(actual!H116-prediction!H116)/prediction!H116</f>
        <v>-0.74927939519064857</v>
      </c>
      <c r="I116" s="5">
        <f>(actual!I116-prediction!I116)/prediction!I116</f>
        <v>-0.75766933711468698</v>
      </c>
      <c r="J116" s="5">
        <f>(actual!J116-prediction!J116)/prediction!J116</f>
        <v>-0.72193033307161625</v>
      </c>
      <c r="K116" s="2"/>
      <c r="L116" s="2"/>
      <c r="M116" s="2"/>
    </row>
    <row r="117" spans="1:13" x14ac:dyDescent="0.2">
      <c r="A117" s="2" t="s">
        <v>116</v>
      </c>
      <c r="B117" s="5">
        <f>(actual!B117-prediction!B117)/prediction!B117</f>
        <v>0.10930894918303102</v>
      </c>
      <c r="C117" s="5">
        <f>(actual!C117-prediction!C117)/prediction!C117</f>
        <v>3.5805224936967715E-2</v>
      </c>
      <c r="D117" s="5">
        <f>(actual!D117-prediction!D117)/prediction!D117</f>
        <v>-0.42412367233318016</v>
      </c>
      <c r="E117" s="5">
        <f>(actual!E117-prediction!E117)/prediction!E117</f>
        <v>-0.84964746444006933</v>
      </c>
      <c r="F117" s="5">
        <f>(actual!F117-prediction!F117)/prediction!F117</f>
        <v>-0.84677138917201289</v>
      </c>
      <c r="G117" s="5">
        <f>(actual!G117-prediction!G117)/prediction!G117</f>
        <v>-0.77647833442079273</v>
      </c>
      <c r="H117" s="5">
        <f>(actual!H117-prediction!H117)/prediction!H117</f>
        <v>-0.65729469070446234</v>
      </c>
      <c r="I117" s="5">
        <f>(actual!I117-prediction!I117)/prediction!I117</f>
        <v>-0.55287978569035778</v>
      </c>
      <c r="J117" s="5">
        <f>(actual!J117-prediction!J117)/prediction!J117</f>
        <v>-0.50890997783596081</v>
      </c>
      <c r="K117" s="2"/>
      <c r="L117" s="2"/>
      <c r="M117" s="2"/>
    </row>
    <row r="118" spans="1:13" x14ac:dyDescent="0.2">
      <c r="A118" s="2" t="s">
        <v>117</v>
      </c>
      <c r="B118" s="5">
        <f>(actual!B118-prediction!B118)/prediction!B118</f>
        <v>0.11371419485825028</v>
      </c>
      <c r="C118" s="5">
        <f>(actual!C118-prediction!C118)/prediction!C118</f>
        <v>1.780654379888506E-2</v>
      </c>
      <c r="D118" s="5">
        <f>(actual!D118-prediction!D118)/prediction!D118</f>
        <v>-0.28147912017851079</v>
      </c>
      <c r="E118" s="5">
        <f>(actual!E118-prediction!E118)/prediction!E118</f>
        <v>-0.65404076396807487</v>
      </c>
      <c r="F118" s="5">
        <f>(actual!F118-prediction!F118)/prediction!F118</f>
        <v>-0.7061696925557932</v>
      </c>
      <c r="G118" s="5">
        <f>(actual!G118-prediction!G118)/prediction!G118</f>
        <v>-0.64201663404029896</v>
      </c>
      <c r="H118" s="5">
        <f>(actual!H118-prediction!H118)/prediction!H118</f>
        <v>-0.47626308833993319</v>
      </c>
      <c r="I118" s="5">
        <f>(actual!I118-prediction!I118)/prediction!I118</f>
        <v>-0.2841966270004242</v>
      </c>
      <c r="J118" s="5">
        <f>(actual!J118-prediction!J118)/prediction!J118</f>
        <v>-0.28430231373317844</v>
      </c>
      <c r="K118" s="2"/>
      <c r="L118" s="2"/>
      <c r="M118" s="2"/>
    </row>
    <row r="119" spans="1:13" x14ac:dyDescent="0.2">
      <c r="A119" s="2" t="s">
        <v>118</v>
      </c>
      <c r="B119" s="5">
        <f>(actual!B119-prediction!B119)/prediction!B119</f>
        <v>8.5107252298266975E-2</v>
      </c>
      <c r="C119" s="5">
        <f>(actual!C119-prediction!C119)/prediction!C119</f>
        <v>5.4154407082965858E-2</v>
      </c>
      <c r="D119" s="5">
        <f>(actual!D119-prediction!D119)/prediction!D119</f>
        <v>-0.16338696977896103</v>
      </c>
      <c r="E119" s="5">
        <f>(actual!E119-prediction!E119)/prediction!E119</f>
        <v>-0.52741187128028488</v>
      </c>
      <c r="F119" s="5">
        <f>(actual!F119-prediction!F119)/prediction!F119</f>
        <v>-0.6023714613071095</v>
      </c>
      <c r="G119" s="5">
        <f>(actual!G119-prediction!G119)/prediction!G119</f>
        <v>-0.54822013533456426</v>
      </c>
      <c r="H119" s="5">
        <f>(actual!H119-prediction!H119)/prediction!H119</f>
        <v>-0.39930302520694705</v>
      </c>
      <c r="I119" s="5">
        <f>(actual!I119-prediction!I119)/prediction!I119</f>
        <v>-0.19992428619818575</v>
      </c>
      <c r="J119" s="5">
        <f>(actual!J119-prediction!J119)/prediction!J119</f>
        <v>-0.16356972062112465</v>
      </c>
      <c r="K119" s="2"/>
      <c r="L119" s="2"/>
      <c r="M119" s="2"/>
    </row>
    <row r="120" spans="1:13" x14ac:dyDescent="0.2">
      <c r="A120" s="2" t="s">
        <v>119</v>
      </c>
      <c r="B120" s="5">
        <f>(actual!B120-prediction!B120)/prediction!B120</f>
        <v>0.11922962471524666</v>
      </c>
      <c r="C120" s="5">
        <f>(actual!C120-prediction!C120)/prediction!C120</f>
        <v>7.4946381365634168E-2</v>
      </c>
      <c r="D120" s="5">
        <f>(actual!D120-prediction!D120)/prediction!D120</f>
        <v>-0.24656905215735667</v>
      </c>
      <c r="E120" s="5">
        <f>(actual!E120-prediction!E120)/prediction!E120</f>
        <v>-0.56481375305595061</v>
      </c>
      <c r="F120" s="5">
        <f>(actual!F120-prediction!F120)/prediction!F120</f>
        <v>-0.64191044398198804</v>
      </c>
      <c r="G120" s="5">
        <f>(actual!G120-prediction!G120)/prediction!G120</f>
        <v>-0.59935544631965065</v>
      </c>
      <c r="H120" s="5">
        <f>(actual!H120-prediction!H120)/prediction!H120</f>
        <v>-0.44175535365287805</v>
      </c>
      <c r="I120" s="5">
        <f>(actual!I120-prediction!I120)/prediction!I120</f>
        <v>-0.15119056767038469</v>
      </c>
      <c r="J120" s="5">
        <f>(actual!J120-prediction!J120)/prediction!J120</f>
        <v>-0.21051155805128427</v>
      </c>
      <c r="K120" s="2"/>
      <c r="L120" s="2"/>
      <c r="M120" s="2"/>
    </row>
    <row r="121" spans="1:13" x14ac:dyDescent="0.2">
      <c r="A121" s="2" t="s">
        <v>120</v>
      </c>
      <c r="B121" s="5">
        <f>(actual!B121-prediction!B121)/prediction!B121</f>
        <v>8.7732148293090048E-2</v>
      </c>
      <c r="C121" s="5">
        <f>(actual!C121-prediction!C121)/prediction!C121</f>
        <v>8.9774578285962813E-3</v>
      </c>
      <c r="D121" s="5">
        <f>(actual!D121-prediction!D121)/prediction!D121</f>
        <v>-0.44604087588974534</v>
      </c>
      <c r="E121" s="5">
        <f>(actual!E121-prediction!E121)/prediction!E121</f>
        <v>-0.87171728945290872</v>
      </c>
      <c r="F121" s="5">
        <f>(actual!F121-prediction!F121)/prediction!F121</f>
        <v>-0.88544124257211743</v>
      </c>
      <c r="G121" s="5">
        <f>(actual!G121-prediction!G121)/prediction!G121</f>
        <v>-0.80889414389997139</v>
      </c>
      <c r="H121" s="5">
        <f>(actual!H121-prediction!H121)/prediction!H121</f>
        <v>-0.57149348400043865</v>
      </c>
      <c r="I121" s="5">
        <f>(actual!I121-prediction!I121)/prediction!I121</f>
        <v>-0.5823152250309217</v>
      </c>
      <c r="J121" s="5">
        <f>(actual!J121-prediction!J121)/prediction!J121</f>
        <v>-0.61165511578034748</v>
      </c>
      <c r="K121" s="2"/>
      <c r="L121" s="2"/>
      <c r="M121" s="2"/>
    </row>
    <row r="122" spans="1:13" x14ac:dyDescent="0.2">
      <c r="A122" s="2" t="s">
        <v>121</v>
      </c>
      <c r="B122" s="5">
        <f>(actual!B122-prediction!B122)/prediction!B122</f>
        <v>0.11406141768644655</v>
      </c>
      <c r="C122" s="5">
        <f>(actual!C122-prediction!C122)/prediction!C122</f>
        <v>6.355630009717235E-2</v>
      </c>
      <c r="D122" s="5">
        <f>(actual!D122-prediction!D122)/prediction!D122</f>
        <v>-0.52878808621974782</v>
      </c>
      <c r="E122" s="5">
        <f>(actual!E122-prediction!E122)/prediction!E122</f>
        <v>-0.95221525653400063</v>
      </c>
      <c r="F122" s="5">
        <f>(actual!F122-prediction!F122)/prediction!F122</f>
        <v>-0.95793815805274984</v>
      </c>
      <c r="G122" s="5">
        <f>(actual!G122-prediction!G122)/prediction!G122</f>
        <v>-0.93492975859363592</v>
      </c>
      <c r="H122" s="5">
        <f>(actual!H122-prediction!H122)/prediction!H122</f>
        <v>-0.85162781691036915</v>
      </c>
      <c r="I122" s="5">
        <f>(actual!I122-prediction!I122)/prediction!I122</f>
        <v>-0.87057662099107869</v>
      </c>
      <c r="J122" s="5">
        <f>(actual!J122-prediction!J122)/prediction!J122</f>
        <v>-0.83586170007557725</v>
      </c>
      <c r="K122" s="2"/>
      <c r="L122" s="2"/>
      <c r="M122" s="2"/>
    </row>
    <row r="123" spans="1:13" x14ac:dyDescent="0.2">
      <c r="A123" s="2" t="s">
        <v>122</v>
      </c>
      <c r="B123" s="5">
        <f>(actual!B123-prediction!B123)/prediction!B123</f>
        <v>8.3286283200531649E-2</v>
      </c>
      <c r="C123" s="5">
        <f>(actual!C123-prediction!C123)/prediction!C123</f>
        <v>2.830450494139105E-2</v>
      </c>
      <c r="D123" s="5">
        <f>(actual!D123-prediction!D123)/prediction!D123</f>
        <v>-0.48386257425946816</v>
      </c>
      <c r="E123" s="5">
        <f>(actual!E123-prediction!E123)/prediction!E123</f>
        <v>-0.89980168764731749</v>
      </c>
      <c r="F123" s="5">
        <f>(actual!F123-prediction!F123)/prediction!F123</f>
        <v>-0.92243483777909419</v>
      </c>
      <c r="G123" s="5">
        <f>(actual!G123-prediction!G123)/prediction!G123</f>
        <v>-0.89254336922142996</v>
      </c>
      <c r="H123" s="5">
        <f>(actual!H123-prediction!H123)/prediction!H123</f>
        <v>-0.79653679653679654</v>
      </c>
      <c r="I123" s="5">
        <f>(actual!I123-prediction!I123)/prediction!I123</f>
        <v>-0.72365776856496355</v>
      </c>
      <c r="J123" s="5">
        <f>(actual!J123-prediction!J123)/prediction!J123</f>
        <v>-0.7708207882811009</v>
      </c>
      <c r="K123" s="2"/>
      <c r="L123" s="2"/>
      <c r="M123" s="2"/>
    </row>
    <row r="124" spans="1:13" x14ac:dyDescent="0.2">
      <c r="A124" t="s">
        <v>123</v>
      </c>
      <c r="B124" s="5"/>
      <c r="C124" s="5"/>
      <c r="D124" s="5"/>
      <c r="E124" s="5"/>
      <c r="F124" s="5"/>
      <c r="G124" s="5"/>
      <c r="H124" s="5"/>
      <c r="I124" s="5"/>
      <c r="J124" s="5"/>
      <c r="K124" s="1"/>
      <c r="L124" s="1"/>
      <c r="M124" s="1"/>
    </row>
    <row r="125" spans="1:13" x14ac:dyDescent="0.2">
      <c r="A125" s="2" t="s">
        <v>124</v>
      </c>
      <c r="B125" s="5">
        <f>(actual!B125-prediction!B125)/prediction!B125</f>
        <v>2.6318295214336061E-2</v>
      </c>
      <c r="C125" s="5">
        <f>(actual!C125-prediction!C125)/prediction!C125</f>
        <v>-2.0397261415262258E-2</v>
      </c>
      <c r="D125" s="5">
        <f>(actual!D125-prediction!D125)/prediction!D125</f>
        <v>-0.51736794986571177</v>
      </c>
      <c r="E125" s="5">
        <f>(actual!E125-prediction!E125)/prediction!E125</f>
        <v>-0.88889188315188106</v>
      </c>
      <c r="F125" s="5">
        <f>(actual!F125-prediction!F125)/prediction!F125</f>
        <v>-0.90379601776249818</v>
      </c>
      <c r="G125" s="5">
        <f>(actual!G125-prediction!G125)/prediction!G125</f>
        <v>-0.87054102318329873</v>
      </c>
      <c r="H125" s="5">
        <f>(actual!H125-prediction!H125)/prediction!H125</f>
        <v>-0.82381853943381489</v>
      </c>
      <c r="I125" s="5">
        <f>(actual!I125-prediction!I125)/prediction!I125</f>
        <v>-0.76736573851072643</v>
      </c>
      <c r="J125" s="5">
        <f>(actual!J125-prediction!J125)/prediction!J125</f>
        <v>-0.74201792312863679</v>
      </c>
      <c r="K125" s="2"/>
      <c r="L125" s="2"/>
      <c r="M125" s="2"/>
    </row>
    <row r="126" spans="1:13" x14ac:dyDescent="0.2">
      <c r="A126" s="2" t="s">
        <v>125</v>
      </c>
      <c r="B126" s="5">
        <f>(actual!B126-prediction!B126)/prediction!B126</f>
        <v>2.5379233729650848E-2</v>
      </c>
      <c r="C126" s="5">
        <f>(actual!C126-prediction!C126)/prediction!C126</f>
        <v>5.8529967206847897E-3</v>
      </c>
      <c r="D126" s="5">
        <f>(actual!D126-prediction!D126)/prediction!D126</f>
        <v>-0.52025027072554453</v>
      </c>
      <c r="E126" s="5">
        <f>(actual!E126-prediction!E126)/prediction!E126</f>
        <v>-0.93057202515982684</v>
      </c>
      <c r="F126" s="5">
        <f>(actual!F126-prediction!F126)/prediction!F126</f>
        <v>-0.92802162048083292</v>
      </c>
      <c r="G126" s="5">
        <f>(actual!G126-prediction!G126)/prediction!G126</f>
        <v>-0.88592740997799768</v>
      </c>
      <c r="H126" s="5">
        <f>(actual!H126-prediction!H126)/prediction!H126</f>
        <v>-0.75360850042720495</v>
      </c>
      <c r="I126" s="5">
        <f>(actual!I126-prediction!I126)/prediction!I126</f>
        <v>-0.7934642065124704</v>
      </c>
      <c r="J126" s="5">
        <f>(actual!J126-prediction!J126)/prediction!J126</f>
        <v>-0.77325361916800905</v>
      </c>
      <c r="K126" s="2"/>
      <c r="L126" s="2"/>
      <c r="M126" s="2"/>
    </row>
    <row r="127" spans="1:13" x14ac:dyDescent="0.2">
      <c r="A127" s="2" t="s">
        <v>126</v>
      </c>
      <c r="B127" s="5">
        <f>(actual!B127-prediction!B127)/prediction!B127</f>
        <v>2.9559895875438568E-2</v>
      </c>
      <c r="C127" s="5">
        <f>(actual!C127-prediction!C127)/prediction!C127</f>
        <v>2.8957588319705897E-2</v>
      </c>
      <c r="D127" s="5">
        <f>(actual!D127-prediction!D127)/prediction!D127</f>
        <v>-0.42636931763716313</v>
      </c>
      <c r="E127" s="5">
        <f>(actual!E127-prediction!E127)/prediction!E127</f>
        <v>-0.82234351892955349</v>
      </c>
      <c r="F127" s="5">
        <f>(actual!F127-prediction!F127)/prediction!F127</f>
        <v>-0.84123603913587763</v>
      </c>
      <c r="G127" s="5">
        <f>(actual!G127-prediction!G127)/prediction!G127</f>
        <v>-0.81001479639183005</v>
      </c>
      <c r="H127" s="5">
        <f>(actual!H127-prediction!H127)/prediction!H127</f>
        <v>-0.72072818216632173</v>
      </c>
      <c r="I127" s="5">
        <f>(actual!I127-prediction!I127)/prediction!I127</f>
        <v>-0.64585236252435074</v>
      </c>
      <c r="J127" s="5">
        <f>(actual!J127-prediction!J127)/prediction!J127</f>
        <v>-0.58661798700808054</v>
      </c>
      <c r="K127" s="2"/>
      <c r="L127" s="2"/>
      <c r="M127" s="2"/>
    </row>
    <row r="128" spans="1:13" x14ac:dyDescent="0.2">
      <c r="A128" s="2" t="s">
        <v>127</v>
      </c>
      <c r="B128" s="5">
        <f>(actual!B128-prediction!B128)/prediction!B128</f>
        <v>-4.8421740800688479E-2</v>
      </c>
      <c r="C128" s="5">
        <f>(actual!C128-prediction!C128)/prediction!C128</f>
        <v>-9.0051952281016631E-2</v>
      </c>
      <c r="D128" s="5">
        <f>(actual!D128-prediction!D128)/prediction!D128</f>
        <v>-0.47911124713301234</v>
      </c>
      <c r="E128" s="5">
        <f>(actual!E128-prediction!E128)/prediction!E128</f>
        <v>-0.84653486932179911</v>
      </c>
      <c r="F128" s="5">
        <f>(actual!F128-prediction!F128)/prediction!F128</f>
        <v>-0.85203339758798724</v>
      </c>
      <c r="G128" s="5">
        <f>(actual!G128-prediction!G128)/prediction!G128</f>
        <v>-0.82520800220759061</v>
      </c>
      <c r="H128" s="5">
        <f>(actual!H128-prediction!H128)/prediction!H128</f>
        <v>-0.74558060932118564</v>
      </c>
      <c r="I128" s="5">
        <f>(actual!I128-prediction!I128)/prediction!I128</f>
        <v>-0.6204176639225617</v>
      </c>
      <c r="J128" s="5">
        <f>(actual!J128-prediction!J128)/prediction!J128</f>
        <v>-0.64917854652228835</v>
      </c>
      <c r="K128" s="2"/>
      <c r="L128" s="2"/>
      <c r="M128" s="2"/>
    </row>
    <row r="129" spans="1:13" x14ac:dyDescent="0.2">
      <c r="A129" s="2" t="s">
        <v>128</v>
      </c>
      <c r="B129" s="5">
        <f>(actual!B129-prediction!B129)/prediction!B129</f>
        <v>9.0401459916315971E-2</v>
      </c>
      <c r="C129" s="5">
        <f>(actual!C129-prediction!C129)/prediction!C129</f>
        <v>5.3002454765078588E-2</v>
      </c>
      <c r="D129" s="5">
        <f>(actual!D129-prediction!D129)/prediction!D129</f>
        <v>-0.51040708730854001</v>
      </c>
      <c r="E129" s="5">
        <f>(actual!E129-prediction!E129)/prediction!E129</f>
        <v>-0.90557444453229996</v>
      </c>
      <c r="F129" s="5">
        <f>(actual!F129-prediction!F129)/prediction!F129</f>
        <v>-0.9161872449230466</v>
      </c>
      <c r="G129" s="5">
        <f>(actual!G129-prediction!G129)/prediction!G129</f>
        <v>-0.88321832177903437</v>
      </c>
      <c r="H129" s="5">
        <f>(actual!H129-prediction!H129)/prediction!H129</f>
        <v>-0.75308370838264849</v>
      </c>
      <c r="I129" s="5">
        <f>(actual!I129-prediction!I129)/prediction!I129</f>
        <v>-0.77197182247942109</v>
      </c>
      <c r="J129" s="5">
        <f>(actual!J129-prediction!J129)/prediction!J129</f>
        <v>-0.72301833596676091</v>
      </c>
      <c r="K129" s="2"/>
      <c r="L129" s="2"/>
      <c r="M129" s="2"/>
    </row>
    <row r="130" spans="1:13" x14ac:dyDescent="0.2">
      <c r="A130" s="2" t="s">
        <v>129</v>
      </c>
      <c r="B130" s="5">
        <f>(actual!B130-prediction!B130)/prediction!B130</f>
        <v>3.1691524190617097E-2</v>
      </c>
      <c r="C130" s="5">
        <f>(actual!C130-prediction!C130)/prediction!C130</f>
        <v>-2.5670885208843527E-2</v>
      </c>
      <c r="D130" s="5">
        <f>(actual!D130-prediction!D130)/prediction!D130</f>
        <v>-0.51885593926856743</v>
      </c>
      <c r="E130" s="5">
        <f>(actual!E130-prediction!E130)/prediction!E130</f>
        <v>-0.90820065829995666</v>
      </c>
      <c r="F130" s="5">
        <f>(actual!F130-prediction!F130)/prediction!F130</f>
        <v>-0.91539293013784118</v>
      </c>
      <c r="G130" s="5">
        <f>(actual!G130-prediction!G130)/prediction!G130</f>
        <v>-0.87814497871310393</v>
      </c>
      <c r="H130" s="5">
        <f>(actual!H130-prediction!H130)/prediction!H130</f>
        <v>-0.80919794182695604</v>
      </c>
      <c r="I130" s="5">
        <f>(actual!I130-prediction!I130)/prediction!I130</f>
        <v>-0.73305550327436808</v>
      </c>
      <c r="J130" s="5">
        <f>(actual!J130-prediction!J130)/prediction!J130</f>
        <v>-0.7008981131042834</v>
      </c>
      <c r="K130" s="2"/>
      <c r="L130" s="2"/>
      <c r="M130" s="2"/>
    </row>
    <row r="131" spans="1:13" x14ac:dyDescent="0.2">
      <c r="A131" s="2" t="s">
        <v>130</v>
      </c>
      <c r="B131" s="5">
        <f>(actual!B131-prediction!B131)/prediction!B131</f>
        <v>0.10574030508947047</v>
      </c>
      <c r="C131" s="5">
        <f>(actual!C131-prediction!C131)/prediction!C131</f>
        <v>3.0813972757098729E-2</v>
      </c>
      <c r="D131" s="5">
        <f>(actual!D131-prediction!D131)/prediction!D131</f>
        <v>-0.42020421914684081</v>
      </c>
      <c r="E131" s="5">
        <f>(actual!E131-prediction!E131)/prediction!E131</f>
        <v>-0.82211767234101296</v>
      </c>
      <c r="F131" s="5">
        <f>(actual!F131-prediction!F131)/prediction!F131</f>
        <v>-0.82380561532716579</v>
      </c>
      <c r="G131" s="5">
        <f>(actual!G131-prediction!G131)/prediction!G131</f>
        <v>-0.78675912334868658</v>
      </c>
      <c r="H131" s="5">
        <f>(actual!H131-prediction!H131)/prediction!H131</f>
        <v>-0.72749685534591191</v>
      </c>
      <c r="I131" s="5">
        <f>(actual!I131-prediction!I131)/prediction!I131</f>
        <v>-0.63752392703029093</v>
      </c>
      <c r="J131" s="5">
        <f>(actual!J131-prediction!J131)/prediction!J131</f>
        <v>-0.60142561461272881</v>
      </c>
      <c r="K131" s="2"/>
      <c r="L131" s="2"/>
      <c r="M131" s="2"/>
    </row>
    <row r="132" spans="1:13" x14ac:dyDescent="0.2">
      <c r="A132" s="2" t="s">
        <v>131</v>
      </c>
      <c r="B132" s="5">
        <f>(actual!B132-prediction!B132)/prediction!B132</f>
        <v>2.2151729024436233E-2</v>
      </c>
      <c r="C132" s="5">
        <f>(actual!C132-prediction!C132)/prediction!C132</f>
        <v>-2.46152166794022E-2</v>
      </c>
      <c r="D132" s="5">
        <f>(actual!D132-prediction!D132)/prediction!D132</f>
        <v>-0.5690878112674459</v>
      </c>
      <c r="E132" s="5">
        <f>(actual!E132-prediction!E132)/prediction!E132</f>
        <v>-0.96144850514611779</v>
      </c>
      <c r="F132" s="5">
        <f>(actual!F132-prediction!F132)/prediction!F132</f>
        <v>-0.95861445364123254</v>
      </c>
      <c r="G132" s="5">
        <f>(actual!G132-prediction!G132)/prediction!G132</f>
        <v>-0.91911083798945992</v>
      </c>
      <c r="H132" s="5">
        <f>(actual!H132-prediction!H132)/prediction!H132</f>
        <v>-0.82854401923594245</v>
      </c>
      <c r="I132" s="5">
        <f>(actual!I132-prediction!I132)/prediction!I132</f>
        <v>-0.82134902232851803</v>
      </c>
      <c r="J132" s="5">
        <f>(actual!J132-prediction!J132)/prediction!J132</f>
        <v>-0.80802315502905409</v>
      </c>
      <c r="K132" s="2"/>
      <c r="L132" s="2"/>
      <c r="M132" s="2"/>
    </row>
    <row r="133" spans="1:13" x14ac:dyDescent="0.2">
      <c r="A133" s="2" t="s">
        <v>132</v>
      </c>
      <c r="B133" s="5">
        <f>(actual!B133-prediction!B133)/prediction!B133</f>
        <v>3.2796982061744556E-2</v>
      </c>
      <c r="C133" s="5">
        <f>(actual!C133-prediction!C133)/prediction!C133</f>
        <v>-3.2280768816551925E-2</v>
      </c>
      <c r="D133" s="5">
        <f>(actual!D133-prediction!D133)/prediction!D133</f>
        <v>-0.43520607525025745</v>
      </c>
      <c r="E133" s="5">
        <f>(actual!E133-prediction!E133)/prediction!E133</f>
        <v>-0.86221210963282036</v>
      </c>
      <c r="F133" s="5">
        <f>(actual!F133-prediction!F133)/prediction!F133</f>
        <v>-0.89976889489657486</v>
      </c>
      <c r="G133" s="5">
        <f>(actual!G133-prediction!G133)/prediction!G133</f>
        <v>-0.91506708483076016</v>
      </c>
      <c r="H133" s="5">
        <f>(actual!H133-prediction!H133)/prediction!H133</f>
        <v>-0.87543460975369958</v>
      </c>
      <c r="I133" s="5">
        <f>(actual!I133-prediction!I133)/prediction!I133</f>
        <v>-0.83913177142820017</v>
      </c>
      <c r="J133" s="5">
        <f>(actual!J133-prediction!J133)/prediction!J133</f>
        <v>-0.76495304313979773</v>
      </c>
      <c r="K133" s="2"/>
      <c r="L133" s="2"/>
      <c r="M133" s="2"/>
    </row>
    <row r="134" spans="1:13" x14ac:dyDescent="0.2">
      <c r="A134" s="2" t="s">
        <v>133</v>
      </c>
      <c r="B134" s="5">
        <f>(actual!B134-prediction!B134)/prediction!B134</f>
        <v>0.11223278990754101</v>
      </c>
      <c r="C134" s="5">
        <f>(actual!C134-prediction!C134)/prediction!C134</f>
        <v>2.7215909029601065E-2</v>
      </c>
      <c r="D134" s="5">
        <f>(actual!D134-prediction!D134)/prediction!D134</f>
        <v>-0.51719733996879691</v>
      </c>
      <c r="E134" s="5">
        <f>(actual!E134-prediction!E134)/prediction!E134</f>
        <v>-0.92448679120645427</v>
      </c>
      <c r="F134" s="5">
        <f>(actual!F134-prediction!F134)/prediction!F134</f>
        <v>-0.92150652659919707</v>
      </c>
      <c r="G134" s="5">
        <f>(actual!G134-prediction!G134)/prediction!G134</f>
        <v>-0.89041344672803557</v>
      </c>
      <c r="H134" s="5">
        <f>(actual!H134-prediction!H134)/prediction!H134</f>
        <v>-0.73399710488196535</v>
      </c>
      <c r="I134" s="5">
        <f>(actual!I134-prediction!I134)/prediction!I134</f>
        <v>-0.73763556905024097</v>
      </c>
      <c r="J134" s="5">
        <f>(actual!J134-prediction!J134)/prediction!J134</f>
        <v>-0.73291363990987102</v>
      </c>
      <c r="K134" s="2"/>
      <c r="L134" s="2"/>
      <c r="M134" s="2"/>
    </row>
    <row r="135" spans="1:13" x14ac:dyDescent="0.2">
      <c r="A135" s="2" t="s">
        <v>134</v>
      </c>
      <c r="B135" s="5">
        <f>(actual!B135-prediction!B135)/prediction!B135</f>
        <v>-9.6855255600229603E-2</v>
      </c>
      <c r="C135" s="5">
        <f>(actual!C135-prediction!C135)/prediction!C135</f>
        <v>-0.27023307264869317</v>
      </c>
      <c r="D135" s="5">
        <f>(actual!D135-prediction!D135)/prediction!D135</f>
        <v>-0.522106052869449</v>
      </c>
      <c r="E135" s="5">
        <f>(actual!E135-prediction!E135)/prediction!E135</f>
        <v>-0.88291100523921928</v>
      </c>
      <c r="F135" s="5">
        <f>(actual!F135-prediction!F135)/prediction!F135</f>
        <v>-0.87823192920801207</v>
      </c>
      <c r="G135" s="5">
        <f>(actual!G135-prediction!G135)/prediction!G135</f>
        <v>-0.83389615945078377</v>
      </c>
      <c r="H135" s="5">
        <f>(actual!H135-prediction!H135)/prediction!H135</f>
        <v>-0.77616618023015804</v>
      </c>
      <c r="I135" s="5">
        <f>(actual!I135-prediction!I135)/prediction!I135</f>
        <v>-0.77385704463683724</v>
      </c>
      <c r="J135" s="5">
        <f>(actual!J135-prediction!J135)/prediction!J135</f>
        <v>-0.6723368609142425</v>
      </c>
      <c r="K135" s="2"/>
      <c r="L135" s="2"/>
      <c r="M135" s="2"/>
    </row>
    <row r="136" spans="1:13" x14ac:dyDescent="0.2">
      <c r="A136" s="2" t="s">
        <v>135</v>
      </c>
      <c r="B136" s="5">
        <f>(actual!B136-prediction!B136)/prediction!B136</f>
        <v>0.11592803654688456</v>
      </c>
      <c r="C136" s="5">
        <f>(actual!C136-prediction!C136)/prediction!C136</f>
        <v>2.6487132922906753E-4</v>
      </c>
      <c r="D136" s="5">
        <f>(actual!D136-prediction!D136)/prediction!D136</f>
        <v>-0.47172035587281314</v>
      </c>
      <c r="E136" s="5">
        <f>(actual!E136-prediction!E136)/prediction!E136</f>
        <v>-0.94905451384138773</v>
      </c>
      <c r="F136" s="5">
        <f>(actual!F136-prediction!F136)/prediction!F136</f>
        <v>-0.91639786957615998</v>
      </c>
      <c r="G136" s="5">
        <f>(actual!G136-prediction!G136)/prediction!G136</f>
        <v>-0.87599628780434557</v>
      </c>
      <c r="H136" s="5">
        <f>(actual!H136-prediction!H136)/prediction!H136</f>
        <v>-0.82590840248022701</v>
      </c>
      <c r="I136" s="5">
        <f>(actual!I136-prediction!I136)/prediction!I136</f>
        <v>-0.78425718446337633</v>
      </c>
      <c r="J136" s="5">
        <f>(actual!J136-prediction!J136)/prediction!J136</f>
        <v>-0.84866486323672974</v>
      </c>
      <c r="K136" s="2"/>
      <c r="L136" s="2"/>
      <c r="M136" s="2"/>
    </row>
    <row r="137" spans="1:13" x14ac:dyDescent="0.2">
      <c r="A137" s="2" t="s">
        <v>136</v>
      </c>
      <c r="B137" s="5">
        <f>(actual!B137-prediction!B137)/prediction!B137</f>
        <v>-3.6830509748802757E-3</v>
      </c>
      <c r="C137" s="5">
        <f>(actual!C137-prediction!C137)/prediction!C137</f>
        <v>-3.9844543603131194E-2</v>
      </c>
      <c r="D137" s="5">
        <f>(actual!D137-prediction!D137)/prediction!D137</f>
        <v>-0.54956363897209815</v>
      </c>
      <c r="E137" s="5">
        <f>(actual!E137-prediction!E137)/prediction!E137</f>
        <v>-0.94492424018307664</v>
      </c>
      <c r="F137" s="5">
        <f>(actual!F137-prediction!F137)/prediction!F137</f>
        <v>-0.94908846197663732</v>
      </c>
      <c r="G137" s="5">
        <f>(actual!G137-prediction!G137)/prediction!G137</f>
        <v>-0.9132304702902464</v>
      </c>
      <c r="H137" s="5">
        <f>(actual!H137-prediction!H137)/prediction!H137</f>
        <v>-0.85544039480387279</v>
      </c>
      <c r="I137" s="5">
        <f>(actual!I137-prediction!I137)/prediction!I137</f>
        <v>-0.81507187776615386</v>
      </c>
      <c r="J137" s="5">
        <f>(actual!J137-prediction!J137)/prediction!J137</f>
        <v>-0.77620311950280063</v>
      </c>
      <c r="K137" s="2"/>
      <c r="L137" s="2"/>
      <c r="M137" s="2"/>
    </row>
    <row r="138" spans="1:13" x14ac:dyDescent="0.2">
      <c r="A138" s="2" t="s">
        <v>137</v>
      </c>
      <c r="B138" s="5">
        <f>(actual!B138-prediction!B138)/prediction!B138</f>
        <v>-0.43077326143762978</v>
      </c>
      <c r="C138" s="5">
        <f>(actual!C138-prediction!C138)/prediction!C138</f>
        <v>-0.40626938667631479</v>
      </c>
      <c r="D138" s="5">
        <f>(actual!D138-prediction!D138)/prediction!D138</f>
        <v>-0.69192461446862774</v>
      </c>
      <c r="E138" s="5">
        <f>(actual!E138-prediction!E138)/prediction!E138</f>
        <v>-0.94725376347193335</v>
      </c>
      <c r="F138" s="5">
        <f>(actual!F138-prediction!F138)/prediction!F138</f>
        <v>-0.94572528771654318</v>
      </c>
      <c r="G138" s="5">
        <f>(actual!G138-prediction!G138)/prediction!G138</f>
        <v>-0.90709920822030354</v>
      </c>
      <c r="H138" s="5">
        <f>(actual!H138-prediction!H138)/prediction!H138</f>
        <v>-0.83944272655074992</v>
      </c>
      <c r="I138" s="5">
        <f>(actual!I138-prediction!I138)/prediction!I138</f>
        <v>-0.84623125661056298</v>
      </c>
      <c r="J138" s="5">
        <f>(actual!J138-prediction!J138)/prediction!J138</f>
        <v>-0.71284319094403736</v>
      </c>
      <c r="K138" s="2"/>
      <c r="L138" s="2"/>
      <c r="M138" s="2"/>
    </row>
    <row r="139" spans="1:13" x14ac:dyDescent="0.2">
      <c r="A139" s="2" t="s">
        <v>138</v>
      </c>
      <c r="B139" s="5">
        <f>(actual!B139-prediction!B139)/prediction!B139</f>
        <v>6.398783906502746E-2</v>
      </c>
      <c r="C139" s="5">
        <f>(actual!C139-prediction!C139)/prediction!C139</f>
        <v>2.5816819644986975E-2</v>
      </c>
      <c r="D139" s="5">
        <f>(actual!D139-prediction!D139)/prediction!D139</f>
        <v>-0.52632842605389907</v>
      </c>
      <c r="E139" s="5">
        <f>(actual!E139-prediction!E139)/prediction!E139</f>
        <v>-0.93744118900130879</v>
      </c>
      <c r="F139" s="5">
        <f>(actual!F139-prediction!F139)/prediction!F139</f>
        <v>-0.93981987775152509</v>
      </c>
      <c r="G139" s="5">
        <f>(actual!G139-prediction!G139)/prediction!G139</f>
        <v>-0.90374006796217332</v>
      </c>
      <c r="H139" s="5">
        <f>(actual!H139-prediction!H139)/prediction!H139</f>
        <v>-0.79683588150458995</v>
      </c>
      <c r="I139" s="5">
        <f>(actual!I139-prediction!I139)/prediction!I139</f>
        <v>-0.82900979788121643</v>
      </c>
      <c r="J139" s="5">
        <f>(actual!J139-prediction!J139)/prediction!J139</f>
        <v>-0.79057074222534907</v>
      </c>
      <c r="K139" s="2"/>
      <c r="L139" s="2"/>
      <c r="M139" s="2"/>
    </row>
    <row r="140" spans="1:13" x14ac:dyDescent="0.2">
      <c r="A140" s="2" t="s">
        <v>139</v>
      </c>
      <c r="B140" s="5">
        <f>(actual!B140-prediction!B140)/prediction!B140</f>
        <v>6.3487697689021572E-2</v>
      </c>
      <c r="C140" s="5">
        <f>(actual!C140-prediction!C140)/prediction!C140</f>
        <v>2.3307764327130463E-2</v>
      </c>
      <c r="D140" s="5">
        <f>(actual!D140-prediction!D140)/prediction!D140</f>
        <v>-0.51732754150298732</v>
      </c>
      <c r="E140" s="5">
        <f>(actual!E140-prediction!E140)/prediction!E140</f>
        <v>-0.92406607015288567</v>
      </c>
      <c r="F140" s="5">
        <f>(actual!F140-prediction!F140)/prediction!F140</f>
        <v>-0.91798253399126717</v>
      </c>
      <c r="G140" s="5">
        <f>(actual!G140-prediction!G140)/prediction!G140</f>
        <v>-0.88416551057032633</v>
      </c>
      <c r="H140" s="5">
        <f>(actual!H140-prediction!H140)/prediction!H140</f>
        <v>-0.75499751149039973</v>
      </c>
      <c r="I140" s="5">
        <f>(actual!I140-prediction!I140)/prediction!I140</f>
        <v>-0.76641579583191977</v>
      </c>
      <c r="J140" s="5">
        <f>(actual!J140-prediction!J140)/prediction!J140</f>
        <v>-0.72948889482395862</v>
      </c>
      <c r="K140" s="2"/>
      <c r="L140" s="2"/>
      <c r="M140" s="2"/>
    </row>
    <row r="141" spans="1:13" x14ac:dyDescent="0.2">
      <c r="A141" s="2" t="s">
        <v>140</v>
      </c>
      <c r="B141" s="5">
        <f>(actual!B141-prediction!B141)/prediction!B141</f>
        <v>6.9178853505144106E-2</v>
      </c>
      <c r="C141" s="5">
        <f>(actual!C141-prediction!C141)/prediction!C141</f>
        <v>1.7297413571387366E-2</v>
      </c>
      <c r="D141" s="5">
        <f>(actual!D141-prediction!D141)/prediction!D141</f>
        <v>-0.47423517770264834</v>
      </c>
      <c r="E141" s="5">
        <f>(actual!E141-prediction!E141)/prediction!E141</f>
        <v>-0.89302037850941207</v>
      </c>
      <c r="F141" s="5">
        <f>(actual!F141-prediction!F141)/prediction!F141</f>
        <v>-0.89349333214966409</v>
      </c>
      <c r="G141" s="5">
        <f>(actual!G141-prediction!G141)/prediction!G141</f>
        <v>-0.84295410523619685</v>
      </c>
      <c r="H141" s="5">
        <f>(actual!H141-prediction!H141)/prediction!H141</f>
        <v>-0.67489670303268878</v>
      </c>
      <c r="I141" s="5">
        <f>(actual!I141-prediction!I141)/prediction!I141</f>
        <v>-0.66930145377928696</v>
      </c>
      <c r="J141" s="5">
        <f>(actual!J141-prediction!J141)/prediction!J141</f>
        <v>-0.62861065340033728</v>
      </c>
      <c r="K141" s="2"/>
      <c r="L141" s="2"/>
      <c r="M141" s="2"/>
    </row>
    <row r="142" spans="1:13" x14ac:dyDescent="0.2">
      <c r="A142" s="2" t="s">
        <v>141</v>
      </c>
      <c r="B142" s="5">
        <f>(actual!B142-prediction!B142)/prediction!B142</f>
        <v>6.2469555366758633E-2</v>
      </c>
      <c r="C142" s="5">
        <f>(actual!C142-prediction!C142)/prediction!C142</f>
        <v>-3.4452052521543527E-2</v>
      </c>
      <c r="D142" s="5">
        <f>(actual!D142-prediction!D142)/prediction!D142</f>
        <v>-0.38439901207464328</v>
      </c>
      <c r="E142" s="5">
        <f>(actual!E142-prediction!E142)/prediction!E142</f>
        <v>-0.7462907622253836</v>
      </c>
      <c r="F142" s="5">
        <f>(actual!F142-prediction!F142)/prediction!F142</f>
        <v>-0.77806013394765616</v>
      </c>
      <c r="G142" s="5">
        <f>(actual!G142-prediction!G142)/prediction!G142</f>
        <v>-0.70103349520607749</v>
      </c>
      <c r="H142" s="5">
        <f>(actual!H142-prediction!H142)/prediction!H142</f>
        <v>-0.56218421578012145</v>
      </c>
      <c r="I142" s="5">
        <f>(actual!I142-prediction!I142)/prediction!I142</f>
        <v>-0.38881147512381814</v>
      </c>
      <c r="J142" s="5">
        <f>(actual!J142-prediction!J142)/prediction!J142</f>
        <v>-0.38897825891841198</v>
      </c>
      <c r="K142" s="2"/>
      <c r="L142" s="2"/>
      <c r="M142" s="2"/>
    </row>
    <row r="143" spans="1:13" x14ac:dyDescent="0.2">
      <c r="A143" s="2" t="s">
        <v>142</v>
      </c>
      <c r="B143" s="5">
        <f>(actual!B143-prediction!B143)/prediction!B143</f>
        <v>9.6963982043410585E-2</v>
      </c>
      <c r="C143" s="5">
        <f>(actual!C143-prediction!C143)/prediction!C143</f>
        <v>1.4411828691601646E-2</v>
      </c>
      <c r="D143" s="5">
        <f>(actual!D143-prediction!D143)/prediction!D143</f>
        <v>-0.38286436818042591</v>
      </c>
      <c r="E143" s="5">
        <f>(actual!E143-prediction!E143)/prediction!E143</f>
        <v>-0.79128921019659115</v>
      </c>
      <c r="F143" s="5">
        <f>(actual!F143-prediction!F143)/prediction!F143</f>
        <v>-0.82069884850677521</v>
      </c>
      <c r="G143" s="5">
        <f>(actual!G143-prediction!G143)/prediction!G143</f>
        <v>-0.75891407076771455</v>
      </c>
      <c r="H143" s="5">
        <f>(actual!H143-prediction!H143)/prediction!H143</f>
        <v>-0.67445109780439261</v>
      </c>
      <c r="I143" s="5">
        <f>(actual!I143-prediction!I143)/prediction!I143</f>
        <v>-0.5437599947535362</v>
      </c>
      <c r="J143" s="5">
        <f>(actual!J143-prediction!J143)/prediction!J143</f>
        <v>-0.59372301685625928</v>
      </c>
      <c r="K143" s="2"/>
      <c r="L143" s="2"/>
      <c r="M143" s="2"/>
    </row>
    <row r="144" spans="1:13" x14ac:dyDescent="0.2">
      <c r="A144" s="2" t="s">
        <v>143</v>
      </c>
      <c r="B144" s="5">
        <f>(actual!B144-prediction!B144)/prediction!B144</f>
        <v>5.098205498670523E-2</v>
      </c>
      <c r="C144" s="5">
        <f>(actual!C144-prediction!C144)/prediction!C144</f>
        <v>-5.0093104080857969E-5</v>
      </c>
      <c r="D144" s="5">
        <f>(actual!D144-prediction!D144)/prediction!D144</f>
        <v>-0.40949440487683547</v>
      </c>
      <c r="E144" s="5">
        <f>(actual!E144-prediction!E144)/prediction!E144</f>
        <v>-0.82564284581280523</v>
      </c>
      <c r="F144" s="5">
        <f>(actual!F144-prediction!F144)/prediction!F144</f>
        <v>-0.83781587714308925</v>
      </c>
      <c r="G144" s="5">
        <f>(actual!G144-prediction!G144)/prediction!G144</f>
        <v>-0.76797575424775866</v>
      </c>
      <c r="H144" s="5">
        <f>(actual!H144-prediction!H144)/prediction!H144</f>
        <v>-0.49428618699858556</v>
      </c>
      <c r="I144" s="5">
        <f>(actual!I144-prediction!I144)/prediction!I144</f>
        <v>-0.52270739614751272</v>
      </c>
      <c r="J144" s="5">
        <f>(actual!J144-prediction!J144)/prediction!J144</f>
        <v>-0.51249063684069651</v>
      </c>
      <c r="K144" s="2"/>
      <c r="L144" s="2"/>
      <c r="M144" s="2"/>
    </row>
    <row r="145" spans="1:13" x14ac:dyDescent="0.2">
      <c r="A145" s="2" t="s">
        <v>144</v>
      </c>
      <c r="B145" s="5">
        <f>(actual!B145-prediction!B145)/prediction!B145</f>
        <v>9.1410079889943485E-2</v>
      </c>
      <c r="C145" s="5">
        <f>(actual!C145-prediction!C145)/prediction!C145</f>
        <v>4.8314048928761566E-2</v>
      </c>
      <c r="D145" s="5">
        <f>(actual!D145-prediction!D145)/prediction!D145</f>
        <v>-0.49403794093857861</v>
      </c>
      <c r="E145" s="5">
        <f>(actual!E145-prediction!E145)/prediction!E145</f>
        <v>-0.92763253314804395</v>
      </c>
      <c r="F145" s="5">
        <f>(actual!F145-prediction!F145)/prediction!F145</f>
        <v>-0.9307128661924895</v>
      </c>
      <c r="G145" s="5">
        <f>(actual!G145-prediction!G145)/prediction!G145</f>
        <v>-0.88339901598413828</v>
      </c>
      <c r="H145" s="5">
        <f>(actual!H145-prediction!H145)/prediction!H145</f>
        <v>-0.83478961769447257</v>
      </c>
      <c r="I145" s="5">
        <f>(actual!I145-prediction!I145)/prediction!I145</f>
        <v>-0.77413814293615446</v>
      </c>
      <c r="J145" s="5">
        <f>(actual!J145-prediction!J145)/prediction!J145</f>
        <v>-0.73517429302822479</v>
      </c>
      <c r="K145" s="2"/>
      <c r="L145" s="2"/>
      <c r="M145" s="2"/>
    </row>
    <row r="146" spans="1:13" x14ac:dyDescent="0.2">
      <c r="A146" s="2" t="s">
        <v>145</v>
      </c>
      <c r="B146" s="5">
        <f>(actual!B146-prediction!B146)/prediction!B146</f>
        <v>0.11330206861355817</v>
      </c>
      <c r="C146" s="5">
        <f>(actual!C146-prediction!C146)/prediction!C146</f>
        <v>5.8336527693220959E-2</v>
      </c>
      <c r="D146" s="5">
        <f>(actual!D146-prediction!D146)/prediction!D146</f>
        <v>-0.3836764902761674</v>
      </c>
      <c r="E146" s="5">
        <f>(actual!E146-prediction!E146)/prediction!E146</f>
        <v>-0.80595416906678752</v>
      </c>
      <c r="F146" s="5">
        <f>(actual!F146-prediction!F146)/prediction!F146</f>
        <v>-0.80939088172679585</v>
      </c>
      <c r="G146" s="5">
        <f>(actual!G146-prediction!G146)/prediction!G146</f>
        <v>-0.72925249247055157</v>
      </c>
      <c r="H146" s="5">
        <f>(actual!H146-prediction!H146)/prediction!H146</f>
        <v>-0.66938218557145679</v>
      </c>
      <c r="I146" s="5">
        <f>(actual!I146-prediction!I146)/prediction!I146</f>
        <v>-0.53330003477226351</v>
      </c>
      <c r="J146" s="5">
        <f>(actual!J146-prediction!J146)/prediction!J146</f>
        <v>-0.54468570192711474</v>
      </c>
      <c r="K146" s="2"/>
      <c r="L146" s="2"/>
      <c r="M14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A8B9-3F04-B146-A042-8A9C8A1123CD}">
  <dimension ref="A1:M146"/>
  <sheetViews>
    <sheetView topLeftCell="A141" workbookViewId="0">
      <selection activeCell="G160" sqref="A1:XFD1048576"/>
    </sheetView>
  </sheetViews>
  <sheetFormatPr baseColWidth="10" defaultRowHeight="16" x14ac:dyDescent="0.2"/>
  <cols>
    <col min="1" max="1" width="23.1640625" bestFit="1" customWidth="1"/>
    <col min="15" max="15" width="12" bestFit="1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f>(change!B2-AVERAGE(change!B$2:B$146))/STDEV(change!B$2:B$146)</f>
        <v>0.99130009663920804</v>
      </c>
      <c r="C2">
        <f>(change!C2-AVERAGE(change!C$2:C$146))/STDEV(change!C$2:C$146)</f>
        <v>0.84815693818550675</v>
      </c>
      <c r="D2">
        <f>(change!D2-AVERAGE(change!D$2:D$146))/STDEV(change!D$2:D$146)</f>
        <v>0.21570925223054782</v>
      </c>
      <c r="E2">
        <f>(change!E2-AVERAGE(change!E$2:E$146))/STDEV(change!E$2:E$146)</f>
        <v>-0.1823153632609584</v>
      </c>
      <c r="F2">
        <f>(change!F2-AVERAGE(change!F$2:F$146))/STDEV(change!F$2:F$146)</f>
        <v>-0.22032656464443867</v>
      </c>
      <c r="G2">
        <f>(change!G2-AVERAGE(change!G$2:G$146))/STDEV(change!G$2:G$146)</f>
        <v>5.1374201313152505E-2</v>
      </c>
      <c r="H2">
        <f>(change!H2-AVERAGE(change!H$2:H$146))/STDEV(change!H$2:H$146)</f>
        <v>2.9828361135308665E-2</v>
      </c>
      <c r="I2">
        <f>(change!I2-AVERAGE(change!I$2:I$146))/STDEV(change!I$2:I$146)</f>
        <v>0.14129761897567159</v>
      </c>
      <c r="J2">
        <f>(change!J2-AVERAGE(change!J$2:J$146))/STDEV(change!J$2:J$146)</f>
        <v>7.7635838671262711E-2</v>
      </c>
    </row>
    <row r="3" spans="1:13" x14ac:dyDescent="0.2">
      <c r="A3" t="s">
        <v>2</v>
      </c>
      <c r="B3">
        <f>(change!B3-AVERAGE(change!B$2:B$146))/STDEV(change!B$2:B$146)</f>
        <v>1.0611103179679626</v>
      </c>
      <c r="C3">
        <f>(change!C3-AVERAGE(change!C$2:C$146))/STDEV(change!C$2:C$146)</f>
        <v>1.5698567174385833</v>
      </c>
      <c r="D3">
        <f>(change!D3-AVERAGE(change!D$2:D$146))/STDEV(change!D$2:D$146)</f>
        <v>0.80408032848253141</v>
      </c>
      <c r="E3">
        <f>(change!E3-AVERAGE(change!E$2:E$146))/STDEV(change!E$2:E$146)</f>
        <v>2.2094465441645002E-2</v>
      </c>
      <c r="F3">
        <f>(change!F3-AVERAGE(change!F$2:F$146))/STDEV(change!F$2:F$146)</f>
        <v>-0.43619023974081805</v>
      </c>
      <c r="G3">
        <f>(change!G3-AVERAGE(change!G$2:G$146))/STDEV(change!G$2:G$146)</f>
        <v>-0.63325942692955783</v>
      </c>
      <c r="H3">
        <f>(change!H3-AVERAGE(change!H$2:H$146))/STDEV(change!H$2:H$146)</f>
        <v>-0.42368920133976279</v>
      </c>
      <c r="I3">
        <f>(change!I3-AVERAGE(change!I$2:I$146))/STDEV(change!I$2:I$146)</f>
        <v>-0.45000029206791325</v>
      </c>
      <c r="J3">
        <f>(change!J3-AVERAGE(change!J$2:J$146))/STDEV(change!J$2:J$146)</f>
        <v>-0.3423362667755655</v>
      </c>
    </row>
    <row r="4" spans="1:13" x14ac:dyDescent="0.2">
      <c r="A4" t="s">
        <v>3</v>
      </c>
      <c r="B4">
        <f>(change!B4-AVERAGE(change!B$2:B$146))/STDEV(change!B$2:B$146)</f>
        <v>-0.11194941481912579</v>
      </c>
      <c r="C4">
        <f>(change!C4-AVERAGE(change!C$2:C$146))/STDEV(change!C$2:C$146)</f>
        <v>-0.32776950557585988</v>
      </c>
      <c r="D4">
        <f>(change!D4-AVERAGE(change!D$2:D$146))/STDEV(change!D$2:D$146)</f>
        <v>-0.33246567970315039</v>
      </c>
      <c r="E4">
        <f>(change!E4-AVERAGE(change!E$2:E$146))/STDEV(change!E$2:E$146)</f>
        <v>-0.45155411736239065</v>
      </c>
      <c r="F4">
        <f>(change!F4-AVERAGE(change!F$2:F$146))/STDEV(change!F$2:F$146)</f>
        <v>-0.4329797799755688</v>
      </c>
      <c r="G4">
        <f>(change!G4-AVERAGE(change!G$2:G$146))/STDEV(change!G$2:G$146)</f>
        <v>-0.15934169577425897</v>
      </c>
      <c r="H4">
        <f>(change!H4-AVERAGE(change!H$2:H$146))/STDEV(change!H$2:H$146)</f>
        <v>0.18757000777848618</v>
      </c>
      <c r="I4">
        <f>(change!I4-AVERAGE(change!I$2:I$146))/STDEV(change!I$2:I$146)</f>
        <v>-7.8211714741622487E-2</v>
      </c>
      <c r="J4">
        <f>(change!J4-AVERAGE(change!J$2:J$146))/STDEV(change!J$2:J$146)</f>
        <v>-0.12215574191262912</v>
      </c>
    </row>
    <row r="5" spans="1:13" x14ac:dyDescent="0.2">
      <c r="A5" t="s">
        <v>4</v>
      </c>
      <c r="B5">
        <f>(change!B5-AVERAGE(change!B$2:B$146))/STDEV(change!B$2:B$146)</f>
        <v>0.16115950586750358</v>
      </c>
      <c r="C5">
        <f>(change!C5-AVERAGE(change!C$2:C$146))/STDEV(change!C$2:C$146)</f>
        <v>8.0609570108210654E-2</v>
      </c>
      <c r="D5">
        <f>(change!D5-AVERAGE(change!D$2:D$146))/STDEV(change!D$2:D$146)</f>
        <v>1.3029021868574013</v>
      </c>
      <c r="E5">
        <f>(change!E5-AVERAGE(change!E$2:E$146))/STDEV(change!E$2:E$146)</f>
        <v>1.172053168886479</v>
      </c>
      <c r="F5">
        <f>(change!F5-AVERAGE(change!F$2:F$146))/STDEV(change!F$2:F$146)</f>
        <v>1.0719812846532946</v>
      </c>
      <c r="G5">
        <f>(change!G5-AVERAGE(change!G$2:G$146))/STDEV(change!G$2:G$146)</f>
        <v>1.0358627436613888</v>
      </c>
      <c r="H5">
        <f>(change!H5-AVERAGE(change!H$2:H$146))/STDEV(change!H$2:H$146)</f>
        <v>0.36135989991160195</v>
      </c>
      <c r="I5">
        <f>(change!I5-AVERAGE(change!I$2:I$146))/STDEV(change!I$2:I$146)</f>
        <v>0.52196515258794351</v>
      </c>
      <c r="J5">
        <f>(change!J5-AVERAGE(change!J$2:J$146))/STDEV(change!J$2:J$146)</f>
        <v>0.44920052978349667</v>
      </c>
    </row>
    <row r="6" spans="1:13" x14ac:dyDescent="0.2">
      <c r="A6" t="s">
        <v>5</v>
      </c>
      <c r="B6">
        <f>(change!B6-AVERAGE(change!B$2:B$146))/STDEV(change!B$2:B$146)</f>
        <v>-0.60269578662732404</v>
      </c>
      <c r="C6">
        <f>(change!C6-AVERAGE(change!C$2:C$146))/STDEV(change!C$2:C$146)</f>
        <v>-0.52772598925418623</v>
      </c>
      <c r="D6">
        <f>(change!D6-AVERAGE(change!D$2:D$146))/STDEV(change!D$2:D$146)</f>
        <v>0.81241093785876572</v>
      </c>
      <c r="E6">
        <f>(change!E6-AVERAGE(change!E$2:E$146))/STDEV(change!E$2:E$146)</f>
        <v>1.0582249956136411</v>
      </c>
      <c r="F6">
        <f>(change!F6-AVERAGE(change!F$2:F$146))/STDEV(change!F$2:F$146)</f>
        <v>0.72164000124409133</v>
      </c>
      <c r="G6">
        <f>(change!G6-AVERAGE(change!G$2:G$146))/STDEV(change!G$2:G$146)</f>
        <v>0.12374072622430698</v>
      </c>
      <c r="H6">
        <f>(change!H6-AVERAGE(change!H$2:H$146))/STDEV(change!H$2:H$146)</f>
        <v>-0.14911233631678517</v>
      </c>
      <c r="I6">
        <f>(change!I6-AVERAGE(change!I$2:I$146))/STDEV(change!I$2:I$146)</f>
        <v>-0.14146149635898814</v>
      </c>
      <c r="J6">
        <f>(change!J6-AVERAGE(change!J$2:J$146))/STDEV(change!J$2:J$146)</f>
        <v>1.6639734075258768E-2</v>
      </c>
    </row>
    <row r="7" spans="1:13" x14ac:dyDescent="0.2">
      <c r="A7" t="s">
        <v>6</v>
      </c>
      <c r="B7">
        <f>(change!B7-AVERAGE(change!B$2:B$146))/STDEV(change!B$2:B$146)</f>
        <v>-0.66452843651047677</v>
      </c>
      <c r="C7">
        <f>(change!C7-AVERAGE(change!C$2:C$146))/STDEV(change!C$2:C$146)</f>
        <v>-0.26955884866417146</v>
      </c>
      <c r="D7">
        <f>(change!D7-AVERAGE(change!D$2:D$146))/STDEV(change!D$2:D$146)</f>
        <v>1.009207671464083</v>
      </c>
      <c r="E7">
        <f>(change!E7-AVERAGE(change!E$2:E$146))/STDEV(change!E$2:E$146)</f>
        <v>1.2098691799600159</v>
      </c>
      <c r="F7">
        <f>(change!F7-AVERAGE(change!F$2:F$146))/STDEV(change!F$2:F$146)</f>
        <v>1.5060084816817609</v>
      </c>
      <c r="G7">
        <f>(change!G7-AVERAGE(change!G$2:G$146))/STDEV(change!G$2:G$146)</f>
        <v>2.0738463118891661</v>
      </c>
      <c r="H7">
        <f>(change!H7-AVERAGE(change!H$2:H$146))/STDEV(change!H$2:H$146)</f>
        <v>0.76262830146867688</v>
      </c>
      <c r="I7">
        <f>(change!I7-AVERAGE(change!I$2:I$146))/STDEV(change!I$2:I$146)</f>
        <v>1.1987980315265885</v>
      </c>
      <c r="J7">
        <f>(change!J7-AVERAGE(change!J$2:J$146))/STDEV(change!J$2:J$146)</f>
        <v>0.92828263692754609</v>
      </c>
    </row>
    <row r="8" spans="1:13" x14ac:dyDescent="0.2">
      <c r="A8" t="s">
        <v>7</v>
      </c>
      <c r="B8">
        <f>(change!B8-AVERAGE(change!B$2:B$146))/STDEV(change!B$2:B$146)</f>
        <v>-2.1481840825523492E-2</v>
      </c>
      <c r="C8">
        <f>(change!C8-AVERAGE(change!C$2:C$146))/STDEV(change!C$2:C$146)</f>
        <v>0.48973751350673655</v>
      </c>
      <c r="D8">
        <f>(change!D8-AVERAGE(change!D$2:D$146))/STDEV(change!D$2:D$146)</f>
        <v>1.3242097637105559</v>
      </c>
      <c r="E8">
        <f>(change!E8-AVERAGE(change!E$2:E$146))/STDEV(change!E$2:E$146)</f>
        <v>1.3595056307582527</v>
      </c>
      <c r="F8">
        <f>(change!F8-AVERAGE(change!F$2:F$146))/STDEV(change!F$2:F$146)</f>
        <v>1.505920062134259</v>
      </c>
      <c r="G8">
        <f>(change!G8-AVERAGE(change!G$2:G$146))/STDEV(change!G$2:G$146)</f>
        <v>1.6678322114826101</v>
      </c>
      <c r="H8">
        <f>(change!H8-AVERAGE(change!H$2:H$146))/STDEV(change!H$2:H$146)</f>
        <v>0.47612155642500431</v>
      </c>
      <c r="I8">
        <f>(change!I8-AVERAGE(change!I$2:I$146))/STDEV(change!I$2:I$146)</f>
        <v>0.74773514734599644</v>
      </c>
      <c r="J8">
        <f>(change!J8-AVERAGE(change!J$2:J$146))/STDEV(change!J$2:J$146)</f>
        <v>0.5603978304912266</v>
      </c>
    </row>
    <row r="9" spans="1:13" x14ac:dyDescent="0.2">
      <c r="A9" t="s">
        <v>8</v>
      </c>
      <c r="B9">
        <f>(change!B9-AVERAGE(change!B$2:B$146))/STDEV(change!B$2:B$146)</f>
        <v>-7.4121026565352258E-2</v>
      </c>
      <c r="C9">
        <f>(change!C9-AVERAGE(change!C$2:C$146))/STDEV(change!C$2:C$146)</f>
        <v>-6.9185153509870118E-2</v>
      </c>
      <c r="D9">
        <f>(change!D9-AVERAGE(change!D$2:D$146))/STDEV(change!D$2:D$146)</f>
        <v>0.79350119183967016</v>
      </c>
      <c r="E9">
        <f>(change!E9-AVERAGE(change!E$2:E$146))/STDEV(change!E$2:E$146)</f>
        <v>0.63399710283371258</v>
      </c>
      <c r="F9">
        <f>(change!F9-AVERAGE(change!F$2:F$146))/STDEV(change!F$2:F$146)</f>
        <v>0.65995779867621907</v>
      </c>
      <c r="G9">
        <f>(change!G9-AVERAGE(change!G$2:G$146))/STDEV(change!G$2:G$146)</f>
        <v>0.84164793068357535</v>
      </c>
      <c r="H9">
        <f>(change!H9-AVERAGE(change!H$2:H$146))/STDEV(change!H$2:H$146)</f>
        <v>0.26597769188745213</v>
      </c>
      <c r="I9">
        <f>(change!I9-AVERAGE(change!I$2:I$146))/STDEV(change!I$2:I$146)</f>
        <v>0.31864801872888321</v>
      </c>
      <c r="J9">
        <f>(change!J9-AVERAGE(change!J$2:J$146))/STDEV(change!J$2:J$146)</f>
        <v>0.18013289409322883</v>
      </c>
    </row>
    <row r="10" spans="1:13" x14ac:dyDescent="0.2">
      <c r="A10" t="s">
        <v>9</v>
      </c>
      <c r="B10">
        <f>(change!B10-AVERAGE(change!B$2:B$146))/STDEV(change!B$2:B$146)</f>
        <v>0.34495868095086429</v>
      </c>
      <c r="C10">
        <f>(change!C10-AVERAGE(change!C$2:C$146))/STDEV(change!C$2:C$146)</f>
        <v>0.16503750216902588</v>
      </c>
      <c r="D10">
        <f>(change!D10-AVERAGE(change!D$2:D$146))/STDEV(change!D$2:D$146)</f>
        <v>1.6264722897685804</v>
      </c>
      <c r="E10">
        <f>(change!E10-AVERAGE(change!E$2:E$146))/STDEV(change!E$2:E$146)</f>
        <v>1.7583137868273522</v>
      </c>
      <c r="F10">
        <f>(change!F10-AVERAGE(change!F$2:F$146))/STDEV(change!F$2:F$146)</f>
        <v>1.1648172368484353</v>
      </c>
      <c r="G10">
        <f>(change!G10-AVERAGE(change!G$2:G$146))/STDEV(change!G$2:G$146)</f>
        <v>0.19562128566170589</v>
      </c>
      <c r="H10">
        <f>(change!H10-AVERAGE(change!H$2:H$146))/STDEV(change!H$2:H$146)</f>
        <v>-0.1094783099021681</v>
      </c>
      <c r="I10">
        <f>(change!I10-AVERAGE(change!I$2:I$146))/STDEV(change!I$2:I$146)</f>
        <v>-0.15970000809739943</v>
      </c>
      <c r="J10">
        <f>(change!J10-AVERAGE(change!J$2:J$146))/STDEV(change!J$2:J$146)</f>
        <v>-1.5602640848474266E-2</v>
      </c>
    </row>
    <row r="11" spans="1:13" x14ac:dyDescent="0.2">
      <c r="A11" t="s">
        <v>10</v>
      </c>
      <c r="B11">
        <f>(change!B11-AVERAGE(change!B$2:B$146))/STDEV(change!B$2:B$146)</f>
        <v>-1.3704275215310997</v>
      </c>
      <c r="C11">
        <f>(change!C11-AVERAGE(change!C$2:C$146))/STDEV(change!C$2:C$146)</f>
        <v>-1.1833848478500228</v>
      </c>
      <c r="D11">
        <f>(change!D11-AVERAGE(change!D$2:D$146))/STDEV(change!D$2:D$146)</f>
        <v>0.90113205406735453</v>
      </c>
      <c r="E11">
        <f>(change!E11-AVERAGE(change!E$2:E$146))/STDEV(change!E$2:E$146)</f>
        <v>1.5162451436151854</v>
      </c>
      <c r="F11">
        <f>(change!F11-AVERAGE(change!F$2:F$146))/STDEV(change!F$2:F$146)</f>
        <v>0.88562992549475306</v>
      </c>
      <c r="G11">
        <f>(change!G11-AVERAGE(change!G$2:G$146))/STDEV(change!G$2:G$146)</f>
        <v>0.1462388064053016</v>
      </c>
      <c r="H11">
        <f>(change!H11-AVERAGE(change!H$2:H$146))/STDEV(change!H$2:H$146)</f>
        <v>-0.1555681530898359</v>
      </c>
      <c r="I11">
        <f>(change!I11-AVERAGE(change!I$2:I$146))/STDEV(change!I$2:I$146)</f>
        <v>-0.19124520458094108</v>
      </c>
      <c r="J11">
        <f>(change!J11-AVERAGE(change!J$2:J$146))/STDEV(change!J$2:J$146)</f>
        <v>-5.8561913088445473E-3</v>
      </c>
    </row>
    <row r="12" spans="1:13" x14ac:dyDescent="0.2">
      <c r="A12" t="s">
        <v>11</v>
      </c>
      <c r="B12">
        <f>(change!B12-AVERAGE(change!B$2:B$146))/STDEV(change!B$2:B$146)</f>
        <v>-0.7672993214034336</v>
      </c>
      <c r="C12">
        <f>(change!C12-AVERAGE(change!C$2:C$146))/STDEV(change!C$2:C$146)</f>
        <v>-0.64379939408387343</v>
      </c>
      <c r="D12">
        <f>(change!D12-AVERAGE(change!D$2:D$146))/STDEV(change!D$2:D$146)</f>
        <v>1.3531206142083374</v>
      </c>
      <c r="E12">
        <f>(change!E12-AVERAGE(change!E$2:E$146))/STDEV(change!E$2:E$146)</f>
        <v>1.6744417619532892</v>
      </c>
      <c r="F12">
        <f>(change!F12-AVERAGE(change!F$2:F$146))/STDEV(change!F$2:F$146)</f>
        <v>1.0157972039052983</v>
      </c>
      <c r="G12">
        <f>(change!G12-AVERAGE(change!G$2:G$146))/STDEV(change!G$2:G$146)</f>
        <v>0.17070293426481781</v>
      </c>
      <c r="H12">
        <f>(change!H12-AVERAGE(change!H$2:H$146))/STDEV(change!H$2:H$146)</f>
        <v>-0.11969955936462592</v>
      </c>
      <c r="I12">
        <f>(change!I12-AVERAGE(change!I$2:I$146))/STDEV(change!I$2:I$146)</f>
        <v>-0.15964062715785171</v>
      </c>
      <c r="J12">
        <f>(change!J12-AVERAGE(change!J$2:J$146))/STDEV(change!J$2:J$146)</f>
        <v>3.2743698279596001E-2</v>
      </c>
    </row>
    <row r="13" spans="1:13" x14ac:dyDescent="0.2">
      <c r="A13" t="s">
        <v>12</v>
      </c>
      <c r="B13">
        <f>(change!B13-AVERAGE(change!B$2:B$146))/STDEV(change!B$2:B$146)</f>
        <v>-0.64109773122541802</v>
      </c>
      <c r="C13">
        <f>(change!C13-AVERAGE(change!C$2:C$146))/STDEV(change!C$2:C$146)</f>
        <v>-0.67548895510985785</v>
      </c>
      <c r="D13">
        <f>(change!D13-AVERAGE(change!D$2:D$146))/STDEV(change!D$2:D$146)</f>
        <v>1.0480457073697174</v>
      </c>
      <c r="E13">
        <f>(change!E13-AVERAGE(change!E$2:E$146))/STDEV(change!E$2:E$146)</f>
        <v>1.3366563483104508</v>
      </c>
      <c r="F13">
        <f>(change!F13-AVERAGE(change!F$2:F$146))/STDEV(change!F$2:F$146)</f>
        <v>0.68784381102751868</v>
      </c>
      <c r="G13">
        <f>(change!G13-AVERAGE(change!G$2:G$146))/STDEV(change!G$2:G$146)</f>
        <v>-6.1419840438392916E-2</v>
      </c>
      <c r="H13">
        <f>(change!H13-AVERAGE(change!H$2:H$146))/STDEV(change!H$2:H$146)</f>
        <v>-0.18300641639689597</v>
      </c>
      <c r="I13">
        <f>(change!I13-AVERAGE(change!I$2:I$146))/STDEV(change!I$2:I$146)</f>
        <v>-0.21973321610708188</v>
      </c>
      <c r="J13">
        <f>(change!J13-AVERAGE(change!J$2:J$146))/STDEV(change!J$2:J$146)</f>
        <v>-3.9312843575833711E-3</v>
      </c>
    </row>
    <row r="14" spans="1:13" x14ac:dyDescent="0.2">
      <c r="A14" t="s">
        <v>13</v>
      </c>
      <c r="B14">
        <f>(change!B14-AVERAGE(change!B$2:B$146))/STDEV(change!B$2:B$146)</f>
        <v>-0.29097976022070188</v>
      </c>
      <c r="C14">
        <f>(change!C14-AVERAGE(change!C$2:C$146))/STDEV(change!C$2:C$146)</f>
        <v>-0.17817183495910657</v>
      </c>
      <c r="D14">
        <f>(change!D14-AVERAGE(change!D$2:D$146))/STDEV(change!D$2:D$146)</f>
        <v>1.4842538244810066</v>
      </c>
      <c r="E14">
        <f>(change!E14-AVERAGE(change!E$2:E$146))/STDEV(change!E$2:E$146)</f>
        <v>1.743533304558486</v>
      </c>
      <c r="F14">
        <f>(change!F14-AVERAGE(change!F$2:F$146))/STDEV(change!F$2:F$146)</f>
        <v>1.1970393757781599</v>
      </c>
      <c r="G14">
        <f>(change!G14-AVERAGE(change!G$2:G$146))/STDEV(change!G$2:G$146)</f>
        <v>0.33672953360984653</v>
      </c>
      <c r="H14">
        <f>(change!H14-AVERAGE(change!H$2:H$146))/STDEV(change!H$2:H$146)</f>
        <v>-7.7625834617287517E-2</v>
      </c>
      <c r="I14">
        <f>(change!I14-AVERAGE(change!I$2:I$146))/STDEV(change!I$2:I$146)</f>
        <v>-0.13031937032229907</v>
      </c>
      <c r="J14">
        <f>(change!J14-AVERAGE(change!J$2:J$146))/STDEV(change!J$2:J$146)</f>
        <v>6.8640680222576772E-2</v>
      </c>
    </row>
    <row r="15" spans="1:13" x14ac:dyDescent="0.2">
      <c r="A15" t="s">
        <v>14</v>
      </c>
      <c r="B15">
        <f>(change!B15-AVERAGE(change!B$2:B$146))/STDEV(change!B$2:B$146)</f>
        <v>-1.4026599252261902</v>
      </c>
      <c r="C15">
        <f>(change!C15-AVERAGE(change!C$2:C$146))/STDEV(change!C$2:C$146)</f>
        <v>-1.3683334681620674</v>
      </c>
      <c r="D15">
        <f>(change!D15-AVERAGE(change!D$2:D$146))/STDEV(change!D$2:D$146)</f>
        <v>-1.2489752641964993</v>
      </c>
      <c r="E15">
        <f>(change!E15-AVERAGE(change!E$2:E$146))/STDEV(change!E$2:E$146)</f>
        <v>-0.9745731055854423</v>
      </c>
      <c r="F15">
        <f>(change!F15-AVERAGE(change!F$2:F$146))/STDEV(change!F$2:F$146)</f>
        <v>-0.86904855213265964</v>
      </c>
      <c r="G15">
        <f>(change!G15-AVERAGE(change!G$2:G$146))/STDEV(change!G$2:G$146)</f>
        <v>-0.82915460163906396</v>
      </c>
      <c r="H15">
        <f>(change!H15-AVERAGE(change!H$2:H$146))/STDEV(change!H$2:H$146)</f>
        <v>-0.39697529142380122</v>
      </c>
      <c r="I15">
        <f>(change!I15-AVERAGE(change!I$2:I$146))/STDEV(change!I$2:I$146)</f>
        <v>-0.52149321681615102</v>
      </c>
      <c r="J15">
        <f>(change!J15-AVERAGE(change!J$2:J$146))/STDEV(change!J$2:J$146)</f>
        <v>-0.34407440519002619</v>
      </c>
    </row>
    <row r="16" spans="1:13" x14ac:dyDescent="0.2">
      <c r="A16" t="s">
        <v>15</v>
      </c>
      <c r="B16">
        <f>(change!B16-AVERAGE(change!B$2:B$146))/STDEV(change!B$2:B$146)</f>
        <v>0.62355907000393906</v>
      </c>
      <c r="C16">
        <f>(change!C16-AVERAGE(change!C$2:C$146))/STDEV(change!C$2:C$146)</f>
        <v>0.52519595394584018</v>
      </c>
      <c r="D16">
        <f>(change!D16-AVERAGE(change!D$2:D$146))/STDEV(change!D$2:D$146)</f>
        <v>-0.83569889737692549</v>
      </c>
      <c r="E16">
        <f>(change!E16-AVERAGE(change!E$2:E$146))/STDEV(change!E$2:E$146)</f>
        <v>-0.94999945704092059</v>
      </c>
      <c r="F16">
        <f>(change!F16-AVERAGE(change!F$2:F$146))/STDEV(change!F$2:F$146)</f>
        <v>-1.0021155365600121</v>
      </c>
      <c r="G16">
        <f>(change!G16-AVERAGE(change!G$2:G$146))/STDEV(change!G$2:G$146)</f>
        <v>-0.86908374617628936</v>
      </c>
      <c r="H16">
        <f>(change!H16-AVERAGE(change!H$2:H$146))/STDEV(change!H$2:H$146)</f>
        <v>-0.29419833061301792</v>
      </c>
      <c r="I16">
        <f>(change!I16-AVERAGE(change!I$2:I$146))/STDEV(change!I$2:I$146)</f>
        <v>-0.4491827212247913</v>
      </c>
      <c r="J16">
        <f>(change!J16-AVERAGE(change!J$2:J$146))/STDEV(change!J$2:J$146)</f>
        <v>-0.3842639800128988</v>
      </c>
    </row>
    <row r="17" spans="1:10" x14ac:dyDescent="0.2">
      <c r="A17" t="s">
        <v>16</v>
      </c>
      <c r="B17">
        <f>(change!B17-AVERAGE(change!B$2:B$146))/STDEV(change!B$2:B$146)</f>
        <v>0.7645134411752208</v>
      </c>
      <c r="C17">
        <f>(change!C17-AVERAGE(change!C$2:C$146))/STDEV(change!C$2:C$146)</f>
        <v>0.77950880069869144</v>
      </c>
      <c r="D17">
        <f>(change!D17-AVERAGE(change!D$2:D$146))/STDEV(change!D$2:D$146)</f>
        <v>0.4544840320488937</v>
      </c>
      <c r="E17">
        <f>(change!E17-AVERAGE(change!E$2:E$146))/STDEV(change!E$2:E$146)</f>
        <v>-1.050371623020008</v>
      </c>
      <c r="F17">
        <f>(change!F17-AVERAGE(change!F$2:F$146))/STDEV(change!F$2:F$146)</f>
        <v>-1.1657852908938771</v>
      </c>
      <c r="G17">
        <f>(change!G17-AVERAGE(change!G$2:G$146))/STDEV(change!G$2:G$146)</f>
        <v>-1.1738431888137109</v>
      </c>
      <c r="H17">
        <f>(change!H17-AVERAGE(change!H$2:H$146))/STDEV(change!H$2:H$146)</f>
        <v>-0.62289270094848237</v>
      </c>
      <c r="I17">
        <f>(change!I17-AVERAGE(change!I$2:I$146))/STDEV(change!I$2:I$146)</f>
        <v>-0.63439184996233589</v>
      </c>
      <c r="J17">
        <f>(change!J17-AVERAGE(change!J$2:J$146))/STDEV(change!J$2:J$146)</f>
        <v>-0.44190930510752602</v>
      </c>
    </row>
    <row r="18" spans="1:10" x14ac:dyDescent="0.2">
      <c r="A18" t="s">
        <v>17</v>
      </c>
      <c r="B18">
        <f>(change!B18-AVERAGE(change!B$2:B$146))/STDEV(change!B$2:B$146)</f>
        <v>0.24729524773726785</v>
      </c>
      <c r="C18">
        <f>(change!C18-AVERAGE(change!C$2:C$146))/STDEV(change!C$2:C$146)</f>
        <v>0.15227312010372535</v>
      </c>
      <c r="D18">
        <f>(change!D18-AVERAGE(change!D$2:D$146))/STDEV(change!D$2:D$146)</f>
        <v>-0.30443208936346344</v>
      </c>
      <c r="E18">
        <f>(change!E18-AVERAGE(change!E$2:E$146))/STDEV(change!E$2:E$146)</f>
        <v>-0.1867580588856082</v>
      </c>
      <c r="F18">
        <f>(change!F18-AVERAGE(change!F$2:F$146))/STDEV(change!F$2:F$146)</f>
        <v>-0.17852837792260001</v>
      </c>
      <c r="G18">
        <f>(change!G18-AVERAGE(change!G$2:G$146))/STDEV(change!G$2:G$146)</f>
        <v>-8.173145194957053E-2</v>
      </c>
      <c r="H18">
        <f>(change!H18-AVERAGE(change!H$2:H$146))/STDEV(change!H$2:H$146)</f>
        <v>-0.28315990728462476</v>
      </c>
      <c r="I18">
        <f>(change!I18-AVERAGE(change!I$2:I$146))/STDEV(change!I$2:I$146)</f>
        <v>-0.24782006927324679</v>
      </c>
      <c r="J18">
        <f>(change!J18-AVERAGE(change!J$2:J$146))/STDEV(change!J$2:J$146)</f>
        <v>-0.23751333382105735</v>
      </c>
    </row>
    <row r="19" spans="1:10" x14ac:dyDescent="0.2">
      <c r="A19" t="s">
        <v>18</v>
      </c>
      <c r="B19">
        <f>(change!B19-AVERAGE(change!B$2:B$146))/STDEV(change!B$2:B$146)</f>
        <v>-0.1865464944592567</v>
      </c>
      <c r="C19">
        <f>(change!C19-AVERAGE(change!C$2:C$146))/STDEV(change!C$2:C$146)</f>
        <v>-0.44270676090416911</v>
      </c>
      <c r="D19">
        <f>(change!D19-AVERAGE(change!D$2:D$146))/STDEV(change!D$2:D$146)</f>
        <v>-0.24214847675534801</v>
      </c>
      <c r="E19">
        <f>(change!E19-AVERAGE(change!E$2:E$146))/STDEV(change!E$2:E$146)</f>
        <v>-9.3760992075831925E-2</v>
      </c>
      <c r="F19">
        <f>(change!F19-AVERAGE(change!F$2:F$146))/STDEV(change!F$2:F$146)</f>
        <v>-3.9597713227600091E-2</v>
      </c>
      <c r="G19">
        <f>(change!G19-AVERAGE(change!G$2:G$146))/STDEV(change!G$2:G$146)</f>
        <v>-0.41249899984361083</v>
      </c>
      <c r="H19">
        <f>(change!H19-AVERAGE(change!H$2:H$146))/STDEV(change!H$2:H$146)</f>
        <v>-0.198386442661419</v>
      </c>
      <c r="I19">
        <f>(change!I19-AVERAGE(change!I$2:I$146))/STDEV(change!I$2:I$146)</f>
        <v>-8.1264024940476007E-2</v>
      </c>
      <c r="J19">
        <f>(change!J19-AVERAGE(change!J$2:J$146))/STDEV(change!J$2:J$146)</f>
        <v>-7.051326013811457E-2</v>
      </c>
    </row>
    <row r="20" spans="1:10" x14ac:dyDescent="0.2">
      <c r="A20" t="s">
        <v>19</v>
      </c>
      <c r="B20">
        <f>(change!B20-AVERAGE(change!B$2:B$146))/STDEV(change!B$2:B$146)</f>
        <v>0.51595298139296719</v>
      </c>
      <c r="C20">
        <f>(change!C20-AVERAGE(change!C$2:C$146))/STDEV(change!C$2:C$146)</f>
        <v>0.35911634978673107</v>
      </c>
      <c r="D20">
        <f>(change!D20-AVERAGE(change!D$2:D$146))/STDEV(change!D$2:D$146)</f>
        <v>-1.1502721472509829</v>
      </c>
      <c r="E20">
        <f>(change!E20-AVERAGE(change!E$2:E$146))/STDEV(change!E$2:E$146)</f>
        <v>-1.1287563526885211</v>
      </c>
      <c r="F20">
        <f>(change!F20-AVERAGE(change!F$2:F$146))/STDEV(change!F$2:F$146)</f>
        <v>-1.1349218353629105</v>
      </c>
      <c r="G20">
        <f>(change!G20-AVERAGE(change!G$2:G$146))/STDEV(change!G$2:G$146)</f>
        <v>-0.87343695329491866</v>
      </c>
      <c r="H20">
        <f>(change!H20-AVERAGE(change!H$2:H$146))/STDEV(change!H$2:H$146)</f>
        <v>-0.26689086532114825</v>
      </c>
      <c r="I20">
        <f>(change!I20-AVERAGE(change!I$2:I$146))/STDEV(change!I$2:I$146)</f>
        <v>-0.40601122321787059</v>
      </c>
      <c r="J20">
        <f>(change!J20-AVERAGE(change!J$2:J$146))/STDEV(change!J$2:J$146)</f>
        <v>-0.33408411402588462</v>
      </c>
    </row>
    <row r="21" spans="1:10" x14ac:dyDescent="0.2">
      <c r="A21" t="s">
        <v>20</v>
      </c>
      <c r="B21">
        <f>(change!B21-AVERAGE(change!B$2:B$146))/STDEV(change!B$2:B$146)</f>
        <v>1.6051965524071103</v>
      </c>
      <c r="C21">
        <f>(change!C21-AVERAGE(change!C$2:C$146))/STDEV(change!C$2:C$146)</f>
        <v>1.642221142799233</v>
      </c>
      <c r="D21">
        <f>(change!D21-AVERAGE(change!D$2:D$146))/STDEV(change!D$2:D$146)</f>
        <v>0.27146646249728201</v>
      </c>
      <c r="E21">
        <f>(change!E21-AVERAGE(change!E$2:E$146))/STDEV(change!E$2:E$146)</f>
        <v>0.13881502890916597</v>
      </c>
      <c r="F21">
        <f>(change!F21-AVERAGE(change!F$2:F$146))/STDEV(change!F$2:F$146)</f>
        <v>0.15416532262219768</v>
      </c>
      <c r="G21">
        <f>(change!G21-AVERAGE(change!G$2:G$146))/STDEV(change!G$2:G$146)</f>
        <v>0.27134035240406862</v>
      </c>
      <c r="H21">
        <f>(change!H21-AVERAGE(change!H$2:H$146))/STDEV(change!H$2:H$146)</f>
        <v>-0.11815758140435323</v>
      </c>
      <c r="I21">
        <f>(change!I21-AVERAGE(change!I$2:I$146))/STDEV(change!I$2:I$146)</f>
        <v>0.11447355447467911</v>
      </c>
      <c r="J21">
        <f>(change!J21-AVERAGE(change!J$2:J$146))/STDEV(change!J$2:J$146)</f>
        <v>-6.4977679705662164E-2</v>
      </c>
    </row>
    <row r="22" spans="1:10" x14ac:dyDescent="0.2">
      <c r="A22" t="s">
        <v>21</v>
      </c>
      <c r="B22">
        <f>(change!B22-AVERAGE(change!B$2:B$146))/STDEV(change!B$2:B$146)</f>
        <v>0.48289140851831536</v>
      </c>
      <c r="C22">
        <f>(change!C22-AVERAGE(change!C$2:C$146))/STDEV(change!C$2:C$146)</f>
        <v>0.46552743974445066</v>
      </c>
      <c r="D22">
        <f>(change!D22-AVERAGE(change!D$2:D$146))/STDEV(change!D$2:D$146)</f>
        <v>0.51769359996993647</v>
      </c>
      <c r="E22">
        <f>(change!E22-AVERAGE(change!E$2:E$146))/STDEV(change!E$2:E$146)</f>
        <v>0.55083055151191096</v>
      </c>
      <c r="F22">
        <f>(change!F22-AVERAGE(change!F$2:F$146))/STDEV(change!F$2:F$146)</f>
        <v>0.57880337772035828</v>
      </c>
      <c r="G22">
        <f>(change!G22-AVERAGE(change!G$2:G$146))/STDEV(change!G$2:G$146)</f>
        <v>0.6515041894375444</v>
      </c>
      <c r="H22">
        <f>(change!H22-AVERAGE(change!H$2:H$146))/STDEV(change!H$2:H$146)</f>
        <v>0.84704602619478697</v>
      </c>
      <c r="I22">
        <f>(change!I22-AVERAGE(change!I$2:I$146))/STDEV(change!I$2:I$146)</f>
        <v>0.40676081879662179</v>
      </c>
      <c r="J22">
        <f>(change!J22-AVERAGE(change!J$2:J$146))/STDEV(change!J$2:J$146)</f>
        <v>0.22441406496788827</v>
      </c>
    </row>
    <row r="23" spans="1:10" x14ac:dyDescent="0.2">
      <c r="A23" t="s">
        <v>22</v>
      </c>
      <c r="B23">
        <f>(change!B23-AVERAGE(change!B$2:B$146))/STDEV(change!B$2:B$146)</f>
        <v>0.33684009038275231</v>
      </c>
      <c r="C23">
        <f>(change!C23-AVERAGE(change!C$2:C$146))/STDEV(change!C$2:C$146)</f>
        <v>0.3530116509499579</v>
      </c>
      <c r="D23">
        <f>(change!D23-AVERAGE(change!D$2:D$146))/STDEV(change!D$2:D$146)</f>
        <v>1.5416374984790093</v>
      </c>
      <c r="E23">
        <f>(change!E23-AVERAGE(change!E$2:E$146))/STDEV(change!E$2:E$146)</f>
        <v>1.7241716959428746</v>
      </c>
      <c r="F23">
        <f>(change!F23-AVERAGE(change!F$2:F$146))/STDEV(change!F$2:F$146)</f>
        <v>2.7287238841162309</v>
      </c>
      <c r="G23">
        <f>(change!G23-AVERAGE(change!G$2:G$146))/STDEV(change!G$2:G$146)</f>
        <v>6.0502890826172582</v>
      </c>
      <c r="H23">
        <f>(change!H23-AVERAGE(change!H$2:H$146))/STDEV(change!H$2:H$146)</f>
        <v>10.848161633835925</v>
      </c>
      <c r="I23">
        <f>(change!I23-AVERAGE(change!I$2:I$146))/STDEV(change!I$2:I$146)</f>
        <v>10.570307611380843</v>
      </c>
      <c r="J23">
        <f>(change!J23-AVERAGE(change!J$2:J$146))/STDEV(change!J$2:J$146)</f>
        <v>11.295992606994867</v>
      </c>
    </row>
    <row r="24" spans="1:10" x14ac:dyDescent="0.2">
      <c r="A24" t="s">
        <v>23</v>
      </c>
      <c r="B24">
        <f>(change!B24-AVERAGE(change!B$2:B$146))/STDEV(change!B$2:B$146)</f>
        <v>-0.56971182291657652</v>
      </c>
      <c r="C24">
        <f>(change!C24-AVERAGE(change!C$2:C$146))/STDEV(change!C$2:C$146)</f>
        <v>-0.63416707345598933</v>
      </c>
      <c r="D24">
        <f>(change!D24-AVERAGE(change!D$2:D$146))/STDEV(change!D$2:D$146)</f>
        <v>5.2777162849754006E-2</v>
      </c>
      <c r="E24">
        <f>(change!E24-AVERAGE(change!E$2:E$146))/STDEV(change!E$2:E$146)</f>
        <v>9.7734515131110547E-2</v>
      </c>
      <c r="F24">
        <f>(change!F24-AVERAGE(change!F$2:F$146))/STDEV(change!F$2:F$146)</f>
        <v>0.23779468716353994</v>
      </c>
      <c r="G24">
        <f>(change!G24-AVERAGE(change!G$2:G$146))/STDEV(change!G$2:G$146)</f>
        <v>0.20059375860839349</v>
      </c>
      <c r="H24">
        <f>(change!H24-AVERAGE(change!H$2:H$146))/STDEV(change!H$2:H$146)</f>
        <v>-5.6148918948443691E-2</v>
      </c>
      <c r="I24">
        <f>(change!I24-AVERAGE(change!I$2:I$146))/STDEV(change!I$2:I$146)</f>
        <v>-9.1616795512890394E-3</v>
      </c>
      <c r="J24">
        <f>(change!J24-AVERAGE(change!J$2:J$146))/STDEV(change!J$2:J$146)</f>
        <v>-5.6798112465146031E-2</v>
      </c>
    </row>
    <row r="25" spans="1:10" x14ac:dyDescent="0.2">
      <c r="A25" t="s">
        <v>24</v>
      </c>
      <c r="B25">
        <f>(change!B25-AVERAGE(change!B$2:B$146))/STDEV(change!B$2:B$146)</f>
        <v>-0.33674461204490225</v>
      </c>
      <c r="C25">
        <f>(change!C25-AVERAGE(change!C$2:C$146))/STDEV(change!C$2:C$146)</f>
        <v>-0.12772690948830015</v>
      </c>
      <c r="D25">
        <f>(change!D25-AVERAGE(change!D$2:D$146))/STDEV(change!D$2:D$146)</f>
        <v>0.5765573080269456</v>
      </c>
      <c r="E25">
        <f>(change!E25-AVERAGE(change!E$2:E$146))/STDEV(change!E$2:E$146)</f>
        <v>0.84935809164590026</v>
      </c>
      <c r="F25">
        <f>(change!F25-AVERAGE(change!F$2:F$146))/STDEV(change!F$2:F$146)</f>
        <v>0.78710055573209792</v>
      </c>
      <c r="G25">
        <f>(change!G25-AVERAGE(change!G$2:G$146))/STDEV(change!G$2:G$146)</f>
        <v>0.71274533581456978</v>
      </c>
      <c r="H25">
        <f>(change!H25-AVERAGE(change!H$2:H$146))/STDEV(change!H$2:H$146)</f>
        <v>0.12970181440838593</v>
      </c>
      <c r="I25">
        <f>(change!I25-AVERAGE(change!I$2:I$146))/STDEV(change!I$2:I$146)</f>
        <v>0.21124347206359187</v>
      </c>
      <c r="J25">
        <f>(change!J25-AVERAGE(change!J$2:J$146))/STDEV(change!J$2:J$146)</f>
        <v>0.16215789175524037</v>
      </c>
    </row>
    <row r="26" spans="1:10" x14ac:dyDescent="0.2">
      <c r="A26" t="s">
        <v>25</v>
      </c>
      <c r="B26">
        <f>(change!B26-AVERAGE(change!B$2:B$146))/STDEV(change!B$2:B$146)</f>
        <v>0.27751964249671646</v>
      </c>
      <c r="C26">
        <f>(change!C26-AVERAGE(change!C$2:C$146))/STDEV(change!C$2:C$146)</f>
        <v>0.47394663238904872</v>
      </c>
      <c r="D26">
        <f>(change!D26-AVERAGE(change!D$2:D$146))/STDEV(change!D$2:D$146)</f>
        <v>-0.70041886974907985</v>
      </c>
      <c r="E26">
        <f>(change!E26-AVERAGE(change!E$2:E$146))/STDEV(change!E$2:E$146)</f>
        <v>-0.77990364789341271</v>
      </c>
      <c r="F26">
        <f>(change!F26-AVERAGE(change!F$2:F$146))/STDEV(change!F$2:F$146)</f>
        <v>-0.72050302459184012</v>
      </c>
      <c r="G26">
        <f>(change!G26-AVERAGE(change!G$2:G$146))/STDEV(change!G$2:G$146)</f>
        <v>-0.53354376757629596</v>
      </c>
      <c r="H26">
        <f>(change!H26-AVERAGE(change!H$2:H$146))/STDEV(change!H$2:H$146)</f>
        <v>-0.32262669656776166</v>
      </c>
      <c r="I26">
        <f>(change!I26-AVERAGE(change!I$2:I$146))/STDEV(change!I$2:I$146)</f>
        <v>-0.28103808319401835</v>
      </c>
      <c r="J26">
        <f>(change!J26-AVERAGE(change!J$2:J$146))/STDEV(change!J$2:J$146)</f>
        <v>-0.19083729186822526</v>
      </c>
    </row>
    <row r="27" spans="1:10" x14ac:dyDescent="0.2">
      <c r="A27" t="s">
        <v>26</v>
      </c>
      <c r="B27">
        <f>(change!B27-AVERAGE(change!B$2:B$146))/STDEV(change!B$2:B$146)</f>
        <v>-0.25408010969450423</v>
      </c>
      <c r="C27">
        <f>(change!C27-AVERAGE(change!C$2:C$146))/STDEV(change!C$2:C$146)</f>
        <v>-0.1227637199001736</v>
      </c>
      <c r="D27">
        <f>(change!D27-AVERAGE(change!D$2:D$146))/STDEV(change!D$2:D$146)</f>
        <v>0.23575724591419056</v>
      </c>
      <c r="E27">
        <f>(change!E27-AVERAGE(change!E$2:E$146))/STDEV(change!E$2:E$146)</f>
        <v>-0.35295333014916258</v>
      </c>
      <c r="F27">
        <f>(change!F27-AVERAGE(change!F$2:F$146))/STDEV(change!F$2:F$146)</f>
        <v>-0.26182659169915318</v>
      </c>
      <c r="G27">
        <f>(change!G27-AVERAGE(change!G$2:G$146))/STDEV(change!G$2:G$146)</f>
        <v>-0.12576161174178624</v>
      </c>
      <c r="H27">
        <f>(change!H27-AVERAGE(change!H$2:H$146))/STDEV(change!H$2:H$146)</f>
        <v>-0.15162768194836262</v>
      </c>
      <c r="I27">
        <f>(change!I27-AVERAGE(change!I$2:I$146))/STDEV(change!I$2:I$146)</f>
        <v>-5.0539873258588261E-2</v>
      </c>
      <c r="J27">
        <f>(change!J27-AVERAGE(change!J$2:J$146))/STDEV(change!J$2:J$146)</f>
        <v>-6.5873849584764971E-2</v>
      </c>
    </row>
    <row r="28" spans="1:10" x14ac:dyDescent="0.2">
      <c r="A28" t="s">
        <v>27</v>
      </c>
      <c r="B28">
        <f>(change!B28-AVERAGE(change!B$2:B$146))/STDEV(change!B$2:B$146)</f>
        <v>-0.55486359032584598</v>
      </c>
      <c r="C28">
        <f>(change!C28-AVERAGE(change!C$2:C$146))/STDEV(change!C$2:C$146)</f>
        <v>1.1686289488058177</v>
      </c>
      <c r="D28">
        <f>(change!D28-AVERAGE(change!D$2:D$146))/STDEV(change!D$2:D$146)</f>
        <v>-0.31253129971844446</v>
      </c>
      <c r="E28">
        <f>(change!E28-AVERAGE(change!E$2:E$146))/STDEV(change!E$2:E$146)</f>
        <v>0.16708033494331181</v>
      </c>
      <c r="F28">
        <f>(change!F28-AVERAGE(change!F$2:F$146))/STDEV(change!F$2:F$146)</f>
        <v>2.8299686491044855E-2</v>
      </c>
      <c r="G28">
        <f>(change!G28-AVERAGE(change!G$2:G$146))/STDEV(change!G$2:G$146)</f>
        <v>-9.0382507044481059E-2</v>
      </c>
      <c r="H28">
        <f>(change!H28-AVERAGE(change!H$2:H$146))/STDEV(change!H$2:H$146)</f>
        <v>-0.15522776819028322</v>
      </c>
      <c r="I28">
        <f>(change!I28-AVERAGE(change!I$2:I$146))/STDEV(change!I$2:I$146)</f>
        <v>0.14872281690097577</v>
      </c>
      <c r="J28">
        <f>(change!J28-AVERAGE(change!J$2:J$146))/STDEV(change!J$2:J$146)</f>
        <v>-8.9173415888349539E-2</v>
      </c>
    </row>
    <row r="29" spans="1:10" x14ac:dyDescent="0.2">
      <c r="A29" t="s">
        <v>28</v>
      </c>
      <c r="B29">
        <f>(change!B29-AVERAGE(change!B$2:B$146))/STDEV(change!B$2:B$146)</f>
        <v>-0.56773419613935849</v>
      </c>
      <c r="C29">
        <f>(change!C29-AVERAGE(change!C$2:C$146))/STDEV(change!C$2:C$146)</f>
        <v>-2.4707444945224797</v>
      </c>
      <c r="D29">
        <f>(change!D29-AVERAGE(change!D$2:D$146))/STDEV(change!D$2:D$146)</f>
        <v>-0.18906059725990038</v>
      </c>
      <c r="E29">
        <f>(change!E29-AVERAGE(change!E$2:E$146))/STDEV(change!E$2:E$146)</f>
        <v>-0.3009568846557843</v>
      </c>
      <c r="F29">
        <f>(change!F29-AVERAGE(change!F$2:F$146))/STDEV(change!F$2:F$146)</f>
        <v>-0.20776438743562525</v>
      </c>
      <c r="G29">
        <f>(change!G29-AVERAGE(change!G$2:G$146))/STDEV(change!G$2:G$146)</f>
        <v>-4.9187262507166492E-2</v>
      </c>
      <c r="H29">
        <f>(change!H29-AVERAGE(change!H$2:H$146))/STDEV(change!H$2:H$146)</f>
        <v>-0.25306215038085234</v>
      </c>
      <c r="I29">
        <f>(change!I29-AVERAGE(change!I$2:I$146))/STDEV(change!I$2:I$146)</f>
        <v>-0.39873114648619767</v>
      </c>
      <c r="J29">
        <f>(change!J29-AVERAGE(change!J$2:J$146))/STDEV(change!J$2:J$146)</f>
        <v>-0.10893701693671294</v>
      </c>
    </row>
    <row r="30" spans="1:10" x14ac:dyDescent="0.2">
      <c r="A30" t="s">
        <v>29</v>
      </c>
      <c r="B30">
        <f>(change!B30-AVERAGE(change!B$2:B$146))/STDEV(change!B$2:B$146)</f>
        <v>0.76791523529301053</v>
      </c>
      <c r="C30">
        <f>(change!C30-AVERAGE(change!C$2:C$146))/STDEV(change!C$2:C$146)</f>
        <v>0.60087151492259994</v>
      </c>
      <c r="D30">
        <f>(change!D30-AVERAGE(change!D$2:D$146))/STDEV(change!D$2:D$146)</f>
        <v>0.97965571829801312</v>
      </c>
      <c r="E30">
        <f>(change!E30-AVERAGE(change!E$2:E$146))/STDEV(change!E$2:E$146)</f>
        <v>0.64240050200577303</v>
      </c>
      <c r="F30">
        <f>(change!F30-AVERAGE(change!F$2:F$146))/STDEV(change!F$2:F$146)</f>
        <v>0.55942010459871505</v>
      </c>
      <c r="G30">
        <f>(change!G30-AVERAGE(change!G$2:G$146))/STDEV(change!G$2:G$146)</f>
        <v>0.59022341655283905</v>
      </c>
      <c r="H30">
        <f>(change!H30-AVERAGE(change!H$2:H$146))/STDEV(change!H$2:H$146)</f>
        <v>0.25969966027284214</v>
      </c>
      <c r="I30">
        <f>(change!I30-AVERAGE(change!I$2:I$146))/STDEV(change!I$2:I$146)</f>
        <v>0.41888601056339653</v>
      </c>
      <c r="J30">
        <f>(change!J30-AVERAGE(change!J$2:J$146))/STDEV(change!J$2:J$146)</f>
        <v>-0.10809790360328318</v>
      </c>
    </row>
    <row r="31" spans="1:10" x14ac:dyDescent="0.2">
      <c r="A31" t="s">
        <v>30</v>
      </c>
      <c r="B31">
        <f>(change!B31-AVERAGE(change!B$2:B$146))/STDEV(change!B$2:B$146)</f>
        <v>0.16130020836293693</v>
      </c>
      <c r="C31">
        <f>(change!C31-AVERAGE(change!C$2:C$146))/STDEV(change!C$2:C$146)</f>
        <v>0.42188071736081217</v>
      </c>
      <c r="D31">
        <f>(change!D31-AVERAGE(change!D$2:D$146))/STDEV(change!D$2:D$146)</f>
        <v>1.0675606184595734</v>
      </c>
      <c r="E31">
        <f>(change!E31-AVERAGE(change!E$2:E$146))/STDEV(change!E$2:E$146)</f>
        <v>0.86828108858560449</v>
      </c>
      <c r="F31">
        <f>(change!F31-AVERAGE(change!F$2:F$146))/STDEV(change!F$2:F$146)</f>
        <v>1.0434842961946935</v>
      </c>
      <c r="G31">
        <f>(change!G31-AVERAGE(change!G$2:G$146))/STDEV(change!G$2:G$146)</f>
        <v>0.99318548166791421</v>
      </c>
      <c r="H31">
        <f>(change!H31-AVERAGE(change!H$2:H$146))/STDEV(change!H$2:H$146)</f>
        <v>0.33020930840781643</v>
      </c>
      <c r="I31">
        <f>(change!I31-AVERAGE(change!I$2:I$146))/STDEV(change!I$2:I$146)</f>
        <v>0.48900653376285258</v>
      </c>
      <c r="J31">
        <f>(change!J31-AVERAGE(change!J$2:J$146))/STDEV(change!J$2:J$146)</f>
        <v>0.33941799676799905</v>
      </c>
    </row>
    <row r="32" spans="1:10" x14ac:dyDescent="0.2">
      <c r="A32" t="s">
        <v>31</v>
      </c>
      <c r="B32">
        <f>(change!B32-AVERAGE(change!B$2:B$146))/STDEV(change!B$2:B$146)</f>
        <v>0.10440751430795889</v>
      </c>
      <c r="C32">
        <f>(change!C32-AVERAGE(change!C$2:C$146))/STDEV(change!C$2:C$146)</f>
        <v>9.9944375934846977E-4</v>
      </c>
      <c r="D32">
        <f>(change!D32-AVERAGE(change!D$2:D$146))/STDEV(change!D$2:D$146)</f>
        <v>-0.80007528268399297</v>
      </c>
      <c r="E32">
        <f>(change!E32-AVERAGE(change!E$2:E$146))/STDEV(change!E$2:E$146)</f>
        <v>-0.97517767306795722</v>
      </c>
      <c r="F32">
        <f>(change!F32-AVERAGE(change!F$2:F$146))/STDEV(change!F$2:F$146)</f>
        <v>-0.98436078324862164</v>
      </c>
      <c r="G32">
        <f>(change!G32-AVERAGE(change!G$2:G$146))/STDEV(change!G$2:G$146)</f>
        <v>-0.89409855207916544</v>
      </c>
      <c r="H32">
        <f>(change!H32-AVERAGE(change!H$2:H$146))/STDEV(change!H$2:H$146)</f>
        <v>-0.50681046489443526</v>
      </c>
      <c r="I32">
        <f>(change!I32-AVERAGE(change!I$2:I$146))/STDEV(change!I$2:I$146)</f>
        <v>-0.48200096673149606</v>
      </c>
      <c r="J32">
        <f>(change!J32-AVERAGE(change!J$2:J$146))/STDEV(change!J$2:J$146)</f>
        <v>-0.40097476014185957</v>
      </c>
    </row>
    <row r="33" spans="1:10" x14ac:dyDescent="0.2">
      <c r="A33" t="s">
        <v>32</v>
      </c>
      <c r="B33">
        <f>(change!B33-AVERAGE(change!B$2:B$146))/STDEV(change!B$2:B$146)</f>
        <v>0.71512667730592117</v>
      </c>
      <c r="C33">
        <f>(change!C33-AVERAGE(change!C$2:C$146))/STDEV(change!C$2:C$146)</f>
        <v>0.43252761211781748</v>
      </c>
      <c r="D33">
        <f>(change!D33-AVERAGE(change!D$2:D$146))/STDEV(change!D$2:D$146)</f>
        <v>1.5447038456614059</v>
      </c>
      <c r="E33">
        <f>(change!E33-AVERAGE(change!E$2:E$146))/STDEV(change!E$2:E$146)</f>
        <v>1.203018630457807</v>
      </c>
      <c r="F33">
        <f>(change!F33-AVERAGE(change!F$2:F$146))/STDEV(change!F$2:F$146)</f>
        <v>1.1794308372212288</v>
      </c>
      <c r="G33">
        <f>(change!G33-AVERAGE(change!G$2:G$146))/STDEV(change!G$2:G$146)</f>
        <v>0.86666886259702391</v>
      </c>
      <c r="H33">
        <f>(change!H33-AVERAGE(change!H$2:H$146))/STDEV(change!H$2:H$146)</f>
        <v>0.37879425604907141</v>
      </c>
      <c r="I33">
        <f>(change!I33-AVERAGE(change!I$2:I$146))/STDEV(change!I$2:I$146)</f>
        <v>0.53991730764979229</v>
      </c>
      <c r="J33">
        <f>(change!J33-AVERAGE(change!J$2:J$146))/STDEV(change!J$2:J$146)</f>
        <v>0.27549964916869807</v>
      </c>
    </row>
    <row r="34" spans="1:10" x14ac:dyDescent="0.2">
      <c r="A34" t="s">
        <v>33</v>
      </c>
      <c r="B34">
        <f>(change!B34-AVERAGE(change!B$2:B$146))/STDEV(change!B$2:B$146)</f>
        <v>1.1747285828515248</v>
      </c>
      <c r="C34">
        <f>(change!C34-AVERAGE(change!C$2:C$146))/STDEV(change!C$2:C$146)</f>
        <v>0.70700171095546094</v>
      </c>
      <c r="D34">
        <f>(change!D34-AVERAGE(change!D$2:D$146))/STDEV(change!D$2:D$146)</f>
        <v>0.91900973357695959</v>
      </c>
      <c r="E34">
        <f>(change!E34-AVERAGE(change!E$2:E$146))/STDEV(change!E$2:E$146)</f>
        <v>1.1020428838317609</v>
      </c>
      <c r="F34">
        <f>(change!F34-AVERAGE(change!F$2:F$146))/STDEV(change!F$2:F$146)</f>
        <v>0.97127709783654925</v>
      </c>
      <c r="G34">
        <f>(change!G34-AVERAGE(change!G$2:G$146))/STDEV(change!G$2:G$146)</f>
        <v>0.62530067628308361</v>
      </c>
      <c r="H34">
        <f>(change!H34-AVERAGE(change!H$2:H$146))/STDEV(change!H$2:H$146)</f>
        <v>6.7437637442978371E-2</v>
      </c>
      <c r="I34">
        <f>(change!I34-AVERAGE(change!I$2:I$146))/STDEV(change!I$2:I$146)</f>
        <v>8.1912834630993456E-2</v>
      </c>
      <c r="J34">
        <f>(change!J34-AVERAGE(change!J$2:J$146))/STDEV(change!J$2:J$146)</f>
        <v>-5.8712294536364231E-3</v>
      </c>
    </row>
    <row r="35" spans="1:10" x14ac:dyDescent="0.2">
      <c r="A35" t="s">
        <v>34</v>
      </c>
      <c r="B35">
        <f>(change!B35-AVERAGE(change!B$2:B$146))/STDEV(change!B$2:B$146)</f>
        <v>0.84791559346767154</v>
      </c>
      <c r="C35">
        <f>(change!C35-AVERAGE(change!C$2:C$146))/STDEV(change!C$2:C$146)</f>
        <v>1.0941823219632789</v>
      </c>
      <c r="D35">
        <f>(change!D35-AVERAGE(change!D$2:D$146))/STDEV(change!D$2:D$146)</f>
        <v>2.1381855663348053</v>
      </c>
      <c r="E35">
        <f>(change!E35-AVERAGE(change!E$2:E$146))/STDEV(change!E$2:E$146)</f>
        <v>2.1119494657096882</v>
      </c>
      <c r="F35">
        <f>(change!F35-AVERAGE(change!F$2:F$146))/STDEV(change!F$2:F$146)</f>
        <v>1.8652067211942513</v>
      </c>
      <c r="G35">
        <f>(change!G35-AVERAGE(change!G$2:G$146))/STDEV(change!G$2:G$146)</f>
        <v>1.7433812913297027</v>
      </c>
      <c r="H35">
        <f>(change!H35-AVERAGE(change!H$2:H$146))/STDEV(change!H$2:H$146)</f>
        <v>0.56816537546292589</v>
      </c>
      <c r="I35">
        <f>(change!I35-AVERAGE(change!I$2:I$146))/STDEV(change!I$2:I$146)</f>
        <v>0.77648126090037994</v>
      </c>
      <c r="J35">
        <f>(change!J35-AVERAGE(change!J$2:J$146))/STDEV(change!J$2:J$146)</f>
        <v>0.43676420628521662</v>
      </c>
    </row>
    <row r="36" spans="1:10" x14ac:dyDescent="0.2">
      <c r="A36" t="s">
        <v>35</v>
      </c>
      <c r="B36">
        <f>(change!B36-AVERAGE(change!B$2:B$146))/STDEV(change!B$2:B$146)</f>
        <v>0.80017846403305448</v>
      </c>
      <c r="C36">
        <f>(change!C36-AVERAGE(change!C$2:C$146))/STDEV(change!C$2:C$146)</f>
        <v>-0.51585808657691679</v>
      </c>
      <c r="D36">
        <f>(change!D36-AVERAGE(change!D$2:D$146))/STDEV(change!D$2:D$146)</f>
        <v>-1.1199765340788397</v>
      </c>
      <c r="E36">
        <f>(change!E36-AVERAGE(change!E$2:E$146))/STDEV(change!E$2:E$146)</f>
        <v>-0.60937764405017103</v>
      </c>
      <c r="F36">
        <f>(change!F36-AVERAGE(change!F$2:F$146))/STDEV(change!F$2:F$146)</f>
        <v>-0.76058617728724598</v>
      </c>
      <c r="G36">
        <f>(change!G36-AVERAGE(change!G$2:G$146))/STDEV(change!G$2:G$146)</f>
        <v>-0.93716349701943735</v>
      </c>
      <c r="H36">
        <f>(change!H36-AVERAGE(change!H$2:H$146))/STDEV(change!H$2:H$146)</f>
        <v>-0.53903645067414097</v>
      </c>
      <c r="I36">
        <f>(change!I36-AVERAGE(change!I$2:I$146))/STDEV(change!I$2:I$146)</f>
        <v>-0.54053930570096298</v>
      </c>
      <c r="J36">
        <f>(change!J36-AVERAGE(change!J$2:J$146))/STDEV(change!J$2:J$146)</f>
        <v>-0.32304909558798173</v>
      </c>
    </row>
    <row r="37" spans="1:10" x14ac:dyDescent="0.2">
      <c r="A37" t="s">
        <v>36</v>
      </c>
      <c r="B37">
        <f>(change!B37-AVERAGE(change!B$2:B$146))/STDEV(change!B$2:B$146)</f>
        <v>-4.6068852071180348</v>
      </c>
      <c r="C37">
        <f>(change!C37-AVERAGE(change!C$2:C$146))/STDEV(change!C$2:C$146)</f>
        <v>-3.6064332817907077</v>
      </c>
      <c r="D37">
        <f>(change!D37-AVERAGE(change!D$2:D$146))/STDEV(change!D$2:D$146)</f>
        <v>-2.4459609322962188</v>
      </c>
      <c r="E37">
        <f>(change!E37-AVERAGE(change!E$2:E$146))/STDEV(change!E$2:E$146)</f>
        <v>-0.78910091425523643</v>
      </c>
      <c r="F37">
        <f>(change!F37-AVERAGE(change!F$2:F$146))/STDEV(change!F$2:F$146)</f>
        <v>-0.6770404552457624</v>
      </c>
      <c r="G37">
        <f>(change!G37-AVERAGE(change!G$2:G$146))/STDEV(change!G$2:G$146)</f>
        <v>-0.79142453317076267</v>
      </c>
      <c r="H37">
        <f>(change!H37-AVERAGE(change!H$2:H$146))/STDEV(change!H$2:H$146)</f>
        <v>-0.52764723865568841</v>
      </c>
      <c r="I37">
        <f>(change!I37-AVERAGE(change!I$2:I$146))/STDEV(change!I$2:I$146)</f>
        <v>-0.54204505290328753</v>
      </c>
      <c r="J37">
        <f>(change!J37-AVERAGE(change!J$2:J$146))/STDEV(change!J$2:J$146)</f>
        <v>-0.44109956450053678</v>
      </c>
    </row>
    <row r="38" spans="1:10" x14ac:dyDescent="0.2">
      <c r="A38" t="s">
        <v>37</v>
      </c>
      <c r="B38">
        <f>(change!B38-AVERAGE(change!B$2:B$146))/STDEV(change!B$2:B$146)</f>
        <v>0.37289219779557481</v>
      </c>
      <c r="C38">
        <f>(change!C38-AVERAGE(change!C$2:C$146))/STDEV(change!C$2:C$146)</f>
        <v>0.64537251280553665</v>
      </c>
      <c r="D38">
        <f>(change!D38-AVERAGE(change!D$2:D$146))/STDEV(change!D$2:D$146)</f>
        <v>-0.73277720958110537</v>
      </c>
      <c r="E38">
        <f>(change!E38-AVERAGE(change!E$2:E$146))/STDEV(change!E$2:E$146)</f>
        <v>-0.80244185674207946</v>
      </c>
      <c r="F38">
        <f>(change!F38-AVERAGE(change!F$2:F$146))/STDEV(change!F$2:F$146)</f>
        <v>-0.64050780969656673</v>
      </c>
      <c r="G38">
        <f>(change!G38-AVERAGE(change!G$2:G$146))/STDEV(change!G$2:G$146)</f>
        <v>-0.31673797196004444</v>
      </c>
      <c r="H38">
        <f>(change!H38-AVERAGE(change!H$2:H$146))/STDEV(change!H$2:H$146)</f>
        <v>-5.1172763817517647E-2</v>
      </c>
      <c r="I38">
        <f>(change!I38-AVERAGE(change!I$2:I$146))/STDEV(change!I$2:I$146)</f>
        <v>-0.30463129104052322</v>
      </c>
      <c r="J38">
        <f>(change!J38-AVERAGE(change!J$2:J$146))/STDEV(change!J$2:J$146)</f>
        <v>-0.19001921953017614</v>
      </c>
    </row>
    <row r="39" spans="1:10" x14ac:dyDescent="0.2">
      <c r="A39" t="s">
        <v>38</v>
      </c>
      <c r="B39">
        <f>(change!B39-AVERAGE(change!B$2:B$146))/STDEV(change!B$2:B$146)</f>
        <v>-0.30305673118741744</v>
      </c>
      <c r="C39">
        <f>(change!C39-AVERAGE(change!C$2:C$146))/STDEV(change!C$2:C$146)</f>
        <v>-4.3490845662271509E-2</v>
      </c>
      <c r="D39">
        <f>(change!D39-AVERAGE(change!D$2:D$146))/STDEV(change!D$2:D$146)</f>
        <v>-0.93659879942287805</v>
      </c>
      <c r="E39">
        <f>(change!E39-AVERAGE(change!E$2:E$146))/STDEV(change!E$2:E$146)</f>
        <v>-0.92422637439787236</v>
      </c>
      <c r="F39">
        <f>(change!F39-AVERAGE(change!F$2:F$146))/STDEV(change!F$2:F$146)</f>
        <v>-0.93711184189589125</v>
      </c>
      <c r="G39">
        <f>(change!G39-AVERAGE(change!G$2:G$146))/STDEV(change!G$2:G$146)</f>
        <v>-0.82345580280720954</v>
      </c>
      <c r="H39">
        <f>(change!H39-AVERAGE(change!H$2:H$146))/STDEV(change!H$2:H$146)</f>
        <v>-0.41853173597652993</v>
      </c>
      <c r="I39">
        <f>(change!I39-AVERAGE(change!I$2:I$146))/STDEV(change!I$2:I$146)</f>
        <v>-0.36987891480617274</v>
      </c>
      <c r="J39">
        <f>(change!J39-AVERAGE(change!J$2:J$146))/STDEV(change!J$2:J$146)</f>
        <v>-0.28570863340165209</v>
      </c>
    </row>
    <row r="40" spans="1:10" x14ac:dyDescent="0.2">
      <c r="A40" t="s">
        <v>39</v>
      </c>
      <c r="B40">
        <f>(change!B40-AVERAGE(change!B$2:B$146))/STDEV(change!B$2:B$146)</f>
        <v>-9.2658791469223331E-2</v>
      </c>
      <c r="C40">
        <f>(change!C40-AVERAGE(change!C$2:C$146))/STDEV(change!C$2:C$146)</f>
        <v>-0.10193725683491081</v>
      </c>
      <c r="D40">
        <f>(change!D40-AVERAGE(change!D$2:D$146))/STDEV(change!D$2:D$146)</f>
        <v>-0.80364306409698549</v>
      </c>
      <c r="E40">
        <f>(change!E40-AVERAGE(change!E$2:E$146))/STDEV(change!E$2:E$146)</f>
        <v>-0.69878058524019682</v>
      </c>
      <c r="F40">
        <f>(change!F40-AVERAGE(change!F$2:F$146))/STDEV(change!F$2:F$146)</f>
        <v>-0.77733339314259997</v>
      </c>
      <c r="G40">
        <f>(change!G40-AVERAGE(change!G$2:G$146))/STDEV(change!G$2:G$146)</f>
        <v>-0.79865077066312296</v>
      </c>
      <c r="H40">
        <f>(change!H40-AVERAGE(change!H$2:H$146))/STDEV(change!H$2:H$146)</f>
        <v>-0.37653311262318567</v>
      </c>
      <c r="I40">
        <f>(change!I40-AVERAGE(change!I$2:I$146))/STDEV(change!I$2:I$146)</f>
        <v>-0.34723775564888582</v>
      </c>
      <c r="J40">
        <f>(change!J40-AVERAGE(change!J$2:J$146))/STDEV(change!J$2:J$146)</f>
        <v>-0.24471271270972395</v>
      </c>
    </row>
    <row r="41" spans="1:10" x14ac:dyDescent="0.2">
      <c r="A41" t="s">
        <v>40</v>
      </c>
      <c r="B41">
        <f>(change!B41-AVERAGE(change!B$2:B$146))/STDEV(change!B$2:B$146)</f>
        <v>-7.8427302558729969E-2</v>
      </c>
      <c r="C41">
        <f>(change!C41-AVERAGE(change!C$2:C$146))/STDEV(change!C$2:C$146)</f>
        <v>-0.28647439839521288</v>
      </c>
      <c r="D41">
        <f>(change!D41-AVERAGE(change!D$2:D$146))/STDEV(change!D$2:D$146)</f>
        <v>1.1005423236859406</v>
      </c>
      <c r="E41">
        <f>(change!E41-AVERAGE(change!E$2:E$146))/STDEV(change!E$2:E$146)</f>
        <v>1.2770212778236874</v>
      </c>
      <c r="F41">
        <f>(change!F41-AVERAGE(change!F$2:F$146))/STDEV(change!F$2:F$146)</f>
        <v>1.5415748733053731</v>
      </c>
      <c r="G41">
        <f>(change!G41-AVERAGE(change!G$2:G$146))/STDEV(change!G$2:G$146)</f>
        <v>1.3794564947265142</v>
      </c>
      <c r="H41">
        <f>(change!H41-AVERAGE(change!H$2:H$146))/STDEV(change!H$2:H$146)</f>
        <v>0.59643795639252395</v>
      </c>
      <c r="I41">
        <f>(change!I41-AVERAGE(change!I$2:I$146))/STDEV(change!I$2:I$146)</f>
        <v>0.81445698472988937</v>
      </c>
      <c r="J41">
        <f>(change!J41-AVERAGE(change!J$2:J$146))/STDEV(change!J$2:J$146)</f>
        <v>0.50820907552572592</v>
      </c>
    </row>
    <row r="42" spans="1:10" x14ac:dyDescent="0.2">
      <c r="A42" t="s">
        <v>41</v>
      </c>
      <c r="B42">
        <f>(change!B42-AVERAGE(change!B$2:B$146))/STDEV(change!B$2:B$146)</f>
        <v>-1.0182155317886055</v>
      </c>
      <c r="C42">
        <f>(change!C42-AVERAGE(change!C$2:C$146))/STDEV(change!C$2:C$146)</f>
        <v>-0.58235072153521161</v>
      </c>
      <c r="D42">
        <f>(change!D42-AVERAGE(change!D$2:D$146))/STDEV(change!D$2:D$146)</f>
        <v>1.6841055624979657</v>
      </c>
      <c r="E42">
        <f>(change!E42-AVERAGE(change!E$2:E$146))/STDEV(change!E$2:E$146)</f>
        <v>1.8526192164769584</v>
      </c>
      <c r="F42">
        <f>(change!F42-AVERAGE(change!F$2:F$146))/STDEV(change!F$2:F$146)</f>
        <v>1.81181727167845</v>
      </c>
      <c r="G42">
        <f>(change!G42-AVERAGE(change!G$2:G$146))/STDEV(change!G$2:G$146)</f>
        <v>1.4955406406256377</v>
      </c>
      <c r="H42">
        <f>(change!H42-AVERAGE(change!H$2:H$146))/STDEV(change!H$2:H$146)</f>
        <v>0.45968443084182553</v>
      </c>
      <c r="I42">
        <f>(change!I42-AVERAGE(change!I$2:I$146))/STDEV(change!I$2:I$146)</f>
        <v>0.54463537122789907</v>
      </c>
      <c r="J42">
        <f>(change!J42-AVERAGE(change!J$2:J$146))/STDEV(change!J$2:J$146)</f>
        <v>0.38624337847307505</v>
      </c>
    </row>
    <row r="43" spans="1:10" x14ac:dyDescent="0.2">
      <c r="A43" t="s">
        <v>42</v>
      </c>
      <c r="B43">
        <f>(change!B43-AVERAGE(change!B$2:B$146))/STDEV(change!B$2:B$146)</f>
        <v>0.35079188689441237</v>
      </c>
      <c r="C43">
        <f>(change!C43-AVERAGE(change!C$2:C$146))/STDEV(change!C$2:C$146)</f>
        <v>0.22597465062618674</v>
      </c>
      <c r="D43">
        <f>(change!D43-AVERAGE(change!D$2:D$146))/STDEV(change!D$2:D$146)</f>
        <v>1.9950263661840431</v>
      </c>
      <c r="E43">
        <f>(change!E43-AVERAGE(change!E$2:E$146))/STDEV(change!E$2:E$146)</f>
        <v>1.9920624226669965</v>
      </c>
      <c r="F43">
        <f>(change!F43-AVERAGE(change!F$2:F$146))/STDEV(change!F$2:F$146)</f>
        <v>1.8628636330207669</v>
      </c>
      <c r="G43">
        <f>(change!G43-AVERAGE(change!G$2:G$146))/STDEV(change!G$2:G$146)</f>
        <v>1.3670650128265127</v>
      </c>
      <c r="H43">
        <f>(change!H43-AVERAGE(change!H$2:H$146))/STDEV(change!H$2:H$146)</f>
        <v>0.44009503510971604</v>
      </c>
      <c r="I43">
        <f>(change!I43-AVERAGE(change!I$2:I$146))/STDEV(change!I$2:I$146)</f>
        <v>0.66212896358778972</v>
      </c>
      <c r="J43">
        <f>(change!J43-AVERAGE(change!J$2:J$146))/STDEV(change!J$2:J$146)</f>
        <v>0.44413260713901298</v>
      </c>
    </row>
    <row r="44" spans="1:10" x14ac:dyDescent="0.2">
      <c r="A44" t="s">
        <v>43</v>
      </c>
      <c r="B44">
        <f>(change!B44-AVERAGE(change!B$2:B$146))/STDEV(change!B$2:B$146)</f>
        <v>-0.42387930306273697</v>
      </c>
      <c r="C44">
        <f>(change!C44-AVERAGE(change!C$2:C$146))/STDEV(change!C$2:C$146)</f>
        <v>-0.40053952355242428</v>
      </c>
      <c r="D44">
        <f>(change!D44-AVERAGE(change!D$2:D$146))/STDEV(change!D$2:D$146)</f>
        <v>-0.59794129394344553</v>
      </c>
      <c r="E44">
        <f>(change!E44-AVERAGE(change!E$2:E$146))/STDEV(change!E$2:E$146)</f>
        <v>-0.42254302030499635</v>
      </c>
      <c r="F44">
        <f>(change!F44-AVERAGE(change!F$2:F$146))/STDEV(change!F$2:F$146)</f>
        <v>-0.60648569103483507</v>
      </c>
      <c r="G44">
        <f>(change!G44-AVERAGE(change!G$2:G$146))/STDEV(change!G$2:G$146)</f>
        <v>-0.44714699462047286</v>
      </c>
      <c r="H44">
        <f>(change!H44-AVERAGE(change!H$2:H$146))/STDEV(change!H$2:H$146)</f>
        <v>-0.34316988433407347</v>
      </c>
      <c r="I44">
        <f>(change!I44-AVERAGE(change!I$2:I$146))/STDEV(change!I$2:I$146)</f>
        <v>-0.27076734641927641</v>
      </c>
      <c r="J44">
        <f>(change!J44-AVERAGE(change!J$2:J$146))/STDEV(change!J$2:J$146)</f>
        <v>-0.20283005205895691</v>
      </c>
    </row>
    <row r="45" spans="1:10" x14ac:dyDescent="0.2">
      <c r="A45" t="s">
        <v>44</v>
      </c>
      <c r="B45">
        <f>(change!B45-AVERAGE(change!B$2:B$146))/STDEV(change!B$2:B$146)</f>
        <v>-0.18143017885422164</v>
      </c>
      <c r="C45">
        <f>(change!C45-AVERAGE(change!C$2:C$146))/STDEV(change!C$2:C$146)</f>
        <v>-0.25386181590653761</v>
      </c>
      <c r="D45">
        <f>(change!D45-AVERAGE(change!D$2:D$146))/STDEV(change!D$2:D$146)</f>
        <v>-1.1685450528369958</v>
      </c>
      <c r="E45">
        <f>(change!E45-AVERAGE(change!E$2:E$146))/STDEV(change!E$2:E$146)</f>
        <v>-1.0608003994139847</v>
      </c>
      <c r="F45">
        <f>(change!F45-AVERAGE(change!F$2:F$146))/STDEV(change!F$2:F$146)</f>
        <v>-1.0794238751791978</v>
      </c>
      <c r="G45">
        <f>(change!G45-AVERAGE(change!G$2:G$146))/STDEV(change!G$2:G$146)</f>
        <v>-0.9566745785863261</v>
      </c>
      <c r="H45">
        <f>(change!H45-AVERAGE(change!H$2:H$146))/STDEV(change!H$2:H$146)</f>
        <v>-0.34276708894724989</v>
      </c>
      <c r="I45">
        <f>(change!I45-AVERAGE(change!I$2:I$146))/STDEV(change!I$2:I$146)</f>
        <v>-0.54238676291830257</v>
      </c>
      <c r="J45">
        <f>(change!J45-AVERAGE(change!J$2:J$146))/STDEV(change!J$2:J$146)</f>
        <v>-0.39157970767287836</v>
      </c>
    </row>
    <row r="46" spans="1:10" x14ac:dyDescent="0.2">
      <c r="A46" t="s">
        <v>45</v>
      </c>
      <c r="B46">
        <f>(change!B46-AVERAGE(change!B$2:B$146))/STDEV(change!B$2:B$146)</f>
        <v>0.53594831705395418</v>
      </c>
      <c r="C46">
        <f>(change!C46-AVERAGE(change!C$2:C$146))/STDEV(change!C$2:C$146)</f>
        <v>0.88604522261382912</v>
      </c>
      <c r="D46">
        <f>(change!D46-AVERAGE(change!D$2:D$146))/STDEV(change!D$2:D$146)</f>
        <v>-0.25784625299412589</v>
      </c>
      <c r="E46">
        <f>(change!E46-AVERAGE(change!E$2:E$146))/STDEV(change!E$2:E$146)</f>
        <v>-0.76890676748802766</v>
      </c>
      <c r="F46">
        <f>(change!F46-AVERAGE(change!F$2:F$146))/STDEV(change!F$2:F$146)</f>
        <v>-0.79363474241124288</v>
      </c>
      <c r="G46">
        <f>(change!G46-AVERAGE(change!G$2:G$146))/STDEV(change!G$2:G$146)</f>
        <v>-0.81675170236637562</v>
      </c>
      <c r="H46">
        <f>(change!H46-AVERAGE(change!H$2:H$146))/STDEV(change!H$2:H$146)</f>
        <v>-0.47650884217659217</v>
      </c>
      <c r="I46">
        <f>(change!I46-AVERAGE(change!I$2:I$146))/STDEV(change!I$2:I$146)</f>
        <v>-0.50907334614575994</v>
      </c>
      <c r="J46">
        <f>(change!J46-AVERAGE(change!J$2:J$146))/STDEV(change!J$2:J$146)</f>
        <v>-0.37301605106358177</v>
      </c>
    </row>
    <row r="47" spans="1:10" x14ac:dyDescent="0.2">
      <c r="A47" t="s">
        <v>46</v>
      </c>
      <c r="B47">
        <f>(change!B47-AVERAGE(change!B$2:B$146))/STDEV(change!B$2:B$146)</f>
        <v>1.4248094140720948</v>
      </c>
      <c r="C47">
        <f>(change!C47-AVERAGE(change!C$2:C$146))/STDEV(change!C$2:C$146)</f>
        <v>1.4328625091366634</v>
      </c>
      <c r="D47">
        <f>(change!D47-AVERAGE(change!D$2:D$146))/STDEV(change!D$2:D$146)</f>
        <v>-0.13586232011512483</v>
      </c>
      <c r="E47">
        <f>(change!E47-AVERAGE(change!E$2:E$146))/STDEV(change!E$2:E$146)</f>
        <v>-0.77741498431023237</v>
      </c>
      <c r="F47">
        <f>(change!F47-AVERAGE(change!F$2:F$146))/STDEV(change!F$2:F$146)</f>
        <v>-0.73151804597407666</v>
      </c>
      <c r="G47">
        <f>(change!G47-AVERAGE(change!G$2:G$146))/STDEV(change!G$2:G$146)</f>
        <v>-0.67138153648653909</v>
      </c>
      <c r="H47">
        <f>(change!H47-AVERAGE(change!H$2:H$146))/STDEV(change!H$2:H$146)</f>
        <v>-0.40529130373152683</v>
      </c>
      <c r="I47">
        <f>(change!I47-AVERAGE(change!I$2:I$146))/STDEV(change!I$2:I$146)</f>
        <v>-0.38883398898774191</v>
      </c>
      <c r="J47">
        <f>(change!J47-AVERAGE(change!J$2:J$146))/STDEV(change!J$2:J$146)</f>
        <v>-0.27852859238801847</v>
      </c>
    </row>
    <row r="48" spans="1:10" x14ac:dyDescent="0.2">
      <c r="A48" t="s">
        <v>47</v>
      </c>
      <c r="B48">
        <f>(change!B48-AVERAGE(change!B$2:B$146))/STDEV(change!B$2:B$146)</f>
        <v>1.5614576203849442</v>
      </c>
      <c r="C48">
        <f>(change!C48-AVERAGE(change!C$2:C$146))/STDEV(change!C$2:C$146)</f>
        <v>1.7036859333354555</v>
      </c>
      <c r="D48">
        <f>(change!D48-AVERAGE(change!D$2:D$146))/STDEV(change!D$2:D$146)</f>
        <v>1.6035917226683485</v>
      </c>
      <c r="E48">
        <f>(change!E48-AVERAGE(change!E$2:E$146))/STDEV(change!E$2:E$146)</f>
        <v>2.1912047098227903</v>
      </c>
      <c r="F48">
        <f>(change!F48-AVERAGE(change!F$2:F$146))/STDEV(change!F$2:F$146)</f>
        <v>2.2515727839639634</v>
      </c>
      <c r="G48">
        <f>(change!G48-AVERAGE(change!G$2:G$146))/STDEV(change!G$2:G$146)</f>
        <v>1.8710833014801804</v>
      </c>
      <c r="H48">
        <f>(change!H48-AVERAGE(change!H$2:H$146))/STDEV(change!H$2:H$146)</f>
        <v>0.58543757218337367</v>
      </c>
      <c r="I48">
        <f>(change!I48-AVERAGE(change!I$2:I$146))/STDEV(change!I$2:I$146)</f>
        <v>0.74397869589148247</v>
      </c>
      <c r="J48">
        <f>(change!J48-AVERAGE(change!J$2:J$146))/STDEV(change!J$2:J$146)</f>
        <v>0.56507634118314842</v>
      </c>
    </row>
    <row r="49" spans="1:10" x14ac:dyDescent="0.2">
      <c r="A49" t="s">
        <v>48</v>
      </c>
      <c r="B49">
        <f>(change!B49-AVERAGE(change!B$2:B$146))/STDEV(change!B$2:B$146)</f>
        <v>-0.53711802958400479</v>
      </c>
      <c r="C49">
        <f>(change!C49-AVERAGE(change!C$2:C$146))/STDEV(change!C$2:C$146)</f>
        <v>-0.47535779937707373</v>
      </c>
      <c r="D49">
        <f>(change!D49-AVERAGE(change!D$2:D$146))/STDEV(change!D$2:D$146)</f>
        <v>-0.56283744248591172</v>
      </c>
      <c r="E49">
        <f>(change!E49-AVERAGE(change!E$2:E$146))/STDEV(change!E$2:E$146)</f>
        <v>-0.41648893734350345</v>
      </c>
      <c r="F49">
        <f>(change!F49-AVERAGE(change!F$2:F$146))/STDEV(change!F$2:F$146)</f>
        <v>-0.41662329300870438</v>
      </c>
      <c r="G49">
        <f>(change!G49-AVERAGE(change!G$2:G$146))/STDEV(change!G$2:G$146)</f>
        <v>-0.47636334093526872</v>
      </c>
      <c r="H49">
        <f>(change!H49-AVERAGE(change!H$2:H$146))/STDEV(change!H$2:H$146)</f>
        <v>-0.34492337587790678</v>
      </c>
      <c r="I49">
        <f>(change!I49-AVERAGE(change!I$2:I$146))/STDEV(change!I$2:I$146)</f>
        <v>-0.31783724110893524</v>
      </c>
      <c r="J49">
        <f>(change!J49-AVERAGE(change!J$2:J$146))/STDEV(change!J$2:J$146)</f>
        <v>-0.27071228840752981</v>
      </c>
    </row>
    <row r="50" spans="1:10" x14ac:dyDescent="0.2">
      <c r="A50" t="s">
        <v>49</v>
      </c>
      <c r="B50">
        <f>(change!B50-AVERAGE(change!B$2:B$146))/STDEV(change!B$2:B$146)</f>
        <v>-0.46272391441746774</v>
      </c>
      <c r="C50">
        <f>(change!C50-AVERAGE(change!C$2:C$146))/STDEV(change!C$2:C$146)</f>
        <v>-0.27009541421939443</v>
      </c>
      <c r="D50">
        <f>(change!D50-AVERAGE(change!D$2:D$146))/STDEV(change!D$2:D$146)</f>
        <v>-1.2177615825642074</v>
      </c>
      <c r="E50">
        <f>(change!E50-AVERAGE(change!E$2:E$146))/STDEV(change!E$2:E$146)</f>
        <v>-0.969139980075851</v>
      </c>
      <c r="F50">
        <f>(change!F50-AVERAGE(change!F$2:F$146))/STDEV(change!F$2:F$146)</f>
        <v>-0.96392965640887751</v>
      </c>
      <c r="G50">
        <f>(change!G50-AVERAGE(change!G$2:G$146))/STDEV(change!G$2:G$146)</f>
        <v>-0.78091008766461989</v>
      </c>
      <c r="H50">
        <f>(change!H50-AVERAGE(change!H$2:H$146))/STDEV(change!H$2:H$146)</f>
        <v>-0.26244319659976689</v>
      </c>
      <c r="I50">
        <f>(change!I50-AVERAGE(change!I$2:I$146))/STDEV(change!I$2:I$146)</f>
        <v>-0.43532580692300582</v>
      </c>
      <c r="J50">
        <f>(change!J50-AVERAGE(change!J$2:J$146))/STDEV(change!J$2:J$146)</f>
        <v>-0.32883345755899346</v>
      </c>
    </row>
    <row r="51" spans="1:10" x14ac:dyDescent="0.2">
      <c r="A51" t="s">
        <v>50</v>
      </c>
      <c r="B51">
        <f>(change!B51-AVERAGE(change!B$2:B$146))/STDEV(change!B$2:B$146)</f>
        <v>0.46635669661116619</v>
      </c>
      <c r="C51">
        <f>(change!C51-AVERAGE(change!C$2:C$146))/STDEV(change!C$2:C$146)</f>
        <v>0.54731552596501465</v>
      </c>
      <c r="D51">
        <f>(change!D51-AVERAGE(change!D$2:D$146))/STDEV(change!D$2:D$146)</f>
        <v>0.10344765132477131</v>
      </c>
      <c r="E51">
        <f>(change!E51-AVERAGE(change!E$2:E$146))/STDEV(change!E$2:E$146)</f>
        <v>-0.18131188148884608</v>
      </c>
      <c r="F51">
        <f>(change!F51-AVERAGE(change!F$2:F$146))/STDEV(change!F$2:F$146)</f>
        <v>-2.3224962791903686E-3</v>
      </c>
      <c r="G51">
        <f>(change!G51-AVERAGE(change!G$2:G$146))/STDEV(change!G$2:G$146)</f>
        <v>0.17747569433911742</v>
      </c>
      <c r="H51">
        <f>(change!H51-AVERAGE(change!H$2:H$146))/STDEV(change!H$2:H$146)</f>
        <v>2.5866041721935785E-2</v>
      </c>
      <c r="I51">
        <f>(change!I51-AVERAGE(change!I$2:I$146))/STDEV(change!I$2:I$146)</f>
        <v>0.15008796769026783</v>
      </c>
      <c r="J51">
        <f>(change!J51-AVERAGE(change!J$2:J$146))/STDEV(change!J$2:J$146)</f>
        <v>3.5270400942713422E-2</v>
      </c>
    </row>
    <row r="52" spans="1:10" x14ac:dyDescent="0.2">
      <c r="A52" t="s">
        <v>51</v>
      </c>
      <c r="B52">
        <f>(change!B52-AVERAGE(change!B$2:B$146))/STDEV(change!B$2:B$146)</f>
        <v>-3.7390005563725369E-2</v>
      </c>
      <c r="C52">
        <f>(change!C52-AVERAGE(change!C$2:C$146))/STDEV(change!C$2:C$146)</f>
        <v>7.6891678001793737E-2</v>
      </c>
      <c r="D52">
        <f>(change!D52-AVERAGE(change!D$2:D$146))/STDEV(change!D$2:D$146)</f>
        <v>-1.1208426169857446</v>
      </c>
      <c r="E52">
        <f>(change!E52-AVERAGE(change!E$2:E$146))/STDEV(change!E$2:E$146)</f>
        <v>-1.0156366298803583</v>
      </c>
      <c r="F52">
        <f>(change!F52-AVERAGE(change!F$2:F$146))/STDEV(change!F$2:F$146)</f>
        <v>-1.0531873980029729</v>
      </c>
      <c r="G52">
        <f>(change!G52-AVERAGE(change!G$2:G$146))/STDEV(change!G$2:G$146)</f>
        <v>-0.92208045749806677</v>
      </c>
      <c r="H52">
        <f>(change!H52-AVERAGE(change!H$2:H$146))/STDEV(change!H$2:H$146)</f>
        <v>-0.49297586348586797</v>
      </c>
      <c r="I52">
        <f>(change!I52-AVERAGE(change!I$2:I$146))/STDEV(change!I$2:I$146)</f>
        <v>-0.44272937365409543</v>
      </c>
      <c r="J52">
        <f>(change!J52-AVERAGE(change!J$2:J$146))/STDEV(change!J$2:J$146)</f>
        <v>-0.31844615899169543</v>
      </c>
    </row>
    <row r="53" spans="1:10" x14ac:dyDescent="0.2">
      <c r="A53" t="s">
        <v>52</v>
      </c>
      <c r="B53">
        <f>(change!B53-AVERAGE(change!B$2:B$146))/STDEV(change!B$2:B$146)</f>
        <v>0.3681230509166869</v>
      </c>
      <c r="C53">
        <f>(change!C53-AVERAGE(change!C$2:C$146))/STDEV(change!C$2:C$146)</f>
        <v>0.17699182794278009</v>
      </c>
      <c r="D53">
        <f>(change!D53-AVERAGE(change!D$2:D$146))/STDEV(change!D$2:D$146)</f>
        <v>-0.44374927136802705</v>
      </c>
      <c r="E53">
        <f>(change!E53-AVERAGE(change!E$2:E$146))/STDEV(change!E$2:E$146)</f>
        <v>-0.32617272315869017</v>
      </c>
      <c r="F53">
        <f>(change!F53-AVERAGE(change!F$2:F$146))/STDEV(change!F$2:F$146)</f>
        <v>-0.19512965931189669</v>
      </c>
      <c r="G53">
        <f>(change!G53-AVERAGE(change!G$2:G$146))/STDEV(change!G$2:G$146)</f>
        <v>-0.16637971978732669</v>
      </c>
      <c r="H53">
        <f>(change!H53-AVERAGE(change!H$2:H$146))/STDEV(change!H$2:H$146)</f>
        <v>-0.24190247794750111</v>
      </c>
      <c r="I53">
        <f>(change!I53-AVERAGE(change!I$2:I$146))/STDEV(change!I$2:I$146)</f>
        <v>-0.12667631689836947</v>
      </c>
      <c r="J53">
        <f>(change!J53-AVERAGE(change!J$2:J$146))/STDEV(change!J$2:J$146)</f>
        <v>-0.11714141411445061</v>
      </c>
    </row>
    <row r="54" spans="1:10" x14ac:dyDescent="0.2">
      <c r="A54" t="s">
        <v>53</v>
      </c>
      <c r="B54">
        <f>(change!B54-AVERAGE(change!B$2:B$146))/STDEV(change!B$2:B$146)</f>
        <v>-0.54578279304443578</v>
      </c>
      <c r="C54">
        <f>(change!C54-AVERAGE(change!C$2:C$146))/STDEV(change!C$2:C$146)</f>
        <v>8.3931408722478316E-3</v>
      </c>
      <c r="D54">
        <f>(change!D54-AVERAGE(change!D$2:D$146))/STDEV(change!D$2:D$146)</f>
        <v>-7.5062749264311293E-2</v>
      </c>
      <c r="E54">
        <f>(change!E54-AVERAGE(change!E$2:E$146))/STDEV(change!E$2:E$146)</f>
        <v>-3.3033731123506299E-2</v>
      </c>
      <c r="F54">
        <f>(change!F54-AVERAGE(change!F$2:F$146))/STDEV(change!F$2:F$146)</f>
        <v>2.7844298742200298E-2</v>
      </c>
      <c r="G54">
        <f>(change!G54-AVERAGE(change!G$2:G$146))/STDEV(change!G$2:G$146)</f>
        <v>-0.13805160993643806</v>
      </c>
      <c r="H54">
        <f>(change!H54-AVERAGE(change!H$2:H$146))/STDEV(change!H$2:H$146)</f>
        <v>-0.24901156760511781</v>
      </c>
      <c r="I54">
        <f>(change!I54-AVERAGE(change!I$2:I$146))/STDEV(change!I$2:I$146)</f>
        <v>-0.13542526395672083</v>
      </c>
      <c r="J54">
        <f>(change!J54-AVERAGE(change!J$2:J$146))/STDEV(change!J$2:J$146)</f>
        <v>-2.1783257123208062E-2</v>
      </c>
    </row>
    <row r="55" spans="1:10" x14ac:dyDescent="0.2">
      <c r="A55" t="s">
        <v>54</v>
      </c>
      <c r="B55">
        <f>(change!B55-AVERAGE(change!B$2:B$146))/STDEV(change!B$2:B$146)</f>
        <v>0.61143453236157452</v>
      </c>
      <c r="C55">
        <f>(change!C55-AVERAGE(change!C$2:C$146))/STDEV(change!C$2:C$146)</f>
        <v>0.33479240632354346</v>
      </c>
      <c r="D55">
        <f>(change!D55-AVERAGE(change!D$2:D$146))/STDEV(change!D$2:D$146)</f>
        <v>-6.1474091042503343E-2</v>
      </c>
      <c r="E55">
        <f>(change!E55-AVERAGE(change!E$2:E$146))/STDEV(change!E$2:E$146)</f>
        <v>-0.22991711393324607</v>
      </c>
      <c r="F55">
        <f>(change!F55-AVERAGE(change!F$2:F$146))/STDEV(change!F$2:F$146)</f>
        <v>-0.23090106331434748</v>
      </c>
      <c r="G55">
        <f>(change!G55-AVERAGE(change!G$2:G$146))/STDEV(change!G$2:G$146)</f>
        <v>-0.32695124127170633</v>
      </c>
      <c r="H55">
        <f>(change!H55-AVERAGE(change!H$2:H$146))/STDEV(change!H$2:H$146)</f>
        <v>-0.38109481864004485</v>
      </c>
      <c r="I55">
        <f>(change!I55-AVERAGE(change!I$2:I$146))/STDEV(change!I$2:I$146)</f>
        <v>-0.36748382466538188</v>
      </c>
      <c r="J55">
        <f>(change!J55-AVERAGE(change!J$2:J$146))/STDEV(change!J$2:J$146)</f>
        <v>-0.27784710666365875</v>
      </c>
    </row>
    <row r="56" spans="1:10" x14ac:dyDescent="0.2">
      <c r="A56" t="s">
        <v>55</v>
      </c>
      <c r="B56">
        <f>(change!B56-AVERAGE(change!B$2:B$146))/STDEV(change!B$2:B$146)</f>
        <v>0.87308787174051949</v>
      </c>
      <c r="C56">
        <f>(change!C56-AVERAGE(change!C$2:C$146))/STDEV(change!C$2:C$146)</f>
        <v>0.93854776136629858</v>
      </c>
      <c r="D56">
        <f>(change!D56-AVERAGE(change!D$2:D$146))/STDEV(change!D$2:D$146)</f>
        <v>-0.65173725736754795</v>
      </c>
      <c r="E56">
        <f>(change!E56-AVERAGE(change!E$2:E$146))/STDEV(change!E$2:E$146)</f>
        <v>-0.8851713855632134</v>
      </c>
      <c r="F56">
        <f>(change!F56-AVERAGE(change!F$2:F$146))/STDEV(change!F$2:F$146)</f>
        <v>-0.86501957074465374</v>
      </c>
      <c r="G56">
        <f>(change!G56-AVERAGE(change!G$2:G$146))/STDEV(change!G$2:G$146)</f>
        <v>-0.69051055249581506</v>
      </c>
      <c r="H56">
        <f>(change!H56-AVERAGE(change!H$2:H$146))/STDEV(change!H$2:H$146)</f>
        <v>-0.17327280600256412</v>
      </c>
      <c r="I56">
        <f>(change!I56-AVERAGE(change!I$2:I$146))/STDEV(change!I$2:I$146)</f>
        <v>-0.37378094145977103</v>
      </c>
      <c r="J56">
        <f>(change!J56-AVERAGE(change!J$2:J$146))/STDEV(change!J$2:J$146)</f>
        <v>-0.27424949572532537</v>
      </c>
    </row>
    <row r="57" spans="1:10" x14ac:dyDescent="0.2">
      <c r="A57" t="s">
        <v>56</v>
      </c>
      <c r="B57">
        <f>(change!B57-AVERAGE(change!B$2:B$146))/STDEV(change!B$2:B$146)</f>
        <v>-0.71633680606787764</v>
      </c>
      <c r="C57">
        <f>(change!C57-AVERAGE(change!C$2:C$146))/STDEV(change!C$2:C$146)</f>
        <v>-0.54698580254751961</v>
      </c>
      <c r="D57">
        <f>(change!D57-AVERAGE(change!D$2:D$146))/STDEV(change!D$2:D$146)</f>
        <v>-1.0608283785376638</v>
      </c>
      <c r="E57">
        <f>(change!E57-AVERAGE(change!E$2:E$146))/STDEV(change!E$2:E$146)</f>
        <v>-0.94356151365732421</v>
      </c>
      <c r="F57">
        <f>(change!F57-AVERAGE(change!F$2:F$146))/STDEV(change!F$2:F$146)</f>
        <v>-0.95291322468479189</v>
      </c>
      <c r="G57">
        <f>(change!G57-AVERAGE(change!G$2:G$146))/STDEV(change!G$2:G$146)</f>
        <v>-0.80870270167855429</v>
      </c>
      <c r="H57">
        <f>(change!H57-AVERAGE(change!H$2:H$146))/STDEV(change!H$2:H$146)</f>
        <v>-0.4190184780262371</v>
      </c>
      <c r="I57">
        <f>(change!I57-AVERAGE(change!I$2:I$146))/STDEV(change!I$2:I$146)</f>
        <v>-0.36683611006171446</v>
      </c>
      <c r="J57">
        <f>(change!J57-AVERAGE(change!J$2:J$146))/STDEV(change!J$2:J$146)</f>
        <v>-0.25221008996656469</v>
      </c>
    </row>
    <row r="58" spans="1:10" x14ac:dyDescent="0.2">
      <c r="A58" t="s">
        <v>57</v>
      </c>
      <c r="B58">
        <f>(change!B58-AVERAGE(change!B$2:B$146))/STDEV(change!B$2:B$146)</f>
        <v>0.22725253685496002</v>
      </c>
      <c r="C58">
        <f>(change!C58-AVERAGE(change!C$2:C$146))/STDEV(change!C$2:C$146)</f>
        <v>0.14724244915454784</v>
      </c>
      <c r="D58">
        <f>(change!D58-AVERAGE(change!D$2:D$146))/STDEV(change!D$2:D$146)</f>
        <v>1.3083398365437728</v>
      </c>
      <c r="E58">
        <f>(change!E58-AVERAGE(change!E$2:E$146))/STDEV(change!E$2:E$146)</f>
        <v>1.5290308340553462</v>
      </c>
      <c r="F58">
        <f>(change!F58-AVERAGE(change!F$2:F$146))/STDEV(change!F$2:F$146)</f>
        <v>1.809206058191279</v>
      </c>
      <c r="G58">
        <f>(change!G58-AVERAGE(change!G$2:G$146))/STDEV(change!G$2:G$146)</f>
        <v>2.0291352063660248</v>
      </c>
      <c r="H58">
        <f>(change!H58-AVERAGE(change!H$2:H$146))/STDEV(change!H$2:H$146)</f>
        <v>1.7058584244058037</v>
      </c>
      <c r="I58">
        <f>(change!I58-AVERAGE(change!I$2:I$146))/STDEV(change!I$2:I$146)</f>
        <v>1.2173512151646055</v>
      </c>
      <c r="J58">
        <f>(change!J58-AVERAGE(change!J$2:J$146))/STDEV(change!J$2:J$146)</f>
        <v>0.79013109253755431</v>
      </c>
    </row>
    <row r="59" spans="1:10" x14ac:dyDescent="0.2">
      <c r="A59" t="s">
        <v>58</v>
      </c>
      <c r="B59">
        <f>(change!B59-AVERAGE(change!B$2:B$146))/STDEV(change!B$2:B$146)</f>
        <v>-0.26211164537819431</v>
      </c>
      <c r="C59">
        <f>(change!C59-AVERAGE(change!C$2:C$146))/STDEV(change!C$2:C$146)</f>
        <v>-0.34026689312088432</v>
      </c>
      <c r="D59">
        <f>(change!D59-AVERAGE(change!D$2:D$146))/STDEV(change!D$2:D$146)</f>
        <v>0.67516941132848962</v>
      </c>
      <c r="E59">
        <f>(change!E59-AVERAGE(change!E$2:E$146))/STDEV(change!E$2:E$146)</f>
        <v>0.86190736813446045</v>
      </c>
      <c r="F59">
        <f>(change!F59-AVERAGE(change!F$2:F$146))/STDEV(change!F$2:F$146)</f>
        <v>1.036331455864653</v>
      </c>
      <c r="G59">
        <f>(change!G59-AVERAGE(change!G$2:G$146))/STDEV(change!G$2:G$146)</f>
        <v>0.73736730629437097</v>
      </c>
      <c r="H59">
        <f>(change!H59-AVERAGE(change!H$2:H$146))/STDEV(change!H$2:H$146)</f>
        <v>0.10470619022133129</v>
      </c>
      <c r="I59">
        <f>(change!I59-AVERAGE(change!I$2:I$146))/STDEV(change!I$2:I$146)</f>
        <v>0.17224025103012017</v>
      </c>
      <c r="J59">
        <f>(change!J59-AVERAGE(change!J$2:J$146))/STDEV(change!J$2:J$146)</f>
        <v>0.12289441484795496</v>
      </c>
    </row>
    <row r="60" spans="1:10" x14ac:dyDescent="0.2">
      <c r="A60" t="s">
        <v>59</v>
      </c>
      <c r="B60">
        <f>(change!B60-AVERAGE(change!B$2:B$146))/STDEV(change!B$2:B$146)</f>
        <v>-0.57709540378453283</v>
      </c>
      <c r="C60">
        <f>(change!C60-AVERAGE(change!C$2:C$146))/STDEV(change!C$2:C$146)</f>
        <v>-0.47841573370170165</v>
      </c>
      <c r="D60">
        <f>(change!D60-AVERAGE(change!D$2:D$146))/STDEV(change!D$2:D$146)</f>
        <v>-0.57295973259321087</v>
      </c>
      <c r="E60">
        <f>(change!E60-AVERAGE(change!E$2:E$146))/STDEV(change!E$2:E$146)</f>
        <v>-0.71142375739732255</v>
      </c>
      <c r="F60">
        <f>(change!F60-AVERAGE(change!F$2:F$146))/STDEV(change!F$2:F$146)</f>
        <v>-0.62605230563803449</v>
      </c>
      <c r="G60">
        <f>(change!G60-AVERAGE(change!G$2:G$146))/STDEV(change!G$2:G$146)</f>
        <v>-0.70698607173372285</v>
      </c>
      <c r="H60">
        <f>(change!H60-AVERAGE(change!H$2:H$146))/STDEV(change!H$2:H$146)</f>
        <v>-0.48458004634601631</v>
      </c>
      <c r="I60">
        <f>(change!I60-AVERAGE(change!I$2:I$146))/STDEV(change!I$2:I$146)</f>
        <v>-0.40289208015296835</v>
      </c>
      <c r="J60">
        <f>(change!J60-AVERAGE(change!J$2:J$146))/STDEV(change!J$2:J$146)</f>
        <v>-0.26452712353694297</v>
      </c>
    </row>
    <row r="61" spans="1:10" x14ac:dyDescent="0.2">
      <c r="A61" t="s">
        <v>60</v>
      </c>
      <c r="B61">
        <f>(change!B61-AVERAGE(change!B$2:B$146))/STDEV(change!B$2:B$146)</f>
        <v>-3.7601007698169646E-2</v>
      </c>
      <c r="C61">
        <f>(change!C61-AVERAGE(change!C$2:C$146))/STDEV(change!C$2:C$146)</f>
        <v>0.14734743385195667</v>
      </c>
      <c r="D61">
        <f>(change!D61-AVERAGE(change!D$2:D$146))/STDEV(change!D$2:D$146)</f>
        <v>-0.81735097334148987</v>
      </c>
      <c r="E61">
        <f>(change!E61-AVERAGE(change!E$2:E$146))/STDEV(change!E$2:E$146)</f>
        <v>-0.82042391683370919</v>
      </c>
      <c r="F61">
        <f>(change!F61-AVERAGE(change!F$2:F$146))/STDEV(change!F$2:F$146)</f>
        <v>-0.80622892297568938</v>
      </c>
      <c r="G61">
        <f>(change!G61-AVERAGE(change!G$2:G$146))/STDEV(change!G$2:G$146)</f>
        <v>-0.54355134583304188</v>
      </c>
      <c r="H61">
        <f>(change!H61-AVERAGE(change!H$2:H$146))/STDEV(change!H$2:H$146)</f>
        <v>-0.11618089378012397</v>
      </c>
      <c r="I61">
        <f>(change!I61-AVERAGE(change!I$2:I$146))/STDEV(change!I$2:I$146)</f>
        <v>-0.30615888934984375</v>
      </c>
      <c r="J61">
        <f>(change!J61-AVERAGE(change!J$2:J$146))/STDEV(change!J$2:J$146)</f>
        <v>-0.28275096547154288</v>
      </c>
    </row>
    <row r="62" spans="1:10" x14ac:dyDescent="0.2">
      <c r="A62" t="s">
        <v>61</v>
      </c>
      <c r="B62">
        <f>(change!B62-AVERAGE(change!B$2:B$146))/STDEV(change!B$2:B$146)</f>
        <v>1.0578213006937938</v>
      </c>
      <c r="C62">
        <f>(change!C62-AVERAGE(change!C$2:C$146))/STDEV(change!C$2:C$146)</f>
        <v>1.273716633065024</v>
      </c>
      <c r="D62">
        <f>(change!D62-AVERAGE(change!D$2:D$146))/STDEV(change!D$2:D$146)</f>
        <v>0.14105270861239458</v>
      </c>
      <c r="E62">
        <f>(change!E62-AVERAGE(change!E$2:E$146))/STDEV(change!E$2:E$146)</f>
        <v>-1.0269843092233006</v>
      </c>
      <c r="F62">
        <f>(change!F62-AVERAGE(change!F$2:F$146))/STDEV(change!F$2:F$146)</f>
        <v>-1.0377841407322019</v>
      </c>
      <c r="G62">
        <f>(change!G62-AVERAGE(change!G$2:G$146))/STDEV(change!G$2:G$146)</f>
        <v>-0.78292090278439297</v>
      </c>
      <c r="H62">
        <f>(change!H62-AVERAGE(change!H$2:H$146))/STDEV(change!H$2:H$146)</f>
        <v>-0.41916584652023459</v>
      </c>
      <c r="I62">
        <f>(change!I62-AVERAGE(change!I$2:I$146))/STDEV(change!I$2:I$146)</f>
        <v>-0.34740404432235855</v>
      </c>
      <c r="J62">
        <f>(change!J62-AVERAGE(change!J$2:J$146))/STDEV(change!J$2:J$146)</f>
        <v>-0.3684131200636569</v>
      </c>
    </row>
    <row r="63" spans="1:10" x14ac:dyDescent="0.2">
      <c r="A63" t="s">
        <v>62</v>
      </c>
      <c r="B63">
        <f>(change!B63-AVERAGE(change!B$2:B$146))/STDEV(change!B$2:B$146)</f>
        <v>-0.70245088025791635</v>
      </c>
      <c r="C63">
        <f>(change!C63-AVERAGE(change!C$2:C$146))/STDEV(change!C$2:C$146)</f>
        <v>-0.36125422759403919</v>
      </c>
      <c r="D63">
        <f>(change!D63-AVERAGE(change!D$2:D$146))/STDEV(change!D$2:D$146)</f>
        <v>0.99056642063920908</v>
      </c>
      <c r="E63">
        <f>(change!E63-AVERAGE(change!E$2:E$146))/STDEV(change!E$2:E$146)</f>
        <v>1.140779440095651</v>
      </c>
      <c r="F63">
        <f>(change!F63-AVERAGE(change!F$2:F$146))/STDEV(change!F$2:F$146)</f>
        <v>0.61623073839241893</v>
      </c>
      <c r="G63">
        <f>(change!G63-AVERAGE(change!G$2:G$146))/STDEV(change!G$2:G$146)</f>
        <v>-0.19387103670354031</v>
      </c>
      <c r="H63">
        <f>(change!H63-AVERAGE(change!H$2:H$146))/STDEV(change!H$2:H$146)</f>
        <v>-0.24377163743241356</v>
      </c>
      <c r="I63">
        <f>(change!I63-AVERAGE(change!I$2:I$146))/STDEV(change!I$2:I$146)</f>
        <v>-0.2634024580785434</v>
      </c>
      <c r="J63">
        <f>(change!J63-AVERAGE(change!J$2:J$146))/STDEV(change!J$2:J$146)</f>
        <v>-7.4553299641812926E-2</v>
      </c>
    </row>
    <row r="64" spans="1:10" x14ac:dyDescent="0.2">
      <c r="A64" t="s">
        <v>63</v>
      </c>
      <c r="B64">
        <f>(change!B64-AVERAGE(change!B$2:B$146))/STDEV(change!B$2:B$146)</f>
        <v>0.68757480341317168</v>
      </c>
      <c r="C64">
        <f>(change!C64-AVERAGE(change!C$2:C$146))/STDEV(change!C$2:C$146)</f>
        <v>9.0372248236162078E-2</v>
      </c>
      <c r="D64">
        <f>(change!D64-AVERAGE(change!D$2:D$146))/STDEV(change!D$2:D$146)</f>
        <v>0.83776786926714197</v>
      </c>
      <c r="E64">
        <f>(change!E64-AVERAGE(change!E$2:E$146))/STDEV(change!E$2:E$146)</f>
        <v>0.88562705283011145</v>
      </c>
      <c r="F64">
        <f>(change!F64-AVERAGE(change!F$2:F$146))/STDEV(change!F$2:F$146)</f>
        <v>-7.6482999453192313E-2</v>
      </c>
      <c r="G64">
        <f>(change!G64-AVERAGE(change!G$2:G$146))/STDEV(change!G$2:G$146)</f>
        <v>-0.13213749630890434</v>
      </c>
      <c r="H64">
        <f>(change!H64-AVERAGE(change!H$2:H$146))/STDEV(change!H$2:H$146)</f>
        <v>-0.30969527831726934</v>
      </c>
      <c r="I64">
        <f>(change!I64-AVERAGE(change!I$2:I$146))/STDEV(change!I$2:I$146)</f>
        <v>-0.33397894200969813</v>
      </c>
      <c r="J64">
        <f>(change!J64-AVERAGE(change!J$2:J$146))/STDEV(change!J$2:J$146)</f>
        <v>-0.27137896146533574</v>
      </c>
    </row>
    <row r="65" spans="1:10" x14ac:dyDescent="0.2">
      <c r="A65" t="s">
        <v>64</v>
      </c>
      <c r="B65">
        <f>(change!B65-AVERAGE(change!B$2:B$146))/STDEV(change!B$2:B$146)</f>
        <v>-0.56260082437035119</v>
      </c>
      <c r="C65">
        <f>(change!C65-AVERAGE(change!C$2:C$146))/STDEV(change!C$2:C$146)</f>
        <v>-0.42808654633688076</v>
      </c>
      <c r="D65">
        <f>(change!D65-AVERAGE(change!D$2:D$146))/STDEV(change!D$2:D$146)</f>
        <v>-0.92394255374033218</v>
      </c>
      <c r="E65">
        <f>(change!E65-AVERAGE(change!E$2:E$146))/STDEV(change!E$2:E$146)</f>
        <v>-0.9740300342001128</v>
      </c>
      <c r="F65">
        <f>(change!F65-AVERAGE(change!F$2:F$146))/STDEV(change!F$2:F$146)</f>
        <v>-0.89401454254401014</v>
      </c>
      <c r="G65">
        <f>(change!G65-AVERAGE(change!G$2:G$146))/STDEV(change!G$2:G$146)</f>
        <v>-0.73799609766487406</v>
      </c>
      <c r="H65">
        <f>(change!H65-AVERAGE(change!H$2:H$146))/STDEV(change!H$2:H$146)</f>
        <v>-0.37345649186249014</v>
      </c>
      <c r="I65">
        <f>(change!I65-AVERAGE(change!I$2:I$146))/STDEV(change!I$2:I$146)</f>
        <v>-0.32159764247960165</v>
      </c>
      <c r="J65">
        <f>(change!J65-AVERAGE(change!J$2:J$146))/STDEV(change!J$2:J$146)</f>
        <v>-0.23137104274296824</v>
      </c>
    </row>
    <row r="66" spans="1:10" x14ac:dyDescent="0.2">
      <c r="A66" t="s">
        <v>65</v>
      </c>
      <c r="B66">
        <f>(change!B66-AVERAGE(change!B$2:B$146))/STDEV(change!B$2:B$146)</f>
        <v>-0.5569801240365776</v>
      </c>
      <c r="C66">
        <f>(change!C66-AVERAGE(change!C$2:C$146))/STDEV(change!C$2:C$146)</f>
        <v>-0.97264977316739665</v>
      </c>
      <c r="D66">
        <f>(change!D66-AVERAGE(change!D$2:D$146))/STDEV(change!D$2:D$146)</f>
        <v>-1.4491451420485189</v>
      </c>
      <c r="E66">
        <f>(change!E66-AVERAGE(change!E$2:E$146))/STDEV(change!E$2:E$146)</f>
        <v>-1.0455122228616227</v>
      </c>
      <c r="F66">
        <f>(change!F66-AVERAGE(change!F$2:F$146))/STDEV(change!F$2:F$146)</f>
        <v>-1.1647959499566658</v>
      </c>
      <c r="G66">
        <f>(change!G66-AVERAGE(change!G$2:G$146))/STDEV(change!G$2:G$146)</f>
        <v>-1.1422127356071048</v>
      </c>
      <c r="H66">
        <f>(change!H66-AVERAGE(change!H$2:H$146))/STDEV(change!H$2:H$146)</f>
        <v>-0.5421194300533918</v>
      </c>
      <c r="I66">
        <f>(change!I66-AVERAGE(change!I$2:I$146))/STDEV(change!I$2:I$146)</f>
        <v>-0.52570448368606293</v>
      </c>
      <c r="J66">
        <f>(change!J66-AVERAGE(change!J$2:J$146))/STDEV(change!J$2:J$146)</f>
        <v>-0.35367216904554627</v>
      </c>
    </row>
    <row r="67" spans="1:10" x14ac:dyDescent="0.2">
      <c r="A67" t="s">
        <v>66</v>
      </c>
      <c r="B67">
        <f>(change!B67-AVERAGE(change!B$2:B$146))/STDEV(change!B$2:B$146)</f>
        <v>-0.92251177145004859</v>
      </c>
      <c r="C67">
        <f>(change!C67-AVERAGE(change!C$2:C$146))/STDEV(change!C$2:C$146)</f>
        <v>-3.1955115437444017</v>
      </c>
      <c r="D67">
        <f>(change!D67-AVERAGE(change!D$2:D$146))/STDEV(change!D$2:D$146)</f>
        <v>-0.77075265118626946</v>
      </c>
      <c r="E67">
        <f>(change!E67-AVERAGE(change!E$2:E$146))/STDEV(change!E$2:E$146)</f>
        <v>-0.42484945120277917</v>
      </c>
      <c r="F67">
        <f>(change!F67-AVERAGE(change!F$2:F$146))/STDEV(change!F$2:F$146)</f>
        <v>-0.170250947885279</v>
      </c>
      <c r="G67">
        <f>(change!G67-AVERAGE(change!G$2:G$146))/STDEV(change!G$2:G$146)</f>
        <v>-0.1226033380264331</v>
      </c>
      <c r="H67">
        <f>(change!H67-AVERAGE(change!H$2:H$146))/STDEV(change!H$2:H$146)</f>
        <v>-0.27702737431673402</v>
      </c>
      <c r="I67">
        <f>(change!I67-AVERAGE(change!I$2:I$146))/STDEV(change!I$2:I$146)</f>
        <v>-0.3746086479855304</v>
      </c>
      <c r="J67">
        <f>(change!J67-AVERAGE(change!J$2:J$146))/STDEV(change!J$2:J$146)</f>
        <v>-0.14277752425362414</v>
      </c>
    </row>
    <row r="68" spans="1:10" x14ac:dyDescent="0.2">
      <c r="A68" t="s">
        <v>67</v>
      </c>
      <c r="B68">
        <f>(change!B68-AVERAGE(change!B$2:B$146))/STDEV(change!B$2:B$146)</f>
        <v>0.84121428739970028</v>
      </c>
      <c r="C68">
        <f>(change!C68-AVERAGE(change!C$2:C$146))/STDEV(change!C$2:C$146)</f>
        <v>0.36157215247803121</v>
      </c>
      <c r="D68">
        <f>(change!D68-AVERAGE(change!D$2:D$146))/STDEV(change!D$2:D$146)</f>
        <v>-0.14997127507255356</v>
      </c>
      <c r="E68">
        <f>(change!E68-AVERAGE(change!E$2:E$146))/STDEV(change!E$2:E$146)</f>
        <v>-0.4405163779270192</v>
      </c>
      <c r="F68">
        <f>(change!F68-AVERAGE(change!F$2:F$146))/STDEV(change!F$2:F$146)</f>
        <v>-0.21146488057923984</v>
      </c>
      <c r="G68">
        <f>(change!G68-AVERAGE(change!G$2:G$146))/STDEV(change!G$2:G$146)</f>
        <v>-1.5516606558404956E-2</v>
      </c>
      <c r="H68">
        <f>(change!H68-AVERAGE(change!H$2:H$146))/STDEV(change!H$2:H$146)</f>
        <v>0.25350862304092081</v>
      </c>
      <c r="I68">
        <f>(change!I68-AVERAGE(change!I$2:I$146))/STDEV(change!I$2:I$146)</f>
        <v>-1.9306768980553356E-2</v>
      </c>
      <c r="J68">
        <f>(change!J68-AVERAGE(change!J$2:J$146))/STDEV(change!J$2:J$146)</f>
        <v>-0.16297226120719663</v>
      </c>
    </row>
    <row r="69" spans="1:10" x14ac:dyDescent="0.2">
      <c r="A69" t="s">
        <v>68</v>
      </c>
      <c r="B69">
        <f>(change!B69-AVERAGE(change!B$2:B$146))/STDEV(change!B$2:B$146)</f>
        <v>1.64977170791448</v>
      </c>
      <c r="C69">
        <f>(change!C69-AVERAGE(change!C$2:C$146))/STDEV(change!C$2:C$146)</f>
        <v>0.61901224599610605</v>
      </c>
      <c r="D69">
        <f>(change!D69-AVERAGE(change!D$2:D$146))/STDEV(change!D$2:D$146)</f>
        <v>1.402030387548006</v>
      </c>
      <c r="E69">
        <f>(change!E69-AVERAGE(change!E$2:E$146))/STDEV(change!E$2:E$146)</f>
        <v>1.3270512974628357</v>
      </c>
      <c r="F69">
        <f>(change!F69-AVERAGE(change!F$2:F$146))/STDEV(change!F$2:F$146)</f>
        <v>3.1310728172878881</v>
      </c>
      <c r="G69">
        <f>(change!G69-AVERAGE(change!G$2:G$146))/STDEV(change!G$2:G$146)</f>
        <v>0.18503859476769036</v>
      </c>
      <c r="H69">
        <f>(change!H69-AVERAGE(change!H$2:H$146))/STDEV(change!H$2:H$146)</f>
        <v>0.16156816076638256</v>
      </c>
      <c r="I69">
        <f>(change!I69-AVERAGE(change!I$2:I$146))/STDEV(change!I$2:I$146)</f>
        <v>-0.11293287212853317</v>
      </c>
      <c r="J69">
        <f>(change!J69-AVERAGE(change!J$2:J$146))/STDEV(change!J$2:J$146)</f>
        <v>-0.21725199548438451</v>
      </c>
    </row>
    <row r="70" spans="1:10" x14ac:dyDescent="0.2">
      <c r="A70" t="s">
        <v>69</v>
      </c>
      <c r="B70">
        <f>(change!B70-AVERAGE(change!B$2:B$146))/STDEV(change!B$2:B$146)</f>
        <v>-1.8173318190435963</v>
      </c>
      <c r="C70">
        <f>(change!C70-AVERAGE(change!C$2:C$146))/STDEV(change!C$2:C$146)</f>
        <v>-1.9486577728863661</v>
      </c>
      <c r="D70">
        <f>(change!D70-AVERAGE(change!D$2:D$146))/STDEV(change!D$2:D$146)</f>
        <v>0.11687455736352793</v>
      </c>
      <c r="E70">
        <f>(change!E70-AVERAGE(change!E$2:E$146))/STDEV(change!E$2:E$146)</f>
        <v>0.80231785366593045</v>
      </c>
      <c r="F70">
        <f>(change!F70-AVERAGE(change!F$2:F$146))/STDEV(change!F$2:F$146)</f>
        <v>0.91405017805570865</v>
      </c>
      <c r="G70">
        <f>(change!G70-AVERAGE(change!G$2:G$146))/STDEV(change!G$2:G$146)</f>
        <v>0.76211514841026473</v>
      </c>
      <c r="H70">
        <f>(change!H70-AVERAGE(change!H$2:H$146))/STDEV(change!H$2:H$146)</f>
        <v>0.1383491994201215</v>
      </c>
      <c r="I70">
        <f>(change!I70-AVERAGE(change!I$2:I$146))/STDEV(change!I$2:I$146)</f>
        <v>0.27601139415662984</v>
      </c>
      <c r="J70">
        <f>(change!J70-AVERAGE(change!J$2:J$146))/STDEV(change!J$2:J$146)</f>
        <v>0.13936253212280739</v>
      </c>
    </row>
    <row r="71" spans="1:10" x14ac:dyDescent="0.2">
      <c r="A71" t="s">
        <v>70</v>
      </c>
      <c r="B71">
        <f>(change!B71-AVERAGE(change!B$2:B$146))/STDEV(change!B$2:B$146)</f>
        <v>2.7501910114221356E-2</v>
      </c>
      <c r="C71">
        <f>(change!C71-AVERAGE(change!C$2:C$146))/STDEV(change!C$2:C$146)</f>
        <v>0.18920232918689506</v>
      </c>
      <c r="D71">
        <f>(change!D71-AVERAGE(change!D$2:D$146))/STDEV(change!D$2:D$146)</f>
        <v>0.34666584828319824</v>
      </c>
      <c r="E71">
        <f>(change!E71-AVERAGE(change!E$2:E$146))/STDEV(change!E$2:E$146)</f>
        <v>0.67417784213902432</v>
      </c>
      <c r="F71">
        <f>(change!F71-AVERAGE(change!F$2:F$146))/STDEV(change!F$2:F$146)</f>
        <v>0.91605171815534558</v>
      </c>
      <c r="G71">
        <f>(change!G71-AVERAGE(change!G$2:G$146))/STDEV(change!G$2:G$146)</f>
        <v>0.74384896432751502</v>
      </c>
      <c r="H71">
        <f>(change!H71-AVERAGE(change!H$2:H$146))/STDEV(change!H$2:H$146)</f>
        <v>8.4505038075535138E-2</v>
      </c>
      <c r="I71">
        <f>(change!I71-AVERAGE(change!I$2:I$146))/STDEV(change!I$2:I$146)</f>
        <v>0.24647254969334823</v>
      </c>
      <c r="J71">
        <f>(change!J71-AVERAGE(change!J$2:J$146))/STDEV(change!J$2:J$146)</f>
        <v>0.17254173453391458</v>
      </c>
    </row>
    <row r="72" spans="1:10" x14ac:dyDescent="0.2">
      <c r="A72" t="s">
        <v>71</v>
      </c>
      <c r="B72">
        <f>(change!B72-AVERAGE(change!B$2:B$146))/STDEV(change!B$2:B$146)</f>
        <v>-0.57166186569348409</v>
      </c>
      <c r="C72">
        <f>(change!C72-AVERAGE(change!C$2:C$146))/STDEV(change!C$2:C$146)</f>
        <v>-0.6301870985897271</v>
      </c>
      <c r="D72">
        <f>(change!D72-AVERAGE(change!D$2:D$146))/STDEV(change!D$2:D$146)</f>
        <v>-0.36418293150417475</v>
      </c>
      <c r="E72">
        <f>(change!E72-AVERAGE(change!E$2:E$146))/STDEV(change!E$2:E$146)</f>
        <v>-0.25465930793264158</v>
      </c>
      <c r="F72">
        <f>(change!F72-AVERAGE(change!F$2:F$146))/STDEV(change!F$2:F$146)</f>
        <v>-0.17304088043662116</v>
      </c>
      <c r="G72">
        <f>(change!G72-AVERAGE(change!G$2:G$146))/STDEV(change!G$2:G$146)</f>
        <v>5.5466037374058488E-3</v>
      </c>
      <c r="H72">
        <f>(change!H72-AVERAGE(change!H$2:H$146))/STDEV(change!H$2:H$146)</f>
        <v>-9.5845263410196169E-2</v>
      </c>
      <c r="I72">
        <f>(change!I72-AVERAGE(change!I$2:I$146))/STDEV(change!I$2:I$146)</f>
        <v>-2.5607717284079849E-3</v>
      </c>
      <c r="J72">
        <f>(change!J72-AVERAGE(change!J$2:J$146))/STDEV(change!J$2:J$146)</f>
        <v>-1.9399806898898579E-2</v>
      </c>
    </row>
    <row r="73" spans="1:10" x14ac:dyDescent="0.2">
      <c r="A73" t="s">
        <v>72</v>
      </c>
      <c r="B73">
        <f>(change!B73-AVERAGE(change!B$2:B$146))/STDEV(change!B$2:B$146)</f>
        <v>-1.2032719507560878</v>
      </c>
      <c r="C73">
        <f>(change!C73-AVERAGE(change!C$2:C$146))/STDEV(change!C$2:C$146)</f>
        <v>3.8144836705774204E-2</v>
      </c>
      <c r="D73">
        <f>(change!D73-AVERAGE(change!D$2:D$146))/STDEV(change!D$2:D$146)</f>
        <v>-0.80360731274863084</v>
      </c>
      <c r="E73">
        <f>(change!E73-AVERAGE(change!E$2:E$146))/STDEV(change!E$2:E$146)</f>
        <v>-1.0620782548745036</v>
      </c>
      <c r="F73">
        <f>(change!F73-AVERAGE(change!F$2:F$146))/STDEV(change!F$2:F$146)</f>
        <v>-1.1160258402069188</v>
      </c>
      <c r="G73">
        <f>(change!G73-AVERAGE(change!G$2:G$146))/STDEV(change!G$2:G$146)</f>
        <v>-1.0237515513880719</v>
      </c>
      <c r="H73">
        <f>(change!H73-AVERAGE(change!H$2:H$146))/STDEV(change!H$2:H$146)</f>
        <v>-0.53050638572696629</v>
      </c>
      <c r="I73">
        <f>(change!I73-AVERAGE(change!I$2:I$146))/STDEV(change!I$2:I$146)</f>
        <v>-0.49681247660517192</v>
      </c>
      <c r="J73">
        <f>(change!J73-AVERAGE(change!J$2:J$146))/STDEV(change!J$2:J$146)</f>
        <v>-0.31353258309131193</v>
      </c>
    </row>
    <row r="74" spans="1:10" x14ac:dyDescent="0.2">
      <c r="A74" t="s">
        <v>73</v>
      </c>
      <c r="B74">
        <f>(change!B74-AVERAGE(change!B$2:B$146))/STDEV(change!B$2:B$146)</f>
        <v>0.10485745463262701</v>
      </c>
      <c r="C74">
        <f>(change!C74-AVERAGE(change!C$2:C$146))/STDEV(change!C$2:C$146)</f>
        <v>0.35256682228381747</v>
      </c>
      <c r="D74">
        <f>(change!D74-AVERAGE(change!D$2:D$146))/STDEV(change!D$2:D$146)</f>
        <v>0.93694495665892763</v>
      </c>
      <c r="E74">
        <f>(change!E74-AVERAGE(change!E$2:E$146))/STDEV(change!E$2:E$146)</f>
        <v>1.0318067921204273</v>
      </c>
      <c r="F74">
        <f>(change!F74-AVERAGE(change!F$2:F$146))/STDEV(change!F$2:F$146)</f>
        <v>1.2534328188124455</v>
      </c>
      <c r="G74">
        <f>(change!G74-AVERAGE(change!G$2:G$146))/STDEV(change!G$2:G$146)</f>
        <v>1.009975462178007</v>
      </c>
      <c r="H74">
        <f>(change!H74-AVERAGE(change!H$2:H$146))/STDEV(change!H$2:H$146)</f>
        <v>0.21250606099483524</v>
      </c>
      <c r="I74">
        <f>(change!I74-AVERAGE(change!I$2:I$146))/STDEV(change!I$2:I$146)</f>
        <v>0.30507629711291212</v>
      </c>
      <c r="J74">
        <f>(change!J74-AVERAGE(change!J$2:J$146))/STDEV(change!J$2:J$146)</f>
        <v>0.19715214139419096</v>
      </c>
    </row>
    <row r="75" spans="1:10" x14ac:dyDescent="0.2">
      <c r="A75" t="s">
        <v>74</v>
      </c>
      <c r="B75">
        <f>(change!B75-AVERAGE(change!B$2:B$146))/STDEV(change!B$2:B$146)</f>
        <v>-0.1836294755250055</v>
      </c>
      <c r="C75">
        <f>(change!C75-AVERAGE(change!C$2:C$146))/STDEV(change!C$2:C$146)</f>
        <v>-0.16758865753121113</v>
      </c>
      <c r="D75">
        <f>(change!D75-AVERAGE(change!D$2:D$146))/STDEV(change!D$2:D$146)</f>
        <v>0.74530800131165087</v>
      </c>
      <c r="E75">
        <f>(change!E75-AVERAGE(change!E$2:E$146))/STDEV(change!E$2:E$146)</f>
        <v>0.98671433081972171</v>
      </c>
      <c r="F75">
        <f>(change!F75-AVERAGE(change!F$2:F$146))/STDEV(change!F$2:F$146)</f>
        <v>0.96747622918733445</v>
      </c>
      <c r="G75">
        <f>(change!G75-AVERAGE(change!G$2:G$146))/STDEV(change!G$2:G$146)</f>
        <v>1.0316798605989586</v>
      </c>
      <c r="H75">
        <f>(change!H75-AVERAGE(change!H$2:H$146))/STDEV(change!H$2:H$146)</f>
        <v>0.36457327685096225</v>
      </c>
      <c r="I75">
        <f>(change!I75-AVERAGE(change!I$2:I$146))/STDEV(change!I$2:I$146)</f>
        <v>0.67617682449503957</v>
      </c>
      <c r="J75">
        <f>(change!J75-AVERAGE(change!J$2:J$146))/STDEV(change!J$2:J$146)</f>
        <v>0.56357505723701473</v>
      </c>
    </row>
    <row r="76" spans="1:10" x14ac:dyDescent="0.2">
      <c r="A76" t="s">
        <v>75</v>
      </c>
      <c r="B76">
        <f>(change!B76-AVERAGE(change!B$2:B$146))/STDEV(change!B$2:B$146)</f>
        <v>0.11907455515626465</v>
      </c>
      <c r="C76">
        <f>(change!C76-AVERAGE(change!C$2:C$146))/STDEV(change!C$2:C$146)</f>
        <v>0.14590685918071106</v>
      </c>
      <c r="D76">
        <f>(change!D76-AVERAGE(change!D$2:D$146))/STDEV(change!D$2:D$146)</f>
        <v>-1.103203858720688</v>
      </c>
      <c r="E76">
        <f>(change!E76-AVERAGE(change!E$2:E$146))/STDEV(change!E$2:E$146)</f>
        <v>-0.97613952830580208</v>
      </c>
      <c r="F76">
        <f>(change!F76-AVERAGE(change!F$2:F$146))/STDEV(change!F$2:F$146)</f>
        <v>-0.99939198002976426</v>
      </c>
      <c r="G76">
        <f>(change!G76-AVERAGE(change!G$2:G$146))/STDEV(change!G$2:G$146)</f>
        <v>-0.83884518367933381</v>
      </c>
      <c r="H76">
        <f>(change!H76-AVERAGE(change!H$2:H$146))/STDEV(change!H$2:H$146)</f>
        <v>-0.27770980853057614</v>
      </c>
      <c r="I76">
        <f>(change!I76-AVERAGE(change!I$2:I$146))/STDEV(change!I$2:I$146)</f>
        <v>-0.45348719302799351</v>
      </c>
      <c r="J76">
        <f>(change!J76-AVERAGE(change!J$2:J$146))/STDEV(change!J$2:J$146)</f>
        <v>-0.35126380711133776</v>
      </c>
    </row>
    <row r="77" spans="1:10" x14ac:dyDescent="0.2">
      <c r="A77" t="s">
        <v>76</v>
      </c>
      <c r="B77">
        <f>(change!B77-AVERAGE(change!B$2:B$146))/STDEV(change!B$2:B$146)</f>
        <v>2.3631226744500883E-2</v>
      </c>
      <c r="C77">
        <f>(change!C77-AVERAGE(change!C$2:C$146))/STDEV(change!C$2:C$146)</f>
        <v>0.31779184925931125</v>
      </c>
      <c r="D77">
        <f>(change!D77-AVERAGE(change!D$2:D$146))/STDEV(change!D$2:D$146)</f>
        <v>6.5690911781566247E-2</v>
      </c>
      <c r="E77">
        <f>(change!E77-AVERAGE(change!E$2:E$146))/STDEV(change!E$2:E$146)</f>
        <v>-0.24932144578108498</v>
      </c>
      <c r="F77">
        <f>(change!F77-AVERAGE(change!F$2:F$146))/STDEV(change!F$2:F$146)</f>
        <v>-0.2256703633391435</v>
      </c>
      <c r="G77">
        <f>(change!G77-AVERAGE(change!G$2:G$146))/STDEV(change!G$2:G$146)</f>
        <v>-9.9688589253988297E-2</v>
      </c>
      <c r="H77">
        <f>(change!H77-AVERAGE(change!H$2:H$146))/STDEV(change!H$2:H$146)</f>
        <v>-5.8987938791647668E-2</v>
      </c>
      <c r="I77">
        <f>(change!I77-AVERAGE(change!I$2:I$146))/STDEV(change!I$2:I$146)</f>
        <v>5.7406646729105185E-2</v>
      </c>
      <c r="J77">
        <f>(change!J77-AVERAGE(change!J$2:J$146))/STDEV(change!J$2:J$146)</f>
        <v>5.3543038191336146E-3</v>
      </c>
    </row>
    <row r="78" spans="1:10" x14ac:dyDescent="0.2">
      <c r="A78" t="s">
        <v>77</v>
      </c>
      <c r="B78">
        <f>(change!B78-AVERAGE(change!B$2:B$146))/STDEV(change!B$2:B$146)</f>
        <v>0.50467288327701876</v>
      </c>
      <c r="C78">
        <f>(change!C78-AVERAGE(change!C$2:C$146))/STDEV(change!C$2:C$146)</f>
        <v>0.59938558915756524</v>
      </c>
      <c r="D78">
        <f>(change!D78-AVERAGE(change!D$2:D$146))/STDEV(change!D$2:D$146)</f>
        <v>-0.3018913193252869</v>
      </c>
      <c r="E78">
        <f>(change!E78-AVERAGE(change!E$2:E$146))/STDEV(change!E$2:E$146)</f>
        <v>-0.64307844803722669</v>
      </c>
      <c r="F78">
        <f>(change!F78-AVERAGE(change!F$2:F$146))/STDEV(change!F$2:F$146)</f>
        <v>-0.63245687087881997</v>
      </c>
      <c r="G78">
        <f>(change!G78-AVERAGE(change!G$2:G$146))/STDEV(change!G$2:G$146)</f>
        <v>-0.82925354650103256</v>
      </c>
      <c r="H78">
        <f>(change!H78-AVERAGE(change!H$2:H$146))/STDEV(change!H$2:H$146)</f>
        <v>-0.41987695850086471</v>
      </c>
      <c r="I78">
        <f>(change!I78-AVERAGE(change!I$2:I$146))/STDEV(change!I$2:I$146)</f>
        <v>-0.43704858921825629</v>
      </c>
      <c r="J78">
        <f>(change!J78-AVERAGE(change!J$2:J$146))/STDEV(change!J$2:J$146)</f>
        <v>-0.32631412398521731</v>
      </c>
    </row>
    <row r="79" spans="1:10" x14ac:dyDescent="0.2">
      <c r="A79" t="s">
        <v>78</v>
      </c>
      <c r="B79">
        <f>(change!B79-AVERAGE(change!B$2:B$146))/STDEV(change!B$2:B$146)</f>
        <v>-0.19766960238462342</v>
      </c>
      <c r="C79">
        <f>(change!C79-AVERAGE(change!C$2:C$146))/STDEV(change!C$2:C$146)</f>
        <v>-0.19962332097016397</v>
      </c>
      <c r="D79">
        <f>(change!D79-AVERAGE(change!D$2:D$146))/STDEV(change!D$2:D$146)</f>
        <v>-0.4856658592476511</v>
      </c>
      <c r="E79">
        <f>(change!E79-AVERAGE(change!E$2:E$146))/STDEV(change!E$2:E$146)</f>
        <v>-0.85633037661759159</v>
      </c>
      <c r="F79">
        <f>(change!F79-AVERAGE(change!F$2:F$146))/STDEV(change!F$2:F$146)</f>
        <v>-0.91280905763085229</v>
      </c>
      <c r="G79">
        <f>(change!G79-AVERAGE(change!G$2:G$146))/STDEV(change!G$2:G$146)</f>
        <v>-0.92962945610446834</v>
      </c>
      <c r="H79">
        <f>(change!H79-AVERAGE(change!H$2:H$146))/STDEV(change!H$2:H$146)</f>
        <v>-0.50572855764990354</v>
      </c>
      <c r="I79">
        <f>(change!I79-AVERAGE(change!I$2:I$146))/STDEV(change!I$2:I$146)</f>
        <v>-0.51873009859466002</v>
      </c>
      <c r="J79">
        <f>(change!J79-AVERAGE(change!J$2:J$146))/STDEV(change!J$2:J$146)</f>
        <v>-0.41857925956571346</v>
      </c>
    </row>
    <row r="80" spans="1:10" x14ac:dyDescent="0.2">
      <c r="A80" t="s">
        <v>79</v>
      </c>
      <c r="B80">
        <f>(change!B80-AVERAGE(change!B$2:B$146))/STDEV(change!B$2:B$146)</f>
        <v>-0.97625807568915479</v>
      </c>
      <c r="C80">
        <f>(change!C80-AVERAGE(change!C$2:C$146))/STDEV(change!C$2:C$146)</f>
        <v>-0.6630033898801585</v>
      </c>
      <c r="D80">
        <f>(change!D80-AVERAGE(change!D$2:D$146))/STDEV(change!D$2:D$146)</f>
        <v>9.0464670925277949E-2</v>
      </c>
      <c r="E80">
        <f>(change!E80-AVERAGE(change!E$2:E$146))/STDEV(change!E$2:E$146)</f>
        <v>0.37124744860856801</v>
      </c>
      <c r="F80">
        <f>(change!F80-AVERAGE(change!F$2:F$146))/STDEV(change!F$2:F$146)</f>
        <v>0.38669427394161965</v>
      </c>
      <c r="G80">
        <f>(change!G80-AVERAGE(change!G$2:G$146))/STDEV(change!G$2:G$146)</f>
        <v>0.1296614124539634</v>
      </c>
      <c r="H80">
        <f>(change!H80-AVERAGE(change!H$2:H$146))/STDEV(change!H$2:H$146)</f>
        <v>-3.697668715422231E-2</v>
      </c>
      <c r="I80">
        <f>(change!I80-AVERAGE(change!I$2:I$146))/STDEV(change!I$2:I$146)</f>
        <v>0.10090073484714444</v>
      </c>
      <c r="J80">
        <f>(change!J80-AVERAGE(change!J$2:J$146))/STDEV(change!J$2:J$146)</f>
        <v>3.1096671046166247E-2</v>
      </c>
    </row>
    <row r="81" spans="1:10" x14ac:dyDescent="0.2">
      <c r="A81" t="s">
        <v>80</v>
      </c>
      <c r="B81">
        <f>(change!B81-AVERAGE(change!B$2:B$146))/STDEV(change!B$2:B$146)</f>
        <v>1.8640950090838233E-2</v>
      </c>
      <c r="C81">
        <f>(change!C81-AVERAGE(change!C$2:C$146))/STDEV(change!C$2:C$146)</f>
        <v>0.17848030864251813</v>
      </c>
      <c r="D81">
        <f>(change!D81-AVERAGE(change!D$2:D$146))/STDEV(change!D$2:D$146)</f>
        <v>0.41364501167514572</v>
      </c>
      <c r="E81">
        <f>(change!E81-AVERAGE(change!E$2:E$146))/STDEV(change!E$2:E$146)</f>
        <v>0.25433172001387677</v>
      </c>
      <c r="F81">
        <f>(change!F81-AVERAGE(change!F$2:F$146))/STDEV(change!F$2:F$146)</f>
        <v>0.35829153325669599</v>
      </c>
      <c r="G81">
        <f>(change!G81-AVERAGE(change!G$2:G$146))/STDEV(change!G$2:G$146)</f>
        <v>0.4455095654986943</v>
      </c>
      <c r="H81">
        <f>(change!H81-AVERAGE(change!H$2:H$146))/STDEV(change!H$2:H$146)</f>
        <v>5.2239956271699813E-2</v>
      </c>
      <c r="I81">
        <f>(change!I81-AVERAGE(change!I$2:I$146))/STDEV(change!I$2:I$146)</f>
        <v>0.18857658789046725</v>
      </c>
      <c r="J81">
        <f>(change!J81-AVERAGE(change!J$2:J$146))/STDEV(change!J$2:J$146)</f>
        <v>6.3940379020419796E-2</v>
      </c>
    </row>
    <row r="82" spans="1:10" x14ac:dyDescent="0.2">
      <c r="A82" t="s">
        <v>81</v>
      </c>
      <c r="B82">
        <f>(change!B82-AVERAGE(change!B$2:B$146))/STDEV(change!B$2:B$146)</f>
        <v>0.11033697660599795</v>
      </c>
      <c r="C82">
        <f>(change!C82-AVERAGE(change!C$2:C$146))/STDEV(change!C$2:C$146)</f>
        <v>0.17151975738130729</v>
      </c>
      <c r="D82">
        <f>(change!D82-AVERAGE(change!D$2:D$146))/STDEV(change!D$2:D$146)</f>
        <v>-0.13845911404648251</v>
      </c>
      <c r="E82">
        <f>(change!E82-AVERAGE(change!E$2:E$146))/STDEV(change!E$2:E$146)</f>
        <v>-0.30854813794909264</v>
      </c>
      <c r="F82">
        <f>(change!F82-AVERAGE(change!F$2:F$146))/STDEV(change!F$2:F$146)</f>
        <v>-0.11143500993831301</v>
      </c>
      <c r="G82">
        <f>(change!G82-AVERAGE(change!G$2:G$146))/STDEV(change!G$2:G$146)</f>
        <v>0.23819844668582763</v>
      </c>
      <c r="H82">
        <f>(change!H82-AVERAGE(change!H$2:H$146))/STDEV(change!H$2:H$146)</f>
        <v>0.77853683888113123</v>
      </c>
      <c r="I82">
        <f>(change!I82-AVERAGE(change!I$2:I$146))/STDEV(change!I$2:I$146)</f>
        <v>0.14143816767670273</v>
      </c>
      <c r="J82">
        <f>(change!J82-AVERAGE(change!J$2:J$146))/STDEV(change!J$2:J$146)</f>
        <v>1.9908698615694088E-2</v>
      </c>
    </row>
    <row r="83" spans="1:10" x14ac:dyDescent="0.2">
      <c r="A83" t="s">
        <v>82</v>
      </c>
      <c r="B83">
        <f>(change!B83-AVERAGE(change!B$2:B$146))/STDEV(change!B$2:B$146)</f>
        <v>-0.33014951794506397</v>
      </c>
      <c r="C83">
        <f>(change!C83-AVERAGE(change!C$2:C$146))/STDEV(change!C$2:C$146)</f>
        <v>-0.27852005851640216</v>
      </c>
      <c r="D83">
        <f>(change!D83-AVERAGE(change!D$2:D$146))/STDEV(change!D$2:D$146)</f>
        <v>0.77524640710071613</v>
      </c>
      <c r="E83">
        <f>(change!E83-AVERAGE(change!E$2:E$146))/STDEV(change!E$2:E$146)</f>
        <v>0.86341946709859407</v>
      </c>
      <c r="F83">
        <f>(change!F83-AVERAGE(change!F$2:F$146))/STDEV(change!F$2:F$146)</f>
        <v>0.61814713763826346</v>
      </c>
      <c r="G83">
        <f>(change!G83-AVERAGE(change!G$2:G$146))/STDEV(change!G$2:G$146)</f>
        <v>0.67813490700495938</v>
      </c>
      <c r="H83">
        <f>(change!H83-AVERAGE(change!H$2:H$146))/STDEV(change!H$2:H$146)</f>
        <v>0.29153830655950147</v>
      </c>
      <c r="I83">
        <f>(change!I83-AVERAGE(change!I$2:I$146))/STDEV(change!I$2:I$146)</f>
        <v>0.43640012775006609</v>
      </c>
      <c r="J83">
        <f>(change!J83-AVERAGE(change!J$2:J$146))/STDEV(change!J$2:J$146)</f>
        <v>-9.1233987491906837E-2</v>
      </c>
    </row>
    <row r="84" spans="1:10" x14ac:dyDescent="0.2">
      <c r="A84" t="s">
        <v>83</v>
      </c>
      <c r="B84">
        <f>(change!B84-AVERAGE(change!B$2:B$146))/STDEV(change!B$2:B$146)</f>
        <v>0.13778007934393671</v>
      </c>
      <c r="C84">
        <f>(change!C84-AVERAGE(change!C$2:C$146))/STDEV(change!C$2:C$146)</f>
        <v>0.1411214596945114</v>
      </c>
      <c r="D84">
        <f>(change!D84-AVERAGE(change!D$2:D$146))/STDEV(change!D$2:D$146)</f>
        <v>1.7008685383704805</v>
      </c>
      <c r="E84">
        <f>(change!E84-AVERAGE(change!E$2:E$146))/STDEV(change!E$2:E$146)</f>
        <v>1.8332440775829002</v>
      </c>
      <c r="F84">
        <f>(change!F84-AVERAGE(change!F$2:F$146))/STDEV(change!F$2:F$146)</f>
        <v>1.4676431568280999</v>
      </c>
      <c r="G84">
        <f>(change!G84-AVERAGE(change!G$2:G$146))/STDEV(change!G$2:G$146)</f>
        <v>1.0305045165874231</v>
      </c>
      <c r="H84">
        <f>(change!H84-AVERAGE(change!H$2:H$146))/STDEV(change!H$2:H$146)</f>
        <v>0.31339367403714247</v>
      </c>
      <c r="I84">
        <f>(change!I84-AVERAGE(change!I$2:I$146))/STDEV(change!I$2:I$146)</f>
        <v>0.35694446523672313</v>
      </c>
      <c r="J84">
        <f>(change!J84-AVERAGE(change!J$2:J$146))/STDEV(change!J$2:J$146)</f>
        <v>0.22947793169175768</v>
      </c>
    </row>
    <row r="85" spans="1:10" x14ac:dyDescent="0.2">
      <c r="A85" t="s">
        <v>84</v>
      </c>
      <c r="B85">
        <f>(change!B85-AVERAGE(change!B$2:B$146))/STDEV(change!B$2:B$146)</f>
        <v>-0.4928713896644768</v>
      </c>
      <c r="C85">
        <f>(change!C85-AVERAGE(change!C$2:C$146))/STDEV(change!C$2:C$146)</f>
        <v>-6.8976540834936166E-4</v>
      </c>
      <c r="D85">
        <f>(change!D85-AVERAGE(change!D$2:D$146))/STDEV(change!D$2:D$146)</f>
        <v>1.2698285207828073</v>
      </c>
      <c r="E85">
        <f>(change!E85-AVERAGE(change!E$2:E$146))/STDEV(change!E$2:E$146)</f>
        <v>1.4248831582690704</v>
      </c>
      <c r="F85">
        <f>(change!F85-AVERAGE(change!F$2:F$146))/STDEV(change!F$2:F$146)</f>
        <v>1.0458144180241333</v>
      </c>
      <c r="G85">
        <f>(change!G85-AVERAGE(change!G$2:G$146))/STDEV(change!G$2:G$146)</f>
        <v>1.133065798713268</v>
      </c>
      <c r="H85">
        <f>(change!H85-AVERAGE(change!H$2:H$146))/STDEV(change!H$2:H$146)</f>
        <v>0.40533288555392677</v>
      </c>
      <c r="I85">
        <f>(change!I85-AVERAGE(change!I$2:I$146))/STDEV(change!I$2:I$146)</f>
        <v>0.50501287731443689</v>
      </c>
      <c r="J85">
        <f>(change!J85-AVERAGE(change!J$2:J$146))/STDEV(change!J$2:J$146)</f>
        <v>0.23777816975807578</v>
      </c>
    </row>
    <row r="86" spans="1:10" x14ac:dyDescent="0.2">
      <c r="A86" t="s">
        <v>85</v>
      </c>
      <c r="B86">
        <f>(change!B86-AVERAGE(change!B$2:B$146))/STDEV(change!B$2:B$146)</f>
        <v>2.4091612211493606E-2</v>
      </c>
      <c r="C86">
        <f>(change!C86-AVERAGE(change!C$2:C$146))/STDEV(change!C$2:C$146)</f>
        <v>0.11985032074168939</v>
      </c>
      <c r="D86">
        <f>(change!D86-AVERAGE(change!D$2:D$146))/STDEV(change!D$2:D$146)</f>
        <v>0.38183526153755354</v>
      </c>
      <c r="E86">
        <f>(change!E86-AVERAGE(change!E$2:E$146))/STDEV(change!E$2:E$146)</f>
        <v>8.2973960470280397E-2</v>
      </c>
      <c r="F86">
        <f>(change!F86-AVERAGE(change!F$2:F$146))/STDEV(change!F$2:F$146)</f>
        <v>0.10079390630257017</v>
      </c>
      <c r="G86">
        <f>(change!G86-AVERAGE(change!G$2:G$146))/STDEV(change!G$2:G$146)</f>
        <v>0.39301414450337674</v>
      </c>
      <c r="H86">
        <f>(change!H86-AVERAGE(change!H$2:H$146))/STDEV(change!H$2:H$146)</f>
        <v>0.58418008295516621</v>
      </c>
      <c r="I86">
        <f>(change!I86-AVERAGE(change!I$2:I$146))/STDEV(change!I$2:I$146)</f>
        <v>0.21845230725328019</v>
      </c>
      <c r="J86">
        <f>(change!J86-AVERAGE(change!J$2:J$146))/STDEV(change!J$2:J$146)</f>
        <v>4.9170082961210629E-2</v>
      </c>
    </row>
    <row r="87" spans="1:10" x14ac:dyDescent="0.2">
      <c r="A87" t="s">
        <v>86</v>
      </c>
      <c r="B87">
        <f>(change!B87-AVERAGE(change!B$2:B$146))/STDEV(change!B$2:B$146)</f>
        <v>0.2054291828614134</v>
      </c>
      <c r="C87">
        <f>(change!C87-AVERAGE(change!C$2:C$146))/STDEV(change!C$2:C$146)</f>
        <v>0.24593460198654973</v>
      </c>
      <c r="D87">
        <f>(change!D87-AVERAGE(change!D$2:D$146))/STDEV(change!D$2:D$146)</f>
        <v>8.9919384534018779E-2</v>
      </c>
      <c r="E87">
        <f>(change!E87-AVERAGE(change!E$2:E$146))/STDEV(change!E$2:E$146)</f>
        <v>-0.1622147626332931</v>
      </c>
      <c r="F87">
        <f>(change!F87-AVERAGE(change!F$2:F$146))/STDEV(change!F$2:F$146)</f>
        <v>3.3039174652797272E-2</v>
      </c>
      <c r="G87">
        <f>(change!G87-AVERAGE(change!G$2:G$146))/STDEV(change!G$2:G$146)</f>
        <v>0.43002933423710166</v>
      </c>
      <c r="H87">
        <f>(change!H87-AVERAGE(change!H$2:H$146))/STDEV(change!H$2:H$146)</f>
        <v>0.34769890871549536</v>
      </c>
      <c r="I87">
        <f>(change!I87-AVERAGE(change!I$2:I$146))/STDEV(change!I$2:I$146)</f>
        <v>0.14930501567171028</v>
      </c>
      <c r="J87">
        <f>(change!J87-AVERAGE(change!J$2:J$146))/STDEV(change!J$2:J$146)</f>
        <v>1.5208734978959578E-2</v>
      </c>
    </row>
    <row r="88" spans="1:10" x14ac:dyDescent="0.2">
      <c r="A88" t="s">
        <v>87</v>
      </c>
      <c r="B88">
        <f>(change!B88-AVERAGE(change!B$2:B$146))/STDEV(change!B$2:B$146)</f>
        <v>-1.3175200555339568</v>
      </c>
      <c r="C88">
        <f>(change!C88-AVERAGE(change!C$2:C$146))/STDEV(change!C$2:C$146)</f>
        <v>-0.77701430122762372</v>
      </c>
      <c r="D88">
        <f>(change!D88-AVERAGE(change!D$2:D$146))/STDEV(change!D$2:D$146)</f>
        <v>1.7120063745589695</v>
      </c>
      <c r="E88">
        <f>(change!E88-AVERAGE(change!E$2:E$146))/STDEV(change!E$2:E$146)</f>
        <v>2.2515792434953439</v>
      </c>
      <c r="F88">
        <f>(change!F88-AVERAGE(change!F$2:F$146))/STDEV(change!F$2:F$146)</f>
        <v>2.498411271999005</v>
      </c>
      <c r="G88">
        <f>(change!G88-AVERAGE(change!G$2:G$146))/STDEV(change!G$2:G$146)</f>
        <v>2.9412947327071941</v>
      </c>
      <c r="H88">
        <f>(change!H88-AVERAGE(change!H$2:H$146))/STDEV(change!H$2:H$146)</f>
        <v>1.3047751801231353</v>
      </c>
      <c r="I88">
        <f>(change!I88-AVERAGE(change!I$2:I$146))/STDEV(change!I$2:I$146)</f>
        <v>1.789189499518536</v>
      </c>
      <c r="J88">
        <f>(change!J88-AVERAGE(change!J$2:J$146))/STDEV(change!J$2:J$146)</f>
        <v>1.2174520375540916</v>
      </c>
    </row>
    <row r="89" spans="1:10" x14ac:dyDescent="0.2">
      <c r="A89" t="s">
        <v>88</v>
      </c>
      <c r="B89">
        <f>(change!B89-AVERAGE(change!B$2:B$146))/STDEV(change!B$2:B$146)</f>
        <v>-1.0707341093241078</v>
      </c>
      <c r="C89">
        <f>(change!C89-AVERAGE(change!C$2:C$146))/STDEV(change!C$2:C$146)</f>
        <v>-1.1034684910065655</v>
      </c>
      <c r="D89">
        <f>(change!D89-AVERAGE(change!D$2:D$146))/STDEV(change!D$2:D$146)</f>
        <v>1.0216182393524316</v>
      </c>
      <c r="E89">
        <f>(change!E89-AVERAGE(change!E$2:E$146))/STDEV(change!E$2:E$146)</f>
        <v>1.5651786083395542</v>
      </c>
      <c r="F89">
        <f>(change!F89-AVERAGE(change!F$2:F$146))/STDEV(change!F$2:F$146)</f>
        <v>1.1706965025475229</v>
      </c>
      <c r="G89">
        <f>(change!G89-AVERAGE(change!G$2:G$146))/STDEV(change!G$2:G$146)</f>
        <v>1.046409744454023</v>
      </c>
      <c r="H89">
        <f>(change!H89-AVERAGE(change!H$2:H$146))/STDEV(change!H$2:H$146)</f>
        <v>0.30649846033455319</v>
      </c>
      <c r="I89">
        <f>(change!I89-AVERAGE(change!I$2:I$146))/STDEV(change!I$2:I$146)</f>
        <v>0.44919292345507233</v>
      </c>
      <c r="J89">
        <f>(change!J89-AVERAGE(change!J$2:J$146))/STDEV(change!J$2:J$146)</f>
        <v>0.25051111609902016</v>
      </c>
    </row>
    <row r="90" spans="1:10" x14ac:dyDescent="0.2">
      <c r="A90" t="s">
        <v>89</v>
      </c>
      <c r="B90">
        <f>(change!B90-AVERAGE(change!B$2:B$146))/STDEV(change!B$2:B$146)</f>
        <v>-0.7788301038804365</v>
      </c>
      <c r="C90">
        <f>(change!C90-AVERAGE(change!C$2:C$146))/STDEV(change!C$2:C$146)</f>
        <v>-0.64232052945678242</v>
      </c>
      <c r="D90">
        <f>(change!D90-AVERAGE(change!D$2:D$146))/STDEV(change!D$2:D$146)</f>
        <v>-1.01461906107795</v>
      </c>
      <c r="E90">
        <f>(change!E90-AVERAGE(change!E$2:E$146))/STDEV(change!E$2:E$146)</f>
        <v>-0.87266012349096866</v>
      </c>
      <c r="F90">
        <f>(change!F90-AVERAGE(change!F$2:F$146))/STDEV(change!F$2:F$146)</f>
        <v>-0.92895930903420343</v>
      </c>
      <c r="G90">
        <f>(change!G90-AVERAGE(change!G$2:G$146))/STDEV(change!G$2:G$146)</f>
        <v>-0.9263929065847285</v>
      </c>
      <c r="H90">
        <f>(change!H90-AVERAGE(change!H$2:H$146))/STDEV(change!H$2:H$146)</f>
        <v>-0.48902143917255375</v>
      </c>
      <c r="I90">
        <f>(change!I90-AVERAGE(change!I$2:I$146))/STDEV(change!I$2:I$146)</f>
        <v>-0.49111518744945204</v>
      </c>
      <c r="J90">
        <f>(change!J90-AVERAGE(change!J$2:J$146))/STDEV(change!J$2:J$146)</f>
        <v>-0.35596151267392906</v>
      </c>
    </row>
    <row r="91" spans="1:10" x14ac:dyDescent="0.2">
      <c r="A91" t="s">
        <v>90</v>
      </c>
      <c r="B91">
        <f>(change!B91-AVERAGE(change!B$2:B$146))/STDEV(change!B$2:B$146)</f>
        <v>1.000896014677745E-2</v>
      </c>
      <c r="C91">
        <f>(change!C91-AVERAGE(change!C$2:C$146))/STDEV(change!C$2:C$146)</f>
        <v>-0.18136780840130118</v>
      </c>
      <c r="D91">
        <f>(change!D91-AVERAGE(change!D$2:D$146))/STDEV(change!D$2:D$146)</f>
        <v>1.5701391867904322</v>
      </c>
      <c r="E91">
        <f>(change!E91-AVERAGE(change!E$2:E$146))/STDEV(change!E$2:E$146)</f>
        <v>1.5092123640251911</v>
      </c>
      <c r="F91">
        <f>(change!F91-AVERAGE(change!F$2:F$146))/STDEV(change!F$2:F$146)</f>
        <v>1.3130012224773202</v>
      </c>
      <c r="G91">
        <f>(change!G91-AVERAGE(change!G$2:G$146))/STDEV(change!G$2:G$146)</f>
        <v>1.5200984327469735</v>
      </c>
      <c r="H91">
        <f>(change!H91-AVERAGE(change!H$2:H$146))/STDEV(change!H$2:H$146)</f>
        <v>0.51153358516073966</v>
      </c>
      <c r="I91">
        <f>(change!I91-AVERAGE(change!I$2:I$146))/STDEV(change!I$2:I$146)</f>
        <v>0.78836752011816358</v>
      </c>
      <c r="J91">
        <f>(change!J91-AVERAGE(change!J$2:J$146))/STDEV(change!J$2:J$146)</f>
        <v>0.46196000708687457</v>
      </c>
    </row>
    <row r="92" spans="1:10" x14ac:dyDescent="0.2">
      <c r="A92" t="s">
        <v>91</v>
      </c>
      <c r="B92">
        <f>(change!B92-AVERAGE(change!B$2:B$146))/STDEV(change!B$2:B$146)</f>
        <v>-0.66081567586000745</v>
      </c>
      <c r="C92">
        <f>(change!C92-AVERAGE(change!C$2:C$146))/STDEV(change!C$2:C$146)</f>
        <v>-0.10374348882431722</v>
      </c>
      <c r="D92">
        <f>(change!D92-AVERAGE(change!D$2:D$146))/STDEV(change!D$2:D$146)</f>
        <v>-0.84281730559695645</v>
      </c>
      <c r="E92">
        <f>(change!E92-AVERAGE(change!E$2:E$146))/STDEV(change!E$2:E$146)</f>
        <v>-0.95275492040647725</v>
      </c>
      <c r="F92">
        <f>(change!F92-AVERAGE(change!F$2:F$146))/STDEV(change!F$2:F$146)</f>
        <v>-0.83361960501648624</v>
      </c>
      <c r="G92">
        <f>(change!G92-AVERAGE(change!G$2:G$146))/STDEV(change!G$2:G$146)</f>
        <v>-0.71113245460700358</v>
      </c>
      <c r="H92">
        <f>(change!H92-AVERAGE(change!H$2:H$146))/STDEV(change!H$2:H$146)</f>
        <v>-0.44864633210999777</v>
      </c>
      <c r="I92">
        <f>(change!I92-AVERAGE(change!I$2:I$146))/STDEV(change!I$2:I$146)</f>
        <v>-0.45708811871509558</v>
      </c>
      <c r="J92">
        <f>(change!J92-AVERAGE(change!J$2:J$146))/STDEV(change!J$2:J$146)</f>
        <v>-0.31507696226016152</v>
      </c>
    </row>
    <row r="93" spans="1:10" x14ac:dyDescent="0.2">
      <c r="A93" t="s">
        <v>92</v>
      </c>
      <c r="B93">
        <f>(change!B93-AVERAGE(change!B$2:B$146))/STDEV(change!B$2:B$146)</f>
        <v>1.0911861929411568</v>
      </c>
      <c r="C93">
        <f>(change!C93-AVERAGE(change!C$2:C$146))/STDEV(change!C$2:C$146)</f>
        <v>1.0506520039223324</v>
      </c>
      <c r="D93">
        <f>(change!D93-AVERAGE(change!D$2:D$146))/STDEV(change!D$2:D$146)</f>
        <v>-0.62663440940061388</v>
      </c>
      <c r="E93">
        <f>(change!E93-AVERAGE(change!E$2:E$146))/STDEV(change!E$2:E$146)</f>
        <v>-0.88256174767845785</v>
      </c>
      <c r="F93">
        <f>(change!F93-AVERAGE(change!F$2:F$146))/STDEV(change!F$2:F$146)</f>
        <v>-0.9072136317071422</v>
      </c>
      <c r="G93">
        <f>(change!G93-AVERAGE(change!G$2:G$146))/STDEV(change!G$2:G$146)</f>
        <v>-0.73832224723121054</v>
      </c>
      <c r="H93">
        <f>(change!H93-AVERAGE(change!H$2:H$146))/STDEV(change!H$2:H$146)</f>
        <v>-0.28750944832696024</v>
      </c>
      <c r="I93">
        <f>(change!I93-AVERAGE(change!I$2:I$146))/STDEV(change!I$2:I$146)</f>
        <v>-0.49715117313568108</v>
      </c>
      <c r="J93">
        <f>(change!J93-AVERAGE(change!J$2:J$146))/STDEV(change!J$2:J$146)</f>
        <v>-0.35333757059698806</v>
      </c>
    </row>
    <row r="94" spans="1:10" x14ac:dyDescent="0.2">
      <c r="A94" t="s">
        <v>93</v>
      </c>
      <c r="B94">
        <f>(change!B94-AVERAGE(change!B$2:B$146))/STDEV(change!B$2:B$146)</f>
        <v>-1.7666357660416052</v>
      </c>
      <c r="C94">
        <f>(change!C94-AVERAGE(change!C$2:C$146))/STDEV(change!C$2:C$146)</f>
        <v>-1.5161359138848038</v>
      </c>
      <c r="D94">
        <f>(change!D94-AVERAGE(change!D$2:D$146))/STDEV(change!D$2:D$146)</f>
        <v>-0.71742375050228924</v>
      </c>
      <c r="E94">
        <f>(change!E94-AVERAGE(change!E$2:E$146))/STDEV(change!E$2:E$146)</f>
        <v>-0.31229843537387797</v>
      </c>
      <c r="F94">
        <f>(change!F94-AVERAGE(change!F$2:F$146))/STDEV(change!F$2:F$146)</f>
        <v>-0.34255142276610256</v>
      </c>
      <c r="G94">
        <f>(change!G94-AVERAGE(change!G$2:G$146))/STDEV(change!G$2:G$146)</f>
        <v>-0.69577026997549363</v>
      </c>
      <c r="H94">
        <f>(change!H94-AVERAGE(change!H$2:H$146))/STDEV(change!H$2:H$146)</f>
        <v>-0.27978172802057261</v>
      </c>
      <c r="I94">
        <f>(change!I94-AVERAGE(change!I$2:I$146))/STDEV(change!I$2:I$146)</f>
        <v>-0.17518233702527172</v>
      </c>
      <c r="J94">
        <f>(change!J94-AVERAGE(change!J$2:J$146))/STDEV(change!J$2:J$146)</f>
        <v>-0.1543607850416279</v>
      </c>
    </row>
    <row r="95" spans="1:10" x14ac:dyDescent="0.2">
      <c r="A95" t="s">
        <v>94</v>
      </c>
      <c r="B95">
        <f>(change!B95-AVERAGE(change!B$2:B$146))/STDEV(change!B$2:B$146)</f>
        <v>1.4939292488038107</v>
      </c>
      <c r="C95">
        <f>(change!C95-AVERAGE(change!C$2:C$146))/STDEV(change!C$2:C$146)</f>
        <v>2.1699433053160924</v>
      </c>
      <c r="D95">
        <f>(change!D95-AVERAGE(change!D$2:D$146))/STDEV(change!D$2:D$146)</f>
        <v>5.5264255440422939E-2</v>
      </c>
      <c r="E95">
        <f>(change!E95-AVERAGE(change!E$2:E$146))/STDEV(change!E$2:E$146)</f>
        <v>-0.437612424271272</v>
      </c>
      <c r="F95">
        <f>(change!F95-AVERAGE(change!F$2:F$146))/STDEV(change!F$2:F$146)</f>
        <v>-0.41618625425292949</v>
      </c>
      <c r="G95">
        <f>(change!G95-AVERAGE(change!G$2:G$146))/STDEV(change!G$2:G$146)</f>
        <v>-0.32636896516956648</v>
      </c>
      <c r="H95">
        <f>(change!H95-AVERAGE(change!H$2:H$146))/STDEV(change!H$2:H$146)</f>
        <v>9.3160668117095915E-3</v>
      </c>
      <c r="I95">
        <f>(change!I95-AVERAGE(change!I$2:I$146))/STDEV(change!I$2:I$146)</f>
        <v>-0.27630393667780601</v>
      </c>
      <c r="J95">
        <f>(change!J95-AVERAGE(change!J$2:J$146))/STDEV(change!J$2:J$146)</f>
        <v>-0.21572946325051712</v>
      </c>
    </row>
    <row r="96" spans="1:10" x14ac:dyDescent="0.2">
      <c r="A96" t="s">
        <v>95</v>
      </c>
      <c r="B96">
        <f>(change!B96-AVERAGE(change!B$2:B$146))/STDEV(change!B$2:B$146)</f>
        <v>0.65763259209950409</v>
      </c>
      <c r="C96">
        <f>(change!C96-AVERAGE(change!C$2:C$146))/STDEV(change!C$2:C$146)</f>
        <v>-0.13390377911193233</v>
      </c>
      <c r="D96">
        <f>(change!D96-AVERAGE(change!D$2:D$146))/STDEV(change!D$2:D$146)</f>
        <v>-0.84640099561704629</v>
      </c>
      <c r="E96">
        <f>(change!E96-AVERAGE(change!E$2:E$146))/STDEV(change!E$2:E$146)</f>
        <v>-0.5079668077309204</v>
      </c>
      <c r="F96">
        <f>(change!F96-AVERAGE(change!F$2:F$146))/STDEV(change!F$2:F$146)</f>
        <v>-0.53283678197104589</v>
      </c>
      <c r="G96">
        <f>(change!G96-AVERAGE(change!G$2:G$146))/STDEV(change!G$2:G$146)</f>
        <v>-0.57305709629546209</v>
      </c>
      <c r="H96">
        <f>(change!H96-AVERAGE(change!H$2:H$146))/STDEV(change!H$2:H$146)</f>
        <v>-0.44115683138205897</v>
      </c>
      <c r="I96">
        <f>(change!I96-AVERAGE(change!I$2:I$146))/STDEV(change!I$2:I$146)</f>
        <v>-0.45033592224926017</v>
      </c>
      <c r="J96">
        <f>(change!J96-AVERAGE(change!J$2:J$146))/STDEV(change!J$2:J$146)</f>
        <v>-0.29924519855957515</v>
      </c>
    </row>
    <row r="97" spans="1:10" x14ac:dyDescent="0.2">
      <c r="A97" t="s">
        <v>96</v>
      </c>
      <c r="B97">
        <f>(change!B97-AVERAGE(change!B$2:B$146))/STDEV(change!B$2:B$146)</f>
        <v>-0.36015649636897495</v>
      </c>
      <c r="C97">
        <f>(change!C97-AVERAGE(change!C$2:C$146))/STDEV(change!C$2:C$146)</f>
        <v>-0.20661727492809159</v>
      </c>
      <c r="D97">
        <f>(change!D97-AVERAGE(change!D$2:D$146))/STDEV(change!D$2:D$146)</f>
        <v>-0.96820934689320259</v>
      </c>
      <c r="E97">
        <f>(change!E97-AVERAGE(change!E$2:E$146))/STDEV(change!E$2:E$146)</f>
        <v>-0.87240557508580274</v>
      </c>
      <c r="F97">
        <f>(change!F97-AVERAGE(change!F$2:F$146))/STDEV(change!F$2:F$146)</f>
        <v>-0.83886934154423631</v>
      </c>
      <c r="G97">
        <f>(change!G97-AVERAGE(change!G$2:G$146))/STDEV(change!G$2:G$146)</f>
        <v>-0.70816861859689118</v>
      </c>
      <c r="H97">
        <f>(change!H97-AVERAGE(change!H$2:H$146))/STDEV(change!H$2:H$146)</f>
        <v>-0.39144123896632949</v>
      </c>
      <c r="I97">
        <f>(change!I97-AVERAGE(change!I$2:I$146))/STDEV(change!I$2:I$146)</f>
        <v>-0.34488632488424209</v>
      </c>
      <c r="J97">
        <f>(change!J97-AVERAGE(change!J$2:J$146))/STDEV(change!J$2:J$146)</f>
        <v>-0.2552719777736665</v>
      </c>
    </row>
    <row r="98" spans="1:10" x14ac:dyDescent="0.2">
      <c r="A98" t="s">
        <v>97</v>
      </c>
      <c r="B98">
        <f>(change!B98-AVERAGE(change!B$2:B$146))/STDEV(change!B$2:B$146)</f>
        <v>1.1680453568513416</v>
      </c>
      <c r="C98">
        <f>(change!C98-AVERAGE(change!C$2:C$146))/STDEV(change!C$2:C$146)</f>
        <v>0.83026309005157384</v>
      </c>
      <c r="D98">
        <f>(change!D98-AVERAGE(change!D$2:D$146))/STDEV(change!D$2:D$146)</f>
        <v>-0.80114338434200416</v>
      </c>
      <c r="E98">
        <f>(change!E98-AVERAGE(change!E$2:E$146))/STDEV(change!E$2:E$146)</f>
        <v>-0.35583210020211203</v>
      </c>
      <c r="F98">
        <f>(change!F98-AVERAGE(change!F$2:F$146))/STDEV(change!F$2:F$146)</f>
        <v>-9.34985523145931E-2</v>
      </c>
      <c r="G98">
        <f>(change!G98-AVERAGE(change!G$2:G$146))/STDEV(change!G$2:G$146)</f>
        <v>-0.22424158939474526</v>
      </c>
      <c r="H98">
        <f>(change!H98-AVERAGE(change!H$2:H$146))/STDEV(change!H$2:H$146)</f>
        <v>-0.1803897986840596</v>
      </c>
      <c r="I98">
        <f>(change!I98-AVERAGE(change!I$2:I$146))/STDEV(change!I$2:I$146)</f>
        <v>-2.4829109200266607E-2</v>
      </c>
      <c r="J98">
        <f>(change!J98-AVERAGE(change!J$2:J$146))/STDEV(change!J$2:J$146)</f>
        <v>-0.16601826249689156</v>
      </c>
    </row>
    <row r="99" spans="1:10" x14ac:dyDescent="0.2">
      <c r="A99" t="s">
        <v>98</v>
      </c>
      <c r="B99">
        <f>(change!B99-AVERAGE(change!B$2:B$146))/STDEV(change!B$2:B$146)</f>
        <v>-0.36955626792839719</v>
      </c>
      <c r="C99">
        <f>(change!C99-AVERAGE(change!C$2:C$146))/STDEV(change!C$2:C$146)</f>
        <v>0.23950848723372709</v>
      </c>
      <c r="D99">
        <f>(change!D99-AVERAGE(change!D$2:D$146))/STDEV(change!D$2:D$146)</f>
        <v>4.940918375651485</v>
      </c>
      <c r="E99">
        <f>(change!E99-AVERAGE(change!E$2:E$146))/STDEV(change!E$2:E$146)</f>
        <v>8.0737533922575757</v>
      </c>
      <c r="F99">
        <f>(change!F99-AVERAGE(change!F$2:F$146))/STDEV(change!F$2:F$146)</f>
        <v>9.7058218786662547</v>
      </c>
      <c r="G99">
        <f>(change!G99-AVERAGE(change!G$2:G$146))/STDEV(change!G$2:G$146)</f>
        <v>7.6276120859940155</v>
      </c>
      <c r="H99">
        <f>(change!H99-AVERAGE(change!H$2:H$146))/STDEV(change!H$2:H$146)</f>
        <v>2.0699134931546683</v>
      </c>
      <c r="I99">
        <f>(change!I99-AVERAGE(change!I$2:I$146))/STDEV(change!I$2:I$146)</f>
        <v>1.5101003550533298</v>
      </c>
      <c r="J99">
        <f>(change!J99-AVERAGE(change!J$2:J$146))/STDEV(change!J$2:J$146)</f>
        <v>0.97638603335729179</v>
      </c>
    </row>
    <row r="100" spans="1:10" x14ac:dyDescent="0.2">
      <c r="A100" t="s">
        <v>99</v>
      </c>
      <c r="B100">
        <f>(change!B100-AVERAGE(change!B$2:B$146))/STDEV(change!B$2:B$146)</f>
        <v>-0.41036317327807181</v>
      </c>
      <c r="C100">
        <f>(change!C100-AVERAGE(change!C$2:C$146))/STDEV(change!C$2:C$146)</f>
        <v>-0.27463070687504637</v>
      </c>
      <c r="D100">
        <f>(change!D100-AVERAGE(change!D$2:D$146))/STDEV(change!D$2:D$146)</f>
        <v>-0.79098475241920729</v>
      </c>
      <c r="E100">
        <f>(change!E100-AVERAGE(change!E$2:E$146))/STDEV(change!E$2:E$146)</f>
        <v>-0.4767894418856663</v>
      </c>
      <c r="F100">
        <f>(change!F100-AVERAGE(change!F$2:F$146))/STDEV(change!F$2:F$146)</f>
        <v>-0.10270139199401247</v>
      </c>
      <c r="G100">
        <f>(change!G100-AVERAGE(change!G$2:G$146))/STDEV(change!G$2:G$146)</f>
        <v>-0.13977192535684671</v>
      </c>
      <c r="H100">
        <f>(change!H100-AVERAGE(change!H$2:H$146))/STDEV(change!H$2:H$146)</f>
        <v>-0.24676298906319513</v>
      </c>
      <c r="I100">
        <f>(change!I100-AVERAGE(change!I$2:I$146))/STDEV(change!I$2:I$146)</f>
        <v>-0.15973736686858131</v>
      </c>
      <c r="J100">
        <f>(change!J100-AVERAGE(change!J$2:J$146))/STDEV(change!J$2:J$146)</f>
        <v>-0.13049866051058945</v>
      </c>
    </row>
    <row r="101" spans="1:10" x14ac:dyDescent="0.2">
      <c r="A101" t="s">
        <v>100</v>
      </c>
      <c r="B101">
        <f>(change!B101-AVERAGE(change!B$2:B$146))/STDEV(change!B$2:B$146)</f>
        <v>3.3861129518769482</v>
      </c>
      <c r="C101">
        <f>(change!C101-AVERAGE(change!C$2:C$146))/STDEV(change!C$2:C$146)</f>
        <v>3.249403615033096</v>
      </c>
      <c r="D101">
        <f>(change!D101-AVERAGE(change!D$2:D$146))/STDEV(change!D$2:D$146)</f>
        <v>1.8300304212567544</v>
      </c>
      <c r="E101">
        <f>(change!E101-AVERAGE(change!E$2:E$146))/STDEV(change!E$2:E$146)</f>
        <v>0.71073514832226581</v>
      </c>
      <c r="F101">
        <f>(change!F101-AVERAGE(change!F$2:F$146))/STDEV(change!F$2:F$146)</f>
        <v>0.90515423537910666</v>
      </c>
      <c r="G101">
        <f>(change!G101-AVERAGE(change!G$2:G$146))/STDEV(change!G$2:G$146)</f>
        <v>0.82609966277958524</v>
      </c>
      <c r="H101">
        <f>(change!H101-AVERAGE(change!H$2:H$146))/STDEV(change!H$2:H$146)</f>
        <v>0.30459618456315879</v>
      </c>
      <c r="I101">
        <f>(change!I101-AVERAGE(change!I$2:I$146))/STDEV(change!I$2:I$146)</f>
        <v>0.44424968865959852</v>
      </c>
      <c r="J101">
        <f>(change!J101-AVERAGE(change!J$2:J$146))/STDEV(change!J$2:J$146)</f>
        <v>0.13340884087569044</v>
      </c>
    </row>
    <row r="102" spans="1:10" x14ac:dyDescent="0.2">
      <c r="A102" t="s">
        <v>101</v>
      </c>
      <c r="B102">
        <f>(change!B102-AVERAGE(change!B$2:B$146))/STDEV(change!B$2:B$146)</f>
        <v>-0.16303859100640689</v>
      </c>
      <c r="C102">
        <f>(change!C102-AVERAGE(change!C$2:C$146))/STDEV(change!C$2:C$146)</f>
        <v>-0.24468083993940548</v>
      </c>
      <c r="D102">
        <f>(change!D102-AVERAGE(change!D$2:D$146))/STDEV(change!D$2:D$146)</f>
        <v>-1.6390662400374265</v>
      </c>
      <c r="E102">
        <f>(change!E102-AVERAGE(change!E$2:E$146))/STDEV(change!E$2:E$146)</f>
        <v>-1.3782741874678019</v>
      </c>
      <c r="F102">
        <f>(change!F102-AVERAGE(change!F$2:F$146))/STDEV(change!F$2:F$146)</f>
        <v>-1.4255470773204251</v>
      </c>
      <c r="G102">
        <f>(change!G102-AVERAGE(change!G$2:G$146))/STDEV(change!G$2:G$146)</f>
        <v>-1.3101440986363688</v>
      </c>
      <c r="H102">
        <f>(change!H102-AVERAGE(change!H$2:H$146))/STDEV(change!H$2:H$146)</f>
        <v>-0.5411478326224517</v>
      </c>
      <c r="I102">
        <f>(change!I102-AVERAGE(change!I$2:I$146))/STDEV(change!I$2:I$146)</f>
        <v>-0.68354544641840842</v>
      </c>
      <c r="J102">
        <f>(change!J102-AVERAGE(change!J$2:J$146))/STDEV(change!J$2:J$146)</f>
        <v>-0.48975185175612207</v>
      </c>
    </row>
    <row r="103" spans="1:10" x14ac:dyDescent="0.2">
      <c r="A103" t="s">
        <v>102</v>
      </c>
      <c r="B103">
        <f>(change!B103-AVERAGE(change!B$2:B$146))/STDEV(change!B$2:B$146)</f>
        <v>-0.41074451333634027</v>
      </c>
      <c r="C103">
        <f>(change!C103-AVERAGE(change!C$2:C$146))/STDEV(change!C$2:C$146)</f>
        <v>-0.37104622930658787</v>
      </c>
      <c r="D103">
        <f>(change!D103-AVERAGE(change!D$2:D$146))/STDEV(change!D$2:D$146)</f>
        <v>-0.46566150192871697</v>
      </c>
      <c r="E103">
        <f>(change!E103-AVERAGE(change!E$2:E$146))/STDEV(change!E$2:E$146)</f>
        <v>-0.38590377295210582</v>
      </c>
      <c r="F103">
        <f>(change!F103-AVERAGE(change!F$2:F$146))/STDEV(change!F$2:F$146)</f>
        <v>-0.34326431135210222</v>
      </c>
      <c r="G103">
        <f>(change!G103-AVERAGE(change!G$2:G$146))/STDEV(change!G$2:G$146)</f>
        <v>-0.16981753611956721</v>
      </c>
      <c r="H103">
        <f>(change!H103-AVERAGE(change!H$2:H$146))/STDEV(change!H$2:H$146)</f>
        <v>0.10145399643514993</v>
      </c>
      <c r="I103">
        <f>(change!I103-AVERAGE(change!I$2:I$146))/STDEV(change!I$2:I$146)</f>
        <v>-0.163351008387807</v>
      </c>
      <c r="J103">
        <f>(change!J103-AVERAGE(change!J$2:J$146))/STDEV(change!J$2:J$146)</f>
        <v>-0.15612426816361646</v>
      </c>
    </row>
    <row r="104" spans="1:10" x14ac:dyDescent="0.2">
      <c r="A104" t="s">
        <v>103</v>
      </c>
      <c r="B104">
        <f>(change!B104-AVERAGE(change!B$2:B$146))/STDEV(change!B$2:B$146)</f>
        <v>-0.67251107076351935</v>
      </c>
      <c r="C104">
        <f>(change!C104-AVERAGE(change!C$2:C$146))/STDEV(change!C$2:C$146)</f>
        <v>-0.64260851241094741</v>
      </c>
      <c r="D104">
        <f>(change!D104-AVERAGE(change!D$2:D$146))/STDEV(change!D$2:D$146)</f>
        <v>-1.2314004513637025</v>
      </c>
      <c r="E104">
        <f>(change!E104-AVERAGE(change!E$2:E$146))/STDEV(change!E$2:E$146)</f>
        <v>-1.1370869628201461</v>
      </c>
      <c r="F104">
        <f>(change!F104-AVERAGE(change!F$2:F$146))/STDEV(change!F$2:F$146)</f>
        <v>-1.1844797977270296</v>
      </c>
      <c r="G104">
        <f>(change!G104-AVERAGE(change!G$2:G$146))/STDEV(change!G$2:G$146)</f>
        <v>-1.0962398368453954</v>
      </c>
      <c r="H104">
        <f>(change!H104-AVERAGE(change!H$2:H$146))/STDEV(change!H$2:H$146)</f>
        <v>-0.63213164093187846</v>
      </c>
      <c r="I104">
        <f>(change!I104-AVERAGE(change!I$2:I$146))/STDEV(change!I$2:I$146)</f>
        <v>-0.65598707396663813</v>
      </c>
      <c r="J104">
        <f>(change!J104-AVERAGE(change!J$2:J$146))/STDEV(change!J$2:J$146)</f>
        <v>-0.46698514900238258</v>
      </c>
    </row>
    <row r="105" spans="1:10" x14ac:dyDescent="0.2">
      <c r="A105" t="s">
        <v>104</v>
      </c>
      <c r="B105">
        <f>(change!B105-AVERAGE(change!B$2:B$146))/STDEV(change!B$2:B$146)</f>
        <v>-1.3246326277226541</v>
      </c>
      <c r="C105">
        <f>(change!C105-AVERAGE(change!C$2:C$146))/STDEV(change!C$2:C$146)</f>
        <v>-1.391889212338979</v>
      </c>
      <c r="D105">
        <f>(change!D105-AVERAGE(change!D$2:D$146))/STDEV(change!D$2:D$146)</f>
        <v>-1.2344204927396567</v>
      </c>
      <c r="E105">
        <f>(change!E105-AVERAGE(change!E$2:E$146))/STDEV(change!E$2:E$146)</f>
        <v>-1.0390864397660406</v>
      </c>
      <c r="F105">
        <f>(change!F105-AVERAGE(change!F$2:F$146))/STDEV(change!F$2:F$146)</f>
        <v>-1.1224255543372224</v>
      </c>
      <c r="G105">
        <f>(change!G105-AVERAGE(change!G$2:G$146))/STDEV(change!G$2:G$146)</f>
        <v>-1.0880080899902211</v>
      </c>
      <c r="H105">
        <f>(change!H105-AVERAGE(change!H$2:H$146))/STDEV(change!H$2:H$146)</f>
        <v>-0.60507190844073377</v>
      </c>
      <c r="I105">
        <f>(change!I105-AVERAGE(change!I$2:I$146))/STDEV(change!I$2:I$146)</f>
        <v>-0.63439058848670848</v>
      </c>
      <c r="J105">
        <f>(change!J105-AVERAGE(change!J$2:J$146))/STDEV(change!J$2:J$146)</f>
        <v>-0.43680869281410306</v>
      </c>
    </row>
    <row r="106" spans="1:10" x14ac:dyDescent="0.2">
      <c r="A106" t="s">
        <v>105</v>
      </c>
      <c r="B106">
        <f>(change!B106-AVERAGE(change!B$2:B$146))/STDEV(change!B$2:B$146)</f>
        <v>0.23207521395871503</v>
      </c>
      <c r="C106">
        <f>(change!C106-AVERAGE(change!C$2:C$146))/STDEV(change!C$2:C$146)</f>
        <v>0.1493156360998866</v>
      </c>
      <c r="D106">
        <f>(change!D106-AVERAGE(change!D$2:D$146))/STDEV(change!D$2:D$146)</f>
        <v>-0.74895515931985202</v>
      </c>
      <c r="E106">
        <f>(change!E106-AVERAGE(change!E$2:E$146))/STDEV(change!E$2:E$146)</f>
        <v>-0.83376515941444196</v>
      </c>
      <c r="F106">
        <f>(change!F106-AVERAGE(change!F$2:F$146))/STDEV(change!F$2:F$146)</f>
        <v>-0.7404630774587454</v>
      </c>
      <c r="G106">
        <f>(change!G106-AVERAGE(change!G$2:G$146))/STDEV(change!G$2:G$146)</f>
        <v>-0.64652529837470341</v>
      </c>
      <c r="H106">
        <f>(change!H106-AVERAGE(change!H$2:H$146))/STDEV(change!H$2:H$146)</f>
        <v>-0.19442177071576183</v>
      </c>
      <c r="I106">
        <f>(change!I106-AVERAGE(change!I$2:I$146))/STDEV(change!I$2:I$146)</f>
        <v>-0.37981388873741589</v>
      </c>
      <c r="J106">
        <f>(change!J106-AVERAGE(change!J$2:J$146))/STDEV(change!J$2:J$146)</f>
        <v>-0.27159587593816381</v>
      </c>
    </row>
    <row r="107" spans="1:10" x14ac:dyDescent="0.2">
      <c r="A107" t="s">
        <v>106</v>
      </c>
      <c r="B107">
        <f>(change!B107-AVERAGE(change!B$2:B$146))/STDEV(change!B$2:B$146)</f>
        <v>-0.75784306491367925</v>
      </c>
      <c r="C107">
        <f>(change!C107-AVERAGE(change!C$2:C$146))/STDEV(change!C$2:C$146)</f>
        <v>-0.93620288442259725</v>
      </c>
      <c r="D107">
        <f>(change!D107-AVERAGE(change!D$2:D$146))/STDEV(change!D$2:D$146)</f>
        <v>-0.49206718037566605</v>
      </c>
      <c r="E107">
        <f>(change!E107-AVERAGE(change!E$2:E$146))/STDEV(change!E$2:E$146)</f>
        <v>-0.52557912630382597</v>
      </c>
      <c r="F107">
        <f>(change!F107-AVERAGE(change!F$2:F$146))/STDEV(change!F$2:F$146)</f>
        <v>-0.53766476455497914</v>
      </c>
      <c r="G107">
        <f>(change!G107-AVERAGE(change!G$2:G$146))/STDEV(change!G$2:G$146)</f>
        <v>-0.56292014111354938</v>
      </c>
      <c r="H107">
        <f>(change!H107-AVERAGE(change!H$2:H$146))/STDEV(change!H$2:H$146)</f>
        <v>-0.43151576957551924</v>
      </c>
      <c r="I107">
        <f>(change!I107-AVERAGE(change!I$2:I$146))/STDEV(change!I$2:I$146)</f>
        <v>-0.42867783949949007</v>
      </c>
      <c r="J107">
        <f>(change!J107-AVERAGE(change!J$2:J$146))/STDEV(change!J$2:J$146)</f>
        <v>-0.3595440895436216</v>
      </c>
    </row>
    <row r="108" spans="1:10" x14ac:dyDescent="0.2">
      <c r="A108" t="s">
        <v>107</v>
      </c>
      <c r="B108">
        <f>(change!B108-AVERAGE(change!B$2:B$146))/STDEV(change!B$2:B$146)</f>
        <v>1.2689483059585236</v>
      </c>
      <c r="C108">
        <f>(change!C108-AVERAGE(change!C$2:C$146))/STDEV(change!C$2:C$146)</f>
        <v>1.8903294503059651</v>
      </c>
      <c r="D108">
        <f>(change!D108-AVERAGE(change!D$2:D$146))/STDEV(change!D$2:D$146)</f>
        <v>-0.55339183249040536</v>
      </c>
      <c r="E108">
        <f>(change!E108-AVERAGE(change!E$2:E$146))/STDEV(change!E$2:E$146)</f>
        <v>-0.88626714793124883</v>
      </c>
      <c r="F108">
        <f>(change!F108-AVERAGE(change!F$2:F$146))/STDEV(change!F$2:F$146)</f>
        <v>-0.90609823988318106</v>
      </c>
      <c r="G108">
        <f>(change!G108-AVERAGE(change!G$2:G$146))/STDEV(change!G$2:G$146)</f>
        <v>-0.70796570558607852</v>
      </c>
      <c r="H108">
        <f>(change!H108-AVERAGE(change!H$2:H$146))/STDEV(change!H$2:H$146)</f>
        <v>-0.35390632638532588</v>
      </c>
      <c r="I108">
        <f>(change!I108-AVERAGE(change!I$2:I$146))/STDEV(change!I$2:I$146)</f>
        <v>-0.32560011135193584</v>
      </c>
      <c r="J108">
        <f>(change!J108-AVERAGE(change!J$2:J$146))/STDEV(change!J$2:J$146)</f>
        <v>-0.20228098559229815</v>
      </c>
    </row>
    <row r="109" spans="1:10" x14ac:dyDescent="0.2">
      <c r="A109" t="s">
        <v>108</v>
      </c>
      <c r="B109">
        <f>(change!B109-AVERAGE(change!B$2:B$146))/STDEV(change!B$2:B$146)</f>
        <v>-0.59623152953301695</v>
      </c>
      <c r="C109">
        <f>(change!C109-AVERAGE(change!C$2:C$146))/STDEV(change!C$2:C$146)</f>
        <v>-0.20497786877401578</v>
      </c>
      <c r="D109">
        <f>(change!D109-AVERAGE(change!D$2:D$146))/STDEV(change!D$2:D$146)</f>
        <v>7.4147393782627233E-2</v>
      </c>
      <c r="E109">
        <f>(change!E109-AVERAGE(change!E$2:E$146))/STDEV(change!E$2:E$146)</f>
        <v>6.1909707233071529E-2</v>
      </c>
      <c r="F109">
        <f>(change!F109-AVERAGE(change!F$2:F$146))/STDEV(change!F$2:F$146)</f>
        <v>0.20997934936060589</v>
      </c>
      <c r="G109">
        <f>(change!G109-AVERAGE(change!G$2:G$146))/STDEV(change!G$2:G$146)</f>
        <v>0.18192953243685289</v>
      </c>
      <c r="H109">
        <f>(change!H109-AVERAGE(change!H$2:H$146))/STDEV(change!H$2:H$146)</f>
        <v>-6.1368940123177118E-2</v>
      </c>
      <c r="I109">
        <f>(change!I109-AVERAGE(change!I$2:I$146))/STDEV(change!I$2:I$146)</f>
        <v>6.9419027357670263E-2</v>
      </c>
      <c r="J109">
        <f>(change!J109-AVERAGE(change!J$2:J$146))/STDEV(change!J$2:J$146)</f>
        <v>-9.0387330841052143E-3</v>
      </c>
    </row>
    <row r="110" spans="1:10" x14ac:dyDescent="0.2">
      <c r="A110" t="s">
        <v>109</v>
      </c>
      <c r="B110">
        <f>(change!B110-AVERAGE(change!B$2:B$146))/STDEV(change!B$2:B$146)</f>
        <v>-0.55839108123468895</v>
      </c>
      <c r="C110">
        <f>(change!C110-AVERAGE(change!C$2:C$146))/STDEV(change!C$2:C$146)</f>
        <v>-0.72386373120549208</v>
      </c>
      <c r="D110">
        <f>(change!D110-AVERAGE(change!D$2:D$146))/STDEV(change!D$2:D$146)</f>
        <v>-0.72208910609445376</v>
      </c>
      <c r="E110">
        <f>(change!E110-AVERAGE(change!E$2:E$146))/STDEV(change!E$2:E$146)</f>
        <v>-0.62827084874518091</v>
      </c>
      <c r="F110">
        <f>(change!F110-AVERAGE(change!F$2:F$146))/STDEV(change!F$2:F$146)</f>
        <v>-0.69613073101793443</v>
      </c>
      <c r="G110">
        <f>(change!G110-AVERAGE(change!G$2:G$146))/STDEV(change!G$2:G$146)</f>
        <v>-0.57982264201495137</v>
      </c>
      <c r="H110">
        <f>(change!H110-AVERAGE(change!H$2:H$146))/STDEV(change!H$2:H$146)</f>
        <v>-0.31798077032909128</v>
      </c>
      <c r="I110">
        <f>(change!I110-AVERAGE(change!I$2:I$146))/STDEV(change!I$2:I$146)</f>
        <v>-0.27637764433024559</v>
      </c>
      <c r="J110">
        <f>(change!J110-AVERAGE(change!J$2:J$146))/STDEV(change!J$2:J$146)</f>
        <v>-0.2012630542151343</v>
      </c>
    </row>
    <row r="111" spans="1:10" x14ac:dyDescent="0.2">
      <c r="A111" t="s">
        <v>110</v>
      </c>
      <c r="B111">
        <f>(change!B111-AVERAGE(change!B$2:B$146))/STDEV(change!B$2:B$146)</f>
        <v>-0.77225431684298085</v>
      </c>
      <c r="C111">
        <f>(change!C111-AVERAGE(change!C$2:C$146))/STDEV(change!C$2:C$146)</f>
        <v>-0.62354223560229616</v>
      </c>
      <c r="D111">
        <f>(change!D111-AVERAGE(change!D$2:D$146))/STDEV(change!D$2:D$146)</f>
        <v>-1.0119460611908075</v>
      </c>
      <c r="E111">
        <f>(change!E111-AVERAGE(change!E$2:E$146))/STDEV(change!E$2:E$146)</f>
        <v>-0.98960479202486062</v>
      </c>
      <c r="F111">
        <f>(change!F111-AVERAGE(change!F$2:F$146))/STDEV(change!F$2:F$146)</f>
        <v>-1.0048704537144102</v>
      </c>
      <c r="G111">
        <f>(change!G111-AVERAGE(change!G$2:G$146))/STDEV(change!G$2:G$146)</f>
        <v>-0.83752645471555232</v>
      </c>
      <c r="H111">
        <f>(change!H111-AVERAGE(change!H$2:H$146))/STDEV(change!H$2:H$146)</f>
        <v>-0.5285778778972694</v>
      </c>
      <c r="I111">
        <f>(change!I111-AVERAGE(change!I$2:I$146))/STDEV(change!I$2:I$146)</f>
        <v>-0.39775564885251319</v>
      </c>
      <c r="J111">
        <f>(change!J111-AVERAGE(change!J$2:J$146))/STDEV(change!J$2:J$146)</f>
        <v>-0.30380868038998815</v>
      </c>
    </row>
    <row r="112" spans="1:10" x14ac:dyDescent="0.2">
      <c r="A112" t="s">
        <v>111</v>
      </c>
      <c r="B112">
        <f>(change!B112-AVERAGE(change!B$2:B$146))/STDEV(change!B$2:B$146)</f>
        <v>-0.66531298540586192</v>
      </c>
      <c r="C112">
        <f>(change!C112-AVERAGE(change!C$2:C$146))/STDEV(change!C$2:C$146)</f>
        <v>-0.63260859590929253</v>
      </c>
      <c r="D112">
        <f>(change!D112-AVERAGE(change!D$2:D$146))/STDEV(change!D$2:D$146)</f>
        <v>-3.6207461655460099E-2</v>
      </c>
      <c r="E112">
        <f>(change!E112-AVERAGE(change!E$2:E$146))/STDEV(change!E$2:E$146)</f>
        <v>-2.5463547485824661E-2</v>
      </c>
      <c r="F112">
        <f>(change!F112-AVERAGE(change!F$2:F$146))/STDEV(change!F$2:F$146)</f>
        <v>-0.20032675141850428</v>
      </c>
      <c r="G112">
        <f>(change!G112-AVERAGE(change!G$2:G$146))/STDEV(change!G$2:G$146)</f>
        <v>-0.2306912359346393</v>
      </c>
      <c r="H112">
        <f>(change!H112-AVERAGE(change!H$2:H$146))/STDEV(change!H$2:H$146)</f>
        <v>-0.30198056351326646</v>
      </c>
      <c r="I112">
        <f>(change!I112-AVERAGE(change!I$2:I$146))/STDEV(change!I$2:I$146)</f>
        <v>-0.21198024320291065</v>
      </c>
      <c r="J112">
        <f>(change!J112-AVERAGE(change!J$2:J$146))/STDEV(change!J$2:J$146)</f>
        <v>-0.14508595327559323</v>
      </c>
    </row>
    <row r="113" spans="1:10" x14ac:dyDescent="0.2">
      <c r="A113" t="s">
        <v>112</v>
      </c>
      <c r="B113">
        <f>(change!B113-AVERAGE(change!B$2:B$146))/STDEV(change!B$2:B$146)</f>
        <v>-0.55652563535915911</v>
      </c>
      <c r="C113">
        <f>(change!C113-AVERAGE(change!C$2:C$146))/STDEV(change!C$2:C$146)</f>
        <v>-0.58205734412289689</v>
      </c>
      <c r="D113">
        <f>(change!D113-AVERAGE(change!D$2:D$146))/STDEV(change!D$2:D$146)</f>
        <v>-0.56765984257539082</v>
      </c>
      <c r="E113">
        <f>(change!E113-AVERAGE(change!E$2:E$146))/STDEV(change!E$2:E$146)</f>
        <v>-0.69567841299862876</v>
      </c>
      <c r="F113">
        <f>(change!F113-AVERAGE(change!F$2:F$146))/STDEV(change!F$2:F$146)</f>
        <v>-0.69189081256368656</v>
      </c>
      <c r="G113">
        <f>(change!G113-AVERAGE(change!G$2:G$146))/STDEV(change!G$2:G$146)</f>
        <v>-0.68132780723706377</v>
      </c>
      <c r="H113">
        <f>(change!H113-AVERAGE(change!H$2:H$146))/STDEV(change!H$2:H$146)</f>
        <v>-0.44731765525424766</v>
      </c>
      <c r="I113">
        <f>(change!I113-AVERAGE(change!I$2:I$146))/STDEV(change!I$2:I$146)</f>
        <v>-0.44207685663229151</v>
      </c>
      <c r="J113">
        <f>(change!J113-AVERAGE(change!J$2:J$146))/STDEV(change!J$2:J$146)</f>
        <v>-0.33381798856303085</v>
      </c>
    </row>
    <row r="114" spans="1:10" x14ac:dyDescent="0.2">
      <c r="A114" t="s">
        <v>113</v>
      </c>
      <c r="B114">
        <f>(change!B114-AVERAGE(change!B$2:B$146))/STDEV(change!B$2:B$146)</f>
        <v>-0.15868693852078175</v>
      </c>
      <c r="C114">
        <f>(change!C114-AVERAGE(change!C$2:C$146))/STDEV(change!C$2:C$146)</f>
        <v>4.9945684674156159E-2</v>
      </c>
      <c r="D114">
        <f>(change!D114-AVERAGE(change!D$2:D$146))/STDEV(change!D$2:D$146)</f>
        <v>-0.80237427854609644</v>
      </c>
      <c r="E114">
        <f>(change!E114-AVERAGE(change!E$2:E$146))/STDEV(change!E$2:E$146)</f>
        <v>-0.79693305535261838</v>
      </c>
      <c r="F114">
        <f>(change!F114-AVERAGE(change!F$2:F$146))/STDEV(change!F$2:F$146)</f>
        <v>-0.7321449500491416</v>
      </c>
      <c r="G114">
        <f>(change!G114-AVERAGE(change!G$2:G$146))/STDEV(change!G$2:G$146)</f>
        <v>-0.64564149467411602</v>
      </c>
      <c r="H114">
        <f>(change!H114-AVERAGE(change!H$2:H$146))/STDEV(change!H$2:H$146)</f>
        <v>-0.38956987424854961</v>
      </c>
      <c r="I114">
        <f>(change!I114-AVERAGE(change!I$2:I$146))/STDEV(change!I$2:I$146)</f>
        <v>-0.3476734550332729</v>
      </c>
      <c r="J114">
        <f>(change!J114-AVERAGE(change!J$2:J$146))/STDEV(change!J$2:J$146)</f>
        <v>-0.26720747064112049</v>
      </c>
    </row>
    <row r="115" spans="1:10" x14ac:dyDescent="0.2">
      <c r="A115" t="s">
        <v>114</v>
      </c>
      <c r="B115">
        <f>(change!B115-AVERAGE(change!B$2:B$146))/STDEV(change!B$2:B$146)</f>
        <v>-0.32456587293075106</v>
      </c>
      <c r="C115">
        <f>(change!C115-AVERAGE(change!C$2:C$146))/STDEV(change!C$2:C$146)</f>
        <v>-0.30227986790267269</v>
      </c>
      <c r="D115">
        <f>(change!D115-AVERAGE(change!D$2:D$146))/STDEV(change!D$2:D$146)</f>
        <v>-0.2576592413316513</v>
      </c>
      <c r="E115">
        <f>(change!E115-AVERAGE(change!E$2:E$146))/STDEV(change!E$2:E$146)</f>
        <v>-0.11661783621295203</v>
      </c>
      <c r="F115">
        <f>(change!F115-AVERAGE(change!F$2:F$146))/STDEV(change!F$2:F$146)</f>
        <v>9.0020132166381842E-2</v>
      </c>
      <c r="G115">
        <f>(change!G115-AVERAGE(change!G$2:G$146))/STDEV(change!G$2:G$146)</f>
        <v>-5.2467979412536739E-2</v>
      </c>
      <c r="H115">
        <f>(change!H115-AVERAGE(change!H$2:H$146))/STDEV(change!H$2:H$146)</f>
        <v>-0.30592333397606947</v>
      </c>
      <c r="I115">
        <f>(change!I115-AVERAGE(change!I$2:I$146))/STDEV(change!I$2:I$146)</f>
        <v>-0.30181575306017355</v>
      </c>
      <c r="J115">
        <f>(change!J115-AVERAGE(change!J$2:J$146))/STDEV(change!J$2:J$146)</f>
        <v>-0.25560560244425107</v>
      </c>
    </row>
    <row r="116" spans="1:10" x14ac:dyDescent="0.2">
      <c r="A116" t="s">
        <v>115</v>
      </c>
      <c r="B116">
        <f>(change!B116-AVERAGE(change!B$2:B$146))/STDEV(change!B$2:B$146)</f>
        <v>0.71322985957279872</v>
      </c>
      <c r="C116">
        <f>(change!C116-AVERAGE(change!C$2:C$146))/STDEV(change!C$2:C$146)</f>
        <v>0.81775405665980494</v>
      </c>
      <c r="D116">
        <f>(change!D116-AVERAGE(change!D$2:D$146))/STDEV(change!D$2:D$146)</f>
        <v>-0.67405432661218878</v>
      </c>
      <c r="E116">
        <f>(change!E116-AVERAGE(change!E$2:E$146))/STDEV(change!E$2:E$146)</f>
        <v>-0.80053820853882385</v>
      </c>
      <c r="F116">
        <f>(change!F116-AVERAGE(change!F$2:F$146))/STDEV(change!F$2:F$146)</f>
        <v>-0.80587247330323319</v>
      </c>
      <c r="G116">
        <f>(change!G116-AVERAGE(change!G$2:G$146))/STDEV(change!G$2:G$146)</f>
        <v>-0.66013726665372929</v>
      </c>
      <c r="H116">
        <f>(change!H116-AVERAGE(change!H$2:H$146))/STDEV(change!H$2:H$146)</f>
        <v>-0.18406314262042914</v>
      </c>
      <c r="I116">
        <f>(change!I116-AVERAGE(change!I$2:I$146))/STDEV(change!I$2:I$146)</f>
        <v>-0.37003459234727609</v>
      </c>
      <c r="J116">
        <f>(change!J116-AVERAGE(change!J$2:J$146))/STDEV(change!J$2:J$146)</f>
        <v>-0.26785403423938076</v>
      </c>
    </row>
    <row r="117" spans="1:10" x14ac:dyDescent="0.2">
      <c r="A117" t="s">
        <v>116</v>
      </c>
      <c r="B117">
        <f>(change!B117-AVERAGE(change!B$2:B$146))/STDEV(change!B$2:B$146)</f>
        <v>0.98370052273522013</v>
      </c>
      <c r="C117">
        <f>(change!C117-AVERAGE(change!C$2:C$146))/STDEV(change!C$2:C$146)</f>
        <v>0.70146632624693039</v>
      </c>
      <c r="D117">
        <f>(change!D117-AVERAGE(change!D$2:D$146))/STDEV(change!D$2:D$146)</f>
        <v>0.25617569230862408</v>
      </c>
      <c r="E117">
        <f>(change!E117-AVERAGE(change!E$2:E$146))/STDEV(change!E$2:E$146)</f>
        <v>-0.1393015761732225</v>
      </c>
      <c r="F117">
        <f>(change!F117-AVERAGE(change!F$2:F$146))/STDEV(change!F$2:F$146)</f>
        <v>5.7076421182143226E-2</v>
      </c>
      <c r="G117">
        <f>(change!G117-AVERAGE(change!G$2:G$146))/STDEV(change!G$2:G$146)</f>
        <v>0.33172631693029486</v>
      </c>
      <c r="H117">
        <f>(change!H117-AVERAGE(change!H$2:H$146))/STDEV(change!H$2:H$146)</f>
        <v>9.2644552921881368E-2</v>
      </c>
      <c r="I117">
        <f>(change!I117-AVERAGE(change!I$2:I$146))/STDEV(change!I$2:I$146)</f>
        <v>0.13814486488354136</v>
      </c>
      <c r="J117">
        <f>(change!J117-AVERAGE(change!J$2:J$146))/STDEV(change!J$2:J$146)</f>
        <v>9.9284523397019375E-2</v>
      </c>
    </row>
    <row r="118" spans="1:10" x14ac:dyDescent="0.2">
      <c r="A118" t="s">
        <v>117</v>
      </c>
      <c r="B118">
        <f>(change!B118-AVERAGE(change!B$2:B$146))/STDEV(change!B$2:B$146)</f>
        <v>1.0382379477959072</v>
      </c>
      <c r="C118">
        <f>(change!C118-AVERAGE(change!C$2:C$146))/STDEV(change!C$2:C$146)</f>
        <v>0.4692479319127621</v>
      </c>
      <c r="D118">
        <f>(change!D118-AVERAGE(change!D$2:D$146))/STDEV(change!D$2:D$146)</f>
        <v>1.8317845668360162</v>
      </c>
      <c r="E118">
        <f>(change!E118-AVERAGE(change!E$2:E$146))/STDEV(change!E$2:E$146)</f>
        <v>1.7515162634687709</v>
      </c>
      <c r="F118">
        <f>(change!F118-AVERAGE(change!F$2:F$146))/STDEV(change!F$2:F$146)</f>
        <v>1.6591971339129359</v>
      </c>
      <c r="G118">
        <f>(change!G118-AVERAGE(change!G$2:G$146))/STDEV(change!G$2:G$146)</f>
        <v>1.5951449634041024</v>
      </c>
      <c r="H118">
        <f>(change!H118-AVERAGE(change!H$2:H$146))/STDEV(change!H$2:H$146)</f>
        <v>0.63722245628562402</v>
      </c>
      <c r="I118">
        <f>(change!I118-AVERAGE(change!I$2:I$146))/STDEV(change!I$2:I$146)</f>
        <v>0.80487449440062153</v>
      </c>
      <c r="J118">
        <f>(change!J118-AVERAGE(change!J$2:J$146))/STDEV(change!J$2:J$146)</f>
        <v>0.48639369773649593</v>
      </c>
    </row>
    <row r="119" spans="1:10" x14ac:dyDescent="0.2">
      <c r="A119" t="s">
        <v>118</v>
      </c>
      <c r="B119">
        <f>(change!B119-AVERAGE(change!B$2:B$146))/STDEV(change!B$2:B$146)</f>
        <v>0.68408085847470501</v>
      </c>
      <c r="C119">
        <f>(change!C119-AVERAGE(change!C$2:C$146))/STDEV(change!C$2:C$146)</f>
        <v>0.93820687310139805</v>
      </c>
      <c r="D119">
        <f>(change!D119-AVERAGE(change!D$2:D$146))/STDEV(change!D$2:D$146)</f>
        <v>3.1361949867993517</v>
      </c>
      <c r="E119">
        <f>(change!E119-AVERAGE(change!E$2:E$146))/STDEV(change!E$2:E$146)</f>
        <v>2.9755651775930851</v>
      </c>
      <c r="F119">
        <f>(change!F119-AVERAGE(change!F$2:F$146))/STDEV(change!F$2:F$146)</f>
        <v>2.8419516826169584</v>
      </c>
      <c r="G119">
        <f>(change!G119-AVERAGE(change!G$2:G$146))/STDEV(change!G$2:G$146)</f>
        <v>2.4764683819198843</v>
      </c>
      <c r="H119">
        <f>(change!H119-AVERAGE(change!H$2:H$146))/STDEV(change!H$2:H$146)</f>
        <v>0.86873313881999437</v>
      </c>
      <c r="I119">
        <f>(change!I119-AVERAGE(change!I$2:I$146))/STDEV(change!I$2:I$146)</f>
        <v>1.0139939153407871</v>
      </c>
      <c r="J119">
        <f>(change!J119-AVERAGE(change!J$2:J$146))/STDEV(change!J$2:J$146)</f>
        <v>0.69447517448469809</v>
      </c>
    </row>
    <row r="120" spans="1:10" x14ac:dyDescent="0.2">
      <c r="A120" t="s">
        <v>119</v>
      </c>
      <c r="B120">
        <f>(change!B120-AVERAGE(change!B$2:B$146))/STDEV(change!B$2:B$146)</f>
        <v>1.1065195749014021</v>
      </c>
      <c r="C120">
        <f>(change!C120-AVERAGE(change!C$2:C$146))/STDEV(change!C$2:C$146)</f>
        <v>1.2064642440674631</v>
      </c>
      <c r="D120">
        <f>(change!D120-AVERAGE(change!D$2:D$146))/STDEV(change!D$2:D$146)</f>
        <v>2.2173906916661039</v>
      </c>
      <c r="E120">
        <f>(change!E120-AVERAGE(change!E$2:E$146))/STDEV(change!E$2:E$146)</f>
        <v>2.6140226275323593</v>
      </c>
      <c r="F120">
        <f>(change!F120-AVERAGE(change!F$2:F$146))/STDEV(change!F$2:F$146)</f>
        <v>2.3914149918924217</v>
      </c>
      <c r="G120">
        <f>(change!G120-AVERAGE(change!G$2:G$146))/STDEV(change!G$2:G$146)</f>
        <v>1.9959947213237601</v>
      </c>
      <c r="H120">
        <f>(change!H120-AVERAGE(change!H$2:H$146))/STDEV(change!H$2:H$146)</f>
        <v>0.74102836398492455</v>
      </c>
      <c r="I120">
        <f>(change!I120-AVERAGE(change!I$2:I$146))/STDEV(change!I$2:I$146)</f>
        <v>1.1349252541617931</v>
      </c>
      <c r="J120">
        <f>(change!J120-AVERAGE(change!J$2:J$146))/STDEV(change!J$2:J$146)</f>
        <v>0.61357136382376021</v>
      </c>
    </row>
    <row r="121" spans="1:10" x14ac:dyDescent="0.2">
      <c r="A121" t="s">
        <v>120</v>
      </c>
      <c r="B121">
        <f>(change!B121-AVERAGE(change!B$2:B$146))/STDEV(change!B$2:B$146)</f>
        <v>0.71657735904788489</v>
      </c>
      <c r="C121">
        <f>(change!C121-AVERAGE(change!C$2:C$146))/STDEV(change!C$2:C$146)</f>
        <v>0.35533535400055605</v>
      </c>
      <c r="D121">
        <f>(change!D121-AVERAGE(change!D$2:D$146))/STDEV(change!D$2:D$146)</f>
        <v>1.4084845466444064E-2</v>
      </c>
      <c r="E121">
        <f>(change!E121-AVERAGE(change!E$2:E$146))/STDEV(change!E$2:E$146)</f>
        <v>-0.35263792278793571</v>
      </c>
      <c r="F121">
        <f>(change!F121-AVERAGE(change!F$2:F$146))/STDEV(change!F$2:F$146)</f>
        <v>-0.38355676164264935</v>
      </c>
      <c r="G121">
        <f>(change!G121-AVERAGE(change!G$2:G$146))/STDEV(change!G$2:G$146)</f>
        <v>2.7143390932447015E-2</v>
      </c>
      <c r="H121">
        <f>(change!H121-AVERAGE(change!H$2:H$146))/STDEV(change!H$2:H$146)</f>
        <v>0.35075109698742507</v>
      </c>
      <c r="I121">
        <f>(change!I121-AVERAGE(change!I$2:I$146))/STDEV(change!I$2:I$146)</f>
        <v>6.5101657925955611E-2</v>
      </c>
      <c r="J121">
        <f>(change!J121-AVERAGE(change!J$2:J$146))/STDEV(change!J$2:J$146)</f>
        <v>-7.7795745328122667E-2</v>
      </c>
    </row>
    <row r="122" spans="1:10" x14ac:dyDescent="0.2">
      <c r="A122" t="s">
        <v>121</v>
      </c>
      <c r="B122">
        <f>(change!B122-AVERAGE(change!B$2:B$146))/STDEV(change!B$2:B$146)</f>
        <v>1.0425366045265947</v>
      </c>
      <c r="C122">
        <f>(change!C122-AVERAGE(change!C$2:C$146))/STDEV(change!C$2:C$146)</f>
        <v>1.0595097887267617</v>
      </c>
      <c r="D122">
        <f>(change!D122-AVERAGE(change!D$2:D$146))/STDEV(change!D$2:D$146)</f>
        <v>-0.899915983650175</v>
      </c>
      <c r="E122">
        <f>(change!E122-AVERAGE(change!E$2:E$146))/STDEV(change!E$2:E$146)</f>
        <v>-1.1307656241630446</v>
      </c>
      <c r="F122">
        <f>(change!F122-AVERAGE(change!F$2:F$146))/STDEV(change!F$2:F$146)</f>
        <v>-1.2096407470845152</v>
      </c>
      <c r="G122">
        <f>(change!G122-AVERAGE(change!G$2:G$146))/STDEV(change!G$2:G$146)</f>
        <v>-1.1571027198423365</v>
      </c>
      <c r="H122">
        <f>(change!H122-AVERAGE(change!H$2:H$146))/STDEV(change!H$2:H$146)</f>
        <v>-0.49194689432296879</v>
      </c>
      <c r="I122">
        <f>(change!I122-AVERAGE(change!I$2:I$146))/STDEV(change!I$2:I$146)</f>
        <v>-0.65021081148857207</v>
      </c>
      <c r="J122">
        <f>(change!J122-AVERAGE(change!J$2:J$146))/STDEV(change!J$2:J$146)</f>
        <v>-0.46421366243127055</v>
      </c>
    </row>
    <row r="123" spans="1:10" x14ac:dyDescent="0.2">
      <c r="A123" t="s">
        <v>122</v>
      </c>
      <c r="B123">
        <f>(change!B123-AVERAGE(change!B$2:B$146))/STDEV(change!B$2:B$146)</f>
        <v>0.66153706114139876</v>
      </c>
      <c r="C123">
        <f>(change!C123-AVERAGE(change!C$2:C$146))/STDEV(change!C$2:C$146)</f>
        <v>0.60469228261783403</v>
      </c>
      <c r="D123">
        <f>(change!D123-AVERAGE(change!D$2:D$146))/STDEV(change!D$2:D$146)</f>
        <v>-0.40368227357794612</v>
      </c>
      <c r="E123">
        <f>(change!E123-AVERAGE(change!E$2:E$146))/STDEV(change!E$2:E$146)</f>
        <v>-0.62411370042470593</v>
      </c>
      <c r="F123">
        <f>(change!F123-AVERAGE(change!F$2:F$146))/STDEV(change!F$2:F$146)</f>
        <v>-0.80508940702211429</v>
      </c>
      <c r="G123">
        <f>(change!G123-AVERAGE(change!G$2:G$146))/STDEV(change!G$2:G$146)</f>
        <v>-0.75883500094538781</v>
      </c>
      <c r="H123">
        <f>(change!H123-AVERAGE(change!H$2:H$146))/STDEV(change!H$2:H$146)</f>
        <v>-0.32622250157966182</v>
      </c>
      <c r="I123">
        <f>(change!I123-AVERAGE(change!I$2:I$146))/STDEV(change!I$2:I$146)</f>
        <v>-0.28563585068806741</v>
      </c>
      <c r="J123">
        <f>(change!J123-AVERAGE(change!J$2:J$146))/STDEV(change!J$2:J$146)</f>
        <v>-0.35211626912271082</v>
      </c>
    </row>
    <row r="124" spans="1:10" x14ac:dyDescent="0.2">
      <c r="A124" t="s">
        <v>123</v>
      </c>
      <c r="B124">
        <f>(change!B124-AVERAGE(change!B$2:B$146))/STDEV(change!B$2:B$146)</f>
        <v>-0.36955626792839719</v>
      </c>
      <c r="C124">
        <f>(change!C124-AVERAGE(change!C$2:C$146))/STDEV(change!C$2:C$146)</f>
        <v>0.23950848723372709</v>
      </c>
      <c r="D124">
        <f>(change!D124-AVERAGE(change!D$2:D$146))/STDEV(change!D$2:D$146)</f>
        <v>4.940918375651485</v>
      </c>
      <c r="E124">
        <f>(change!E124-AVERAGE(change!E$2:E$146))/STDEV(change!E$2:E$146)</f>
        <v>8.0737533922575757</v>
      </c>
      <c r="F124">
        <f>(change!F124-AVERAGE(change!F$2:F$146))/STDEV(change!F$2:F$146)</f>
        <v>9.7058218786662547</v>
      </c>
      <c r="G124">
        <f>(change!G124-AVERAGE(change!G$2:G$146))/STDEV(change!G$2:G$146)</f>
        <v>7.6276120859940155</v>
      </c>
      <c r="H124">
        <f>(change!H124-AVERAGE(change!H$2:H$146))/STDEV(change!H$2:H$146)</f>
        <v>2.0699134931546683</v>
      </c>
      <c r="I124">
        <f>(change!I124-AVERAGE(change!I$2:I$146))/STDEV(change!I$2:I$146)</f>
        <v>1.5101003550533298</v>
      </c>
      <c r="J124">
        <f>(change!J124-AVERAGE(change!J$2:J$146))/STDEV(change!J$2:J$146)</f>
        <v>0.97638603335729179</v>
      </c>
    </row>
    <row r="125" spans="1:10" x14ac:dyDescent="0.2">
      <c r="A125" t="s">
        <v>124</v>
      </c>
      <c r="B125">
        <f>(change!B125-AVERAGE(change!B$2:B$146))/STDEV(change!B$2:B$146)</f>
        <v>-4.3732883990689829E-2</v>
      </c>
      <c r="C125">
        <f>(change!C125-AVERAGE(change!C$2:C$146))/STDEV(change!C$2:C$146)</f>
        <v>-2.3656311249450297E-2</v>
      </c>
      <c r="D125">
        <f>(change!D125-AVERAGE(change!D$2:D$146))/STDEV(change!D$2:D$146)</f>
        <v>-0.77377258794431192</v>
      </c>
      <c r="E125">
        <f>(change!E125-AVERAGE(change!E$2:E$146))/STDEV(change!E$2:E$146)</f>
        <v>-0.51865487453989911</v>
      </c>
      <c r="F125">
        <f>(change!F125-AVERAGE(change!F$2:F$146))/STDEV(change!F$2:F$146)</f>
        <v>-0.59270477491515761</v>
      </c>
      <c r="G125">
        <f>(change!G125-AVERAGE(change!G$2:G$146))/STDEV(change!G$2:G$146)</f>
        <v>-0.55209825604269758</v>
      </c>
      <c r="H125">
        <f>(change!H125-AVERAGE(change!H$2:H$146))/STDEV(change!H$2:H$146)</f>
        <v>-0.40829123517596777</v>
      </c>
      <c r="I125">
        <f>(change!I125-AVERAGE(change!I$2:I$146))/STDEV(change!I$2:I$146)</f>
        <v>-0.39409593709978025</v>
      </c>
      <c r="J125">
        <f>(change!J125-AVERAGE(change!J$2:J$146))/STDEV(change!J$2:J$146)</f>
        <v>-0.30247480478390099</v>
      </c>
    </row>
    <row r="126" spans="1:10" x14ac:dyDescent="0.2">
      <c r="A126" t="s">
        <v>125</v>
      </c>
      <c r="B126">
        <f>(change!B126-AVERAGE(change!B$2:B$146))/STDEV(change!B$2:B$146)</f>
        <v>-5.5358568259898773E-2</v>
      </c>
      <c r="C126">
        <f>(change!C126-AVERAGE(change!C$2:C$146))/STDEV(change!C$2:C$146)</f>
        <v>0.31502365915622738</v>
      </c>
      <c r="D126">
        <f>(change!D126-AVERAGE(change!D$2:D$146))/STDEV(change!D$2:D$146)</f>
        <v>-0.80560983835022759</v>
      </c>
      <c r="E126">
        <f>(change!E126-AVERAGE(change!E$2:E$146))/STDEV(change!E$2:E$146)</f>
        <v>-0.92155291370353665</v>
      </c>
      <c r="F126">
        <f>(change!F126-AVERAGE(change!F$2:F$146))/STDEV(change!F$2:F$146)</f>
        <v>-0.86874938054585604</v>
      </c>
      <c r="G126">
        <f>(change!G126-AVERAGE(change!G$2:G$146))/STDEV(change!G$2:G$146)</f>
        <v>-0.69667063556245767</v>
      </c>
      <c r="H126">
        <f>(change!H126-AVERAGE(change!H$2:H$146))/STDEV(change!H$2:H$146)</f>
        <v>-0.19708592440201936</v>
      </c>
      <c r="I126">
        <f>(change!I126-AVERAGE(change!I$2:I$146))/STDEV(change!I$2:I$146)</f>
        <v>-0.45885854442734575</v>
      </c>
      <c r="J126">
        <f>(change!J126-AVERAGE(change!J$2:J$146))/STDEV(change!J$2:J$146)</f>
        <v>-0.35630923003390946</v>
      </c>
    </row>
    <row r="127" spans="1:10" x14ac:dyDescent="0.2">
      <c r="A127" t="s">
        <v>126</v>
      </c>
      <c r="B127">
        <f>(change!B127-AVERAGE(change!B$2:B$146))/STDEV(change!B$2:B$146)</f>
        <v>-3.6015119480279517E-3</v>
      </c>
      <c r="C127">
        <f>(change!C127-AVERAGE(change!C$2:C$146))/STDEV(change!C$2:C$146)</f>
        <v>0.61311834296720724</v>
      </c>
      <c r="D127">
        <f>(change!D127-AVERAGE(change!D$2:D$146))/STDEV(change!D$2:D$146)</f>
        <v>0.23137096884354708</v>
      </c>
      <c r="E127">
        <f>(change!E127-AVERAGE(change!E$2:E$146))/STDEV(change!E$2:E$146)</f>
        <v>0.12463001277195181</v>
      </c>
      <c r="F127">
        <f>(change!F127-AVERAGE(change!F$2:F$146))/STDEV(change!F$2:F$146)</f>
        <v>0.12015033251134974</v>
      </c>
      <c r="G127">
        <f>(change!G127-AVERAGE(change!G$2:G$146))/STDEV(change!G$2:G$146)</f>
        <v>1.661360252113692E-2</v>
      </c>
      <c r="H127">
        <f>(change!H127-AVERAGE(change!H$2:H$146))/STDEV(change!H$2:H$146)</f>
        <v>-9.8175598544169032E-2</v>
      </c>
      <c r="I127">
        <f>(change!I127-AVERAGE(change!I$2:I$146))/STDEV(change!I$2:I$146)</f>
        <v>-9.2563944741967955E-2</v>
      </c>
      <c r="J127">
        <f>(change!J127-AVERAGE(change!J$2:J$146))/STDEV(change!J$2:J$146)</f>
        <v>-3.4644491849843237E-2</v>
      </c>
    </row>
    <row r="128" spans="1:10" x14ac:dyDescent="0.2">
      <c r="A128" t="s">
        <v>127</v>
      </c>
      <c r="B128">
        <f>(change!B128-AVERAGE(change!B$2:B$146))/STDEV(change!B$2:B$146)</f>
        <v>-0.96902273470930345</v>
      </c>
      <c r="C128">
        <f>(change!C128-AVERAGE(change!C$2:C$146))/STDEV(change!C$2:C$146)</f>
        <v>-0.92233885063085663</v>
      </c>
      <c r="D128">
        <f>(change!D128-AVERAGE(change!D$2:D$146))/STDEV(change!D$2:D$146)</f>
        <v>-0.35120054137614987</v>
      </c>
      <c r="E128">
        <f>(change!E128-AVERAGE(change!E$2:E$146))/STDEV(change!E$2:E$146)</f>
        <v>-0.10921390349633209</v>
      </c>
      <c r="F128">
        <f>(change!F128-AVERAGE(change!F$2:F$146))/STDEV(change!F$2:F$146)</f>
        <v>-2.8828316340403317E-3</v>
      </c>
      <c r="G128">
        <f>(change!G128-AVERAGE(change!G$2:G$146))/STDEV(change!G$2:G$146)</f>
        <v>-0.12614362480105185</v>
      </c>
      <c r="H128">
        <f>(change!H128-AVERAGE(change!H$2:H$146))/STDEV(change!H$2:H$146)</f>
        <v>-0.17293648281366475</v>
      </c>
      <c r="I128">
        <f>(change!I128-AVERAGE(change!I$2:I$146))/STDEV(change!I$2:I$146)</f>
        <v>-2.9448462333859921E-2</v>
      </c>
      <c r="J128">
        <f>(change!J128-AVERAGE(change!J$2:J$146))/STDEV(change!J$2:J$146)</f>
        <v>-0.14246702157740593</v>
      </c>
    </row>
    <row r="129" spans="1:10" x14ac:dyDescent="0.2">
      <c r="A129" t="s">
        <v>128</v>
      </c>
      <c r="B129">
        <f>(change!B129-AVERAGE(change!B$2:B$146))/STDEV(change!B$2:B$146)</f>
        <v>0.74962372997657523</v>
      </c>
      <c r="C129">
        <f>(change!C129-AVERAGE(change!C$2:C$146))/STDEV(change!C$2:C$146)</f>
        <v>0.92334442203861966</v>
      </c>
      <c r="D129">
        <f>(change!D129-AVERAGE(change!D$2:D$146))/STDEV(change!D$2:D$146)</f>
        <v>-0.69688499109060864</v>
      </c>
      <c r="E129">
        <f>(change!E129-AVERAGE(change!E$2:E$146))/STDEV(change!E$2:E$146)</f>
        <v>-0.6799156319316676</v>
      </c>
      <c r="F129">
        <f>(change!F129-AVERAGE(change!F$2:F$146))/STDEV(change!F$2:F$146)</f>
        <v>-0.73389966920050043</v>
      </c>
      <c r="G129">
        <f>(change!G129-AVERAGE(change!G$2:G$146))/STDEV(change!G$2:G$146)</f>
        <v>-0.67121571021325444</v>
      </c>
      <c r="H129">
        <f>(change!H129-AVERAGE(change!H$2:H$146))/STDEV(change!H$2:H$146)</f>
        <v>-0.19550724892440272</v>
      </c>
      <c r="I129">
        <f>(change!I129-AVERAGE(change!I$2:I$146))/STDEV(change!I$2:I$146)</f>
        <v>-0.40552580368667851</v>
      </c>
      <c r="J129">
        <f>(change!J129-AVERAGE(change!J$2:J$146))/STDEV(change!J$2:J$146)</f>
        <v>-0.26972919688844188</v>
      </c>
    </row>
    <row r="130" spans="1:10" x14ac:dyDescent="0.2">
      <c r="A130" t="s">
        <v>129</v>
      </c>
      <c r="B130">
        <f>(change!B130-AVERAGE(change!B$2:B$146))/STDEV(change!B$2:B$146)</f>
        <v>2.2788280600942942E-2</v>
      </c>
      <c r="C130">
        <f>(change!C130-AVERAGE(change!C$2:C$146))/STDEV(change!C$2:C$146)</f>
        <v>-9.169643264905436E-2</v>
      </c>
      <c r="D130">
        <f>(change!D130-AVERAGE(change!D$2:D$146))/STDEV(change!D$2:D$146)</f>
        <v>-0.79020847191554111</v>
      </c>
      <c r="E130">
        <f>(change!E130-AVERAGE(change!E$2:E$146))/STDEV(change!E$2:E$146)</f>
        <v>-0.70530173491595494</v>
      </c>
      <c r="F130">
        <f>(change!F130-AVERAGE(change!F$2:F$146))/STDEV(change!F$2:F$146)</f>
        <v>-0.72484865345579341</v>
      </c>
      <c r="G130">
        <f>(change!G130-AVERAGE(change!G$2:G$146))/STDEV(change!G$2:G$146)</f>
        <v>-0.62354595584218031</v>
      </c>
      <c r="H130">
        <f>(change!H130-AVERAGE(change!H$2:H$146))/STDEV(change!H$2:H$146)</f>
        <v>-0.36430966352398853</v>
      </c>
      <c r="I130">
        <f>(change!I130-AVERAGE(change!I$2:I$146))/STDEV(change!I$2:I$146)</f>
        <v>-0.30895606253778701</v>
      </c>
      <c r="J130">
        <f>(change!J130-AVERAGE(change!J$2:J$146))/STDEV(change!J$2:J$146)</f>
        <v>-0.23160520302249613</v>
      </c>
    </row>
    <row r="131" spans="1:10" x14ac:dyDescent="0.2">
      <c r="A131" t="s">
        <v>130</v>
      </c>
      <c r="B131">
        <f>(change!B131-AVERAGE(change!B$2:B$146))/STDEV(change!B$2:B$146)</f>
        <v>0.93952031709637462</v>
      </c>
      <c r="C131">
        <f>(change!C131-AVERAGE(change!C$2:C$146))/STDEV(change!C$2:C$146)</f>
        <v>0.63706935415580945</v>
      </c>
      <c r="D131">
        <f>(change!D131-AVERAGE(change!D$2:D$146))/STDEV(change!D$2:D$146)</f>
        <v>0.29946879485203443</v>
      </c>
      <c r="E131">
        <f>(change!E131-AVERAGE(change!E$2:E$146))/STDEV(change!E$2:E$146)</f>
        <v>0.126813142274184</v>
      </c>
      <c r="F131">
        <f>(change!F131-AVERAGE(change!F$2:F$146))/STDEV(change!F$2:F$146)</f>
        <v>0.31876559596608478</v>
      </c>
      <c r="G131">
        <f>(change!G131-AVERAGE(change!G$2:G$146))/STDEV(change!G$2:G$146)</f>
        <v>0.23512676185098946</v>
      </c>
      <c r="H131">
        <f>(change!H131-AVERAGE(change!H$2:H$146))/STDEV(change!H$2:H$146)</f>
        <v>-0.11853707024607259</v>
      </c>
      <c r="I131">
        <f>(change!I131-AVERAGE(change!I$2:I$146))/STDEV(change!I$2:I$146)</f>
        <v>-7.1897168534310399E-2</v>
      </c>
      <c r="J131">
        <f>(change!J131-AVERAGE(change!J$2:J$146))/STDEV(change!J$2:J$146)</f>
        <v>-6.0165297290118609E-2</v>
      </c>
    </row>
    <row r="132" spans="1:10" x14ac:dyDescent="0.2">
      <c r="A132" t="s">
        <v>131</v>
      </c>
      <c r="B132">
        <f>(change!B132-AVERAGE(change!B$2:B$146))/STDEV(change!B$2:B$146)</f>
        <v>-9.5315430821234975E-2</v>
      </c>
      <c r="C132">
        <f>(change!C132-AVERAGE(change!C$2:C$146))/STDEV(change!C$2:C$146)</f>
        <v>-7.8076231870160398E-2</v>
      </c>
      <c r="D132">
        <f>(change!D132-AVERAGE(change!D$2:D$146))/STDEV(change!D$2:D$146)</f>
        <v>-1.3450546410124107</v>
      </c>
      <c r="E132">
        <f>(change!E132-AVERAGE(change!E$2:E$146))/STDEV(change!E$2:E$146)</f>
        <v>-1.220018145429004</v>
      </c>
      <c r="F132">
        <f>(change!F132-AVERAGE(change!F$2:F$146))/STDEV(change!F$2:F$146)</f>
        <v>-1.2173469639816987</v>
      </c>
      <c r="G132">
        <f>(change!G132-AVERAGE(change!G$2:G$146))/STDEV(change!G$2:G$146)</f>
        <v>-1.008466199540649</v>
      </c>
      <c r="H132">
        <f>(change!H132-AVERAGE(change!H$2:H$146))/STDEV(change!H$2:H$146)</f>
        <v>-0.42250638794166279</v>
      </c>
      <c r="I132">
        <f>(change!I132-AVERAGE(change!I$2:I$146))/STDEV(change!I$2:I$146)</f>
        <v>-0.52805392313599275</v>
      </c>
      <c r="J132">
        <f>(change!J132-AVERAGE(change!J$2:J$146))/STDEV(change!J$2:J$146)</f>
        <v>-0.41623419462984923</v>
      </c>
    </row>
    <row r="133" spans="1:10" x14ac:dyDescent="0.2">
      <c r="A133" t="s">
        <v>132</v>
      </c>
      <c r="B133">
        <f>(change!B133-AVERAGE(change!B$2:B$146))/STDEV(change!B$2:B$146)</f>
        <v>3.6473970401060533E-2</v>
      </c>
      <c r="C133">
        <f>(change!C133-AVERAGE(change!C$2:C$146))/STDEV(change!C$2:C$146)</f>
        <v>-0.17697693438926665</v>
      </c>
      <c r="D133">
        <f>(change!D133-AVERAGE(change!D$2:D$146))/STDEV(change!D$2:D$146)</f>
        <v>0.13376279869666391</v>
      </c>
      <c r="E133">
        <f>(change!E133-AVERAGE(change!E$2:E$146))/STDEV(change!E$2:E$146)</f>
        <v>-0.26075679842225308</v>
      </c>
      <c r="F133">
        <f>(change!F133-AVERAGE(change!F$2:F$146))/STDEV(change!F$2:F$146)</f>
        <v>-0.54681673009434373</v>
      </c>
      <c r="G133">
        <f>(change!G133-AVERAGE(change!G$2:G$146))/STDEV(change!G$2:G$146)</f>
        <v>-0.97047059835472371</v>
      </c>
      <c r="H133">
        <f>(change!H133-AVERAGE(change!H$2:H$146))/STDEV(change!H$2:H$146)</f>
        <v>-0.56356230932841034</v>
      </c>
      <c r="I133">
        <f>(change!I133-AVERAGE(change!I$2:I$146))/STDEV(change!I$2:I$146)</f>
        <v>-0.57218131011787898</v>
      </c>
      <c r="J133">
        <f>(change!J133-AVERAGE(change!J$2:J$146))/STDEV(change!J$2:J$146)</f>
        <v>-0.34200326614056459</v>
      </c>
    </row>
    <row r="134" spans="1:10" x14ac:dyDescent="0.2">
      <c r="A134" t="s">
        <v>133</v>
      </c>
      <c r="B134">
        <f>(change!B134-AVERAGE(change!B$2:B$146))/STDEV(change!B$2:B$146)</f>
        <v>1.0198979918796423</v>
      </c>
      <c r="C134">
        <f>(change!C134-AVERAGE(change!C$2:C$146))/STDEV(change!C$2:C$146)</f>
        <v>0.59064725383071159</v>
      </c>
      <c r="D134">
        <f>(change!D134-AVERAGE(change!D$2:D$146))/STDEV(change!D$2:D$146)</f>
        <v>-0.77188808227199024</v>
      </c>
      <c r="E134">
        <f>(change!E134-AVERAGE(change!E$2:E$146))/STDEV(change!E$2:E$146)</f>
        <v>-0.86273044550756917</v>
      </c>
      <c r="F134">
        <f>(change!F134-AVERAGE(change!F$2:F$146))/STDEV(change!F$2:F$146)</f>
        <v>-0.79451153630671101</v>
      </c>
      <c r="G134">
        <f>(change!G134-AVERAGE(change!G$2:G$146))/STDEV(change!G$2:G$146)</f>
        <v>-0.73882198767779095</v>
      </c>
      <c r="H134">
        <f>(change!H134-AVERAGE(change!H$2:H$146))/STDEV(change!H$2:H$146)</f>
        <v>-0.138091071964276</v>
      </c>
      <c r="I134">
        <f>(change!I134-AVERAGE(change!I$2:I$146))/STDEV(change!I$2:I$146)</f>
        <v>-0.32032136571793757</v>
      </c>
      <c r="J134">
        <f>(change!J134-AVERAGE(change!J$2:J$146))/STDEV(change!J$2:J$146)</f>
        <v>-0.28678365918632065</v>
      </c>
    </row>
    <row r="135" spans="1:10" x14ac:dyDescent="0.2">
      <c r="A135" t="s">
        <v>134</v>
      </c>
      <c r="B135">
        <f>(change!B135-AVERAGE(change!B$2:B$146))/STDEV(change!B$2:B$146)</f>
        <v>-1.5686349648885378</v>
      </c>
      <c r="C135">
        <f>(change!C135-AVERAGE(change!C$2:C$146))/STDEV(change!C$2:C$146)</f>
        <v>-3.2470297621545328</v>
      </c>
      <c r="D135">
        <f>(change!D135-AVERAGE(change!D$2:D$146))/STDEV(change!D$2:D$146)</f>
        <v>-0.82610825045891356</v>
      </c>
      <c r="E135">
        <f>(change!E135-AVERAGE(change!E$2:E$146))/STDEV(change!E$2:E$146)</f>
        <v>-0.46084115636616635</v>
      </c>
      <c r="F135">
        <f>(change!F135-AVERAGE(change!F$2:F$146))/STDEV(change!F$2:F$146)</f>
        <v>-0.3014084622752029</v>
      </c>
      <c r="G135">
        <f>(change!G135-AVERAGE(change!G$2:G$146))/STDEV(change!G$2:G$146)</f>
        <v>-0.20777861702177422</v>
      </c>
      <c r="H135">
        <f>(change!H135-AVERAGE(change!H$2:H$146))/STDEV(change!H$2:H$146)</f>
        <v>-0.2649437669631578</v>
      </c>
      <c r="I135">
        <f>(change!I135-AVERAGE(change!I$2:I$146))/STDEV(change!I$2:I$146)</f>
        <v>-0.41020392894283569</v>
      </c>
      <c r="J135">
        <f>(change!J135-AVERAGE(change!J$2:J$146))/STDEV(change!J$2:J$146)</f>
        <v>-0.18238015632805726</v>
      </c>
    </row>
    <row r="136" spans="1:10" x14ac:dyDescent="0.2">
      <c r="A136" t="s">
        <v>135</v>
      </c>
      <c r="B136">
        <f>(change!B136-AVERAGE(change!B$2:B$146))/STDEV(change!B$2:B$146)</f>
        <v>1.065645550933525</v>
      </c>
      <c r="C136">
        <f>(change!C136-AVERAGE(change!C$2:C$146))/STDEV(change!C$2:C$146)</f>
        <v>0.24292584844518766</v>
      </c>
      <c r="D136">
        <f>(change!D136-AVERAGE(change!D$2:D$146))/STDEV(change!D$2:D$146)</f>
        <v>-0.26956297664384954</v>
      </c>
      <c r="E136">
        <f>(change!E136-AVERAGE(change!E$2:E$146))/STDEV(change!E$2:E$146)</f>
        <v>-1.1002125364861417</v>
      </c>
      <c r="F136">
        <f>(change!F136-AVERAGE(change!F$2:F$146))/STDEV(change!F$2:F$146)</f>
        <v>-0.73629968376281241</v>
      </c>
      <c r="G136">
        <f>(change!G136-AVERAGE(change!G$2:G$146))/STDEV(change!G$2:G$146)</f>
        <v>-0.60335659223936899</v>
      </c>
      <c r="H136">
        <f>(change!H136-AVERAGE(change!H$2:H$146))/STDEV(change!H$2:H$146)</f>
        <v>-0.41457794545896459</v>
      </c>
      <c r="I136">
        <f>(change!I136-AVERAGE(change!I$2:I$146))/STDEV(change!I$2:I$146)</f>
        <v>-0.43601158062924572</v>
      </c>
      <c r="J136">
        <f>(change!J136-AVERAGE(change!J$2:J$146))/STDEV(change!J$2:J$146)</f>
        <v>-0.48627979245423952</v>
      </c>
    </row>
    <row r="137" spans="1:10" x14ac:dyDescent="0.2">
      <c r="A137" t="s">
        <v>136</v>
      </c>
      <c r="B137">
        <f>(change!B137-AVERAGE(change!B$2:B$146))/STDEV(change!B$2:B$146)</f>
        <v>-0.41515284331740215</v>
      </c>
      <c r="C137">
        <f>(change!C137-AVERAGE(change!C$2:C$146))/STDEV(change!C$2:C$146)</f>
        <v>-0.2745645088659493</v>
      </c>
      <c r="D137">
        <f>(change!D137-AVERAGE(change!D$2:D$146))/STDEV(change!D$2:D$146)</f>
        <v>-1.1293964986460898</v>
      </c>
      <c r="E137">
        <f>(change!E137-AVERAGE(change!E$2:E$146))/STDEV(change!E$2:E$146)</f>
        <v>-1.06028754875876</v>
      </c>
      <c r="F137">
        <f>(change!F137-AVERAGE(change!F$2:F$146))/STDEV(change!F$2:F$146)</f>
        <v>-1.1088007022903708</v>
      </c>
      <c r="G137">
        <f>(change!G137-AVERAGE(change!G$2:G$146))/STDEV(change!G$2:G$146)</f>
        <v>-0.95321354262581492</v>
      </c>
      <c r="H137">
        <f>(change!H137-AVERAGE(change!H$2:H$146))/STDEV(change!H$2:H$146)</f>
        <v>-0.50341586243978631</v>
      </c>
      <c r="I137">
        <f>(change!I137-AVERAGE(change!I$2:I$146))/STDEV(change!I$2:I$146)</f>
        <v>-0.51247736713264458</v>
      </c>
      <c r="J137">
        <f>(change!J137-AVERAGE(change!J$2:J$146))/STDEV(change!J$2:J$146)</f>
        <v>-0.36139266582794671</v>
      </c>
    </row>
    <row r="138" spans="1:10" x14ac:dyDescent="0.2">
      <c r="A138" t="s">
        <v>137</v>
      </c>
      <c r="B138">
        <f>(change!B138-AVERAGE(change!B$2:B$146))/STDEV(change!B$2:B$146)</f>
        <v>-5.702576534189288</v>
      </c>
      <c r="C138">
        <f>(change!C138-AVERAGE(change!C$2:C$146))/STDEV(change!C$2:C$146)</f>
        <v>-5.0021658286406909</v>
      </c>
      <c r="D138">
        <f>(change!D138-AVERAGE(change!D$2:D$146))/STDEV(change!D$2:D$146)</f>
        <v>-2.7018730705904197</v>
      </c>
      <c r="E138">
        <f>(change!E138-AVERAGE(change!E$2:E$146))/STDEV(change!E$2:E$146)</f>
        <v>-1.0828057149657626</v>
      </c>
      <c r="F138">
        <f>(change!F138-AVERAGE(change!F$2:F$146))/STDEV(change!F$2:F$146)</f>
        <v>-1.070478183627404</v>
      </c>
      <c r="G138">
        <f>(change!G138-AVERAGE(change!G$2:G$146))/STDEV(change!G$2:G$146)</f>
        <v>-0.89560345139788078</v>
      </c>
      <c r="H138">
        <f>(change!H138-AVERAGE(change!H$2:H$146))/STDEV(change!H$2:H$146)</f>
        <v>-0.4552917972367852</v>
      </c>
      <c r="I138">
        <f>(change!I138-AVERAGE(change!I$2:I$146))/STDEV(change!I$2:I$146)</f>
        <v>-0.58979848102088028</v>
      </c>
      <c r="J138">
        <f>(change!J138-AVERAGE(change!J$2:J$146))/STDEV(change!J$2:J$146)</f>
        <v>-0.2521924311495467</v>
      </c>
    </row>
    <row r="139" spans="1:10" x14ac:dyDescent="0.2">
      <c r="A139" t="s">
        <v>138</v>
      </c>
      <c r="B139">
        <f>(change!B139-AVERAGE(change!B$2:B$146))/STDEV(change!B$2:B$146)</f>
        <v>0.42262020418868657</v>
      </c>
      <c r="C139">
        <f>(change!C139-AVERAGE(change!C$2:C$146))/STDEV(change!C$2:C$146)</f>
        <v>0.57259624843023071</v>
      </c>
      <c r="D139">
        <f>(change!D139-AVERAGE(change!D$2:D$146))/STDEV(change!D$2:D$146)</f>
        <v>-0.87274731630821689</v>
      </c>
      <c r="E139">
        <f>(change!E139-AVERAGE(change!E$2:E$146))/STDEV(change!E$2:E$146)</f>
        <v>-0.9879531827309127</v>
      </c>
      <c r="F139">
        <f>(change!F139-AVERAGE(change!F$2:F$146))/STDEV(change!F$2:F$146)</f>
        <v>-1.0031875331600262</v>
      </c>
      <c r="G139">
        <f>(change!G139-AVERAGE(change!G$2:G$146))/STDEV(change!G$2:G$146)</f>
        <v>-0.86404055708497918</v>
      </c>
      <c r="H139">
        <f>(change!H139-AVERAGE(change!H$2:H$146))/STDEV(change!H$2:H$146)</f>
        <v>-0.32712220672816167</v>
      </c>
      <c r="I139">
        <f>(change!I139-AVERAGE(change!I$2:I$146))/STDEV(change!I$2:I$146)</f>
        <v>-0.54706392015615757</v>
      </c>
      <c r="J139">
        <f>(change!J139-AVERAGE(change!J$2:J$146))/STDEV(change!J$2:J$146)</f>
        <v>-0.38615512703586735</v>
      </c>
    </row>
    <row r="140" spans="1:10" x14ac:dyDescent="0.2">
      <c r="A140" t="s">
        <v>139</v>
      </c>
      <c r="B140">
        <f>(change!B140-AVERAGE(change!B$2:B$146))/STDEV(change!B$2:B$146)</f>
        <v>0.41642839904893975</v>
      </c>
      <c r="C140">
        <f>(change!C140-AVERAGE(change!C$2:C$146))/STDEV(change!C$2:C$146)</f>
        <v>0.54022449892601598</v>
      </c>
      <c r="D140">
        <f>(change!D140-AVERAGE(change!D$2:D$146))/STDEV(change!D$2:D$146)</f>
        <v>-0.77332624930780558</v>
      </c>
      <c r="E140">
        <f>(change!E140-AVERAGE(change!E$2:E$146))/STDEV(change!E$2:E$146)</f>
        <v>-0.85866357626596879</v>
      </c>
      <c r="F140">
        <f>(change!F140-AVERAGE(change!F$2:F$146))/STDEV(change!F$2:F$146)</f>
        <v>-0.75435653331207853</v>
      </c>
      <c r="G140">
        <f>(change!G140-AVERAGE(change!G$2:G$146))/STDEV(change!G$2:G$146)</f>
        <v>-0.68011561239553309</v>
      </c>
      <c r="H140">
        <f>(change!H140-AVERAGE(change!H$2:H$146))/STDEV(change!H$2:H$146)</f>
        <v>-0.2012643370253607</v>
      </c>
      <c r="I140">
        <f>(change!I140-AVERAGE(change!I$2:I$146))/STDEV(change!I$2:I$146)</f>
        <v>-0.39173868131422457</v>
      </c>
      <c r="J140">
        <f>(change!J140-AVERAGE(change!J$2:J$146))/STDEV(change!J$2:J$146)</f>
        <v>-0.28088114358060179</v>
      </c>
    </row>
    <row r="141" spans="1:10" x14ac:dyDescent="0.2">
      <c r="A141" t="s">
        <v>140</v>
      </c>
      <c r="B141">
        <f>(change!B141-AVERAGE(change!B$2:B$146))/STDEV(change!B$2:B$146)</f>
        <v>0.48688553281935704</v>
      </c>
      <c r="C141">
        <f>(change!C141-AVERAGE(change!C$2:C$146))/STDEV(change!C$2:C$146)</f>
        <v>0.46267915039874619</v>
      </c>
      <c r="D141">
        <f>(change!D141-AVERAGE(change!D$2:D$146))/STDEV(change!D$2:D$146)</f>
        <v>-0.29734094315635368</v>
      </c>
      <c r="E141">
        <f>(change!E141-AVERAGE(change!E$2:E$146))/STDEV(change!E$2:E$146)</f>
        <v>-0.55856267245307145</v>
      </c>
      <c r="F141">
        <f>(change!F141-AVERAGE(change!F$2:F$146))/STDEV(change!F$2:F$146)</f>
        <v>-0.47530828245227141</v>
      </c>
      <c r="G141">
        <f>(change!G141-AVERAGE(change!G$2:G$146))/STDEV(change!G$2:G$146)</f>
        <v>-0.2928881877891828</v>
      </c>
      <c r="H141">
        <f>(change!H141-AVERAGE(change!H$2:H$146))/STDEV(change!H$2:H$146)</f>
        <v>3.96943119502172E-2</v>
      </c>
      <c r="I141">
        <f>(change!I141-AVERAGE(change!I$2:I$146))/STDEV(change!I$2:I$146)</f>
        <v>-0.1507521988965875</v>
      </c>
      <c r="J141">
        <f>(change!J141-AVERAGE(change!J$2:J$146))/STDEV(change!J$2:J$146)</f>
        <v>-0.10701845326542887</v>
      </c>
    </row>
    <row r="142" spans="1:10" x14ac:dyDescent="0.2">
      <c r="A142" t="s">
        <v>141</v>
      </c>
      <c r="B142">
        <f>(change!B142-AVERAGE(change!B$2:B$146))/STDEV(change!B$2:B$146)</f>
        <v>0.40382368532913909</v>
      </c>
      <c r="C142">
        <f>(change!C142-AVERAGE(change!C$2:C$146))/STDEV(change!C$2:C$146)</f>
        <v>-0.20499076561105839</v>
      </c>
      <c r="D142">
        <f>(change!D142-AVERAGE(change!D$2:D$146))/STDEV(change!D$2:D$146)</f>
        <v>0.69496235675178808</v>
      </c>
      <c r="E142">
        <f>(change!E142-AVERAGE(change!E$2:E$146))/STDEV(change!E$2:E$146)</f>
        <v>0.85978841370201164</v>
      </c>
      <c r="F142">
        <f>(change!F142-AVERAGE(change!F$2:F$146))/STDEV(change!F$2:F$146)</f>
        <v>0.84002376706768811</v>
      </c>
      <c r="G142">
        <f>(change!G142-AVERAGE(change!G$2:G$146))/STDEV(change!G$2:G$146)</f>
        <v>1.0406152895846768</v>
      </c>
      <c r="H142">
        <f>(change!H142-AVERAGE(change!H$2:H$146))/STDEV(change!H$2:H$146)</f>
        <v>0.37875516756435534</v>
      </c>
      <c r="I142">
        <f>(change!I142-AVERAGE(change!I$2:I$146))/STDEV(change!I$2:I$146)</f>
        <v>0.54527571913168504</v>
      </c>
      <c r="J142">
        <f>(change!J142-AVERAGE(change!J$2:J$146))/STDEV(change!J$2:J$146)</f>
        <v>0.30598570108275175</v>
      </c>
    </row>
    <row r="143" spans="1:10" x14ac:dyDescent="0.2">
      <c r="A143" t="s">
        <v>142</v>
      </c>
      <c r="B143">
        <f>(change!B143-AVERAGE(change!B$2:B$146))/STDEV(change!B$2:B$146)</f>
        <v>0.830868474334155</v>
      </c>
      <c r="C143">
        <f>(change!C143-AVERAGE(change!C$2:C$146))/STDEV(change!C$2:C$146)</f>
        <v>0.42544942882314757</v>
      </c>
      <c r="D143">
        <f>(change!D143-AVERAGE(change!D$2:D$146))/STDEV(change!D$2:D$146)</f>
        <v>0.71191357222019469</v>
      </c>
      <c r="E143">
        <f>(change!E143-AVERAGE(change!E$2:E$146))/STDEV(change!E$2:E$146)</f>
        <v>0.42481421304908978</v>
      </c>
      <c r="F143">
        <f>(change!F143-AVERAGE(change!F$2:F$146))/STDEV(change!F$2:F$146)</f>
        <v>0.35416641681221345</v>
      </c>
      <c r="G143">
        <f>(change!G143-AVERAGE(change!G$2:G$146))/STDEV(change!G$2:G$146)</f>
        <v>0.49676229481906137</v>
      </c>
      <c r="H143">
        <f>(change!H143-AVERAGE(change!H$2:H$146))/STDEV(change!H$2:H$146)</f>
        <v>4.1034778243305703E-2</v>
      </c>
      <c r="I143">
        <f>(change!I143-AVERAGE(change!I$2:I$146))/STDEV(change!I$2:I$146)</f>
        <v>0.16077536715330673</v>
      </c>
      <c r="J143">
        <f>(change!J143-AVERAGE(change!J$2:J$146))/STDEV(change!J$2:J$146)</f>
        <v>-4.688994326474772E-2</v>
      </c>
    </row>
    <row r="144" spans="1:10" x14ac:dyDescent="0.2">
      <c r="A144" t="s">
        <v>143</v>
      </c>
      <c r="B144">
        <f>(change!B144-AVERAGE(change!B$2:B$146))/STDEV(change!B$2:B$146)</f>
        <v>0.26160716954296942</v>
      </c>
      <c r="C144">
        <f>(change!C144-AVERAGE(change!C$2:C$146))/STDEV(change!C$2:C$146)</f>
        <v>0.23886218764612793</v>
      </c>
      <c r="D144">
        <f>(change!D144-AVERAGE(change!D$2:D$146))/STDEV(change!D$2:D$146)</f>
        <v>0.41776618618923406</v>
      </c>
      <c r="E144">
        <f>(change!E144-AVERAGE(change!E$2:E$146))/STDEV(change!E$2:E$146)</f>
        <v>9.2737311169145617E-2</v>
      </c>
      <c r="F144">
        <f>(change!F144-AVERAGE(change!F$2:F$146))/STDEV(change!F$2:F$146)</f>
        <v>0.15912221195102347</v>
      </c>
      <c r="G144">
        <f>(change!G144-AVERAGE(change!G$2:G$146))/STDEV(change!G$2:G$146)</f>
        <v>0.41161760421397187</v>
      </c>
      <c r="H144">
        <f>(change!H144-AVERAGE(change!H$2:H$146))/STDEV(change!H$2:H$146)</f>
        <v>0.58300550658485784</v>
      </c>
      <c r="I144">
        <f>(change!I144-AVERAGE(change!I$2:I$146))/STDEV(change!I$2:I$146)</f>
        <v>0.2130167928437206</v>
      </c>
      <c r="J144">
        <f>(change!J144-AVERAGE(change!J$2:J$146))/STDEV(change!J$2:J$146)</f>
        <v>9.3113291634063358E-2</v>
      </c>
    </row>
    <row r="145" spans="1:10" x14ac:dyDescent="0.2">
      <c r="A145" t="s">
        <v>144</v>
      </c>
      <c r="B145">
        <f>(change!B145-AVERAGE(change!B$2:B$146))/STDEV(change!B$2:B$146)</f>
        <v>0.76211055597491972</v>
      </c>
      <c r="C145">
        <f>(change!C145-AVERAGE(change!C$2:C$146))/STDEV(change!C$2:C$146)</f>
        <v>0.86285476354953872</v>
      </c>
      <c r="D145">
        <f>(change!D145-AVERAGE(change!D$2:D$146))/STDEV(change!D$2:D$146)</f>
        <v>-0.51607631736724435</v>
      </c>
      <c r="E145">
        <f>(change!E145-AVERAGE(change!E$2:E$146))/STDEV(change!E$2:E$146)</f>
        <v>-0.893138529523686</v>
      </c>
      <c r="F145">
        <f>(change!F145-AVERAGE(change!F$2:F$146))/STDEV(change!F$2:F$146)</f>
        <v>-0.8994154436266022</v>
      </c>
      <c r="G145">
        <f>(change!G145-AVERAGE(change!G$2:G$146))/STDEV(change!G$2:G$146)</f>
        <v>-0.67291353515070529</v>
      </c>
      <c r="H145">
        <f>(change!H145-AVERAGE(change!H$2:H$146))/STDEV(change!H$2:H$146)</f>
        <v>-0.44129435020556301</v>
      </c>
      <c r="I145">
        <f>(change!I145-AVERAGE(change!I$2:I$146))/STDEV(change!I$2:I$146)</f>
        <v>-0.41090146639131392</v>
      </c>
      <c r="J145">
        <f>(change!J145-AVERAGE(change!J$2:J$146))/STDEV(change!J$2:J$146)</f>
        <v>-0.2906798733498473</v>
      </c>
    </row>
    <row r="146" spans="1:10" x14ac:dyDescent="0.2">
      <c r="A146" t="s">
        <v>145</v>
      </c>
      <c r="B146">
        <f>(change!B146-AVERAGE(change!B$2:B$146))/STDEV(change!B$2:B$146)</f>
        <v>1.0331357796439982</v>
      </c>
      <c r="C146">
        <f>(change!C146-AVERAGE(change!C$2:C$146))/STDEV(change!C$2:C$146)</f>
        <v>0.99216445619177351</v>
      </c>
      <c r="D146">
        <f>(change!D146-AVERAGE(change!D$2:D$146))/STDEV(change!D$2:D$146)</f>
        <v>0.70294311550157684</v>
      </c>
      <c r="E146">
        <f>(change!E146-AVERAGE(change!E$2:E$146))/STDEV(change!E$2:E$146)</f>
        <v>0.28305646250948913</v>
      </c>
      <c r="F146">
        <f>(change!F146-AVERAGE(change!F$2:F$146))/STDEV(change!F$2:F$146)</f>
        <v>0.48301783349552202</v>
      </c>
      <c r="G146">
        <f>(change!G146-AVERAGE(change!G$2:G$146))/STDEV(change!G$2:G$146)</f>
        <v>0.77546612645612567</v>
      </c>
      <c r="H146">
        <f>(change!H146-AVERAGE(change!H$2:H$146))/STDEV(change!H$2:H$146)</f>
        <v>5.6283041861878658E-2</v>
      </c>
      <c r="I146">
        <f>(change!I146-AVERAGE(change!I$2:I$146))/STDEV(change!I$2:I$146)</f>
        <v>0.18673146085520317</v>
      </c>
      <c r="J146">
        <f>(change!J146-AVERAGE(change!J$2:J$146))/STDEV(change!J$2:J$146)</f>
        <v>3.7625402949615389E-2</v>
      </c>
    </row>
  </sheetData>
  <conditionalFormatting sqref="O2:O14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14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6C85-BC2A-8543-ADFD-C7EFABCB5207}">
  <dimension ref="A1:M146"/>
  <sheetViews>
    <sheetView workbookViewId="0">
      <selection activeCell="G26" sqref="G26"/>
    </sheetView>
  </sheetViews>
  <sheetFormatPr baseColWidth="10" defaultRowHeight="16" x14ac:dyDescent="0.2"/>
  <cols>
    <col min="1" max="1" width="23.1640625" bestFit="1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f>(prediction!B2-AVERAGE(prediction!B$2:B$146))/STDEV(prediction!B$2:B$146)</f>
        <v>-0.6554378066138119</v>
      </c>
      <c r="C2">
        <f>(prediction!C2-AVERAGE(prediction!C$2:C$146))/STDEV(prediction!C$2:C$146)</f>
        <v>-0.6538949127058733</v>
      </c>
      <c r="D2">
        <f>(prediction!D2-AVERAGE(prediction!D$2:D$146))/STDEV(prediction!D$2:D$146)</f>
        <v>-0.63094837019950023</v>
      </c>
      <c r="E2">
        <f>(prediction!E2-AVERAGE(prediction!E$2:E$146))/STDEV(prediction!E$2:E$146)</f>
        <v>-0.62875384568598103</v>
      </c>
      <c r="F2">
        <f>(prediction!F2-AVERAGE(prediction!F$2:F$146))/STDEV(prediction!F$2:F$146)</f>
        <v>-0.60609108163976622</v>
      </c>
      <c r="G2">
        <f>(prediction!G2-AVERAGE(prediction!G$2:G$146))/STDEV(prediction!G$2:G$146)</f>
        <v>-0.6064481391344696</v>
      </c>
      <c r="H2">
        <f>(prediction!H2-AVERAGE(prediction!H$2:H$146))/STDEV(prediction!H$2:H$146)</f>
        <v>-0.5798378103736227</v>
      </c>
      <c r="I2">
        <f>(prediction!I2-AVERAGE(prediction!I$2:I$146))/STDEV(prediction!I$2:I$146)</f>
        <v>-0.63373726996630775</v>
      </c>
      <c r="J2">
        <f>(prediction!J2-AVERAGE(prediction!J$2:J$146))/STDEV(prediction!J$2:J$146)</f>
        <v>-0.63969782535152098</v>
      </c>
    </row>
    <row r="3" spans="1:13" x14ac:dyDescent="0.2">
      <c r="A3" t="s">
        <v>2</v>
      </c>
      <c r="B3">
        <f>(prediction!B3-AVERAGE(prediction!B$2:B$146))/STDEV(prediction!B$2:B$146)</f>
        <v>-0.72618489736086833</v>
      </c>
      <c r="C3">
        <f>(prediction!C3-AVERAGE(prediction!C$2:C$146))/STDEV(prediction!C$2:C$146)</f>
        <v>-0.71800471639665064</v>
      </c>
      <c r="D3">
        <f>(prediction!D3-AVERAGE(prediction!D$2:D$146))/STDEV(prediction!D$2:D$146)</f>
        <v>-0.72261014993675765</v>
      </c>
      <c r="E3">
        <f>(prediction!E3-AVERAGE(prediction!E$2:E$146))/STDEV(prediction!E$2:E$146)</f>
        <v>-0.72428404841721095</v>
      </c>
      <c r="F3">
        <f>(prediction!F3-AVERAGE(prediction!F$2:F$146))/STDEV(prediction!F$2:F$146)</f>
        <v>-0.5418251542644098</v>
      </c>
      <c r="G3">
        <f>(prediction!G3-AVERAGE(prediction!G$2:G$146))/STDEV(prediction!G$2:G$146)</f>
        <v>-0.59184347915217206</v>
      </c>
      <c r="H3">
        <f>(prediction!H3-AVERAGE(prediction!H$2:H$146))/STDEV(prediction!H$2:H$146)</f>
        <v>-0.46785100861742057</v>
      </c>
      <c r="I3">
        <f>(prediction!I3-AVERAGE(prediction!I$2:I$146))/STDEV(prediction!I$2:I$146)</f>
        <v>-0.39539483102957912</v>
      </c>
      <c r="J3">
        <f>(prediction!J3-AVERAGE(prediction!J$2:J$146))/STDEV(prediction!J$2:J$146)</f>
        <v>-0.32038594350665717</v>
      </c>
    </row>
    <row r="4" spans="1:13" x14ac:dyDescent="0.2">
      <c r="A4" t="s">
        <v>3</v>
      </c>
      <c r="B4">
        <f>(prediction!B4-AVERAGE(prediction!B$2:B$146))/STDEV(prediction!B$2:B$146)</f>
        <v>-0.33947914158673681</v>
      </c>
      <c r="C4">
        <f>(prediction!C4-AVERAGE(prediction!C$2:C$146))/STDEV(prediction!C$2:C$146)</f>
        <v>-0.3123759067196295</v>
      </c>
      <c r="D4">
        <f>(prediction!D4-AVERAGE(prediction!D$2:D$146))/STDEV(prediction!D$2:D$146)</f>
        <v>-0.30141342621213263</v>
      </c>
      <c r="E4">
        <f>(prediction!E4-AVERAGE(prediction!E$2:E$146))/STDEV(prediction!E$2:E$146)</f>
        <v>-0.31030936522347369</v>
      </c>
      <c r="F4">
        <f>(prediction!F4-AVERAGE(prediction!F$2:F$146))/STDEV(prediction!F$2:F$146)</f>
        <v>-0.30955578526152733</v>
      </c>
      <c r="G4">
        <f>(prediction!G4-AVERAGE(prediction!G$2:G$146))/STDEV(prediction!G$2:G$146)</f>
        <v>-0.36038754075452673</v>
      </c>
      <c r="H4">
        <f>(prediction!H4-AVERAGE(prediction!H$2:H$146))/STDEV(prediction!H$2:H$146)</f>
        <v>-0.50324709569328963</v>
      </c>
      <c r="I4">
        <f>(prediction!I4-AVERAGE(prediction!I$2:I$146))/STDEV(prediction!I$2:I$146)</f>
        <v>-0.35950055961035809</v>
      </c>
      <c r="J4">
        <f>(prediction!J4-AVERAGE(prediction!J$2:J$146))/STDEV(prediction!J$2:J$146)</f>
        <v>-0.29488300184762245</v>
      </c>
    </row>
    <row r="5" spans="1:13" x14ac:dyDescent="0.2">
      <c r="A5" t="s">
        <v>4</v>
      </c>
      <c r="B5">
        <f>(prediction!B5-AVERAGE(prediction!B$2:B$146))/STDEV(prediction!B$2:B$146)</f>
        <v>-0.85283323696503255</v>
      </c>
      <c r="C5">
        <f>(prediction!C5-AVERAGE(prediction!C$2:C$146))/STDEV(prediction!C$2:C$146)</f>
        <v>-0.86836939639817334</v>
      </c>
      <c r="D5">
        <f>(prediction!D5-AVERAGE(prediction!D$2:D$146))/STDEV(prediction!D$2:D$146)</f>
        <v>-0.86638267223881249</v>
      </c>
      <c r="E5">
        <f>(prediction!E5-AVERAGE(prediction!E$2:E$146))/STDEV(prediction!E$2:E$146)</f>
        <v>-0.86419785170332641</v>
      </c>
      <c r="F5">
        <f>(prediction!F5-AVERAGE(prediction!F$2:F$146))/STDEV(prediction!F$2:F$146)</f>
        <v>-0.8638792713724649</v>
      </c>
      <c r="G5">
        <f>(prediction!G5-AVERAGE(prediction!G$2:G$146))/STDEV(prediction!G$2:G$146)</f>
        <v>-0.86658396126512849</v>
      </c>
      <c r="H5">
        <f>(prediction!H5-AVERAGE(prediction!H$2:H$146))/STDEV(prediction!H$2:H$146)</f>
        <v>-0.82664945295405579</v>
      </c>
      <c r="I5">
        <f>(prediction!I5-AVERAGE(prediction!I$2:I$146))/STDEV(prediction!I$2:I$146)</f>
        <v>-0.86999827938065111</v>
      </c>
      <c r="J5">
        <f>(prediction!J5-AVERAGE(prediction!J$2:J$146))/STDEV(prediction!J$2:J$146)</f>
        <v>-0.92731641706105872</v>
      </c>
    </row>
    <row r="6" spans="1:13" x14ac:dyDescent="0.2">
      <c r="A6" t="s">
        <v>5</v>
      </c>
      <c r="B6">
        <f>(prediction!B6-AVERAGE(prediction!B$2:B$146))/STDEV(prediction!B$2:B$146)</f>
        <v>-0.32901178940128073</v>
      </c>
      <c r="C6">
        <f>(prediction!C6-AVERAGE(prediction!C$2:C$146))/STDEV(prediction!C$2:C$146)</f>
        <v>-0.34410320408483658</v>
      </c>
      <c r="D6">
        <f>(prediction!D6-AVERAGE(prediction!D$2:D$146))/STDEV(prediction!D$2:D$146)</f>
        <v>-0.3453129460065677</v>
      </c>
      <c r="E6">
        <f>(prediction!E6-AVERAGE(prediction!E$2:E$146))/STDEV(prediction!E$2:E$146)</f>
        <v>-0.35402728656545629</v>
      </c>
      <c r="F6">
        <f>(prediction!F6-AVERAGE(prediction!F$2:F$146))/STDEV(prediction!F$2:F$146)</f>
        <v>-0.2347828350501216</v>
      </c>
      <c r="G6">
        <f>(prediction!G6-AVERAGE(prediction!G$2:G$146))/STDEV(prediction!G$2:G$146)</f>
        <v>-3.1906094408936062E-2</v>
      </c>
      <c r="H6">
        <f>(prediction!H6-AVERAGE(prediction!H$2:H$146))/STDEV(prediction!H$2:H$146)</f>
        <v>5.4270599375386093E-2</v>
      </c>
      <c r="I6">
        <f>(prediction!I6-AVERAGE(prediction!I$2:I$146))/STDEV(prediction!I$2:I$146)</f>
        <v>8.1334785879666194E-3</v>
      </c>
      <c r="J6">
        <f>(prediction!J6-AVERAGE(prediction!J$2:J$146))/STDEV(prediction!J$2:J$146)</f>
        <v>-0.24150419175476945</v>
      </c>
    </row>
    <row r="7" spans="1:13" x14ac:dyDescent="0.2">
      <c r="A7" t="s">
        <v>6</v>
      </c>
      <c r="B7">
        <f>(prediction!B7-AVERAGE(prediction!B$2:B$146))/STDEV(prediction!B$2:B$146)</f>
        <v>-0.8257208405544143</v>
      </c>
      <c r="C7">
        <f>(prediction!C7-AVERAGE(prediction!C$2:C$146))/STDEV(prediction!C$2:C$146)</f>
        <v>-0.84477857302435599</v>
      </c>
      <c r="D7">
        <f>(prediction!D7-AVERAGE(prediction!D$2:D$146))/STDEV(prediction!D$2:D$146)</f>
        <v>-0.83686547959594848</v>
      </c>
      <c r="E7">
        <f>(prediction!E7-AVERAGE(prediction!E$2:E$146))/STDEV(prediction!E$2:E$146)</f>
        <v>-0.84036204815625459</v>
      </c>
      <c r="F7">
        <f>(prediction!F7-AVERAGE(prediction!F$2:F$146))/STDEV(prediction!F$2:F$146)</f>
        <v>-0.86449299720325024</v>
      </c>
      <c r="G7">
        <f>(prediction!G7-AVERAGE(prediction!G$2:G$146))/STDEV(prediction!G$2:G$146)</f>
        <v>-0.89213008359252932</v>
      </c>
      <c r="H7">
        <f>(prediction!H7-AVERAGE(prediction!H$2:H$146))/STDEV(prediction!H$2:H$146)</f>
        <v>-0.84848177415958848</v>
      </c>
      <c r="I7">
        <f>(prediction!I7-AVERAGE(prediction!I$2:I$146))/STDEV(prediction!I$2:I$146)</f>
        <v>-0.89884535844495128</v>
      </c>
      <c r="J7">
        <f>(prediction!J7-AVERAGE(prediction!J$2:J$146))/STDEV(prediction!J$2:J$146)</f>
        <v>-0.96414059014940812</v>
      </c>
    </row>
    <row r="8" spans="1:13" x14ac:dyDescent="0.2">
      <c r="A8" t="s">
        <v>7</v>
      </c>
      <c r="B8">
        <f>(prediction!B8-AVERAGE(prediction!B$2:B$146))/STDEV(prediction!B$2:B$146)</f>
        <v>-0.86279991345576479</v>
      </c>
      <c r="C8">
        <f>(prediction!C8-AVERAGE(prediction!C$2:C$146))/STDEV(prediction!C$2:C$146)</f>
        <v>-0.88286981434712664</v>
      </c>
      <c r="D8">
        <f>(prediction!D8-AVERAGE(prediction!D$2:D$146))/STDEV(prediction!D$2:D$146)</f>
        <v>-0.86843149049318913</v>
      </c>
      <c r="E8">
        <f>(prediction!E8-AVERAGE(prediction!E$2:E$146))/STDEV(prediction!E$2:E$146)</f>
        <v>-0.87635210699514943</v>
      </c>
      <c r="F8">
        <f>(prediction!F8-AVERAGE(prediction!F$2:F$146))/STDEV(prediction!F$2:F$146)</f>
        <v>-0.89019534072064588</v>
      </c>
      <c r="G8">
        <f>(prediction!G8-AVERAGE(prediction!G$2:G$146))/STDEV(prediction!G$2:G$146)</f>
        <v>-0.89531725014728447</v>
      </c>
      <c r="H8">
        <f>(prediction!H8-AVERAGE(prediction!H$2:H$146))/STDEV(prediction!H$2:H$146)</f>
        <v>-0.84351018337694073</v>
      </c>
      <c r="I8">
        <f>(prediction!I8-AVERAGE(prediction!I$2:I$146))/STDEV(prediction!I$2:I$146)</f>
        <v>-0.8828175385371223</v>
      </c>
      <c r="J8">
        <f>(prediction!J8-AVERAGE(prediction!J$2:J$146))/STDEV(prediction!J$2:J$146)</f>
        <v>-0.9432178385011577</v>
      </c>
    </row>
    <row r="9" spans="1:13" x14ac:dyDescent="0.2">
      <c r="A9" t="s">
        <v>8</v>
      </c>
      <c r="B9">
        <f>(prediction!B9-AVERAGE(prediction!B$2:B$146))/STDEV(prediction!B$2:B$146)</f>
        <v>-0.5589462946607503</v>
      </c>
      <c r="C9">
        <f>(prediction!C9-AVERAGE(prediction!C$2:C$146))/STDEV(prediction!C$2:C$146)</f>
        <v>-0.5645917468490641</v>
      </c>
      <c r="D9">
        <f>(prediction!D9-AVERAGE(prediction!D$2:D$146))/STDEV(prediction!D$2:D$146)</f>
        <v>-0.563472215715624</v>
      </c>
      <c r="E9">
        <f>(prediction!E9-AVERAGE(prediction!E$2:E$146))/STDEV(prediction!E$2:E$146)</f>
        <v>-0.56351279509615038</v>
      </c>
      <c r="F9">
        <f>(prediction!F9-AVERAGE(prediction!F$2:F$146))/STDEV(prediction!F$2:F$146)</f>
        <v>-0.54524160715538694</v>
      </c>
      <c r="G9">
        <f>(prediction!G9-AVERAGE(prediction!G$2:G$146))/STDEV(prediction!G$2:G$146)</f>
        <v>-0.54000290308660881</v>
      </c>
      <c r="H9">
        <f>(prediction!H9-AVERAGE(prediction!H$2:H$146))/STDEV(prediction!H$2:H$146)</f>
        <v>-0.49024036091074408</v>
      </c>
      <c r="I9">
        <f>(prediction!I9-AVERAGE(prediction!I$2:I$146))/STDEV(prediction!I$2:I$146)</f>
        <v>-0.53266025844890463</v>
      </c>
      <c r="J9">
        <f>(prediction!J9-AVERAGE(prediction!J$2:J$146))/STDEV(prediction!J$2:J$146)</f>
        <v>-0.54198628060036691</v>
      </c>
    </row>
    <row r="10" spans="1:13" x14ac:dyDescent="0.2">
      <c r="A10" t="s">
        <v>9</v>
      </c>
      <c r="B10">
        <f>(prediction!B10-AVERAGE(prediction!B$2:B$146))/STDEV(prediction!B$2:B$146)</f>
        <v>-0.31018638327973819</v>
      </c>
      <c r="C10">
        <f>(prediction!C10-AVERAGE(prediction!C$2:C$146))/STDEV(prediction!C$2:C$146)</f>
        <v>-0.30055243822585115</v>
      </c>
      <c r="D10">
        <f>(prediction!D10-AVERAGE(prediction!D$2:D$146))/STDEV(prediction!D$2:D$146)</f>
        <v>-0.31002774273673012</v>
      </c>
      <c r="E10">
        <f>(prediction!E10-AVERAGE(prediction!E$2:E$146))/STDEV(prediction!E$2:E$146)</f>
        <v>-0.31754058615648251</v>
      </c>
      <c r="F10">
        <f>(prediction!F10-AVERAGE(prediction!F$2:F$146))/STDEV(prediction!F$2:F$146)</f>
        <v>-0.19103942348685676</v>
      </c>
      <c r="G10">
        <f>(prediction!G10-AVERAGE(prediction!G$2:G$146))/STDEV(prediction!G$2:G$146)</f>
        <v>-7.4203829646225855E-3</v>
      </c>
      <c r="H10">
        <f>(prediction!H10-AVERAGE(prediction!H$2:H$146))/STDEV(prediction!H$2:H$146)</f>
        <v>7.9125020321875003E-2</v>
      </c>
      <c r="I10">
        <f>(prediction!I10-AVERAGE(prediction!I$2:I$146))/STDEV(prediction!I$2:I$146)</f>
        <v>7.9440463570318628E-2</v>
      </c>
      <c r="J10">
        <f>(prediction!J10-AVERAGE(prediction!J$2:J$146))/STDEV(prediction!J$2:J$146)</f>
        <v>-0.10994130449093638</v>
      </c>
    </row>
    <row r="11" spans="1:13" x14ac:dyDescent="0.2">
      <c r="A11" t="s">
        <v>10</v>
      </c>
      <c r="B11">
        <f>(prediction!B11-AVERAGE(prediction!B$2:B$146))/STDEV(prediction!B$2:B$146)</f>
        <v>0.23318887278721684</v>
      </c>
      <c r="C11">
        <f>(prediction!C11-AVERAGE(prediction!C$2:C$146))/STDEV(prediction!C$2:C$146)</f>
        <v>0.19591606008403933</v>
      </c>
      <c r="D11">
        <f>(prediction!D11-AVERAGE(prediction!D$2:D$146))/STDEV(prediction!D$2:D$146)</f>
        <v>0.15800180533193778</v>
      </c>
      <c r="E11">
        <f>(prediction!E11-AVERAGE(prediction!E$2:E$146))/STDEV(prediction!E$2:E$146)</f>
        <v>0.1320397074318416</v>
      </c>
      <c r="F11">
        <f>(prediction!F11-AVERAGE(prediction!F$2:F$146))/STDEV(prediction!F$2:F$146)</f>
        <v>0.33291767739041239</v>
      </c>
      <c r="G11">
        <f>(prediction!G11-AVERAGE(prediction!G$2:G$146))/STDEV(prediction!G$2:G$146)</f>
        <v>0.63957135081131344</v>
      </c>
      <c r="H11">
        <f>(prediction!H11-AVERAGE(prediction!H$2:H$146))/STDEV(prediction!H$2:H$146)</f>
        <v>0.84668630214822027</v>
      </c>
      <c r="I11">
        <f>(prediction!I11-AVERAGE(prediction!I$2:I$146))/STDEV(prediction!I$2:I$146)</f>
        <v>0.82273469633594987</v>
      </c>
      <c r="J11">
        <f>(prediction!J11-AVERAGE(prediction!J$2:J$146))/STDEV(prediction!J$2:J$146)</f>
        <v>0.43403787055455428</v>
      </c>
    </row>
    <row r="12" spans="1:13" x14ac:dyDescent="0.2">
      <c r="A12" t="s">
        <v>11</v>
      </c>
      <c r="B12">
        <f>(prediction!B12-AVERAGE(prediction!B$2:B$146))/STDEV(prediction!B$2:B$146)</f>
        <v>0.68781047900890269</v>
      </c>
      <c r="C12">
        <f>(prediction!C12-AVERAGE(prediction!C$2:C$146))/STDEV(prediction!C$2:C$146)</f>
        <v>0.66341673050410888</v>
      </c>
      <c r="D12">
        <f>(prediction!D12-AVERAGE(prediction!D$2:D$146))/STDEV(prediction!D$2:D$146)</f>
        <v>0.60484138173077906</v>
      </c>
      <c r="E12">
        <f>(prediction!E12-AVERAGE(prediction!E$2:E$146))/STDEV(prediction!E$2:E$146)</f>
        <v>0.58365443636746661</v>
      </c>
      <c r="F12">
        <f>(prediction!F12-AVERAGE(prediction!F$2:F$146))/STDEV(prediction!F$2:F$146)</f>
        <v>0.84856957121976206</v>
      </c>
      <c r="G12">
        <f>(prediction!G12-AVERAGE(prediction!G$2:G$146))/STDEV(prediction!G$2:G$146)</f>
        <v>1.2844161096821562</v>
      </c>
      <c r="H12">
        <f>(prediction!H12-AVERAGE(prediction!H$2:H$146))/STDEV(prediction!H$2:H$146)</f>
        <v>1.5307013999271037</v>
      </c>
      <c r="I12">
        <f>(prediction!I12-AVERAGE(prediction!I$2:I$146))/STDEV(prediction!I$2:I$146)</f>
        <v>1.5016711075233218</v>
      </c>
      <c r="J12">
        <f>(prediction!J12-AVERAGE(prediction!J$2:J$146))/STDEV(prediction!J$2:J$146)</f>
        <v>0.9970546828740392</v>
      </c>
    </row>
    <row r="13" spans="1:13" x14ac:dyDescent="0.2">
      <c r="A13" t="s">
        <v>12</v>
      </c>
      <c r="B13">
        <f>(prediction!B13-AVERAGE(prediction!B$2:B$146))/STDEV(prediction!B$2:B$146)</f>
        <v>-5.6603834400555532E-2</v>
      </c>
      <c r="C13">
        <f>(prediction!C13-AVERAGE(prediction!C$2:C$146))/STDEV(prediction!C$2:C$146)</f>
        <v>-5.6042317582379438E-2</v>
      </c>
      <c r="D13">
        <f>(prediction!D13-AVERAGE(prediction!D$2:D$146))/STDEV(prediction!D$2:D$146)</f>
        <v>-7.204293021656176E-2</v>
      </c>
      <c r="E13">
        <f>(prediction!E13-AVERAGE(prediction!E$2:E$146))/STDEV(prediction!E$2:E$146)</f>
        <v>-9.6503673396439185E-2</v>
      </c>
      <c r="F13">
        <f>(prediction!F13-AVERAGE(prediction!F$2:F$146))/STDEV(prediction!F$2:F$146)</f>
        <v>6.5631153659133731E-2</v>
      </c>
      <c r="G13">
        <f>(prediction!G13-AVERAGE(prediction!G$2:G$146))/STDEV(prediction!G$2:G$146)</f>
        <v>0.34230620312137533</v>
      </c>
      <c r="H13">
        <f>(prediction!H13-AVERAGE(prediction!H$2:H$146))/STDEV(prediction!H$2:H$146)</f>
        <v>0.4948355546519933</v>
      </c>
      <c r="I13">
        <f>(prediction!I13-AVERAGE(prediction!I$2:I$146))/STDEV(prediction!I$2:I$146)</f>
        <v>0.46855212046324674</v>
      </c>
      <c r="J13">
        <f>(prediction!J13-AVERAGE(prediction!J$2:J$146))/STDEV(prediction!J$2:J$146)</f>
        <v>0.13846775445335968</v>
      </c>
    </row>
    <row r="14" spans="1:13" x14ac:dyDescent="0.2">
      <c r="A14" t="s">
        <v>13</v>
      </c>
      <c r="B14">
        <f>(prediction!B14-AVERAGE(prediction!B$2:B$146))/STDEV(prediction!B$2:B$146)</f>
        <v>1.3834993568245744</v>
      </c>
      <c r="C14">
        <f>(prediction!C14-AVERAGE(prediction!C$2:C$146))/STDEV(prediction!C$2:C$146)</f>
        <v>1.3995877330808268</v>
      </c>
      <c r="D14">
        <f>(prediction!D14-AVERAGE(prediction!D$2:D$146))/STDEV(prediction!D$2:D$146)</f>
        <v>1.3156203684936465</v>
      </c>
      <c r="E14">
        <f>(prediction!E14-AVERAGE(prediction!E$2:E$146))/STDEV(prediction!E$2:E$146)</f>
        <v>1.269541875087375</v>
      </c>
      <c r="F14">
        <f>(prediction!F14-AVERAGE(prediction!F$2:F$146))/STDEV(prediction!F$2:F$146)</f>
        <v>1.6596281649331874</v>
      </c>
      <c r="G14">
        <f>(prediction!G14-AVERAGE(prediction!G$2:G$146))/STDEV(prediction!G$2:G$146)</f>
        <v>2.2703241724419132</v>
      </c>
      <c r="H14">
        <f>(prediction!H14-AVERAGE(prediction!H$2:H$146))/STDEV(prediction!H$2:H$146)</f>
        <v>2.5688196292583041</v>
      </c>
      <c r="I14">
        <f>(prediction!I14-AVERAGE(prediction!I$2:I$146))/STDEV(prediction!I$2:I$146)</f>
        <v>2.5930867187038169</v>
      </c>
      <c r="J14">
        <f>(prediction!J14-AVERAGE(prediction!J$2:J$146))/STDEV(prediction!J$2:J$146)</f>
        <v>1.8862555172259035</v>
      </c>
    </row>
    <row r="15" spans="1:13" x14ac:dyDescent="0.2">
      <c r="A15" t="s">
        <v>14</v>
      </c>
      <c r="B15">
        <f>(prediction!B15-AVERAGE(prediction!B$2:B$146))/STDEV(prediction!B$2:B$146)</f>
        <v>0.90042322031387823</v>
      </c>
      <c r="C15">
        <f>(prediction!C15-AVERAGE(prediction!C$2:C$146))/STDEV(prediction!C$2:C$146)</f>
        <v>0.97209937005370139</v>
      </c>
      <c r="D15">
        <f>(prediction!D15-AVERAGE(prediction!D$2:D$146))/STDEV(prediction!D$2:D$146)</f>
        <v>0.99967896387978294</v>
      </c>
      <c r="E15">
        <f>(prediction!E15-AVERAGE(prediction!E$2:E$146))/STDEV(prediction!E$2:E$146)</f>
        <v>1.0238374337412417</v>
      </c>
      <c r="F15">
        <f>(prediction!F15-AVERAGE(prediction!F$2:F$146))/STDEV(prediction!F$2:F$146)</f>
        <v>0.97455224410810126</v>
      </c>
      <c r="G15">
        <f>(prediction!G15-AVERAGE(prediction!G$2:G$146))/STDEV(prediction!G$2:G$146)</f>
        <v>0.70844597170927048</v>
      </c>
      <c r="H15">
        <f>(prediction!H15-AVERAGE(prediction!H$2:H$146))/STDEV(prediction!H$2:H$146)</f>
        <v>0.53050956844392838</v>
      </c>
      <c r="I15">
        <f>(prediction!I15-AVERAGE(prediction!I$2:I$146))/STDEV(prediction!I$2:I$146)</f>
        <v>0.86412233496452295</v>
      </c>
      <c r="J15">
        <f>(prediction!J15-AVERAGE(prediction!J$2:J$146))/STDEV(prediction!J$2:J$146)</f>
        <v>0.88115887962812312</v>
      </c>
    </row>
    <row r="16" spans="1:13" x14ac:dyDescent="0.2">
      <c r="A16" t="s">
        <v>15</v>
      </c>
      <c r="B16">
        <f>(prediction!B16-AVERAGE(prediction!B$2:B$146))/STDEV(prediction!B$2:B$146)</f>
        <v>-0.44998795790911694</v>
      </c>
      <c r="C16">
        <f>(prediction!C16-AVERAGE(prediction!C$2:C$146))/STDEV(prediction!C$2:C$146)</f>
        <v>-0.46148793281456713</v>
      </c>
      <c r="D16">
        <f>(prediction!D16-AVERAGE(prediction!D$2:D$146))/STDEV(prediction!D$2:D$146)</f>
        <v>-0.42681908310145544</v>
      </c>
      <c r="E16">
        <f>(prediction!E16-AVERAGE(prediction!E$2:E$146))/STDEV(prediction!E$2:E$146)</f>
        <v>-0.47853622572908028</v>
      </c>
      <c r="F16">
        <f>(prediction!F16-AVERAGE(prediction!F$2:F$146))/STDEV(prediction!F$2:F$146)</f>
        <v>-0.45221065672526539</v>
      </c>
      <c r="G16">
        <f>(prediction!G16-AVERAGE(prediction!G$2:G$146))/STDEV(prediction!G$2:G$146)</f>
        <v>-0.50148921936099577</v>
      </c>
      <c r="H16">
        <f>(prediction!H16-AVERAGE(prediction!H$2:H$146))/STDEV(prediction!H$2:H$146)</f>
        <v>-0.65904739552545311</v>
      </c>
      <c r="I16">
        <f>(prediction!I16-AVERAGE(prediction!I$2:I$146))/STDEV(prediction!I$2:I$146)</f>
        <v>-0.5430169796456813</v>
      </c>
      <c r="J16">
        <f>(prediction!J16-AVERAGE(prediction!J$2:J$146))/STDEV(prediction!J$2:J$146)</f>
        <v>-0.49045580692521867</v>
      </c>
    </row>
    <row r="17" spans="1:10" x14ac:dyDescent="0.2">
      <c r="A17" t="s">
        <v>16</v>
      </c>
      <c r="B17">
        <f>(prediction!B17-AVERAGE(prediction!B$2:B$146))/STDEV(prediction!B$2:B$146)</f>
        <v>0.5676466971927997</v>
      </c>
      <c r="C17">
        <f>(prediction!C17-AVERAGE(prediction!C$2:C$146))/STDEV(prediction!C$2:C$146)</f>
        <v>0.58488737848416572</v>
      </c>
      <c r="D17">
        <f>(prediction!D17-AVERAGE(prediction!D$2:D$146))/STDEV(prediction!D$2:D$146)</f>
        <v>0.38007021447044448</v>
      </c>
      <c r="E17">
        <f>(prediction!E17-AVERAGE(prediction!E$2:E$146))/STDEV(prediction!E$2:E$146)</f>
        <v>1.3787192496373786</v>
      </c>
      <c r="F17">
        <f>(prediction!F17-AVERAGE(prediction!F$2:F$146))/STDEV(prediction!F$2:F$146)</f>
        <v>1.6582524305205542</v>
      </c>
      <c r="G17">
        <f>(prediction!G17-AVERAGE(prediction!G$2:G$146))/STDEV(prediction!G$2:G$146)</f>
        <v>2.0201463227699645</v>
      </c>
      <c r="H17">
        <f>(prediction!H17-AVERAGE(prediction!H$2:H$146))/STDEV(prediction!H$2:H$146)</f>
        <v>1.8819461258636176</v>
      </c>
      <c r="I17">
        <f>(prediction!I17-AVERAGE(prediction!I$2:I$146))/STDEV(prediction!I$2:I$146)</f>
        <v>1.8504684880506403</v>
      </c>
      <c r="J17">
        <f>(prediction!J17-AVERAGE(prediction!J$2:J$146))/STDEV(prediction!J$2:J$146)</f>
        <v>1.7157018121241985</v>
      </c>
    </row>
    <row r="18" spans="1:10" x14ac:dyDescent="0.2">
      <c r="A18" t="s">
        <v>17</v>
      </c>
      <c r="B18">
        <f>(prediction!B18-AVERAGE(prediction!B$2:B$146))/STDEV(prediction!B$2:B$146)</f>
        <v>-0.35548622807185193</v>
      </c>
      <c r="C18">
        <f>(prediction!C18-AVERAGE(prediction!C$2:C$146))/STDEV(prediction!C$2:C$146)</f>
        <v>-0.35729485451347176</v>
      </c>
      <c r="D18">
        <f>(prediction!D18-AVERAGE(prediction!D$2:D$146))/STDEV(prediction!D$2:D$146)</f>
        <v>-0.36239803127998088</v>
      </c>
      <c r="E18">
        <f>(prediction!E18-AVERAGE(prediction!E$2:E$146))/STDEV(prediction!E$2:E$146)</f>
        <v>-0.3614634469415352</v>
      </c>
      <c r="F18">
        <f>(prediction!F18-AVERAGE(prediction!F$2:F$146))/STDEV(prediction!F$2:F$146)</f>
        <v>-0.3271629889616931</v>
      </c>
      <c r="G18">
        <f>(prediction!G18-AVERAGE(prediction!G$2:G$146))/STDEV(prediction!G$2:G$146)</f>
        <v>-0.40679463738737021</v>
      </c>
      <c r="H18">
        <f>(prediction!H18-AVERAGE(prediction!H$2:H$146))/STDEV(prediction!H$2:H$146)</f>
        <v>-0.30587885143884225</v>
      </c>
      <c r="I18">
        <f>(prediction!I18-AVERAGE(prediction!I$2:I$146))/STDEV(prediction!I$2:I$146)</f>
        <v>-0.37612686902700959</v>
      </c>
      <c r="J18">
        <f>(prediction!J18-AVERAGE(prediction!J$2:J$146))/STDEV(prediction!J$2:J$146)</f>
        <v>-0.33864844466299182</v>
      </c>
    </row>
    <row r="19" spans="1:10" x14ac:dyDescent="0.2">
      <c r="A19" t="s">
        <v>18</v>
      </c>
      <c r="B19">
        <f>(prediction!B19-AVERAGE(prediction!B$2:B$146))/STDEV(prediction!B$2:B$146)</f>
        <v>-0.20297718129386905</v>
      </c>
      <c r="C19">
        <f>(prediction!C19-AVERAGE(prediction!C$2:C$146))/STDEV(prediction!C$2:C$146)</f>
        <v>-0.21273298233217794</v>
      </c>
      <c r="D19">
        <f>(prediction!D19-AVERAGE(prediction!D$2:D$146))/STDEV(prediction!D$2:D$146)</f>
        <v>-0.23090391872885263</v>
      </c>
      <c r="E19">
        <f>(prediction!E19-AVERAGE(prediction!E$2:E$146))/STDEV(prediction!E$2:E$146)</f>
        <v>-0.2256589038753132</v>
      </c>
      <c r="F19">
        <f>(prediction!F19-AVERAGE(prediction!F$2:F$146))/STDEV(prediction!F$2:F$146)</f>
        <v>-0.27441963820203324</v>
      </c>
      <c r="G19">
        <f>(prediction!G19-AVERAGE(prediction!G$2:G$146))/STDEV(prediction!G$2:G$146)</f>
        <v>-0.29051778193351402</v>
      </c>
      <c r="H19">
        <f>(prediction!H19-AVERAGE(prediction!H$2:H$146))/STDEV(prediction!H$2:H$146)</f>
        <v>-0.21932116655057238</v>
      </c>
      <c r="I19">
        <f>(prediction!I19-AVERAGE(prediction!I$2:I$146))/STDEV(prediction!I$2:I$146)</f>
        <v>-0.30952308373787768</v>
      </c>
      <c r="J19">
        <f>(prediction!J19-AVERAGE(prediction!J$2:J$146))/STDEV(prediction!J$2:J$146)</f>
        <v>-0.28810902300255264</v>
      </c>
    </row>
    <row r="20" spans="1:10" x14ac:dyDescent="0.2">
      <c r="A20" t="s">
        <v>19</v>
      </c>
      <c r="B20">
        <f>(prediction!B20-AVERAGE(prediction!B$2:B$146))/STDEV(prediction!B$2:B$146)</f>
        <v>1.863964710167618E-2</v>
      </c>
      <c r="C20">
        <f>(prediction!C20-AVERAGE(prediction!C$2:C$146))/STDEV(prediction!C$2:C$146)</f>
        <v>7.8347796514394233E-3</v>
      </c>
      <c r="D20">
        <f>(prediction!D20-AVERAGE(prediction!D$2:D$146))/STDEV(prediction!D$2:D$146)</f>
        <v>5.7318265383264205E-2</v>
      </c>
      <c r="E20">
        <f>(prediction!E20-AVERAGE(prediction!E$2:E$146))/STDEV(prediction!E$2:E$146)</f>
        <v>-2.4367981250907975E-2</v>
      </c>
      <c r="F20">
        <f>(prediction!F20-AVERAGE(prediction!F$2:F$146))/STDEV(prediction!F$2:F$146)</f>
        <v>4.0601574475259763E-2</v>
      </c>
      <c r="G20">
        <f>(prediction!G20-AVERAGE(prediction!G$2:G$146))/STDEV(prediction!G$2:G$146)</f>
        <v>-5.4027913737447163E-2</v>
      </c>
      <c r="H20">
        <f>(prediction!H20-AVERAGE(prediction!H$2:H$146))/STDEV(prediction!H$2:H$146)</f>
        <v>-0.35560158966763072</v>
      </c>
      <c r="I20">
        <f>(prediction!I20-AVERAGE(prediction!I$2:I$146))/STDEV(prediction!I$2:I$146)</f>
        <v>-0.16386422275745488</v>
      </c>
      <c r="J20">
        <f>(prediction!J20-AVERAGE(prediction!J$2:J$146))/STDEV(prediction!J$2:J$146)</f>
        <v>-3.7026239164616649E-2</v>
      </c>
    </row>
    <row r="21" spans="1:10" x14ac:dyDescent="0.2">
      <c r="A21" t="s">
        <v>20</v>
      </c>
      <c r="B21">
        <f>(prediction!B21-AVERAGE(prediction!B$2:B$146))/STDEV(prediction!B$2:B$146)</f>
        <v>-0.49278765439338623</v>
      </c>
      <c r="C21">
        <f>(prediction!C21-AVERAGE(prediction!C$2:C$146))/STDEV(prediction!C$2:C$146)</f>
        <v>-0.49684281026761679</v>
      </c>
      <c r="D21">
        <f>(prediction!D21-AVERAGE(prediction!D$2:D$146))/STDEV(prediction!D$2:D$146)</f>
        <v>-0.44504965062607643</v>
      </c>
      <c r="E21">
        <f>(prediction!E21-AVERAGE(prediction!E$2:E$146))/STDEV(prediction!E$2:E$146)</f>
        <v>-0.49699723059756196</v>
      </c>
      <c r="F21">
        <f>(prediction!F21-AVERAGE(prediction!F$2:F$146))/STDEV(prediction!F$2:F$146)</f>
        <v>-0.49433119595746355</v>
      </c>
      <c r="G21">
        <f>(prediction!G21-AVERAGE(prediction!G$2:G$146))/STDEV(prediction!G$2:G$146)</f>
        <v>-0.51203179139462918</v>
      </c>
      <c r="H21">
        <f>(prediction!H21-AVERAGE(prediction!H$2:H$146))/STDEV(prediction!H$2:H$146)</f>
        <v>-0.39307388352522882</v>
      </c>
      <c r="I21">
        <f>(prediction!I21-AVERAGE(prediction!I$2:I$146))/STDEV(prediction!I$2:I$146)</f>
        <v>-0.54358233179603921</v>
      </c>
      <c r="J21">
        <f>(prediction!J21-AVERAGE(prediction!J$2:J$146))/STDEV(prediction!J$2:J$146)</f>
        <v>-0.44800004992508791</v>
      </c>
    </row>
    <row r="22" spans="1:10" x14ac:dyDescent="0.2">
      <c r="A22" t="s">
        <v>21</v>
      </c>
      <c r="B22">
        <f>(prediction!B22-AVERAGE(prediction!B$2:B$146))/STDEV(prediction!B$2:B$146)</f>
        <v>-0.69877048045052659</v>
      </c>
      <c r="C22">
        <f>(prediction!C22-AVERAGE(prediction!C$2:C$146))/STDEV(prediction!C$2:C$146)</f>
        <v>-0.70448298588722724</v>
      </c>
      <c r="D22">
        <f>(prediction!D22-AVERAGE(prediction!D$2:D$146))/STDEV(prediction!D$2:D$146)</f>
        <v>-0.68992185642883241</v>
      </c>
      <c r="E22">
        <f>(prediction!E22-AVERAGE(prediction!E$2:E$146))/STDEV(prediction!E$2:E$146)</f>
        <v>-0.69368075552364883</v>
      </c>
      <c r="F22">
        <f>(prediction!F22-AVERAGE(prediction!F$2:F$146))/STDEV(prediction!F$2:F$146)</f>
        <v>-0.69135915545410787</v>
      </c>
      <c r="G22">
        <f>(prediction!G22-AVERAGE(prediction!G$2:G$146))/STDEV(prediction!G$2:G$146)</f>
        <v>-0.69896563712716631</v>
      </c>
      <c r="H22">
        <f>(prediction!H22-AVERAGE(prediction!H$2:H$146))/STDEV(prediction!H$2:H$146)</f>
        <v>-0.77327032969069553</v>
      </c>
      <c r="I22">
        <f>(prediction!I22-AVERAGE(prediction!I$2:I$146))/STDEV(prediction!I$2:I$146)</f>
        <v>-0.69515635533629783</v>
      </c>
      <c r="J22">
        <f>(prediction!J22-AVERAGE(prediction!J$2:J$146))/STDEV(prediction!J$2:J$146)</f>
        <v>-0.70649180192857852</v>
      </c>
    </row>
    <row r="23" spans="1:10" x14ac:dyDescent="0.2">
      <c r="A23" t="s">
        <v>22</v>
      </c>
      <c r="B23">
        <f>(prediction!B23-AVERAGE(prediction!B$2:B$146))/STDEV(prediction!B$2:B$146)</f>
        <v>-0.85585505704510756</v>
      </c>
      <c r="C23">
        <f>(prediction!C23-AVERAGE(prediction!C$2:C$146))/STDEV(prediction!C$2:C$146)</f>
        <v>-0.87229074775791882</v>
      </c>
      <c r="D23">
        <f>(prediction!D23-AVERAGE(prediction!D$2:D$146))/STDEV(prediction!D$2:D$146)</f>
        <v>-0.85716806501548504</v>
      </c>
      <c r="E23">
        <f>(prediction!E23-AVERAGE(prediction!E$2:E$146))/STDEV(prediction!E$2:E$146)</f>
        <v>-0.84194771100048116</v>
      </c>
      <c r="F23">
        <f>(prediction!F23-AVERAGE(prediction!F$2:F$146))/STDEV(prediction!F$2:F$146)</f>
        <v>-0.90268129755544979</v>
      </c>
      <c r="G23">
        <f>(prediction!G23-AVERAGE(prediction!G$2:G$146))/STDEV(prediction!G$2:G$146)</f>
        <v>-0.97608561532952509</v>
      </c>
      <c r="H23">
        <f>(prediction!H23-AVERAGE(prediction!H$2:H$146))/STDEV(prediction!H$2:H$146)</f>
        <v>-1.0213394728959535</v>
      </c>
      <c r="I23">
        <f>(prediction!I23-AVERAGE(prediction!I$2:I$146))/STDEV(prediction!I$2:I$146)</f>
        <v>-1.0214740434493434</v>
      </c>
      <c r="J23">
        <f>(prediction!J23-AVERAGE(prediction!J$2:J$146))/STDEV(prediction!J$2:J$146)</f>
        <v>-1.0927150243427715</v>
      </c>
    </row>
    <row r="24" spans="1:10" x14ac:dyDescent="0.2">
      <c r="A24" t="s">
        <v>23</v>
      </c>
      <c r="B24">
        <f>(prediction!B24-AVERAGE(prediction!B$2:B$146))/STDEV(prediction!B$2:B$146)</f>
        <v>-0.62573966250239166</v>
      </c>
      <c r="C24">
        <f>(prediction!C24-AVERAGE(prediction!C$2:C$146))/STDEV(prediction!C$2:C$146)</f>
        <v>-0.62512018166330485</v>
      </c>
      <c r="D24">
        <f>(prediction!D24-AVERAGE(prediction!D$2:D$146))/STDEV(prediction!D$2:D$146)</f>
        <v>-0.64135485895510136</v>
      </c>
      <c r="E24">
        <f>(prediction!E24-AVERAGE(prediction!E$2:E$146))/STDEV(prediction!E$2:E$146)</f>
        <v>-0.62719959691697036</v>
      </c>
      <c r="F24">
        <f>(prediction!F24-AVERAGE(prediction!F$2:F$146))/STDEV(prediction!F$2:F$146)</f>
        <v>-0.64476541989820912</v>
      </c>
      <c r="G24">
        <f>(prediction!G24-AVERAGE(prediction!G$2:G$146))/STDEV(prediction!G$2:G$146)</f>
        <v>-0.64715604923456016</v>
      </c>
      <c r="H24">
        <f>(prediction!H24-AVERAGE(prediction!H$2:H$146))/STDEV(prediction!H$2:H$146)</f>
        <v>-0.60040108992968955</v>
      </c>
      <c r="I24">
        <f>(prediction!I24-AVERAGE(prediction!I$2:I$146))/STDEV(prediction!I$2:I$146)</f>
        <v>-0.63150381200635863</v>
      </c>
      <c r="J24">
        <f>(prediction!J24-AVERAGE(prediction!J$2:J$146))/STDEV(prediction!J$2:J$146)</f>
        <v>-0.65508533180597051</v>
      </c>
    </row>
    <row r="25" spans="1:10" x14ac:dyDescent="0.2">
      <c r="A25" t="s">
        <v>24</v>
      </c>
      <c r="B25">
        <f>(prediction!B25-AVERAGE(prediction!B$2:B$146))/STDEV(prediction!B$2:B$146)</f>
        <v>-0.62580911106649662</v>
      </c>
      <c r="C25">
        <f>(prediction!C25-AVERAGE(prediction!C$2:C$146))/STDEV(prediction!C$2:C$146)</f>
        <v>-0.64528972499976811</v>
      </c>
      <c r="D25">
        <f>(prediction!D25-AVERAGE(prediction!D$2:D$146))/STDEV(prediction!D$2:D$146)</f>
        <v>-0.64339642732181657</v>
      </c>
      <c r="E25">
        <f>(prediction!E25-AVERAGE(prediction!E$2:E$146))/STDEV(prediction!E$2:E$146)</f>
        <v>-0.65940500764652821</v>
      </c>
      <c r="F25">
        <f>(prediction!F25-AVERAGE(prediction!F$2:F$146))/STDEV(prediction!F$2:F$146)</f>
        <v>-0.65894289848585408</v>
      </c>
      <c r="G25">
        <f>(prediction!G25-AVERAGE(prediction!G$2:G$146))/STDEV(prediction!G$2:G$146)</f>
        <v>-0.64420492025253995</v>
      </c>
      <c r="H25">
        <f>(prediction!H25-AVERAGE(prediction!H$2:H$146))/STDEV(prediction!H$2:H$146)</f>
        <v>-0.5936022487542234</v>
      </c>
      <c r="I25">
        <f>(prediction!I25-AVERAGE(prediction!I$2:I$146))/STDEV(prediction!I$2:I$146)</f>
        <v>-0.63551141532292732</v>
      </c>
      <c r="J25">
        <f>(prediction!J25-AVERAGE(prediction!J$2:J$146))/STDEV(prediction!J$2:J$146)</f>
        <v>-0.68044096635767592</v>
      </c>
    </row>
    <row r="26" spans="1:10" x14ac:dyDescent="0.2">
      <c r="A26" t="s">
        <v>25</v>
      </c>
      <c r="B26">
        <f>(prediction!B26-AVERAGE(prediction!B$2:B$146))/STDEV(prediction!B$2:B$146)</f>
        <v>2.1043786824163613</v>
      </c>
      <c r="C26">
        <f>(prediction!C26-AVERAGE(prediction!C$2:C$146))/STDEV(prediction!C$2:C$146)</f>
        <v>2.0684042447726174</v>
      </c>
      <c r="D26">
        <f>(prediction!D26-AVERAGE(prediction!D$2:D$146))/STDEV(prediction!D$2:D$146)</f>
        <v>2.1465125941496868</v>
      </c>
      <c r="E26">
        <f>(prediction!E26-AVERAGE(prediction!E$2:E$146))/STDEV(prediction!E$2:E$146)</f>
        <v>2.0563552579339675</v>
      </c>
      <c r="F26">
        <f>(prediction!F26-AVERAGE(prediction!F$2:F$146))/STDEV(prediction!F$2:F$146)</f>
        <v>2.0372301905123398</v>
      </c>
      <c r="G26">
        <f>(prediction!G26-AVERAGE(prediction!G$2:G$146))/STDEV(prediction!G$2:G$146)</f>
        <v>2.0653679569564902</v>
      </c>
      <c r="H26">
        <f>(prediction!H26-AVERAGE(prediction!H$2:H$146))/STDEV(prediction!H$2:H$146)</f>
        <v>1.9531325791023937</v>
      </c>
      <c r="I26">
        <f>(prediction!I26-AVERAGE(prediction!I$2:I$146))/STDEV(prediction!I$2:I$146)</f>
        <v>1.7929140831294523</v>
      </c>
      <c r="J26">
        <f>(prediction!J26-AVERAGE(prediction!J$2:J$146))/STDEV(prediction!J$2:J$146)</f>
        <v>1.8998841911391733</v>
      </c>
    </row>
    <row r="27" spans="1:10" x14ac:dyDescent="0.2">
      <c r="A27" t="s">
        <v>26</v>
      </c>
      <c r="B27">
        <f>(prediction!B27-AVERAGE(prediction!B$2:B$146))/STDEV(prediction!B$2:B$146)</f>
        <v>0.25848591603374305</v>
      </c>
      <c r="C27">
        <f>(prediction!C27-AVERAGE(prediction!C$2:C$146))/STDEV(prediction!C$2:C$146)</f>
        <v>0.26453640807876605</v>
      </c>
      <c r="D27">
        <f>(prediction!D27-AVERAGE(prediction!D$2:D$146))/STDEV(prediction!D$2:D$146)</f>
        <v>0.17079350712962282</v>
      </c>
      <c r="E27">
        <f>(prediction!E27-AVERAGE(prediction!E$2:E$146))/STDEV(prediction!E$2:E$146)</f>
        <v>0.26289877751409241</v>
      </c>
      <c r="F27">
        <f>(prediction!F27-AVERAGE(prediction!F$2:F$146))/STDEV(prediction!F$2:F$146)</f>
        <v>0.22696690577980438</v>
      </c>
      <c r="G27">
        <f>(prediction!G27-AVERAGE(prediction!G$2:G$146))/STDEV(prediction!G$2:G$146)</f>
        <v>0.19243487156810585</v>
      </c>
      <c r="H27">
        <f>(prediction!H27-AVERAGE(prediction!H$2:H$146))/STDEV(prediction!H$2:H$146)</f>
        <v>0.29192314347350007</v>
      </c>
      <c r="I27">
        <f>(prediction!I27-AVERAGE(prediction!I$2:I$146))/STDEV(prediction!I$2:I$146)</f>
        <v>0.14623258431584174</v>
      </c>
      <c r="J27">
        <f>(prediction!J27-AVERAGE(prediction!J$2:J$146))/STDEV(prediction!J$2:J$146)</f>
        <v>0.17981366338441837</v>
      </c>
    </row>
    <row r="28" spans="1:10" x14ac:dyDescent="0.2">
      <c r="A28" t="s">
        <v>27</v>
      </c>
      <c r="B28">
        <f>(prediction!B28-AVERAGE(prediction!B$2:B$146))/STDEV(prediction!B$2:B$146)</f>
        <v>-0.13992434541666701</v>
      </c>
      <c r="C28">
        <f>(prediction!C28-AVERAGE(prediction!C$2:C$146))/STDEV(prediction!C$2:C$146)</f>
        <v>-0.15540302350075991</v>
      </c>
      <c r="D28">
        <f>(prediction!D28-AVERAGE(prediction!D$2:D$146))/STDEV(prediction!D$2:D$146)</f>
        <v>-0.17655731080788453</v>
      </c>
      <c r="E28">
        <f>(prediction!E28-AVERAGE(prediction!E$2:E$146))/STDEV(prediction!E$2:E$146)</f>
        <v>-0.1953981739924435</v>
      </c>
      <c r="F28">
        <f>(prediction!F28-AVERAGE(prediction!F$2:F$146))/STDEV(prediction!F$2:F$146)</f>
        <v>-0.22598472515378193</v>
      </c>
      <c r="G28">
        <f>(prediction!G28-AVERAGE(prediction!G$2:G$146))/STDEV(prediction!G$2:G$146)</f>
        <v>-0.22715553943344829</v>
      </c>
      <c r="H28">
        <f>(prediction!H28-AVERAGE(prediction!H$2:H$146))/STDEV(prediction!H$2:H$146)</f>
        <v>-0.18073975667082423</v>
      </c>
      <c r="I28">
        <f>(prediction!I28-AVERAGE(prediction!I$2:I$146))/STDEV(prediction!I$2:I$146)</f>
        <v>-0.26596589902850054</v>
      </c>
      <c r="J28">
        <f>(prediction!J28-AVERAGE(prediction!J$2:J$146))/STDEV(prediction!J$2:J$146)</f>
        <v>-0.25838039177755845</v>
      </c>
    </row>
    <row r="29" spans="1:10" x14ac:dyDescent="0.2">
      <c r="A29" t="s">
        <v>28</v>
      </c>
      <c r="B29">
        <f>(prediction!B29-AVERAGE(prediction!B$2:B$146))/STDEV(prediction!B$2:B$146)</f>
        <v>0.15119595990355497</v>
      </c>
      <c r="C29">
        <f>(prediction!C29-AVERAGE(prediction!C$2:C$146))/STDEV(prediction!C$2:C$146)</f>
        <v>0.14075472738339645</v>
      </c>
      <c r="D29">
        <f>(prediction!D29-AVERAGE(prediction!D$2:D$146))/STDEV(prediction!D$2:D$146)</f>
        <v>0.11140967725839883</v>
      </c>
      <c r="E29">
        <f>(prediction!E29-AVERAGE(prediction!E$2:E$146))/STDEV(prediction!E$2:E$146)</f>
        <v>0.10361595299492656</v>
      </c>
      <c r="F29">
        <f>(prediction!F29-AVERAGE(prediction!F$2:F$146))/STDEV(prediction!F$2:F$146)</f>
        <v>8.9057082350049513E-2</v>
      </c>
      <c r="G29">
        <f>(prediction!G29-AVERAGE(prediction!G$2:G$146))/STDEV(prediction!G$2:G$146)</f>
        <v>-3.4016147235578352E-2</v>
      </c>
      <c r="H29">
        <f>(prediction!H29-AVERAGE(prediction!H$2:H$146))/STDEV(prediction!H$2:H$146)</f>
        <v>0.10431978373003432</v>
      </c>
      <c r="I29">
        <f>(prediction!I29-AVERAGE(prediction!I$2:I$146))/STDEV(prediction!I$2:I$146)</f>
        <v>-1.8072524192315229E-2</v>
      </c>
      <c r="J29">
        <f>(prediction!J29-AVERAGE(prediction!J$2:J$146))/STDEV(prediction!J$2:J$146)</f>
        <v>3.0606144634169649E-2</v>
      </c>
    </row>
    <row r="30" spans="1:10" x14ac:dyDescent="0.2">
      <c r="A30" t="s">
        <v>29</v>
      </c>
      <c r="B30">
        <f>(prediction!B30-AVERAGE(prediction!B$2:B$146))/STDEV(prediction!B$2:B$146)</f>
        <v>-0.74881705384516872</v>
      </c>
      <c r="C30">
        <f>(prediction!C30-AVERAGE(prediction!C$2:C$146))/STDEV(prediction!C$2:C$146)</f>
        <v>-0.76024176353410233</v>
      </c>
      <c r="D30">
        <f>(prediction!D30-AVERAGE(prediction!D$2:D$146))/STDEV(prediction!D$2:D$146)</f>
        <v>-0.75318437620130074</v>
      </c>
      <c r="E30">
        <f>(prediction!E30-AVERAGE(prediction!E$2:E$146))/STDEV(prediction!E$2:E$146)</f>
        <v>-0.75278259827130756</v>
      </c>
      <c r="F30">
        <f>(prediction!F30-AVERAGE(prediction!F$2:F$146))/STDEV(prediction!F$2:F$146)</f>
        <v>-0.74198398505739405</v>
      </c>
      <c r="G30">
        <f>(prediction!G30-AVERAGE(prediction!G$2:G$146))/STDEV(prediction!G$2:G$146)</f>
        <v>-0.72538338423432969</v>
      </c>
      <c r="H30">
        <f>(prediction!H30-AVERAGE(prediction!H$2:H$146))/STDEV(prediction!H$2:H$146)</f>
        <v>-0.69392719839647532</v>
      </c>
      <c r="I30">
        <f>(prediction!I30-AVERAGE(prediction!I$2:I$146))/STDEV(prediction!I$2:I$146)</f>
        <v>-0.72848043560348974</v>
      </c>
      <c r="J30">
        <f>(prediction!J30-AVERAGE(prediction!J$2:J$146))/STDEV(prediction!J$2:J$146)</f>
        <v>-0.5543514852456275</v>
      </c>
    </row>
    <row r="31" spans="1:10" x14ac:dyDescent="0.2">
      <c r="A31" t="s">
        <v>30</v>
      </c>
      <c r="B31">
        <f>(prediction!B31-AVERAGE(prediction!B$2:B$146))/STDEV(prediction!B$2:B$146)</f>
        <v>-0.83847191994095294</v>
      </c>
      <c r="C31">
        <f>(prediction!C31-AVERAGE(prediction!C$2:C$146))/STDEV(prediction!C$2:C$146)</f>
        <v>-0.8561663358114936</v>
      </c>
      <c r="D31">
        <f>(prediction!D31-AVERAGE(prediction!D$2:D$146))/STDEV(prediction!D$2:D$146)</f>
        <v>-0.84294523539255761</v>
      </c>
      <c r="E31">
        <f>(prediction!E31-AVERAGE(prediction!E$2:E$146))/STDEV(prediction!E$2:E$146)</f>
        <v>-0.84099032966057052</v>
      </c>
      <c r="F31">
        <f>(prediction!F31-AVERAGE(prediction!F$2:F$146))/STDEV(prediction!F$2:F$146)</f>
        <v>-0.8394922507765249</v>
      </c>
      <c r="G31">
        <f>(prediction!G31-AVERAGE(prediction!G$2:G$146))/STDEV(prediction!G$2:G$146)</f>
        <v>-0.83369825720675228</v>
      </c>
      <c r="H31">
        <f>(prediction!H31-AVERAGE(prediction!H$2:H$146))/STDEV(prediction!H$2:H$146)</f>
        <v>-0.79402179860792521</v>
      </c>
      <c r="I31">
        <f>(prediction!I31-AVERAGE(prediction!I$2:I$146))/STDEV(prediction!I$2:I$146)</f>
        <v>-0.82085672939409748</v>
      </c>
      <c r="J31">
        <f>(prediction!J31-AVERAGE(prediction!J$2:J$146))/STDEV(prediction!J$2:J$146)</f>
        <v>-0.87143377670562394</v>
      </c>
    </row>
    <row r="32" spans="1:10" x14ac:dyDescent="0.2">
      <c r="A32" t="s">
        <v>31</v>
      </c>
      <c r="B32">
        <f>(prediction!B32-AVERAGE(prediction!B$2:B$146))/STDEV(prediction!B$2:B$146)</f>
        <v>0.41883457514133876</v>
      </c>
      <c r="C32">
        <f>(prediction!C32-AVERAGE(prediction!C$2:C$146))/STDEV(prediction!C$2:C$146)</f>
        <v>0.42272563639533184</v>
      </c>
      <c r="D32">
        <f>(prediction!D32-AVERAGE(prediction!D$2:D$146))/STDEV(prediction!D$2:D$146)</f>
        <v>0.42977109437510058</v>
      </c>
      <c r="E32">
        <f>(prediction!E32-AVERAGE(prediction!E$2:E$146))/STDEV(prediction!E$2:E$146)</f>
        <v>0.41563550712162561</v>
      </c>
      <c r="F32">
        <f>(prediction!F32-AVERAGE(prediction!F$2:F$146))/STDEV(prediction!F$2:F$146)</f>
        <v>0.3545889268604161</v>
      </c>
      <c r="G32">
        <f>(prediction!G32-AVERAGE(prediction!G$2:G$146))/STDEV(prediction!G$2:G$146)</f>
        <v>0.35388325267350618</v>
      </c>
      <c r="H32">
        <f>(prediction!H32-AVERAGE(prediction!H$2:H$146))/STDEV(prediction!H$2:H$146)</f>
        <v>0.4450998622118546</v>
      </c>
      <c r="I32">
        <f>(prediction!I32-AVERAGE(prediction!I$2:I$146))/STDEV(prediction!I$2:I$146)</f>
        <v>0.35412801489184048</v>
      </c>
      <c r="J32">
        <f>(prediction!J32-AVERAGE(prediction!J$2:J$146))/STDEV(prediction!J$2:J$146)</f>
        <v>0.59725063043689008</v>
      </c>
    </row>
    <row r="33" spans="1:10" x14ac:dyDescent="0.2">
      <c r="A33" t="s">
        <v>32</v>
      </c>
      <c r="B33">
        <f>(prediction!B33-AVERAGE(prediction!B$2:B$146))/STDEV(prediction!B$2:B$146)</f>
        <v>-0.81108172927390665</v>
      </c>
      <c r="C33">
        <f>(prediction!C33-AVERAGE(prediction!C$2:C$146))/STDEV(prediction!C$2:C$146)</f>
        <v>-0.81731095910170093</v>
      </c>
      <c r="D33">
        <f>(prediction!D33-AVERAGE(prediction!D$2:D$146))/STDEV(prediction!D$2:D$146)</f>
        <v>-0.82171031441919473</v>
      </c>
      <c r="E33">
        <f>(prediction!E33-AVERAGE(prediction!E$2:E$146))/STDEV(prediction!E$2:E$146)</f>
        <v>-0.82774854900294215</v>
      </c>
      <c r="F33">
        <f>(prediction!F33-AVERAGE(prediction!F$2:F$146))/STDEV(prediction!F$2:F$146)</f>
        <v>-0.82222417521999058</v>
      </c>
      <c r="G33">
        <f>(prediction!G33-AVERAGE(prediction!G$2:G$146))/STDEV(prediction!G$2:G$146)</f>
        <v>-0.80941671606512622</v>
      </c>
      <c r="H33">
        <f>(prediction!H33-AVERAGE(prediction!H$2:H$146))/STDEV(prediction!H$2:H$146)</f>
        <v>-0.76417388248506368</v>
      </c>
      <c r="I33">
        <f>(prediction!I33-AVERAGE(prediction!I$2:I$146))/STDEV(prediction!I$2:I$146)</f>
        <v>-0.8038301783174806</v>
      </c>
      <c r="J33">
        <f>(prediction!J33-AVERAGE(prediction!J$2:J$146))/STDEV(prediction!J$2:J$146)</f>
        <v>-0.83031504488666896</v>
      </c>
    </row>
    <row r="34" spans="1:10" x14ac:dyDescent="0.2">
      <c r="A34" t="s">
        <v>33</v>
      </c>
      <c r="B34">
        <f>(prediction!B34-AVERAGE(prediction!B$2:B$146))/STDEV(prediction!B$2:B$146)</f>
        <v>-0.90970353555386785</v>
      </c>
      <c r="C34">
        <f>(prediction!C34-AVERAGE(prediction!C$2:C$146))/STDEV(prediction!C$2:C$146)</f>
        <v>-0.92238700161889742</v>
      </c>
      <c r="D34">
        <f>(prediction!D34-AVERAGE(prediction!D$2:D$146))/STDEV(prediction!D$2:D$146)</f>
        <v>-0.91504246827466418</v>
      </c>
      <c r="E34">
        <f>(prediction!E34-AVERAGE(prediction!E$2:E$146))/STDEV(prediction!E$2:E$146)</f>
        <v>-0.91388743915299309</v>
      </c>
      <c r="F34">
        <f>(prediction!F34-AVERAGE(prediction!F$2:F$146))/STDEV(prediction!F$2:F$146)</f>
        <v>-0.91214118787781062</v>
      </c>
      <c r="G34">
        <f>(prediction!G34-AVERAGE(prediction!G$2:G$146))/STDEV(prediction!G$2:G$146)</f>
        <v>-0.88052204586744143</v>
      </c>
      <c r="H34">
        <f>(prediction!H34-AVERAGE(prediction!H$2:H$146))/STDEV(prediction!H$2:H$146)</f>
        <v>-0.84688346001087333</v>
      </c>
      <c r="I34">
        <f>(prediction!I34-AVERAGE(prediction!I$2:I$146))/STDEV(prediction!I$2:I$146)</f>
        <v>-0.85781237599711835</v>
      </c>
      <c r="J34">
        <f>(prediction!J34-AVERAGE(prediction!J$2:J$146))/STDEV(prediction!J$2:J$146)</f>
        <v>-0.8888880090365191</v>
      </c>
    </row>
    <row r="35" spans="1:10" x14ac:dyDescent="0.2">
      <c r="A35" t="s">
        <v>34</v>
      </c>
      <c r="B35">
        <f>(prediction!B35-AVERAGE(prediction!B$2:B$146))/STDEV(prediction!B$2:B$146)</f>
        <v>-0.60697078428187123</v>
      </c>
      <c r="C35">
        <f>(prediction!C35-AVERAGE(prediction!C$2:C$146))/STDEV(prediction!C$2:C$146)</f>
        <v>-0.61794424070700604</v>
      </c>
      <c r="D35">
        <f>(prediction!D35-AVERAGE(prediction!D$2:D$146))/STDEV(prediction!D$2:D$146)</f>
        <v>-0.61405468196046653</v>
      </c>
      <c r="E35">
        <f>(prediction!E35-AVERAGE(prediction!E$2:E$146))/STDEV(prediction!E$2:E$146)</f>
        <v>-0.63541063781504503</v>
      </c>
      <c r="F35">
        <f>(prediction!F35-AVERAGE(prediction!F$2:F$146))/STDEV(prediction!F$2:F$146)</f>
        <v>-0.63327487967934726</v>
      </c>
      <c r="G35">
        <f>(prediction!G35-AVERAGE(prediction!G$2:G$146))/STDEV(prediction!G$2:G$146)</f>
        <v>-0.62330043064038942</v>
      </c>
      <c r="H35">
        <f>(prediction!H35-AVERAGE(prediction!H$2:H$146))/STDEV(prediction!H$2:H$146)</f>
        <v>-0.56300110412449866</v>
      </c>
      <c r="I35">
        <f>(prediction!I35-AVERAGE(prediction!I$2:I$146))/STDEV(prediction!I$2:I$146)</f>
        <v>-0.63694294920822592</v>
      </c>
      <c r="J35">
        <f>(prediction!J35-AVERAGE(prediction!J$2:J$146))/STDEV(prediction!J$2:J$146)</f>
        <v>-0.651649684821486</v>
      </c>
    </row>
    <row r="36" spans="1:10" x14ac:dyDescent="0.2">
      <c r="A36" t="s">
        <v>35</v>
      </c>
      <c r="B36">
        <f>(prediction!B36-AVERAGE(prediction!B$2:B$146))/STDEV(prediction!B$2:B$146)</f>
        <v>-6.1838318034725934E-2</v>
      </c>
      <c r="C36">
        <f>(prediction!C36-AVERAGE(prediction!C$2:C$146))/STDEV(prediction!C$2:C$146)</f>
        <v>4.6376580284483764E-2</v>
      </c>
      <c r="D36">
        <f>(prediction!D36-AVERAGE(prediction!D$2:D$146))/STDEV(prediction!D$2:D$146)</f>
        <v>8.8507282121879194E-2</v>
      </c>
      <c r="E36">
        <f>(prediction!E36-AVERAGE(prediction!E$2:E$146))/STDEV(prediction!E$2:E$146)</f>
        <v>6.9736620828858828E-2</v>
      </c>
      <c r="F36">
        <f>(prediction!F36-AVERAGE(prediction!F$2:F$146))/STDEV(prediction!F$2:F$146)</f>
        <v>0.27466040507273287</v>
      </c>
      <c r="G36">
        <f>(prediction!G36-AVERAGE(prediction!G$2:G$146))/STDEV(prediction!G$2:G$146)</f>
        <v>0.6665574341969579</v>
      </c>
      <c r="H36">
        <f>(prediction!H36-AVERAGE(prediction!H$2:H$146))/STDEV(prediction!H$2:H$146)</f>
        <v>0.86042294785725026</v>
      </c>
      <c r="I36">
        <f>(prediction!I36-AVERAGE(prediction!I$2:I$146))/STDEV(prediction!I$2:I$146)</f>
        <v>0.82610329612113331</v>
      </c>
      <c r="J36">
        <f>(prediction!J36-AVERAGE(prediction!J$2:J$146))/STDEV(prediction!J$2:J$146)</f>
        <v>0.56210457366648681</v>
      </c>
    </row>
    <row r="37" spans="1:10" x14ac:dyDescent="0.2">
      <c r="A37" t="s">
        <v>36</v>
      </c>
      <c r="B37">
        <f>(prediction!B37-AVERAGE(prediction!B$2:B$146))/STDEV(prediction!B$2:B$146)</f>
        <v>-0.42867653545499956</v>
      </c>
      <c r="C37">
        <f>(prediction!C37-AVERAGE(prediction!C$2:C$146))/STDEV(prediction!C$2:C$146)</f>
        <v>-0.39883411236013327</v>
      </c>
      <c r="D37">
        <f>(prediction!D37-AVERAGE(prediction!D$2:D$146))/STDEV(prediction!D$2:D$146)</f>
        <v>-0.37612989851015732</v>
      </c>
      <c r="E37">
        <f>(prediction!E37-AVERAGE(prediction!E$2:E$146))/STDEV(prediction!E$2:E$146)</f>
        <v>-0.29002036035909001</v>
      </c>
      <c r="F37">
        <f>(prediction!F37-AVERAGE(prediction!F$2:F$146))/STDEV(prediction!F$2:F$146)</f>
        <v>-0.35336702245352114</v>
      </c>
      <c r="G37">
        <f>(prediction!G37-AVERAGE(prediction!G$2:G$146))/STDEV(prediction!G$2:G$146)</f>
        <v>-0.32951619980292379</v>
      </c>
      <c r="H37">
        <f>(prediction!H37-AVERAGE(prediction!H$2:H$146))/STDEV(prediction!H$2:H$146)</f>
        <v>-0.25742011449367996</v>
      </c>
      <c r="I37">
        <f>(prediction!I37-AVERAGE(prediction!I$2:I$146))/STDEV(prediction!I$2:I$146)</f>
        <v>-0.27218246747484992</v>
      </c>
      <c r="J37">
        <f>(prediction!J37-AVERAGE(prediction!J$2:J$146))/STDEV(prediction!J$2:J$146)</f>
        <v>-0.21194073586555159</v>
      </c>
    </row>
    <row r="38" spans="1:10" x14ac:dyDescent="0.2">
      <c r="A38" t="s">
        <v>37</v>
      </c>
      <c r="B38">
        <f>(prediction!B38-AVERAGE(prediction!B$2:B$146))/STDEV(prediction!B$2:B$146)</f>
        <v>0.65019681367220772</v>
      </c>
      <c r="C38">
        <f>(prediction!C38-AVERAGE(prediction!C$2:C$146))/STDEV(prediction!C$2:C$146)</f>
        <v>0.61098020887033933</v>
      </c>
      <c r="D38">
        <f>(prediction!D38-AVERAGE(prediction!D$2:D$146))/STDEV(prediction!D$2:D$146)</f>
        <v>0.66346107344201022</v>
      </c>
      <c r="E38">
        <f>(prediction!E38-AVERAGE(prediction!E$2:E$146))/STDEV(prediction!E$2:E$146)</f>
        <v>0.60960395840406456</v>
      </c>
      <c r="F38">
        <f>(prediction!F38-AVERAGE(prediction!F$2:F$146))/STDEV(prediction!F$2:F$146)</f>
        <v>0.58310500314274771</v>
      </c>
      <c r="G38">
        <f>(prediction!G38-AVERAGE(prediction!G$2:G$146))/STDEV(prediction!G$2:G$146)</f>
        <v>0.52868819564615077</v>
      </c>
      <c r="H38">
        <f>(prediction!H38-AVERAGE(prediction!H$2:H$146))/STDEV(prediction!H$2:H$146)</f>
        <v>0.11705283135654453</v>
      </c>
      <c r="I38">
        <f>(prediction!I38-AVERAGE(prediction!I$2:I$146))/STDEV(prediction!I$2:I$146)</f>
        <v>0.51299744400942149</v>
      </c>
      <c r="J38">
        <f>(prediction!J38-AVERAGE(prediction!J$2:J$146))/STDEV(prediction!J$2:J$146)</f>
        <v>0.56207039945907333</v>
      </c>
    </row>
    <row r="39" spans="1:10" x14ac:dyDescent="0.2">
      <c r="A39" t="s">
        <v>38</v>
      </c>
      <c r="B39">
        <f>(prediction!B39-AVERAGE(prediction!B$2:B$146))/STDEV(prediction!B$2:B$146)</f>
        <v>-9.0788678769842923E-2</v>
      </c>
      <c r="C39">
        <f>(prediction!C39-AVERAGE(prediction!C$2:C$146))/STDEV(prediction!C$2:C$146)</f>
        <v>-8.9466226562827739E-2</v>
      </c>
      <c r="D39">
        <f>(prediction!D39-AVERAGE(prediction!D$2:D$146))/STDEV(prediction!D$2:D$146)</f>
        <v>-5.230293607991239E-2</v>
      </c>
      <c r="E39">
        <f>(prediction!E39-AVERAGE(prediction!E$2:E$146))/STDEV(prediction!E$2:E$146)</f>
        <v>-7.7940946760589297E-2</v>
      </c>
      <c r="F39">
        <f>(prediction!F39-AVERAGE(prediction!F$2:F$146))/STDEV(prediction!F$2:F$146)</f>
        <v>-7.4391698973254677E-2</v>
      </c>
      <c r="G39">
        <f>(prediction!G39-AVERAGE(prediction!G$2:G$146))/STDEV(prediction!G$2:G$146)</f>
        <v>-0.11552163534049255</v>
      </c>
      <c r="H39">
        <f>(prediction!H39-AVERAGE(prediction!H$2:H$146))/STDEV(prediction!H$2:H$146)</f>
        <v>-7.6910104032282503E-2</v>
      </c>
      <c r="I39">
        <f>(prediction!I39-AVERAGE(prediction!I$2:I$146))/STDEV(prediction!I$2:I$146)</f>
        <v>-0.17906072719445348</v>
      </c>
      <c r="J39">
        <f>(prediction!J39-AVERAGE(prediction!J$2:J$146))/STDEV(prediction!J$2:J$146)</f>
        <v>-0.13430621249649158</v>
      </c>
    </row>
    <row r="40" spans="1:10" x14ac:dyDescent="0.2">
      <c r="A40" t="s">
        <v>39</v>
      </c>
      <c r="B40">
        <f>(prediction!B40-AVERAGE(prediction!B$2:B$146))/STDEV(prediction!B$2:B$146)</f>
        <v>2.6391229355394641</v>
      </c>
      <c r="C40">
        <f>(prediction!C40-AVERAGE(prediction!C$2:C$146))/STDEV(prediction!C$2:C$146)</f>
        <v>2.7448208503245319</v>
      </c>
      <c r="D40">
        <f>(prediction!D40-AVERAGE(prediction!D$2:D$146))/STDEV(prediction!D$2:D$146)</f>
        <v>2.6063251195378521</v>
      </c>
      <c r="E40">
        <f>(prediction!E40-AVERAGE(prediction!E$2:E$146))/STDEV(prediction!E$2:E$146)</f>
        <v>2.6438897148782998</v>
      </c>
      <c r="F40">
        <f>(prediction!F40-AVERAGE(prediction!F$2:F$146))/STDEV(prediction!F$2:F$146)</f>
        <v>2.5014389536306973</v>
      </c>
      <c r="G40">
        <f>(prediction!G40-AVERAGE(prediction!G$2:G$146))/STDEV(prediction!G$2:G$146)</f>
        <v>2.633468197869691</v>
      </c>
      <c r="H40">
        <f>(prediction!H40-AVERAGE(prediction!H$2:H$146))/STDEV(prediction!H$2:H$146)</f>
        <v>2.8736724979991508</v>
      </c>
      <c r="I40">
        <f>(prediction!I40-AVERAGE(prediction!I$2:I$146))/STDEV(prediction!I$2:I$146)</f>
        <v>2.5302615143618175</v>
      </c>
      <c r="J40">
        <f>(prediction!J40-AVERAGE(prediction!J$2:J$146))/STDEV(prediction!J$2:J$146)</f>
        <v>2.8003660940899868</v>
      </c>
    </row>
    <row r="41" spans="1:10" x14ac:dyDescent="0.2">
      <c r="A41" t="s">
        <v>40</v>
      </c>
      <c r="B41">
        <f>(prediction!B41-AVERAGE(prediction!B$2:B$146))/STDEV(prediction!B$2:B$146)</f>
        <v>-0.79193007640936097</v>
      </c>
      <c r="C41">
        <f>(prediction!C41-AVERAGE(prediction!C$2:C$146))/STDEV(prediction!C$2:C$146)</f>
        <v>-0.79889744179501954</v>
      </c>
      <c r="D41">
        <f>(prediction!D41-AVERAGE(prediction!D$2:D$146))/STDEV(prediction!D$2:D$146)</f>
        <v>-0.79413754164832151</v>
      </c>
      <c r="E41">
        <f>(prediction!E41-AVERAGE(prediction!E$2:E$146))/STDEV(prediction!E$2:E$146)</f>
        <v>-0.7908534656161631</v>
      </c>
      <c r="F41">
        <f>(prediction!F41-AVERAGE(prediction!F$2:F$146))/STDEV(prediction!F$2:F$146)</f>
        <v>-0.78422672026037621</v>
      </c>
      <c r="G41">
        <f>(prediction!G41-AVERAGE(prediction!G$2:G$146))/STDEV(prediction!G$2:G$146)</f>
        <v>-0.77746725042374387</v>
      </c>
      <c r="H41">
        <f>(prediction!H41-AVERAGE(prediction!H$2:H$146))/STDEV(prediction!H$2:H$146)</f>
        <v>-0.73250154234276521</v>
      </c>
      <c r="I41">
        <f>(prediction!I41-AVERAGE(prediction!I$2:I$146))/STDEV(prediction!I$2:I$146)</f>
        <v>-0.76985487691890042</v>
      </c>
      <c r="J41">
        <f>(prediction!J41-AVERAGE(prediction!J$2:J$146))/STDEV(prediction!J$2:J$146)</f>
        <v>-0.80586876972061106</v>
      </c>
    </row>
    <row r="42" spans="1:10" x14ac:dyDescent="0.2">
      <c r="A42" t="s">
        <v>41</v>
      </c>
      <c r="B42">
        <f>(prediction!B42-AVERAGE(prediction!B$2:B$146))/STDEV(prediction!B$2:B$146)</f>
        <v>-0.73005302087331303</v>
      </c>
      <c r="C42">
        <f>(prediction!C42-AVERAGE(prediction!C$2:C$146))/STDEV(prediction!C$2:C$146)</f>
        <v>-0.76010478030057704</v>
      </c>
      <c r="D42">
        <f>(prediction!D42-AVERAGE(prediction!D$2:D$146))/STDEV(prediction!D$2:D$146)</f>
        <v>-0.76437095286974954</v>
      </c>
      <c r="E42">
        <f>(prediction!E42-AVERAGE(prediction!E$2:E$146))/STDEV(prediction!E$2:E$146)</f>
        <v>-0.75662708271438428</v>
      </c>
      <c r="F42">
        <f>(prediction!F42-AVERAGE(prediction!F$2:F$146))/STDEV(prediction!F$2:F$146)</f>
        <v>-0.74990750132015671</v>
      </c>
      <c r="G42">
        <f>(prediction!G42-AVERAGE(prediction!G$2:G$146))/STDEV(prediction!G$2:G$146)</f>
        <v>-0.74098032507407874</v>
      </c>
      <c r="H42">
        <f>(prediction!H42-AVERAGE(prediction!H$2:H$146))/STDEV(prediction!H$2:H$146)</f>
        <v>-0.70535846554849446</v>
      </c>
      <c r="I42">
        <f>(prediction!I42-AVERAGE(prediction!I$2:I$146))/STDEV(prediction!I$2:I$146)</f>
        <v>-0.72993675046989404</v>
      </c>
      <c r="J42">
        <f>(prediction!J42-AVERAGE(prediction!J$2:J$146))/STDEV(prediction!J$2:J$146)</f>
        <v>-0.77183614117434607</v>
      </c>
    </row>
    <row r="43" spans="1:10" x14ac:dyDescent="0.2">
      <c r="A43" t="s">
        <v>42</v>
      </c>
      <c r="B43">
        <f>(prediction!B43-AVERAGE(prediction!B$2:B$146))/STDEV(prediction!B$2:B$146)</f>
        <v>-0.77887697652310284</v>
      </c>
      <c r="C43">
        <f>(prediction!C43-AVERAGE(prediction!C$2:C$146))/STDEV(prediction!C$2:C$146)</f>
        <v>-0.79591846906591912</v>
      </c>
      <c r="D43">
        <f>(prediction!D43-AVERAGE(prediction!D$2:D$146))/STDEV(prediction!D$2:D$146)</f>
        <v>-0.79201332456221663</v>
      </c>
      <c r="E43">
        <f>(prediction!E43-AVERAGE(prediction!E$2:E$146))/STDEV(prediction!E$2:E$146)</f>
        <v>-0.79511830030379027</v>
      </c>
      <c r="F43">
        <f>(prediction!F43-AVERAGE(prediction!F$2:F$146))/STDEV(prediction!F$2:F$146)</f>
        <v>-0.77853431020571973</v>
      </c>
      <c r="G43">
        <f>(prediction!G43-AVERAGE(prediction!G$2:G$146))/STDEV(prediction!G$2:G$146)</f>
        <v>-0.78060167115219126</v>
      </c>
      <c r="H43">
        <f>(prediction!H43-AVERAGE(prediction!H$2:H$146))/STDEV(prediction!H$2:H$146)</f>
        <v>-0.74957566395615416</v>
      </c>
      <c r="I43">
        <f>(prediction!I43-AVERAGE(prediction!I$2:I$146))/STDEV(prediction!I$2:I$146)</f>
        <v>-0.7917125667074657</v>
      </c>
      <c r="J43">
        <f>(prediction!J43-AVERAGE(prediction!J$2:J$146))/STDEV(prediction!J$2:J$146)</f>
        <v>-0.83249470838187045</v>
      </c>
    </row>
    <row r="44" spans="1:10" x14ac:dyDescent="0.2">
      <c r="A44" t="s">
        <v>43</v>
      </c>
      <c r="B44">
        <f>(prediction!B44-AVERAGE(prediction!B$2:B$146))/STDEV(prediction!B$2:B$146)</f>
        <v>1.0864258559858493</v>
      </c>
      <c r="C44">
        <f>(prediction!C44-AVERAGE(prediction!C$2:C$146))/STDEV(prediction!C$2:C$146)</f>
        <v>1.0985183905945595</v>
      </c>
      <c r="D44">
        <f>(prediction!D44-AVERAGE(prediction!D$2:D$146))/STDEV(prediction!D$2:D$146)</f>
        <v>1.0414165671722515</v>
      </c>
      <c r="E44">
        <f>(prediction!E44-AVERAGE(prediction!E$2:E$146))/STDEV(prediction!E$2:E$146)</f>
        <v>1.0009545238090489</v>
      </c>
      <c r="F44">
        <f>(prediction!F44-AVERAGE(prediction!F$2:F$146))/STDEV(prediction!F$2:F$146)</f>
        <v>1.067956647392746</v>
      </c>
      <c r="G44">
        <f>(prediction!G44-AVERAGE(prediction!G$2:G$146))/STDEV(prediction!G$2:G$146)</f>
        <v>1.0459203616663797</v>
      </c>
      <c r="H44">
        <f>(prediction!H44-AVERAGE(prediction!H$2:H$146))/STDEV(prediction!H$2:H$146)</f>
        <v>1.2256311359667862</v>
      </c>
      <c r="I44">
        <f>(prediction!I44-AVERAGE(prediction!I$2:I$146))/STDEV(prediction!I$2:I$146)</f>
        <v>0.9054469261668413</v>
      </c>
      <c r="J44">
        <f>(prediction!J44-AVERAGE(prediction!J$2:J$146))/STDEV(prediction!J$2:J$146)</f>
        <v>1.0594772901209843</v>
      </c>
    </row>
    <row r="45" spans="1:10" x14ac:dyDescent="0.2">
      <c r="A45" t="s">
        <v>44</v>
      </c>
      <c r="B45">
        <f>(prediction!B45-AVERAGE(prediction!B$2:B$146))/STDEV(prediction!B$2:B$146)</f>
        <v>4.0824627528685751</v>
      </c>
      <c r="C45">
        <f>(prediction!C45-AVERAGE(prediction!C$2:C$146))/STDEV(prediction!C$2:C$146)</f>
        <v>4.0595727225080145</v>
      </c>
      <c r="D45">
        <f>(prediction!D45-AVERAGE(prediction!D$2:D$146))/STDEV(prediction!D$2:D$146)</f>
        <v>4.283032739621472</v>
      </c>
      <c r="E45">
        <f>(prediction!E45-AVERAGE(prediction!E$2:E$146))/STDEV(prediction!E$2:E$146)</f>
        <v>4.0691463074188592</v>
      </c>
      <c r="F45">
        <f>(prediction!F45-AVERAGE(prediction!F$2:F$146))/STDEV(prediction!F$2:F$146)</f>
        <v>4.0960963723423536</v>
      </c>
      <c r="G45">
        <f>(prediction!G45-AVERAGE(prediction!G$2:G$146))/STDEV(prediction!G$2:G$146)</f>
        <v>3.9679244170460191</v>
      </c>
      <c r="H45">
        <f>(prediction!H45-AVERAGE(prediction!H$2:H$146))/STDEV(prediction!H$2:H$146)</f>
        <v>2.6649382287115135</v>
      </c>
      <c r="I45">
        <f>(prediction!I45-AVERAGE(prediction!I$2:I$146))/STDEV(prediction!I$2:I$146)</f>
        <v>3.8147050047977649</v>
      </c>
      <c r="J45">
        <f>(prediction!J45-AVERAGE(prediction!J$2:J$146))/STDEV(prediction!J$2:J$146)</f>
        <v>3.9102740493944714</v>
      </c>
    </row>
    <row r="46" spans="1:10" x14ac:dyDescent="0.2">
      <c r="A46" t="s">
        <v>45</v>
      </c>
      <c r="B46">
        <f>(prediction!B46-AVERAGE(prediction!B$2:B$146))/STDEV(prediction!B$2:B$146)</f>
        <v>-0.1758082569822286</v>
      </c>
      <c r="C46">
        <f>(prediction!C46-AVERAGE(prediction!C$2:C$146))/STDEV(prediction!C$2:C$146)</f>
        <v>-0.19663827759302396</v>
      </c>
      <c r="D46">
        <f>(prediction!D46-AVERAGE(prediction!D$2:D$146))/STDEV(prediction!D$2:D$146)</f>
        <v>-0.20680239217240198</v>
      </c>
      <c r="E46">
        <f>(prediction!E46-AVERAGE(prediction!E$2:E$146))/STDEV(prediction!E$2:E$146)</f>
        <v>-0.22207470748402644</v>
      </c>
      <c r="F46">
        <f>(prediction!F46-AVERAGE(prediction!F$2:F$146))/STDEV(prediction!F$2:F$146)</f>
        <v>-0.24977174980329594</v>
      </c>
      <c r="G46">
        <f>(prediction!G46-AVERAGE(prediction!G$2:G$146))/STDEV(prediction!G$2:G$146)</f>
        <v>-0.28485947341614953</v>
      </c>
      <c r="H46">
        <f>(prediction!H46-AVERAGE(prediction!H$2:H$146))/STDEV(prediction!H$2:H$146)</f>
        <v>-0.21746847879728842</v>
      </c>
      <c r="I46">
        <f>(prediction!I46-AVERAGE(prediction!I$2:I$146))/STDEV(prediction!I$2:I$146)</f>
        <v>-0.23502943747580035</v>
      </c>
      <c r="J46">
        <f>(prediction!J46-AVERAGE(prediction!J$2:J$146))/STDEV(prediction!J$2:J$146)</f>
        <v>-0.23169814704122288</v>
      </c>
    </row>
    <row r="47" spans="1:10" x14ac:dyDescent="0.2">
      <c r="A47" t="s">
        <v>46</v>
      </c>
      <c r="B47">
        <f>(prediction!B47-AVERAGE(prediction!B$2:B$146))/STDEV(prediction!B$2:B$146)</f>
        <v>-2.8861555664318091E-2</v>
      </c>
      <c r="C47">
        <f>(prediction!C47-AVERAGE(prediction!C$2:C$146))/STDEV(prediction!C$2:C$146)</f>
        <v>-2.5808632582733644E-2</v>
      </c>
      <c r="D47">
        <f>(prediction!D47-AVERAGE(prediction!D$2:D$146))/STDEV(prediction!D$2:D$146)</f>
        <v>-6.0991201458694452E-2</v>
      </c>
      <c r="E47">
        <f>(prediction!E47-AVERAGE(prediction!E$2:E$146))/STDEV(prediction!E$2:E$146)</f>
        <v>-5.5013159578091116E-2</v>
      </c>
      <c r="F47">
        <f>(prediction!F47-AVERAGE(prediction!F$2:F$146))/STDEV(prediction!F$2:F$146)</f>
        <v>-9.1246505010626838E-2</v>
      </c>
      <c r="G47">
        <f>(prediction!G47-AVERAGE(prediction!G$2:G$146))/STDEV(prediction!G$2:G$146)</f>
        <v>-4.7573143242814427E-2</v>
      </c>
      <c r="H47">
        <f>(prediction!H47-AVERAGE(prediction!H$2:H$146))/STDEV(prediction!H$2:H$146)</f>
        <v>7.3426733612523094E-3</v>
      </c>
      <c r="I47">
        <f>(prediction!I47-AVERAGE(prediction!I$2:I$146))/STDEV(prediction!I$2:I$146)</f>
        <v>-8.8051421477905831E-2</v>
      </c>
      <c r="J47">
        <f>(prediction!J47-AVERAGE(prediction!J$2:J$146))/STDEV(prediction!J$2:J$146)</f>
        <v>-8.1059868140912802E-2</v>
      </c>
    </row>
    <row r="48" spans="1:10" x14ac:dyDescent="0.2">
      <c r="A48" t="s">
        <v>47</v>
      </c>
      <c r="B48">
        <f>(prediction!B48-AVERAGE(prediction!B$2:B$146))/STDEV(prediction!B$2:B$146)</f>
        <v>-0.86357515324114142</v>
      </c>
      <c r="C48">
        <f>(prediction!C48-AVERAGE(prediction!C$2:C$146))/STDEV(prediction!C$2:C$146)</f>
        <v>-0.87463431633150213</v>
      </c>
      <c r="D48">
        <f>(prediction!D48-AVERAGE(prediction!D$2:D$146))/STDEV(prediction!D$2:D$146)</f>
        <v>-0.84651073014663614</v>
      </c>
      <c r="E48">
        <f>(prediction!E48-AVERAGE(prediction!E$2:E$146))/STDEV(prediction!E$2:E$146)</f>
        <v>-0.85507430671565154</v>
      </c>
      <c r="F48">
        <f>(prediction!F48-AVERAGE(prediction!F$2:F$146))/STDEV(prediction!F$2:F$146)</f>
        <v>-0.84694895097112699</v>
      </c>
      <c r="G48">
        <f>(prediction!G48-AVERAGE(prediction!G$2:G$146))/STDEV(prediction!G$2:G$146)</f>
        <v>-0.85551920555103389</v>
      </c>
      <c r="H48">
        <f>(prediction!H48-AVERAGE(prediction!H$2:H$146))/STDEV(prediction!H$2:H$146)</f>
        <v>-0.80073160902179441</v>
      </c>
      <c r="I48">
        <f>(prediction!I48-AVERAGE(prediction!I$2:I$146))/STDEV(prediction!I$2:I$146)</f>
        <v>-0.84149899850467658</v>
      </c>
      <c r="J48">
        <f>(prediction!J48-AVERAGE(prediction!J$2:J$146))/STDEV(prediction!J$2:J$146)</f>
        <v>-0.8786207752573284</v>
      </c>
    </row>
    <row r="49" spans="1:10" x14ac:dyDescent="0.2">
      <c r="A49" t="s">
        <v>48</v>
      </c>
      <c r="B49">
        <f>(prediction!B49-AVERAGE(prediction!B$2:B$146))/STDEV(prediction!B$2:B$146)</f>
        <v>-2.0506731894010241E-2</v>
      </c>
      <c r="C49">
        <f>(prediction!C49-AVERAGE(prediction!C$2:C$146))/STDEV(prediction!C$2:C$146)</f>
        <v>-3.5252223694034308E-2</v>
      </c>
      <c r="D49">
        <f>(prediction!D49-AVERAGE(prediction!D$2:D$146))/STDEV(prediction!D$2:D$146)</f>
        <v>-1.1887712297692879E-2</v>
      </c>
      <c r="E49">
        <f>(prediction!E49-AVERAGE(prediction!E$2:E$146))/STDEV(prediction!E$2:E$146)</f>
        <v>-1.9741136744128068E-2</v>
      </c>
      <c r="F49">
        <f>(prediction!F49-AVERAGE(prediction!F$2:F$146))/STDEV(prediction!F$2:F$146)</f>
        <v>-2.0298700581245849E-2</v>
      </c>
      <c r="G49">
        <f>(prediction!G49-AVERAGE(prediction!G$2:G$146))/STDEV(prediction!G$2:G$146)</f>
        <v>-5.2142887792235521E-3</v>
      </c>
      <c r="H49">
        <f>(prediction!H49-AVERAGE(prediction!H$2:H$146))/STDEV(prediction!H$2:H$146)</f>
        <v>3.683305325101701E-2</v>
      </c>
      <c r="I49">
        <f>(prediction!I49-AVERAGE(prediction!I$2:I$146))/STDEV(prediction!I$2:I$146)</f>
        <v>-3.8813340925409091E-2</v>
      </c>
      <c r="J49">
        <f>(prediction!J49-AVERAGE(prediction!J$2:J$146))/STDEV(prediction!J$2:J$146)</f>
        <v>-2.449146535689509E-2</v>
      </c>
    </row>
    <row r="50" spans="1:10" x14ac:dyDescent="0.2">
      <c r="A50" t="s">
        <v>49</v>
      </c>
      <c r="B50">
        <f>(prediction!B50-AVERAGE(prediction!B$2:B$146))/STDEV(prediction!B$2:B$146)</f>
        <v>-0.30626657711494115</v>
      </c>
      <c r="C50">
        <f>(prediction!C50-AVERAGE(prediction!C$2:C$146))/STDEV(prediction!C$2:C$146)</f>
        <v>-0.33103203288568694</v>
      </c>
      <c r="D50">
        <f>(prediction!D50-AVERAGE(prediction!D$2:D$146))/STDEV(prediction!D$2:D$146)</f>
        <v>-0.30079138585039927</v>
      </c>
      <c r="E50">
        <f>(prediction!E50-AVERAGE(prediction!E$2:E$146))/STDEV(prediction!E$2:E$146)</f>
        <v>-0.3478596564647517</v>
      </c>
      <c r="F50">
        <f>(prediction!F50-AVERAGE(prediction!F$2:F$146))/STDEV(prediction!F$2:F$146)</f>
        <v>-0.33235837720260242</v>
      </c>
      <c r="G50">
        <f>(prediction!G50-AVERAGE(prediction!G$2:G$146))/STDEV(prediction!G$2:G$146)</f>
        <v>-0.37777520239748674</v>
      </c>
      <c r="H50">
        <f>(prediction!H50-AVERAGE(prediction!H$2:H$146))/STDEV(prediction!H$2:H$146)</f>
        <v>-0.54774504719044292</v>
      </c>
      <c r="I50">
        <f>(prediction!I50-AVERAGE(prediction!I$2:I$146))/STDEV(prediction!I$2:I$146)</f>
        <v>-0.40393055352633273</v>
      </c>
      <c r="J50">
        <f>(prediction!J50-AVERAGE(prediction!J$2:J$146))/STDEV(prediction!J$2:J$146)</f>
        <v>-0.36689000966291219</v>
      </c>
    </row>
    <row r="51" spans="1:10" x14ac:dyDescent="0.2">
      <c r="A51" t="s">
        <v>50</v>
      </c>
      <c r="B51">
        <f>(prediction!B51-AVERAGE(prediction!B$2:B$146))/STDEV(prediction!B$2:B$146)</f>
        <v>-0.70602543277533147</v>
      </c>
      <c r="C51">
        <f>(prediction!C51-AVERAGE(prediction!C$2:C$146))/STDEV(prediction!C$2:C$146)</f>
        <v>-0.71132719636233721</v>
      </c>
      <c r="D51">
        <f>(prediction!D51-AVERAGE(prediction!D$2:D$146))/STDEV(prediction!D$2:D$146)</f>
        <v>-0.69242741760616</v>
      </c>
      <c r="E51">
        <f>(prediction!E51-AVERAGE(prediction!E$2:E$146))/STDEV(prediction!E$2:E$146)</f>
        <v>-0.70295688316237115</v>
      </c>
      <c r="F51">
        <f>(prediction!F51-AVERAGE(prediction!F$2:F$146))/STDEV(prediction!F$2:F$146)</f>
        <v>-0.69210743415159637</v>
      </c>
      <c r="G51">
        <f>(prediction!G51-AVERAGE(prediction!G$2:G$146))/STDEV(prediction!G$2:G$146)</f>
        <v>-0.71301316931907066</v>
      </c>
      <c r="H51">
        <f>(prediction!H51-AVERAGE(prediction!H$2:H$146))/STDEV(prediction!H$2:H$146)</f>
        <v>-0.6617955725792577</v>
      </c>
      <c r="I51">
        <f>(prediction!I51-AVERAGE(prediction!I$2:I$146))/STDEV(prediction!I$2:I$146)</f>
        <v>-0.70111704574519074</v>
      </c>
      <c r="J51">
        <f>(prediction!J51-AVERAGE(prediction!J$2:J$146))/STDEV(prediction!J$2:J$146)</f>
        <v>-0.7040390702427809</v>
      </c>
    </row>
    <row r="52" spans="1:10" x14ac:dyDescent="0.2">
      <c r="A52" t="s">
        <v>51</v>
      </c>
      <c r="B52">
        <f>(prediction!B52-AVERAGE(prediction!B$2:B$146))/STDEV(prediction!B$2:B$146)</f>
        <v>0.62744352597143938</v>
      </c>
      <c r="C52">
        <f>(prediction!C52-AVERAGE(prediction!C$2:C$146))/STDEV(prediction!C$2:C$146)</f>
        <v>0.60972755496376418</v>
      </c>
      <c r="D52">
        <f>(prediction!D52-AVERAGE(prediction!D$2:D$146))/STDEV(prediction!D$2:D$146)</f>
        <v>0.67791734944777415</v>
      </c>
      <c r="E52">
        <f>(prediction!E52-AVERAGE(prediction!E$2:E$146))/STDEV(prediction!E$2:E$146)</f>
        <v>0.53030286529264292</v>
      </c>
      <c r="F52">
        <f>(prediction!F52-AVERAGE(prediction!F$2:F$146))/STDEV(prediction!F$2:F$146)</f>
        <v>0.57798101030049842</v>
      </c>
      <c r="G52">
        <f>(prediction!G52-AVERAGE(prediction!G$2:G$146))/STDEV(prediction!G$2:G$146)</f>
        <v>0.61203715038058371</v>
      </c>
      <c r="H52">
        <f>(prediction!H52-AVERAGE(prediction!H$2:H$146))/STDEV(prediction!H$2:H$146)</f>
        <v>0.73545461314783911</v>
      </c>
      <c r="I52">
        <f>(prediction!I52-AVERAGE(prediction!I$2:I$146))/STDEV(prediction!I$2:I$146)</f>
        <v>0.54333224639295619</v>
      </c>
      <c r="J52">
        <f>(prediction!J52-AVERAGE(prediction!J$2:J$146))/STDEV(prediction!J$2:J$146)</f>
        <v>0.60548368520388007</v>
      </c>
    </row>
    <row r="53" spans="1:10" x14ac:dyDescent="0.2">
      <c r="A53" t="s">
        <v>52</v>
      </c>
      <c r="B53">
        <f>(prediction!B53-AVERAGE(prediction!B$2:B$146))/STDEV(prediction!B$2:B$146)</f>
        <v>-0.15096182186094811</v>
      </c>
      <c r="C53">
        <f>(prediction!C53-AVERAGE(prediction!C$2:C$146))/STDEV(prediction!C$2:C$146)</f>
        <v>-0.15561592515286532</v>
      </c>
      <c r="D53">
        <f>(prediction!D53-AVERAGE(prediction!D$2:D$146))/STDEV(prediction!D$2:D$146)</f>
        <v>-0.1633074161097208</v>
      </c>
      <c r="E53">
        <f>(prediction!E53-AVERAGE(prediction!E$2:E$146))/STDEV(prediction!E$2:E$146)</f>
        <v>-0.14221115283541963</v>
      </c>
      <c r="F53">
        <f>(prediction!F53-AVERAGE(prediction!F$2:F$146))/STDEV(prediction!F$2:F$146)</f>
        <v>-0.16495264320744879</v>
      </c>
      <c r="G53">
        <f>(prediction!G53-AVERAGE(prediction!G$2:G$146))/STDEV(prediction!G$2:G$146)</f>
        <v>-0.17632438661888739</v>
      </c>
      <c r="H53">
        <f>(prediction!H53-AVERAGE(prediction!H$2:H$146))/STDEV(prediction!H$2:H$146)</f>
        <v>-9.7159656142715461E-2</v>
      </c>
      <c r="I53">
        <f>(prediction!I53-AVERAGE(prediction!I$2:I$146))/STDEV(prediction!I$2:I$146)</f>
        <v>-0.22681771189946273</v>
      </c>
      <c r="J53">
        <f>(prediction!J53-AVERAGE(prediction!J$2:J$146))/STDEV(prediction!J$2:J$146)</f>
        <v>-0.22235361686198757</v>
      </c>
    </row>
    <row r="54" spans="1:10" x14ac:dyDescent="0.2">
      <c r="A54" t="s">
        <v>53</v>
      </c>
      <c r="B54">
        <f>(prediction!B54-AVERAGE(prediction!B$2:B$146))/STDEV(prediction!B$2:B$146)</f>
        <v>-0.86717517299447866</v>
      </c>
      <c r="C54">
        <f>(prediction!C54-AVERAGE(prediction!C$2:C$146))/STDEV(prediction!C$2:C$146)</f>
        <v>-0.88708658737917667</v>
      </c>
      <c r="D54">
        <f>(prediction!D54-AVERAGE(prediction!D$2:D$146))/STDEV(prediction!D$2:D$146)</f>
        <v>-0.8797732147576921</v>
      </c>
      <c r="E54">
        <f>(prediction!E54-AVERAGE(prediction!E$2:E$146))/STDEV(prediction!E$2:E$146)</f>
        <v>-0.8719900382651844</v>
      </c>
      <c r="F54">
        <f>(prediction!F54-AVERAGE(prediction!F$2:F$146))/STDEV(prediction!F$2:F$146)</f>
        <v>-0.8798004452735193</v>
      </c>
      <c r="G54">
        <f>(prediction!G54-AVERAGE(prediction!G$2:G$146))/STDEV(prediction!G$2:G$146)</f>
        <v>-0.85300454828172312</v>
      </c>
      <c r="H54">
        <f>(prediction!H54-AVERAGE(prediction!H$2:H$146))/STDEV(prediction!H$2:H$146)</f>
        <v>-0.8149751176909994</v>
      </c>
      <c r="I54">
        <f>(prediction!I54-AVERAGE(prediction!I$2:I$146))/STDEV(prediction!I$2:I$146)</f>
        <v>-0.8426812818241981</v>
      </c>
      <c r="J54">
        <f>(prediction!J54-AVERAGE(prediction!J$2:J$146))/STDEV(prediction!J$2:J$146)</f>
        <v>-0.90844346691986888</v>
      </c>
    </row>
    <row r="55" spans="1:10" x14ac:dyDescent="0.2">
      <c r="A55" t="s">
        <v>54</v>
      </c>
      <c r="B55">
        <f>(prediction!B55-AVERAGE(prediction!B$2:B$146))/STDEV(prediction!B$2:B$146)</f>
        <v>-0.6881173937331635</v>
      </c>
      <c r="C55">
        <f>(prediction!C55-AVERAGE(prediction!C$2:C$146))/STDEV(prediction!C$2:C$146)</f>
        <v>-0.69159335873250793</v>
      </c>
      <c r="D55">
        <f>(prediction!D55-AVERAGE(prediction!D$2:D$146))/STDEV(prediction!D$2:D$146)</f>
        <v>-0.68776428985946969</v>
      </c>
      <c r="E55">
        <f>(prediction!E55-AVERAGE(prediction!E$2:E$146))/STDEV(prediction!E$2:E$146)</f>
        <v>-0.63757072946321391</v>
      </c>
      <c r="F55">
        <f>(prediction!F55-AVERAGE(prediction!F$2:F$146))/STDEV(prediction!F$2:F$146)</f>
        <v>-0.62552024099418457</v>
      </c>
      <c r="G55">
        <f>(prediction!G55-AVERAGE(prediction!G$2:G$146))/STDEV(prediction!G$2:G$146)</f>
        <v>-0.59416759212393744</v>
      </c>
      <c r="H55">
        <f>(prediction!H55-AVERAGE(prediction!H$2:H$146))/STDEV(prediction!H$2:H$146)</f>
        <v>-0.4636467782085687</v>
      </c>
      <c r="I55">
        <f>(prediction!I55-AVERAGE(prediction!I$2:I$146))/STDEV(prediction!I$2:I$146)</f>
        <v>-0.4813494505325292</v>
      </c>
      <c r="J55">
        <f>(prediction!J55-AVERAGE(prediction!J$2:J$146))/STDEV(prediction!J$2:J$146)</f>
        <v>-0.52889391391528984</v>
      </c>
    </row>
    <row r="56" spans="1:10" x14ac:dyDescent="0.2">
      <c r="A56" t="s">
        <v>55</v>
      </c>
      <c r="B56">
        <f>(prediction!B56-AVERAGE(prediction!B$2:B$146))/STDEV(prediction!B$2:B$146)</f>
        <v>0.34990606772413846</v>
      </c>
      <c r="C56">
        <f>(prediction!C56-AVERAGE(prediction!C$2:C$146))/STDEV(prediction!C$2:C$146)</f>
        <v>0.30949331508190542</v>
      </c>
      <c r="D56">
        <f>(prediction!D56-AVERAGE(prediction!D$2:D$146))/STDEV(prediction!D$2:D$146)</f>
        <v>0.33551385485346974</v>
      </c>
      <c r="E56">
        <f>(prediction!E56-AVERAGE(prediction!E$2:E$146))/STDEV(prediction!E$2:E$146)</f>
        <v>0.2703902864988833</v>
      </c>
      <c r="F56">
        <f>(prediction!F56-AVERAGE(prediction!F$2:F$146))/STDEV(prediction!F$2:F$146)</f>
        <v>0.27709334058090673</v>
      </c>
      <c r="G56">
        <f>(prediction!G56-AVERAGE(prediction!G$2:G$146))/STDEV(prediction!G$2:G$146)</f>
        <v>0.2612048799105689</v>
      </c>
      <c r="H56">
        <f>(prediction!H56-AVERAGE(prediction!H$2:H$146))/STDEV(prediction!H$2:H$146)</f>
        <v>-0.1149179956461767</v>
      </c>
      <c r="I56">
        <f>(prediction!I56-AVERAGE(prediction!I$2:I$146))/STDEV(prediction!I$2:I$146)</f>
        <v>0.17806260194311324</v>
      </c>
      <c r="J56">
        <f>(prediction!J56-AVERAGE(prediction!J$2:J$146))/STDEV(prediction!J$2:J$146)</f>
        <v>0.2363765332015216</v>
      </c>
    </row>
    <row r="57" spans="1:10" x14ac:dyDescent="0.2">
      <c r="A57" t="s">
        <v>56</v>
      </c>
      <c r="B57">
        <f>(prediction!B57-AVERAGE(prediction!B$2:B$146))/STDEV(prediction!B$2:B$146)</f>
        <v>0.51888088452692738</v>
      </c>
      <c r="C57">
        <f>(prediction!C57-AVERAGE(prediction!C$2:C$146))/STDEV(prediction!C$2:C$146)</f>
        <v>0.5142419891938218</v>
      </c>
      <c r="D57">
        <f>(prediction!D57-AVERAGE(prediction!D$2:D$146))/STDEV(prediction!D$2:D$146)</f>
        <v>0.5308910775612613</v>
      </c>
      <c r="E57">
        <f>(prediction!E57-AVERAGE(prediction!E$2:E$146))/STDEV(prediction!E$2:E$146)</f>
        <v>0.496796014304143</v>
      </c>
      <c r="F57">
        <f>(prediction!F57-AVERAGE(prediction!F$2:F$146))/STDEV(prediction!F$2:F$146)</f>
        <v>0.49183422388727188</v>
      </c>
      <c r="G57">
        <f>(prediction!G57-AVERAGE(prediction!G$2:G$146))/STDEV(prediction!G$2:G$146)</f>
        <v>0.42589581068834409</v>
      </c>
      <c r="H57">
        <f>(prediction!H57-AVERAGE(prediction!H$2:H$146))/STDEV(prediction!H$2:H$146)</f>
        <v>0.49364706464396851</v>
      </c>
      <c r="I57">
        <f>(prediction!I57-AVERAGE(prediction!I$2:I$146))/STDEV(prediction!I$2:I$146)</f>
        <v>0.36384417654210793</v>
      </c>
      <c r="J57">
        <f>(prediction!J57-AVERAGE(prediction!J$2:J$146))/STDEV(prediction!J$2:J$146)</f>
        <v>0.31190185703639056</v>
      </c>
    </row>
    <row r="58" spans="1:10" x14ac:dyDescent="0.2">
      <c r="A58" t="s">
        <v>57</v>
      </c>
      <c r="B58">
        <f>(prediction!B58-AVERAGE(prediction!B$2:B$146))/STDEV(prediction!B$2:B$146)</f>
        <v>-0.85127952722850853</v>
      </c>
      <c r="C58">
        <f>(prediction!C58-AVERAGE(prediction!C$2:C$146))/STDEV(prediction!C$2:C$146)</f>
        <v>-0.8642582489919749</v>
      </c>
      <c r="D58">
        <f>(prediction!D58-AVERAGE(prediction!D$2:D$146))/STDEV(prediction!D$2:D$146)</f>
        <v>-0.85825264821029723</v>
      </c>
      <c r="E58">
        <f>(prediction!E58-AVERAGE(prediction!E$2:E$146))/STDEV(prediction!E$2:E$146)</f>
        <v>-0.86996009064291135</v>
      </c>
      <c r="F58">
        <f>(prediction!F58-AVERAGE(prediction!F$2:F$146))/STDEV(prediction!F$2:F$146)</f>
        <v>-0.89008962061109242</v>
      </c>
      <c r="G58">
        <f>(prediction!G58-AVERAGE(prediction!G$2:G$146))/STDEV(prediction!G$2:G$146)</f>
        <v>-0.90330033095923512</v>
      </c>
      <c r="H58">
        <f>(prediction!H58-AVERAGE(prediction!H$2:H$146))/STDEV(prediction!H$2:H$146)</f>
        <v>-0.93393364046132921</v>
      </c>
      <c r="I58">
        <f>(prediction!I58-AVERAGE(prediction!I$2:I$146))/STDEV(prediction!I$2:I$146)</f>
        <v>-0.91414444461770927</v>
      </c>
      <c r="J58">
        <f>(prediction!J58-AVERAGE(prediction!J$2:J$146))/STDEV(prediction!J$2:J$146)</f>
        <v>-0.9676397035190597</v>
      </c>
    </row>
    <row r="59" spans="1:10" x14ac:dyDescent="0.2">
      <c r="A59" t="s">
        <v>58</v>
      </c>
      <c r="B59">
        <f>(prediction!B59-AVERAGE(prediction!B$2:B$146))/STDEV(prediction!B$2:B$146)</f>
        <v>-0.30907197608826698</v>
      </c>
      <c r="C59">
        <f>(prediction!C59-AVERAGE(prediction!C$2:C$146))/STDEV(prediction!C$2:C$146)</f>
        <v>-0.31727264471809807</v>
      </c>
      <c r="D59">
        <f>(prediction!D59-AVERAGE(prediction!D$2:D$146))/STDEV(prediction!D$2:D$146)</f>
        <v>-0.31483441825921249</v>
      </c>
      <c r="E59">
        <f>(prediction!E59-AVERAGE(prediction!E$2:E$146))/STDEV(prediction!E$2:E$146)</f>
        <v>-0.30448579404180676</v>
      </c>
      <c r="F59">
        <f>(prediction!F59-AVERAGE(prediction!F$2:F$146))/STDEV(prediction!F$2:F$146)</f>
        <v>-0.33212771514539502</v>
      </c>
      <c r="G59">
        <f>(prediction!G59-AVERAGE(prediction!G$2:G$146))/STDEV(prediction!G$2:G$146)</f>
        <v>-0.32853961082879463</v>
      </c>
      <c r="H59">
        <f>(prediction!H59-AVERAGE(prediction!H$2:H$146))/STDEV(prediction!H$2:H$146)</f>
        <v>-0.28168509527089025</v>
      </c>
      <c r="I59">
        <f>(prediction!I59-AVERAGE(prediction!I$2:I$146))/STDEV(prediction!I$2:I$146)</f>
        <v>-0.34650005351068475</v>
      </c>
      <c r="J59">
        <f>(prediction!J59-AVERAGE(prediction!J$2:J$146))/STDEV(prediction!J$2:J$146)</f>
        <v>-0.34933911314533111</v>
      </c>
    </row>
    <row r="60" spans="1:10" x14ac:dyDescent="0.2">
      <c r="A60" t="s">
        <v>59</v>
      </c>
      <c r="B60">
        <f>(prediction!B60-AVERAGE(prediction!B$2:B$146))/STDEV(prediction!B$2:B$146)</f>
        <v>-0.87399082277423656</v>
      </c>
      <c r="C60">
        <f>(prediction!C60-AVERAGE(prediction!C$2:C$146))/STDEV(prediction!C$2:C$146)</f>
        <v>-0.87678313765742311</v>
      </c>
      <c r="D60">
        <f>(prediction!D60-AVERAGE(prediction!D$2:D$146))/STDEV(prediction!D$2:D$146)</f>
        <v>-0.88857892831667029</v>
      </c>
      <c r="E60">
        <f>(prediction!E60-AVERAGE(prediction!E$2:E$146))/STDEV(prediction!E$2:E$146)</f>
        <v>-0.86747239506748497</v>
      </c>
      <c r="F60">
        <f>(prediction!F60-AVERAGE(prediction!F$2:F$146))/STDEV(prediction!F$2:F$146)</f>
        <v>-0.86709069132370431</v>
      </c>
      <c r="G60">
        <f>(prediction!G60-AVERAGE(prediction!G$2:G$146))/STDEV(prediction!G$2:G$146)</f>
        <v>-0.85764881828828332</v>
      </c>
      <c r="H60">
        <f>(prediction!H60-AVERAGE(prediction!H$2:H$146))/STDEV(prediction!H$2:H$146)</f>
        <v>-0.80536120862496086</v>
      </c>
      <c r="I60">
        <f>(prediction!I60-AVERAGE(prediction!I$2:I$146))/STDEV(prediction!I$2:I$146)</f>
        <v>-0.84313396695579756</v>
      </c>
      <c r="J60">
        <f>(prediction!J60-AVERAGE(prediction!J$2:J$146))/STDEV(prediction!J$2:J$146)</f>
        <v>-0.90317803523029216</v>
      </c>
    </row>
    <row r="61" spans="1:10" x14ac:dyDescent="0.2">
      <c r="A61" t="s">
        <v>60</v>
      </c>
      <c r="B61">
        <f>(prediction!B61-AVERAGE(prediction!B$2:B$146))/STDEV(prediction!B$2:B$146)</f>
        <v>-0.65714979447318278</v>
      </c>
      <c r="C61">
        <f>(prediction!C61-AVERAGE(prediction!C$2:C$146))/STDEV(prediction!C$2:C$146)</f>
        <v>-0.67336138547026503</v>
      </c>
      <c r="D61">
        <f>(prediction!D61-AVERAGE(prediction!D$2:D$146))/STDEV(prediction!D$2:D$146)</f>
        <v>-0.65769320579893076</v>
      </c>
      <c r="E61">
        <f>(prediction!E61-AVERAGE(prediction!E$2:E$146))/STDEV(prediction!E$2:E$146)</f>
        <v>-0.66530935787875767</v>
      </c>
      <c r="F61">
        <f>(prediction!F61-AVERAGE(prediction!F$2:F$146))/STDEV(prediction!F$2:F$146)</f>
        <v>-0.6518321913770575</v>
      </c>
      <c r="G61">
        <f>(prediction!G61-AVERAGE(prediction!G$2:G$146))/STDEV(prediction!G$2:G$146)</f>
        <v>-0.65521165555769634</v>
      </c>
      <c r="H61">
        <f>(prediction!H61-AVERAGE(prediction!H$2:H$146))/STDEV(prediction!H$2:H$146)</f>
        <v>-0.74671113453136262</v>
      </c>
      <c r="I61">
        <f>(prediction!I61-AVERAGE(prediction!I$2:I$146))/STDEV(prediction!I$2:I$146)</f>
        <v>-0.65282525288981963</v>
      </c>
      <c r="J61">
        <f>(prediction!J61-AVERAGE(prediction!J$2:J$146))/STDEV(prediction!J$2:J$146)</f>
        <v>-0.68267205389828423</v>
      </c>
    </row>
    <row r="62" spans="1:10" x14ac:dyDescent="0.2">
      <c r="A62" t="s">
        <v>61</v>
      </c>
      <c r="B62">
        <f>(prediction!B62-AVERAGE(prediction!B$2:B$146))/STDEV(prediction!B$2:B$146)</f>
        <v>2.2971759717905922</v>
      </c>
      <c r="C62">
        <f>(prediction!C62-AVERAGE(prediction!C$2:C$146))/STDEV(prediction!C$2:C$146)</f>
        <v>2.3488369806080942</v>
      </c>
      <c r="D62">
        <f>(prediction!D62-AVERAGE(prediction!D$2:D$146))/STDEV(prediction!D$2:D$146)</f>
        <v>1.9789067911348226</v>
      </c>
      <c r="E62">
        <f>(prediction!E62-AVERAGE(prediction!E$2:E$146))/STDEV(prediction!E$2:E$146)</f>
        <v>2.2161152772147199</v>
      </c>
      <c r="F62">
        <f>(prediction!F62-AVERAGE(prediction!F$2:F$146))/STDEV(prediction!F$2:F$146)</f>
        <v>2.1854401731871573</v>
      </c>
      <c r="G62">
        <f>(prediction!G62-AVERAGE(prediction!G$2:G$146))/STDEV(prediction!G$2:G$146)</f>
        <v>1.4601926747302938</v>
      </c>
      <c r="H62">
        <f>(prediction!H62-AVERAGE(prediction!H$2:H$146))/STDEV(prediction!H$2:H$146)</f>
        <v>1.3720118399030607</v>
      </c>
      <c r="I62">
        <f>(prediction!I62-AVERAGE(prediction!I$2:I$146))/STDEV(prediction!I$2:I$146)</f>
        <v>1.1650908083114619</v>
      </c>
      <c r="J62">
        <f>(prediction!J62-AVERAGE(prediction!J$2:J$146))/STDEV(prediction!J$2:J$146)</f>
        <v>2.3535279172660983</v>
      </c>
    </row>
    <row r="63" spans="1:10" x14ac:dyDescent="0.2">
      <c r="A63" t="s">
        <v>62</v>
      </c>
      <c r="B63">
        <f>(prediction!B63-AVERAGE(prediction!B$2:B$146))/STDEV(prediction!B$2:B$146)</f>
        <v>-0.25944532424403111</v>
      </c>
      <c r="C63">
        <f>(prediction!C63-AVERAGE(prediction!C$2:C$146))/STDEV(prediction!C$2:C$146)</f>
        <v>-0.27711510208960183</v>
      </c>
      <c r="D63">
        <f>(prediction!D63-AVERAGE(prediction!D$2:D$146))/STDEV(prediction!D$2:D$146)</f>
        <v>-0.30350864374757375</v>
      </c>
      <c r="E63">
        <f>(prediction!E63-AVERAGE(prediction!E$2:E$146))/STDEV(prediction!E$2:E$146)</f>
        <v>-0.29159854366161031</v>
      </c>
      <c r="F63">
        <f>(prediction!F63-AVERAGE(prediction!F$2:F$146))/STDEV(prediction!F$2:F$146)</f>
        <v>-0.14702690619018777</v>
      </c>
      <c r="G63">
        <f>(prediction!G63-AVERAGE(prediction!G$2:G$146))/STDEV(prediction!G$2:G$146)</f>
        <v>8.6695533339525566E-2</v>
      </c>
      <c r="H63">
        <f>(prediction!H63-AVERAGE(prediction!H$2:H$146))/STDEV(prediction!H$2:H$146)</f>
        <v>0.20109598605742246</v>
      </c>
      <c r="I63">
        <f>(prediction!I63-AVERAGE(prediction!I$2:I$146))/STDEV(prediction!I$2:I$146)</f>
        <v>0.17058180004899623</v>
      </c>
      <c r="J63">
        <f>(prediction!J63-AVERAGE(prediction!J$2:J$146))/STDEV(prediction!J$2:J$146)</f>
        <v>-8.3432860009435131E-2</v>
      </c>
    </row>
    <row r="64" spans="1:10" x14ac:dyDescent="0.2">
      <c r="A64" t="s">
        <v>63</v>
      </c>
      <c r="B64">
        <f>(prediction!B64-AVERAGE(prediction!B$2:B$146))/STDEV(prediction!B$2:B$146)</f>
        <v>-0.84109965979680712</v>
      </c>
      <c r="C64">
        <f>(prediction!C64-AVERAGE(prediction!C$2:C$146))/STDEV(prediction!C$2:C$146)</f>
        <v>-0.83531682750860303</v>
      </c>
      <c r="D64">
        <f>(prediction!D64-AVERAGE(prediction!D$2:D$146))/STDEV(prediction!D$2:D$146)</f>
        <v>-0.82759142329375712</v>
      </c>
      <c r="E64">
        <f>(prediction!E64-AVERAGE(prediction!E$2:E$146))/STDEV(prediction!E$2:E$146)</f>
        <v>-0.82448597290553116</v>
      </c>
      <c r="F64">
        <f>(prediction!F64-AVERAGE(prediction!F$2:F$146))/STDEV(prediction!F$2:F$146)</f>
        <v>-0.64757546956339584</v>
      </c>
      <c r="G64">
        <f>(prediction!G64-AVERAGE(prediction!G$2:G$146))/STDEV(prediction!G$2:G$146)</f>
        <v>-0.64641431105208025</v>
      </c>
      <c r="H64">
        <f>(prediction!H64-AVERAGE(prediction!H$2:H$146))/STDEV(prediction!H$2:H$146)</f>
        <v>-0.54601530667935905</v>
      </c>
      <c r="I64">
        <f>(prediction!I64-AVERAGE(prediction!I$2:I$146))/STDEV(prediction!I$2:I$146)</f>
        <v>-0.55666715086164498</v>
      </c>
      <c r="J64">
        <f>(prediction!J64-AVERAGE(prediction!J$2:J$146))/STDEV(prediction!J$2:J$146)</f>
        <v>-0.60035667306747709</v>
      </c>
    </row>
    <row r="65" spans="1:10" x14ac:dyDescent="0.2">
      <c r="A65" t="s">
        <v>64</v>
      </c>
      <c r="B65">
        <f>(prediction!B65-AVERAGE(prediction!B$2:B$146))/STDEV(prediction!B$2:B$146)</f>
        <v>-0.34263016829770848</v>
      </c>
      <c r="C65">
        <f>(prediction!C65-AVERAGE(prediction!C$2:C$146))/STDEV(prediction!C$2:C$146)</f>
        <v>-0.35732786252154891</v>
      </c>
      <c r="D65">
        <f>(prediction!D65-AVERAGE(prediction!D$2:D$146))/STDEV(prediction!D$2:D$146)</f>
        <v>-0.34475325467876317</v>
      </c>
      <c r="E65">
        <f>(prediction!E65-AVERAGE(prediction!E$2:E$146))/STDEV(prediction!E$2:E$146)</f>
        <v>-0.34520890687987632</v>
      </c>
      <c r="F65">
        <f>(prediction!F65-AVERAGE(prediction!F$2:F$146))/STDEV(prediction!F$2:F$146)</f>
        <v>-0.3088926318470554</v>
      </c>
      <c r="G65">
        <f>(prediction!G65-AVERAGE(prediction!G$2:G$146))/STDEV(prediction!G$2:G$146)</f>
        <v>-0.29113622674699197</v>
      </c>
      <c r="H65">
        <f>(prediction!H65-AVERAGE(prediction!H$2:H$146))/STDEV(prediction!H$2:H$146)</f>
        <v>-0.23001333706264959</v>
      </c>
      <c r="I65">
        <f>(prediction!I65-AVERAGE(prediction!I$2:I$146))/STDEV(prediction!I$2:I$146)</f>
        <v>-0.32556531119285925</v>
      </c>
      <c r="J65">
        <f>(prediction!J65-AVERAGE(prediction!J$2:J$146))/STDEV(prediction!J$2:J$146)</f>
        <v>-0.36932353869882034</v>
      </c>
    </row>
    <row r="66" spans="1:10" x14ac:dyDescent="0.2">
      <c r="A66" t="s">
        <v>65</v>
      </c>
      <c r="B66">
        <f>(prediction!B66-AVERAGE(prediction!B$2:B$146))/STDEV(prediction!B$2:B$146)</f>
        <v>2.0779866129729858</v>
      </c>
      <c r="C66">
        <f>(prediction!C66-AVERAGE(prediction!C$2:C$146))/STDEV(prediction!C$2:C$146)</f>
        <v>2.0548280510498613</v>
      </c>
      <c r="D66">
        <f>(prediction!D66-AVERAGE(prediction!D$2:D$146))/STDEV(prediction!D$2:D$146)</f>
        <v>2.1703081754466571</v>
      </c>
      <c r="E66">
        <f>(prediction!E66-AVERAGE(prediction!E$2:E$146))/STDEV(prediction!E$2:E$146)</f>
        <v>2.1370280989964692</v>
      </c>
      <c r="F66">
        <f>(prediction!F66-AVERAGE(prediction!F$2:F$146))/STDEV(prediction!F$2:F$146)</f>
        <v>2.1910859016350011</v>
      </c>
      <c r="G66">
        <f>(prediction!G66-AVERAGE(prediction!G$2:G$146))/STDEV(prediction!G$2:G$146)</f>
        <v>2.3785067413000163</v>
      </c>
      <c r="H66">
        <f>(prediction!H66-AVERAGE(prediction!H$2:H$146))/STDEV(prediction!H$2:H$146)</f>
        <v>2.6846870416708359</v>
      </c>
      <c r="I66">
        <f>(prediction!I66-AVERAGE(prediction!I$2:I$146))/STDEV(prediction!I$2:I$146)</f>
        <v>2.2277788078087686</v>
      </c>
      <c r="J66">
        <f>(prediction!J66-AVERAGE(prediction!J$2:J$146))/STDEV(prediction!J$2:J$146)</f>
        <v>2.1030745897817198</v>
      </c>
    </row>
    <row r="67" spans="1:10" x14ac:dyDescent="0.2">
      <c r="A67" t="s">
        <v>66</v>
      </c>
      <c r="B67">
        <f>(prediction!B67-AVERAGE(prediction!B$2:B$146))/STDEV(prediction!B$2:B$146)</f>
        <v>-1.7346014685719887E-2</v>
      </c>
      <c r="C67">
        <f>(prediction!C67-AVERAGE(prediction!C$2:C$146))/STDEV(prediction!C$2:C$146)</f>
        <v>5.4755663135253596E-2</v>
      </c>
      <c r="D67">
        <f>(prediction!D67-AVERAGE(prediction!D$2:D$146))/STDEV(prediction!D$2:D$146)</f>
        <v>-6.7503603364523401E-4</v>
      </c>
      <c r="E67">
        <f>(prediction!E67-AVERAGE(prediction!E$2:E$146))/STDEV(prediction!E$2:E$146)</f>
        <v>-1.1066065077835433E-3</v>
      </c>
      <c r="F67">
        <f>(prediction!F67-AVERAGE(prediction!F$2:F$146))/STDEV(prediction!F$2:F$146)</f>
        <v>-0.13946585887446342</v>
      </c>
      <c r="G67">
        <f>(prediction!G67-AVERAGE(prediction!G$2:G$146))/STDEV(prediction!G$2:G$146)</f>
        <v>-0.18339628328134583</v>
      </c>
      <c r="H67">
        <f>(prediction!H67-AVERAGE(prediction!H$2:H$146))/STDEV(prediction!H$2:H$146)</f>
        <v>-0.10428353025734605</v>
      </c>
      <c r="I67">
        <f>(prediction!I67-AVERAGE(prediction!I$2:I$146))/STDEV(prediction!I$2:I$146)</f>
        <v>-0.21256029138601348</v>
      </c>
      <c r="J67">
        <f>(prediction!J67-AVERAGE(prediction!J$2:J$146))/STDEV(prediction!J$2:J$146)</f>
        <v>-5.1338722694670276E-2</v>
      </c>
    </row>
    <row r="68" spans="1:10" x14ac:dyDescent="0.2">
      <c r="A68" t="s">
        <v>67</v>
      </c>
      <c r="B68">
        <f>(prediction!B68-AVERAGE(prediction!B$2:B$146))/STDEV(prediction!B$2:B$146)</f>
        <v>-0.46977110818216788</v>
      </c>
      <c r="C68">
        <f>(prediction!C68-AVERAGE(prediction!C$2:C$146))/STDEV(prediction!C$2:C$146)</f>
        <v>-0.41787280133983179</v>
      </c>
      <c r="D68">
        <f>(prediction!D68-AVERAGE(prediction!D$2:D$146))/STDEV(prediction!D$2:D$146)</f>
        <v>-0.42535315581541505</v>
      </c>
      <c r="E68">
        <f>(prediction!E68-AVERAGE(prediction!E$2:E$146))/STDEV(prediction!E$2:E$146)</f>
        <v>-0.43205685758479467</v>
      </c>
      <c r="F68">
        <f>(prediction!F68-AVERAGE(prediction!F$2:F$146))/STDEV(prediction!F$2:F$146)</f>
        <v>-0.53772449546960821</v>
      </c>
      <c r="G68">
        <f>(prediction!G68-AVERAGE(prediction!G$2:G$146))/STDEV(prediction!G$2:G$146)</f>
        <v>-0.55700683884316826</v>
      </c>
      <c r="H68">
        <f>(prediction!H68-AVERAGE(prediction!H$2:H$146))/STDEV(prediction!H$2:H$146)</f>
        <v>-0.66473617855430878</v>
      </c>
      <c r="I68">
        <f>(prediction!I68-AVERAGE(prediction!I$2:I$146))/STDEV(prediction!I$2:I$146)</f>
        <v>-0.5371971950479496</v>
      </c>
      <c r="J68">
        <f>(prediction!J68-AVERAGE(prediction!J$2:J$146))/STDEV(prediction!J$2:J$146)</f>
        <v>-0.44857254926628598</v>
      </c>
    </row>
    <row r="69" spans="1:10" x14ac:dyDescent="0.2">
      <c r="A69" t="s">
        <v>68</v>
      </c>
      <c r="B69">
        <f>(prediction!B69-AVERAGE(prediction!B$2:B$146))/STDEV(prediction!B$2:B$146)</f>
        <v>-0.98285871488424148</v>
      </c>
      <c r="C69">
        <f>(prediction!C69-AVERAGE(prediction!C$2:C$146))/STDEV(prediction!C$2:C$146)</f>
        <v>-0.98530191541722512</v>
      </c>
      <c r="D69">
        <f>(prediction!D69-AVERAGE(prediction!D$2:D$146))/STDEV(prediction!D$2:D$146)</f>
        <v>-0.97375205859295721</v>
      </c>
      <c r="E69">
        <f>(prediction!E69-AVERAGE(prediction!E$2:E$146))/STDEV(prediction!E$2:E$146)</f>
        <v>-0.96673788093270996</v>
      </c>
      <c r="F69">
        <f>(prediction!F69-AVERAGE(prediction!F$2:F$146))/STDEV(prediction!F$2:F$146)</f>
        <v>-1.0091538047716255</v>
      </c>
      <c r="G69">
        <f>(prediction!G69-AVERAGE(prediction!G$2:G$146))/STDEV(prediction!G$2:G$146)</f>
        <v>-0.88299340760432365</v>
      </c>
      <c r="H69">
        <f>(prediction!H69-AVERAGE(prediction!H$2:H$146))/STDEV(prediction!H$2:H$146)</f>
        <v>-0.88407344627362738</v>
      </c>
      <c r="I69">
        <f>(prediction!I69-AVERAGE(prediction!I$2:I$146))/STDEV(prediction!I$2:I$146)</f>
        <v>-0.84614577824323123</v>
      </c>
      <c r="J69">
        <f>(prediction!J69-AVERAGE(prediction!J$2:J$146))/STDEV(prediction!J$2:J$146)</f>
        <v>-0.85536773322641646</v>
      </c>
    </row>
    <row r="70" spans="1:10" x14ac:dyDescent="0.2">
      <c r="A70" t="s">
        <v>69</v>
      </c>
      <c r="B70">
        <f>(prediction!B70-AVERAGE(prediction!B$2:B$146))/STDEV(prediction!B$2:B$146)</f>
        <v>-0.77033318805511064</v>
      </c>
      <c r="C70">
        <f>(prediction!C70-AVERAGE(prediction!C$2:C$146))/STDEV(prediction!C$2:C$146)</f>
        <v>-0.79071805739312795</v>
      </c>
      <c r="D70">
        <f>(prediction!D70-AVERAGE(prediction!D$2:D$146))/STDEV(prediction!D$2:D$146)</f>
        <v>-0.79141013390841686</v>
      </c>
      <c r="E70">
        <f>(prediction!E70-AVERAGE(prediction!E$2:E$146))/STDEV(prediction!E$2:E$146)</f>
        <v>-0.77725865058944266</v>
      </c>
      <c r="F70">
        <f>(prediction!F70-AVERAGE(prediction!F$2:F$146))/STDEV(prediction!F$2:F$146)</f>
        <v>-0.78915437575631131</v>
      </c>
      <c r="G70">
        <f>(prediction!G70-AVERAGE(prediction!G$2:G$146))/STDEV(prediction!G$2:G$146)</f>
        <v>-0.78355411877987224</v>
      </c>
      <c r="H70">
        <f>(prediction!H70-AVERAGE(prediction!H$2:H$146))/STDEV(prediction!H$2:H$146)</f>
        <v>-0.74605400271955713</v>
      </c>
      <c r="I70">
        <f>(prediction!I70-AVERAGE(prediction!I$2:I$146))/STDEV(prediction!I$2:I$146)</f>
        <v>-0.77255254604815671</v>
      </c>
      <c r="J70">
        <f>(prediction!J70-AVERAGE(prediction!J$2:J$146))/STDEV(prediction!J$2:J$146)</f>
        <v>-0.81093892022502345</v>
      </c>
    </row>
    <row r="71" spans="1:10" x14ac:dyDescent="0.2">
      <c r="A71" t="s">
        <v>70</v>
      </c>
      <c r="B71">
        <f>(prediction!B71-AVERAGE(prediction!B$2:B$146))/STDEV(prediction!B$2:B$146)</f>
        <v>-0.14650903834370171</v>
      </c>
      <c r="C71">
        <f>(prediction!C71-AVERAGE(prediction!C$2:C$146))/STDEV(prediction!C$2:C$146)</f>
        <v>-0.15966930854492617</v>
      </c>
      <c r="D71">
        <f>(prediction!D71-AVERAGE(prediction!D$2:D$146))/STDEV(prediction!D$2:D$146)</f>
        <v>-0.14835089785501146</v>
      </c>
      <c r="E71">
        <f>(prediction!E71-AVERAGE(prediction!E$2:E$146))/STDEV(prediction!E$2:E$146)</f>
        <v>-0.1740021969537984</v>
      </c>
      <c r="F71">
        <f>(prediction!F71-AVERAGE(prediction!F$2:F$146))/STDEV(prediction!F$2:F$146)</f>
        <v>-0.19641192723597958</v>
      </c>
      <c r="G71">
        <f>(prediction!G71-AVERAGE(prediction!G$2:G$146))/STDEV(prediction!G$2:G$146)</f>
        <v>-0.1779858801476398</v>
      </c>
      <c r="H71">
        <f>(prediction!H71-AVERAGE(prediction!H$2:H$146))/STDEV(prediction!H$2:H$146)</f>
        <v>-9.4557979442645171E-2</v>
      </c>
      <c r="I71">
        <f>(prediction!I71-AVERAGE(prediction!I$2:I$146))/STDEV(prediction!I$2:I$146)</f>
        <v>-0.20920534995551895</v>
      </c>
      <c r="J71">
        <f>(prediction!J71-AVERAGE(prediction!J$2:J$146))/STDEV(prediction!J$2:J$146)</f>
        <v>-0.21290298390550932</v>
      </c>
    </row>
    <row r="72" spans="1:10" x14ac:dyDescent="0.2">
      <c r="A72" t="s">
        <v>71</v>
      </c>
      <c r="B72">
        <f>(prediction!B72-AVERAGE(prediction!B$2:B$146))/STDEV(prediction!B$2:B$146)</f>
        <v>-0.3520800182648593</v>
      </c>
      <c r="C72">
        <f>(prediction!C72-AVERAGE(prediction!C$2:C$146))/STDEV(prediction!C$2:C$146)</f>
        <v>-0.3573823257348791</v>
      </c>
      <c r="D72">
        <f>(prediction!D72-AVERAGE(prediction!D$2:D$146))/STDEV(prediction!D$2:D$146)</f>
        <v>-0.33993642931355211</v>
      </c>
      <c r="E72">
        <f>(prediction!E72-AVERAGE(prediction!E$2:E$146))/STDEV(prediction!E$2:E$146)</f>
        <v>-0.35990919817252576</v>
      </c>
      <c r="F72">
        <f>(prediction!F72-AVERAGE(prediction!F$2:F$146))/STDEV(prediction!F$2:F$146)</f>
        <v>-0.37835074382364187</v>
      </c>
      <c r="G72">
        <f>(prediction!G72-AVERAGE(prediction!G$2:G$146))/STDEV(prediction!G$2:G$146)</f>
        <v>-0.40843898852257293</v>
      </c>
      <c r="H72">
        <f>(prediction!H72-AVERAGE(prediction!H$2:H$146))/STDEV(prediction!H$2:H$146)</f>
        <v>-0.36045470829925652</v>
      </c>
      <c r="I72">
        <f>(prediction!I72-AVERAGE(prediction!I$2:I$146))/STDEV(prediction!I$2:I$146)</f>
        <v>-0.44037386775254933</v>
      </c>
      <c r="J72">
        <f>(prediction!J72-AVERAGE(prediction!J$2:J$146))/STDEV(prediction!J$2:J$146)</f>
        <v>-0.43372401888289958</v>
      </c>
    </row>
    <row r="73" spans="1:10" x14ac:dyDescent="0.2">
      <c r="A73" t="s">
        <v>72</v>
      </c>
      <c r="B73">
        <f>(prediction!B73-AVERAGE(prediction!B$2:B$146))/STDEV(prediction!B$2:B$146)</f>
        <v>-6.6788547080926838E-2</v>
      </c>
      <c r="C73">
        <f>(prediction!C73-AVERAGE(prediction!C$2:C$146))/STDEV(prediction!C$2:C$146)</f>
        <v>3.2552826501136875E-2</v>
      </c>
      <c r="D73">
        <f>(prediction!D73-AVERAGE(prediction!D$2:D$146))/STDEV(prediction!D$2:D$146)</f>
        <v>-2.8131810601863795E-2</v>
      </c>
      <c r="E73">
        <f>(prediction!E73-AVERAGE(prediction!E$2:E$146))/STDEV(prediction!E$2:E$146)</f>
        <v>3.7296651670967818E-3</v>
      </c>
      <c r="F73">
        <f>(prediction!F73-AVERAGE(prediction!F$2:F$146))/STDEV(prediction!F$2:F$146)</f>
        <v>-2.4421784853827355E-2</v>
      </c>
      <c r="G73">
        <f>(prediction!G73-AVERAGE(prediction!G$2:G$146))/STDEV(prediction!G$2:G$146)</f>
        <v>-8.8667416520619741E-2</v>
      </c>
      <c r="H73">
        <f>(prediction!H73-AVERAGE(prediction!H$2:H$146))/STDEV(prediction!H$2:H$146)</f>
        <v>-3.7456757963534114E-2</v>
      </c>
      <c r="I73">
        <f>(prediction!I73-AVERAGE(prediction!I$2:I$146))/STDEV(prediction!I$2:I$146)</f>
        <v>-0.13492407093853681</v>
      </c>
      <c r="J73">
        <f>(prediction!J73-AVERAGE(prediction!J$2:J$146))/STDEV(prediction!J$2:J$146)</f>
        <v>2.5753732651157681E-2</v>
      </c>
    </row>
    <row r="74" spans="1:10" x14ac:dyDescent="0.2">
      <c r="A74" t="s">
        <v>73</v>
      </c>
      <c r="B74">
        <f>(prediction!B74-AVERAGE(prediction!B$2:B$146))/STDEV(prediction!B$2:B$146)</f>
        <v>0.30351765706672673</v>
      </c>
      <c r="C74">
        <f>(prediction!C74-AVERAGE(prediction!C$2:C$146))/STDEV(prediction!C$2:C$146)</f>
        <v>0.29015227274819533</v>
      </c>
      <c r="D74">
        <f>(prediction!D74-AVERAGE(prediction!D$2:D$146))/STDEV(prediction!D$2:D$146)</f>
        <v>0.28689175823347496</v>
      </c>
      <c r="E74">
        <f>(prediction!E74-AVERAGE(prediction!E$2:E$146))/STDEV(prediction!E$2:E$146)</f>
        <v>0.29121183473358592</v>
      </c>
      <c r="F74">
        <f>(prediction!F74-AVERAGE(prediction!F$2:F$146))/STDEV(prediction!F$2:F$146)</f>
        <v>0.27486086138436383</v>
      </c>
      <c r="G74">
        <f>(prediction!G74-AVERAGE(prediction!G$2:G$146))/STDEV(prediction!G$2:G$146)</f>
        <v>0.22303272541029764</v>
      </c>
      <c r="H74">
        <f>(prediction!H74-AVERAGE(prediction!H$2:H$146))/STDEV(prediction!H$2:H$146)</f>
        <v>0.3207662838583123</v>
      </c>
      <c r="I74">
        <f>(prediction!I74-AVERAGE(prediction!I$2:I$146))/STDEV(prediction!I$2:I$146)</f>
        <v>0.17359395711761424</v>
      </c>
      <c r="J74">
        <f>(prediction!J74-AVERAGE(prediction!J$2:J$146))/STDEV(prediction!J$2:J$146)</f>
        <v>0.19893559703660738</v>
      </c>
    </row>
    <row r="75" spans="1:10" x14ac:dyDescent="0.2">
      <c r="A75" t="s">
        <v>74</v>
      </c>
      <c r="B75">
        <f>(prediction!B75-AVERAGE(prediction!B$2:B$146))/STDEV(prediction!B$2:B$146)</f>
        <v>-0.90353876417724477</v>
      </c>
      <c r="C75">
        <f>(prediction!C75-AVERAGE(prediction!C$2:C$146))/STDEV(prediction!C$2:C$146)</f>
        <v>-0.92145947659188887</v>
      </c>
      <c r="D75">
        <f>(prediction!D75-AVERAGE(prediction!D$2:D$146))/STDEV(prediction!D$2:D$146)</f>
        <v>-0.9083073226330638</v>
      </c>
      <c r="E75">
        <f>(prediction!E75-AVERAGE(prediction!E$2:E$146))/STDEV(prediction!E$2:E$146)</f>
        <v>-0.90887016256852782</v>
      </c>
      <c r="F75">
        <f>(prediction!F75-AVERAGE(prediction!F$2:F$146))/STDEV(prediction!F$2:F$146)</f>
        <v>-0.9131970159849091</v>
      </c>
      <c r="G75">
        <f>(prediction!G75-AVERAGE(prediction!G$2:G$146))/STDEV(prediction!G$2:G$146)</f>
        <v>-0.91985460854650813</v>
      </c>
      <c r="H75">
        <f>(prediction!H75-AVERAGE(prediction!H$2:H$146))/STDEV(prediction!H$2:H$146)</f>
        <v>-0.88654030496327563</v>
      </c>
      <c r="I75">
        <f>(prediction!I75-AVERAGE(prediction!I$2:I$146))/STDEV(prediction!I$2:I$146)</f>
        <v>-0.92476453577645601</v>
      </c>
      <c r="J75">
        <f>(prediction!J75-AVERAGE(prediction!J$2:J$146))/STDEV(prediction!J$2:J$146)</f>
        <v>-0.98323420802983053</v>
      </c>
    </row>
    <row r="76" spans="1:10" x14ac:dyDescent="0.2">
      <c r="A76" t="s">
        <v>75</v>
      </c>
      <c r="B76">
        <f>(prediction!B76-AVERAGE(prediction!B$2:B$146))/STDEV(prediction!B$2:B$146)</f>
        <v>-0.24846760586654559</v>
      </c>
      <c r="C76">
        <f>(prediction!C76-AVERAGE(prediction!C$2:C$146))/STDEV(prediction!C$2:C$146)</f>
        <v>-0.26383267963874918</v>
      </c>
      <c r="D76">
        <f>(prediction!D76-AVERAGE(prediction!D$2:D$146))/STDEV(prediction!D$2:D$146)</f>
        <v>-0.24826304975603544</v>
      </c>
      <c r="E76">
        <f>(prediction!E76-AVERAGE(prediction!E$2:E$146))/STDEV(prediction!E$2:E$146)</f>
        <v>-0.27614431456378186</v>
      </c>
      <c r="F76">
        <f>(prediction!F76-AVERAGE(prediction!F$2:F$146))/STDEV(prediction!F$2:F$146)</f>
        <v>-0.26226045261495545</v>
      </c>
      <c r="G76">
        <f>(prediction!G76-AVERAGE(prediction!G$2:G$146))/STDEV(prediction!G$2:G$146)</f>
        <v>-0.27612872051625598</v>
      </c>
      <c r="H76">
        <f>(prediction!H76-AVERAGE(prediction!H$2:H$146))/STDEV(prediction!H$2:H$146)</f>
        <v>-0.48496140202258459</v>
      </c>
      <c r="I76">
        <f>(prediction!I76-AVERAGE(prediction!I$2:I$146))/STDEV(prediction!I$2:I$146)</f>
        <v>-0.33183172975236858</v>
      </c>
      <c r="J76">
        <f>(prediction!J76-AVERAGE(prediction!J$2:J$146))/STDEV(prediction!J$2:J$146)</f>
        <v>-0.30626594213144126</v>
      </c>
    </row>
    <row r="77" spans="1:10" x14ac:dyDescent="0.2">
      <c r="A77" t="s">
        <v>76</v>
      </c>
      <c r="B77">
        <f>(prediction!B77-AVERAGE(prediction!B$2:B$146))/STDEV(prediction!B$2:B$146)</f>
        <v>1.3671652143727836E-2</v>
      </c>
      <c r="C77">
        <f>(prediction!C77-AVERAGE(prediction!C$2:C$146))/STDEV(prediction!C$2:C$146)</f>
        <v>-6.4048750336931897E-3</v>
      </c>
      <c r="D77">
        <f>(prediction!D77-AVERAGE(prediction!D$2:D$146))/STDEV(prediction!D$2:D$146)</f>
        <v>2.6359795072424527E-2</v>
      </c>
      <c r="E77">
        <f>(prediction!E77-AVERAGE(prediction!E$2:E$146))/STDEV(prediction!E$2:E$146)</f>
        <v>1.0064837002286805E-2</v>
      </c>
      <c r="F77">
        <f>(prediction!F77-AVERAGE(prediction!F$2:F$146))/STDEV(prediction!F$2:F$146)</f>
        <v>1.1954170763157163E-2</v>
      </c>
      <c r="G77">
        <f>(prediction!G77-AVERAGE(prediction!G$2:G$146))/STDEV(prediction!G$2:G$146)</f>
        <v>-2.1655162839929042E-2</v>
      </c>
      <c r="H77">
        <f>(prediction!H77-AVERAGE(prediction!H$2:H$146))/STDEV(prediction!H$2:H$146)</f>
        <v>8.2640710844703764E-3</v>
      </c>
      <c r="I77">
        <f>(prediction!I77-AVERAGE(prediction!I$2:I$146))/STDEV(prediction!I$2:I$146)</f>
        <v>-9.5018334980122743E-2</v>
      </c>
      <c r="J77">
        <f>(prediction!J77-AVERAGE(prediction!J$2:J$146))/STDEV(prediction!J$2:J$146)</f>
        <v>-6.8497429498669743E-2</v>
      </c>
    </row>
    <row r="78" spans="1:10" x14ac:dyDescent="0.2">
      <c r="A78" t="s">
        <v>77</v>
      </c>
      <c r="B78">
        <f>(prediction!B78-AVERAGE(prediction!B$2:B$146))/STDEV(prediction!B$2:B$146)</f>
        <v>0.59385626227005239</v>
      </c>
      <c r="C78">
        <f>(prediction!C78-AVERAGE(prediction!C$2:C$146))/STDEV(prediction!C$2:C$146)</f>
        <v>0.65818661162403158</v>
      </c>
      <c r="D78">
        <f>(prediction!D78-AVERAGE(prediction!D$2:D$146))/STDEV(prediction!D$2:D$146)</f>
        <v>0.64767806799338279</v>
      </c>
      <c r="E78">
        <f>(prediction!E78-AVERAGE(prediction!E$2:E$146))/STDEV(prediction!E$2:E$146)</f>
        <v>0.63612342151956369</v>
      </c>
      <c r="F78">
        <f>(prediction!F78-AVERAGE(prediction!F$2:F$146))/STDEV(prediction!F$2:F$146)</f>
        <v>0.5377579410865202</v>
      </c>
      <c r="G78">
        <f>(prediction!G78-AVERAGE(prediction!G$2:G$146))/STDEV(prediction!G$2:G$146)</f>
        <v>0.40658951961337431</v>
      </c>
      <c r="H78">
        <f>(prediction!H78-AVERAGE(prediction!H$2:H$146))/STDEV(prediction!H$2:H$146)</f>
        <v>0.4842635050087577</v>
      </c>
      <c r="I78">
        <f>(prediction!I78-AVERAGE(prediction!I$2:I$146))/STDEV(prediction!I$2:I$146)</f>
        <v>0.44078134280159681</v>
      </c>
      <c r="J78">
        <f>(prediction!J78-AVERAGE(prediction!J$2:J$146))/STDEV(prediction!J$2:J$146)</f>
        <v>0.57495244830768821</v>
      </c>
    </row>
    <row r="79" spans="1:10" x14ac:dyDescent="0.2">
      <c r="A79" t="s">
        <v>78</v>
      </c>
      <c r="B79">
        <f>(prediction!B79-AVERAGE(prediction!B$2:B$146))/STDEV(prediction!B$2:B$146)</f>
        <v>1.3200718217177982</v>
      </c>
      <c r="C79">
        <f>(prediction!C79-AVERAGE(prediction!C$2:C$146))/STDEV(prediction!C$2:C$146)</f>
        <v>1.4581158826054883</v>
      </c>
      <c r="D79">
        <f>(prediction!D79-AVERAGE(prediction!D$2:D$146))/STDEV(prediction!D$2:D$146)</f>
        <v>1.14629489212443</v>
      </c>
      <c r="E79">
        <f>(prediction!E79-AVERAGE(prediction!E$2:E$146))/STDEV(prediction!E$2:E$146)</f>
        <v>1.2733728963553694</v>
      </c>
      <c r="F79">
        <f>(prediction!F79-AVERAGE(prediction!F$2:F$146))/STDEV(prediction!F$2:F$146)</f>
        <v>1.1226372848352824</v>
      </c>
      <c r="G79">
        <f>(prediction!G79-AVERAGE(prediction!G$2:G$146))/STDEV(prediction!G$2:G$146)</f>
        <v>0.76463346318557968</v>
      </c>
      <c r="H79">
        <f>(prediction!H79-AVERAGE(prediction!H$2:H$146))/STDEV(prediction!H$2:H$146)</f>
        <v>0.86425244826160308</v>
      </c>
      <c r="I79">
        <f>(prediction!I79-AVERAGE(prediction!I$2:I$146))/STDEV(prediction!I$2:I$146)</f>
        <v>0.77201834381523127</v>
      </c>
      <c r="J79">
        <f>(prediction!J79-AVERAGE(prediction!J$2:J$146))/STDEV(prediction!J$2:J$146)</f>
        <v>1.2033494014236754</v>
      </c>
    </row>
    <row r="80" spans="1:10" x14ac:dyDescent="0.2">
      <c r="A80" t="s">
        <v>79</v>
      </c>
      <c r="B80">
        <f>(prediction!B80-AVERAGE(prediction!B$2:B$146))/STDEV(prediction!B$2:B$146)</f>
        <v>-0.64365900712476365</v>
      </c>
      <c r="C80">
        <f>(prediction!C80-AVERAGE(prediction!C$2:C$146))/STDEV(prediction!C$2:C$146)</f>
        <v>-0.66121113769651041</v>
      </c>
      <c r="D80">
        <f>(prediction!D80-AVERAGE(prediction!D$2:D$146))/STDEV(prediction!D$2:D$146)</f>
        <v>-0.66712095971963981</v>
      </c>
      <c r="E80">
        <f>(prediction!E80-AVERAGE(prediction!E$2:E$146))/STDEV(prediction!E$2:E$146)</f>
        <v>-0.66946199944061868</v>
      </c>
      <c r="F80">
        <f>(prediction!F80-AVERAGE(prediction!F$2:F$146))/STDEV(prediction!F$2:F$146)</f>
        <v>-0.68327362655592661</v>
      </c>
      <c r="G80">
        <f>(prediction!G80-AVERAGE(prediction!G$2:G$146))/STDEV(prediction!G$2:G$146)</f>
        <v>-0.67731743136404898</v>
      </c>
      <c r="H80">
        <f>(prediction!H80-AVERAGE(prediction!H$2:H$146))/STDEV(prediction!H$2:H$146)</f>
        <v>-0.6346284716112226</v>
      </c>
      <c r="I80">
        <f>(prediction!I80-AVERAGE(prediction!I$2:I$146))/STDEV(prediction!I$2:I$146)</f>
        <v>-0.6802773932385886</v>
      </c>
      <c r="J80">
        <f>(prediction!J80-AVERAGE(prediction!J$2:J$146))/STDEV(prediction!J$2:J$146)</f>
        <v>-0.70843289690919919</v>
      </c>
    </row>
    <row r="81" spans="1:10" x14ac:dyDescent="0.2">
      <c r="A81" t="s">
        <v>80</v>
      </c>
      <c r="B81">
        <f>(prediction!B81-AVERAGE(prediction!B$2:B$146))/STDEV(prediction!B$2:B$146)</f>
        <v>0.61321464574401796</v>
      </c>
      <c r="C81">
        <f>(prediction!C81-AVERAGE(prediction!C$2:C$146))/STDEV(prediction!C$2:C$146)</f>
        <v>0.59593020758688253</v>
      </c>
      <c r="D81">
        <f>(prediction!D81-AVERAGE(prediction!D$2:D$146))/STDEV(prediction!D$2:D$146)</f>
        <v>0.60138753524674715</v>
      </c>
      <c r="E81">
        <f>(prediction!E81-AVERAGE(prediction!E$2:E$146))/STDEV(prediction!E$2:E$146)</f>
        <v>0.56929820399385844</v>
      </c>
      <c r="F81">
        <f>(prediction!F81-AVERAGE(prediction!F$2:F$146))/STDEV(prediction!F$2:F$146)</f>
        <v>0.55046632204790225</v>
      </c>
      <c r="G81">
        <f>(prediction!G81-AVERAGE(prediction!G$2:G$146))/STDEV(prediction!G$2:G$146)</f>
        <v>0.4763195019946635</v>
      </c>
      <c r="H81">
        <f>(prediction!H81-AVERAGE(prediction!H$2:H$146))/STDEV(prediction!H$2:H$146)</f>
        <v>0.58972538827660725</v>
      </c>
      <c r="I81">
        <f>(prediction!I81-AVERAGE(prediction!I$2:I$146))/STDEV(prediction!I$2:I$146)</f>
        <v>0.38342432127638681</v>
      </c>
      <c r="J81">
        <f>(prediction!J81-AVERAGE(prediction!J$2:J$146))/STDEV(prediction!J$2:J$146)</f>
        <v>0.55016898762863464</v>
      </c>
    </row>
    <row r="82" spans="1:10" x14ac:dyDescent="0.2">
      <c r="A82" t="s">
        <v>81</v>
      </c>
      <c r="B82">
        <f>(prediction!B82-AVERAGE(prediction!B$2:B$146))/STDEV(prediction!B$2:B$146)</f>
        <v>-0.5611460375517523</v>
      </c>
      <c r="C82">
        <f>(prediction!C82-AVERAGE(prediction!C$2:C$146))/STDEV(prediction!C$2:C$146)</f>
        <v>-0.56972284170489207</v>
      </c>
      <c r="D82">
        <f>(prediction!D82-AVERAGE(prediction!D$2:D$146))/STDEV(prediction!D$2:D$146)</f>
        <v>-0.55451135456059519</v>
      </c>
      <c r="E82">
        <f>(prediction!E82-AVERAGE(prediction!E$2:E$146))/STDEV(prediction!E$2:E$146)</f>
        <v>-0.55566825174226253</v>
      </c>
      <c r="F82">
        <f>(prediction!F82-AVERAGE(prediction!F$2:F$146))/STDEV(prediction!F$2:F$146)</f>
        <v>-0.55849231854889181</v>
      </c>
      <c r="G82">
        <f>(prediction!G82-AVERAGE(prediction!G$2:G$146))/STDEV(prediction!G$2:G$146)</f>
        <v>-0.57346617394307675</v>
      </c>
      <c r="H82">
        <f>(prediction!H82-AVERAGE(prediction!H$2:H$146))/STDEV(prediction!H$2:H$146)</f>
        <v>-0.75068313126048924</v>
      </c>
      <c r="I82">
        <f>(prediction!I82-AVERAGE(prediction!I$2:I$146))/STDEV(prediction!I$2:I$146)</f>
        <v>-0.58232537869908918</v>
      </c>
      <c r="J82">
        <f>(prediction!J82-AVERAGE(prediction!J$2:J$146))/STDEV(prediction!J$2:J$146)</f>
        <v>-0.5954829103416388</v>
      </c>
    </row>
    <row r="83" spans="1:10" x14ac:dyDescent="0.2">
      <c r="A83" t="s">
        <v>82</v>
      </c>
      <c r="B83">
        <f>(prediction!B83-AVERAGE(prediction!B$2:B$146))/STDEV(prediction!B$2:B$146)</f>
        <v>-0.83342155575580879</v>
      </c>
      <c r="C83">
        <f>(prediction!C83-AVERAGE(prediction!C$2:C$146))/STDEV(prediction!C$2:C$146)</f>
        <v>-0.84203230675220986</v>
      </c>
      <c r="D83">
        <f>(prediction!D83-AVERAGE(prediction!D$2:D$146))/STDEV(prediction!D$2:D$146)</f>
        <v>-0.83701047734926814</v>
      </c>
      <c r="E83">
        <f>(prediction!E83-AVERAGE(prediction!E$2:E$146))/STDEV(prediction!E$2:E$146)</f>
        <v>-0.83718623474277254</v>
      </c>
      <c r="F83">
        <f>(prediction!F83-AVERAGE(prediction!F$2:F$146))/STDEV(prediction!F$2:F$146)</f>
        <v>-0.82932527140973122</v>
      </c>
      <c r="G83">
        <f>(prediction!G83-AVERAGE(prediction!G$2:G$146))/STDEV(prediction!G$2:G$146)</f>
        <v>-0.82288931875025639</v>
      </c>
      <c r="H83">
        <f>(prediction!H83-AVERAGE(prediction!H$2:H$146))/STDEV(prediction!H$2:H$146)</f>
        <v>-0.77844706807480424</v>
      </c>
      <c r="I83">
        <f>(prediction!I83-AVERAGE(prediction!I$2:I$146))/STDEV(prediction!I$2:I$146)</f>
        <v>-0.80613365695659889</v>
      </c>
      <c r="J83">
        <f>(prediction!J83-AVERAGE(prediction!J$2:J$146))/STDEV(prediction!J$2:J$146)</f>
        <v>-0.68886018918781622</v>
      </c>
    </row>
    <row r="84" spans="1:10" x14ac:dyDescent="0.2">
      <c r="A84" t="s">
        <v>83</v>
      </c>
      <c r="B84">
        <f>(prediction!B84-AVERAGE(prediction!B$2:B$146))/STDEV(prediction!B$2:B$146)</f>
        <v>-0.58863313319196975</v>
      </c>
      <c r="C84">
        <f>(prediction!C84-AVERAGE(prediction!C$2:C$146))/STDEV(prediction!C$2:C$146)</f>
        <v>-0.61617336107358367</v>
      </c>
      <c r="D84">
        <f>(prediction!D84-AVERAGE(prediction!D$2:D$146))/STDEV(prediction!D$2:D$146)</f>
        <v>-0.62734082609695785</v>
      </c>
      <c r="E84">
        <f>(prediction!E84-AVERAGE(prediction!E$2:E$146))/STDEV(prediction!E$2:E$146)</f>
        <v>-0.63459835958446098</v>
      </c>
      <c r="F84">
        <f>(prediction!F84-AVERAGE(prediction!F$2:F$146))/STDEV(prediction!F$2:F$146)</f>
        <v>-0.61163658193179793</v>
      </c>
      <c r="G84">
        <f>(prediction!G84-AVERAGE(prediction!G$2:G$146))/STDEV(prediction!G$2:G$146)</f>
        <v>-0.62064731557701158</v>
      </c>
      <c r="H84">
        <f>(prediction!H84-AVERAGE(prediction!H$2:H$146))/STDEV(prediction!H$2:H$146)</f>
        <v>-0.56182391961001821</v>
      </c>
      <c r="I84">
        <f>(prediction!I84-AVERAGE(prediction!I$2:I$146))/STDEV(prediction!I$2:I$146)</f>
        <v>-0.60032847332184558</v>
      </c>
      <c r="J84">
        <f>(prediction!J84-AVERAGE(prediction!J$2:J$146))/STDEV(prediction!J$2:J$146)</f>
        <v>-0.62130526692587096</v>
      </c>
    </row>
    <row r="85" spans="1:10" x14ac:dyDescent="0.2">
      <c r="A85" t="s">
        <v>84</v>
      </c>
      <c r="B85">
        <f>(prediction!B85-AVERAGE(prediction!B$2:B$146))/STDEV(prediction!B$2:B$146)</f>
        <v>-0.71197055287943023</v>
      </c>
      <c r="C85">
        <f>(prediction!C85-AVERAGE(prediction!C$2:C$146))/STDEV(prediction!C$2:C$146)</f>
        <v>-0.72775528198308637</v>
      </c>
      <c r="D85">
        <f>(prediction!D85-AVERAGE(prediction!D$2:D$146))/STDEV(prediction!D$2:D$146)</f>
        <v>-0.71965654570167348</v>
      </c>
      <c r="E85">
        <f>(prediction!E85-AVERAGE(prediction!E$2:E$146))/STDEV(prediction!E$2:E$146)</f>
        <v>-0.73505309258284968</v>
      </c>
      <c r="F85">
        <f>(prediction!F85-AVERAGE(prediction!F$2:F$146))/STDEV(prediction!F$2:F$146)</f>
        <v>-0.69811013959273283</v>
      </c>
      <c r="G85">
        <f>(prediction!G85-AVERAGE(prediction!G$2:G$146))/STDEV(prediction!G$2:G$146)</f>
        <v>-0.74077066041449779</v>
      </c>
      <c r="H85">
        <f>(prediction!H85-AVERAGE(prediction!H$2:H$146))/STDEV(prediction!H$2:H$146)</f>
        <v>-0.73219064127051281</v>
      </c>
      <c r="I85">
        <f>(prediction!I85-AVERAGE(prediction!I$2:I$146))/STDEV(prediction!I$2:I$146)</f>
        <v>-0.77469552461197899</v>
      </c>
      <c r="J85">
        <f>(prediction!J85-AVERAGE(prediction!J$2:J$146))/STDEV(prediction!J$2:J$146)</f>
        <v>-0.78880282147957859</v>
      </c>
    </row>
    <row r="86" spans="1:10" x14ac:dyDescent="0.2">
      <c r="A86" t="s">
        <v>85</v>
      </c>
      <c r="B86">
        <f>(prediction!B86-AVERAGE(prediction!B$2:B$146))/STDEV(prediction!B$2:B$146)</f>
        <v>-0.23478946890332819</v>
      </c>
      <c r="C86">
        <f>(prediction!C86-AVERAGE(prediction!C$2:C$146))/STDEV(prediction!C$2:C$146)</f>
        <v>-0.22023735296886107</v>
      </c>
      <c r="D86">
        <f>(prediction!D86-AVERAGE(prediction!D$2:D$146))/STDEV(prediction!D$2:D$146)</f>
        <v>-0.20716923648829563</v>
      </c>
      <c r="E86">
        <f>(prediction!E86-AVERAGE(prediction!E$2:E$146))/STDEV(prediction!E$2:E$146)</f>
        <v>-0.22672997424933769</v>
      </c>
      <c r="F86">
        <f>(prediction!F86-AVERAGE(prediction!F$2:F$146))/STDEV(prediction!F$2:F$146)</f>
        <v>-0.23369954717430899</v>
      </c>
      <c r="G86">
        <f>(prediction!G86-AVERAGE(prediction!G$2:G$146))/STDEV(prediction!G$2:G$146)</f>
        <v>-0.27944643299112926</v>
      </c>
      <c r="H86">
        <f>(prediction!H86-AVERAGE(prediction!H$2:H$146))/STDEV(prediction!H$2:H$146)</f>
        <v>-0.43755676103098662</v>
      </c>
      <c r="I86">
        <f>(prediction!I86-AVERAGE(prediction!I$2:I$146))/STDEV(prediction!I$2:I$146)</f>
        <v>-0.260129689827022</v>
      </c>
      <c r="J86">
        <f>(prediction!J86-AVERAGE(prediction!J$2:J$146))/STDEV(prediction!J$2:J$146)</f>
        <v>-0.17560102285077875</v>
      </c>
    </row>
    <row r="87" spans="1:10" x14ac:dyDescent="0.2">
      <c r="A87" t="s">
        <v>86</v>
      </c>
      <c r="B87">
        <f>(prediction!B87-AVERAGE(prediction!B$2:B$146))/STDEV(prediction!B$2:B$146)</f>
        <v>-4.366056015056189E-2</v>
      </c>
      <c r="C87">
        <f>(prediction!C87-AVERAGE(prediction!C$2:C$146))/STDEV(prediction!C$2:C$146)</f>
        <v>-4.3449762500371129E-2</v>
      </c>
      <c r="D87">
        <f>(prediction!D87-AVERAGE(prediction!D$2:D$146))/STDEV(prediction!D$2:D$146)</f>
        <v>-3.0121179777376481E-2</v>
      </c>
      <c r="E87">
        <f>(prediction!E87-AVERAGE(prediction!E$2:E$146))/STDEV(prediction!E$2:E$146)</f>
        <v>-6.2880141557124472E-2</v>
      </c>
      <c r="F87">
        <f>(prediction!F87-AVERAGE(prediction!F$2:F$146))/STDEV(prediction!F$2:F$146)</f>
        <v>-7.9114779192266615E-2</v>
      </c>
      <c r="G87">
        <f>(prediction!G87-AVERAGE(prediction!G$2:G$146))/STDEV(prediction!G$2:G$146)</f>
        <v>-0.12961927606739282</v>
      </c>
      <c r="H87">
        <f>(prediction!H87-AVERAGE(prediction!H$2:H$146))/STDEV(prediction!H$2:H$146)</f>
        <v>-0.26101771096185156</v>
      </c>
      <c r="I87">
        <f>(prediction!I87-AVERAGE(prediction!I$2:I$146))/STDEV(prediction!I$2:I$146)</f>
        <v>-0.13793207863352852</v>
      </c>
      <c r="J87">
        <f>(prediction!J87-AVERAGE(prediction!J$2:J$146))/STDEV(prediction!J$2:J$146)</f>
        <v>-7.6405341092306678E-2</v>
      </c>
    </row>
    <row r="88" spans="1:10" x14ac:dyDescent="0.2">
      <c r="A88" t="s">
        <v>87</v>
      </c>
      <c r="B88">
        <f>(prediction!B88-AVERAGE(prediction!B$2:B$146))/STDEV(prediction!B$2:B$146)</f>
        <v>-0.97115420920795903</v>
      </c>
      <c r="C88">
        <f>(prediction!C88-AVERAGE(prediction!C$2:C$146))/STDEV(prediction!C$2:C$146)</f>
        <v>-0.98957975326421899</v>
      </c>
      <c r="D88">
        <f>(prediction!D88-AVERAGE(prediction!D$2:D$146))/STDEV(prediction!D$2:D$146)</f>
        <v>-0.98675110717787995</v>
      </c>
      <c r="E88">
        <f>(prediction!E88-AVERAGE(prediction!E$2:E$146))/STDEV(prediction!E$2:E$146)</f>
        <v>-0.99171356663760846</v>
      </c>
      <c r="F88">
        <f>(prediction!F88-AVERAGE(prediction!F$2:F$146))/STDEV(prediction!F$2:F$146)</f>
        <v>-0.99416489001845565</v>
      </c>
      <c r="G88">
        <f>(prediction!G88-AVERAGE(prediction!G$2:G$146))/STDEV(prediction!G$2:G$146)</f>
        <v>-0.99286142538728983</v>
      </c>
      <c r="H88">
        <f>(prediction!H88-AVERAGE(prediction!H$2:H$146))/STDEV(prediction!H$2:H$146)</f>
        <v>-0.96256974899575032</v>
      </c>
      <c r="I88">
        <f>(prediction!I88-AVERAGE(prediction!I$2:I$146))/STDEV(prediction!I$2:I$146)</f>
        <v>-0.98679450114582723</v>
      </c>
      <c r="J88">
        <f>(prediction!J88-AVERAGE(prediction!J$2:J$146))/STDEV(prediction!J$2:J$146)</f>
        <v>-1.0427975732571511</v>
      </c>
    </row>
    <row r="89" spans="1:10" x14ac:dyDescent="0.2">
      <c r="A89" t="s">
        <v>88</v>
      </c>
      <c r="B89">
        <f>(prediction!B89-AVERAGE(prediction!B$2:B$146))/STDEV(prediction!B$2:B$146)</f>
        <v>-0.96413828915031108</v>
      </c>
      <c r="C89">
        <f>(prediction!C89-AVERAGE(prediction!C$2:C$146))/STDEV(prediction!C$2:C$146)</f>
        <v>-0.98354588938744048</v>
      </c>
      <c r="D89">
        <f>(prediction!D89-AVERAGE(prediction!D$2:D$146))/STDEV(prediction!D$2:D$146)</f>
        <v>-0.97790769420304136</v>
      </c>
      <c r="E89">
        <f>(prediction!E89-AVERAGE(prediction!E$2:E$146))/STDEV(prediction!E$2:E$146)</f>
        <v>-0.97776122951676314</v>
      </c>
      <c r="F89">
        <f>(prediction!F89-AVERAGE(prediction!F$2:F$146))/STDEV(prediction!F$2:F$146)</f>
        <v>-0.97105062970246214</v>
      </c>
      <c r="G89">
        <f>(prediction!G89-AVERAGE(prediction!G$2:G$146))/STDEV(prediction!G$2:G$146)</f>
        <v>-0.95693756173347488</v>
      </c>
      <c r="H89">
        <f>(prediction!H89-AVERAGE(prediction!H$2:H$146))/STDEV(prediction!H$2:H$146)</f>
        <v>-0.92395300944869685</v>
      </c>
      <c r="I89">
        <f>(prediction!I89-AVERAGE(prediction!I$2:I$146))/STDEV(prediction!I$2:I$146)</f>
        <v>-0.943258351455316</v>
      </c>
      <c r="J89">
        <f>(prediction!J89-AVERAGE(prediction!J$2:J$146))/STDEV(prediction!J$2:J$146)</f>
        <v>-0.99313886974186827</v>
      </c>
    </row>
    <row r="90" spans="1:10" x14ac:dyDescent="0.2">
      <c r="A90" t="s">
        <v>89</v>
      </c>
      <c r="B90">
        <f>(prediction!B90-AVERAGE(prediction!B$2:B$146))/STDEV(prediction!B$2:B$146)</f>
        <v>4.7192495578246181</v>
      </c>
      <c r="C90">
        <f>(prediction!C90-AVERAGE(prediction!C$2:C$146))/STDEV(prediction!C$2:C$146)</f>
        <v>4.7601610923759283</v>
      </c>
      <c r="D90">
        <f>(prediction!D90-AVERAGE(prediction!D$2:D$146))/STDEV(prediction!D$2:D$146)</f>
        <v>4.5635830926055663</v>
      </c>
      <c r="E90">
        <f>(prediction!E90-AVERAGE(prediction!E$2:E$146))/STDEV(prediction!E$2:E$146)</f>
        <v>4.5380208268230451</v>
      </c>
      <c r="F90">
        <f>(prediction!F90-AVERAGE(prediction!F$2:F$146))/STDEV(prediction!F$2:F$146)</f>
        <v>4.4805784429731013</v>
      </c>
      <c r="G90">
        <f>(prediction!G90-AVERAGE(prediction!G$2:G$146))/STDEV(prediction!G$2:G$146)</f>
        <v>4.5863758237543912</v>
      </c>
      <c r="H90">
        <f>(prediction!H90-AVERAGE(prediction!H$2:H$146))/STDEV(prediction!H$2:H$146)</f>
        <v>4.9090994224305478</v>
      </c>
      <c r="I90">
        <f>(prediction!I90-AVERAGE(prediction!I$2:I$146))/STDEV(prediction!I$2:I$146)</f>
        <v>4.3956936660796222</v>
      </c>
      <c r="J90">
        <f>(prediction!J90-AVERAGE(prediction!J$2:J$146))/STDEV(prediction!J$2:J$146)</f>
        <v>4.725105949996391</v>
      </c>
    </row>
    <row r="91" spans="1:10" x14ac:dyDescent="0.2">
      <c r="A91" t="s">
        <v>90</v>
      </c>
      <c r="B91">
        <f>(prediction!B91-AVERAGE(prediction!B$2:B$146))/STDEV(prediction!B$2:B$146)</f>
        <v>-0.81558296527774654</v>
      </c>
      <c r="C91">
        <f>(prediction!C91-AVERAGE(prediction!C$2:C$146))/STDEV(prediction!C$2:C$146)</f>
        <v>-0.82292562127587532</v>
      </c>
      <c r="D91">
        <f>(prediction!D91-AVERAGE(prediction!D$2:D$146))/STDEV(prediction!D$2:D$146)</f>
        <v>-0.82196696044256889</v>
      </c>
      <c r="E91">
        <f>(prediction!E91-AVERAGE(prediction!E$2:E$146))/STDEV(prediction!E$2:E$146)</f>
        <v>-0.79730531830215323</v>
      </c>
      <c r="F91">
        <f>(prediction!F91-AVERAGE(prediction!F$2:F$146))/STDEV(prediction!F$2:F$146)</f>
        <v>-0.79534518061314941</v>
      </c>
      <c r="G91">
        <f>(prediction!G91-AVERAGE(prediction!G$2:G$146))/STDEV(prediction!G$2:G$146)</f>
        <v>-0.81993950841388941</v>
      </c>
      <c r="H91">
        <f>(prediction!H91-AVERAGE(prediction!H$2:H$146))/STDEV(prediction!H$2:H$146)</f>
        <v>-0.78777833980243006</v>
      </c>
      <c r="I91">
        <f>(prediction!I91-AVERAGE(prediction!I$2:I$146))/STDEV(prediction!I$2:I$146)</f>
        <v>-0.83024699232772803</v>
      </c>
      <c r="J91">
        <f>(prediction!J91-AVERAGE(prediction!J$2:J$146))/STDEV(prediction!J$2:J$146)</f>
        <v>-0.86907022342774143</v>
      </c>
    </row>
    <row r="92" spans="1:10" x14ac:dyDescent="0.2">
      <c r="A92" t="s">
        <v>91</v>
      </c>
      <c r="B92">
        <f>(prediction!B92-AVERAGE(prediction!B$2:B$146))/STDEV(prediction!B$2:B$146)</f>
        <v>-0.33932086346388768</v>
      </c>
      <c r="C92">
        <f>(prediction!C92-AVERAGE(prediction!C$2:C$146))/STDEV(prediction!C$2:C$146)</f>
        <v>-0.30294551881155779</v>
      </c>
      <c r="D92">
        <f>(prediction!D92-AVERAGE(prediction!D$2:D$146))/STDEV(prediction!D$2:D$146)</f>
        <v>-0.30158452356104754</v>
      </c>
      <c r="E92">
        <f>(prediction!E92-AVERAGE(prediction!E$2:E$146))/STDEV(prediction!E$2:E$146)</f>
        <v>-0.30867882512893929</v>
      </c>
      <c r="F92">
        <f>(prediction!F92-AVERAGE(prediction!F$2:F$146))/STDEV(prediction!F$2:F$146)</f>
        <v>-0.3684583621440003</v>
      </c>
      <c r="G92">
        <f>(prediction!G92-AVERAGE(prediction!G$2:G$146))/STDEV(prediction!G$2:G$146)</f>
        <v>-0.39696149671760328</v>
      </c>
      <c r="H92">
        <f>(prediction!H92-AVERAGE(prediction!H$2:H$146))/STDEV(prediction!H$2:H$146)</f>
        <v>-0.34002426829223875</v>
      </c>
      <c r="I92">
        <f>(prediction!I92-AVERAGE(prediction!I$2:I$146))/STDEV(prediction!I$2:I$146)</f>
        <v>-0.35646085531162153</v>
      </c>
      <c r="J92">
        <f>(prediction!J92-AVERAGE(prediction!J$2:J$146))/STDEV(prediction!J$2:J$146)</f>
        <v>-0.31841210638065853</v>
      </c>
    </row>
    <row r="93" spans="1:10" x14ac:dyDescent="0.2">
      <c r="A93" t="s">
        <v>92</v>
      </c>
      <c r="B93">
        <f>(prediction!B93-AVERAGE(prediction!B$2:B$146))/STDEV(prediction!B$2:B$146)</f>
        <v>-0.36082892225939722</v>
      </c>
      <c r="C93">
        <f>(prediction!C93-AVERAGE(prediction!C$2:C$146))/STDEV(prediction!C$2:C$146)</f>
        <v>-0.37418835304812992</v>
      </c>
      <c r="D93">
        <f>(prediction!D93-AVERAGE(prediction!D$2:D$146))/STDEV(prediction!D$2:D$146)</f>
        <v>-0.32946324159142204</v>
      </c>
      <c r="E93">
        <f>(prediction!E93-AVERAGE(prediction!E$2:E$146))/STDEV(prediction!E$2:E$146)</f>
        <v>-0.38206060892469029</v>
      </c>
      <c r="F93">
        <f>(prediction!F93-AVERAGE(prediction!F$2:F$146))/STDEV(prediction!F$2:F$146)</f>
        <v>-0.38623993537550444</v>
      </c>
      <c r="G93">
        <f>(prediction!G93-AVERAGE(prediction!G$2:G$146))/STDEV(prediction!G$2:G$146)</f>
        <v>-0.41919254386144267</v>
      </c>
      <c r="H93">
        <f>(prediction!H93-AVERAGE(prediction!H$2:H$146))/STDEV(prediction!H$2:H$146)</f>
        <v>-0.56626109029195004</v>
      </c>
      <c r="I93">
        <f>(prediction!I93-AVERAGE(prediction!I$2:I$146))/STDEV(prediction!I$2:I$146)</f>
        <v>-0.41494137736394848</v>
      </c>
      <c r="J93">
        <f>(prediction!J93-AVERAGE(prediction!J$2:J$146))/STDEV(prediction!J$2:J$146)</f>
        <v>-0.45008728032595779</v>
      </c>
    </row>
    <row r="94" spans="1:10" x14ac:dyDescent="0.2">
      <c r="A94" t="s">
        <v>93</v>
      </c>
      <c r="B94">
        <f>(prediction!B94-AVERAGE(prediction!B$2:B$146))/STDEV(prediction!B$2:B$146)</f>
        <v>-0.12421604926549253</v>
      </c>
      <c r="C94">
        <f>(prediction!C94-AVERAGE(prediction!C$2:C$146))/STDEV(prediction!C$2:C$146)</f>
        <v>-0.18252900453980167</v>
      </c>
      <c r="D94">
        <f>(prediction!D94-AVERAGE(prediction!D$2:D$146))/STDEV(prediction!D$2:D$146)</f>
        <v>-0.19449788282587116</v>
      </c>
      <c r="E94">
        <f>(prediction!E94-AVERAGE(prediction!E$2:E$146))/STDEV(prediction!E$2:E$146)</f>
        <v>-0.23604200368830244</v>
      </c>
      <c r="F94">
        <f>(prediction!F94-AVERAGE(prediction!F$2:F$146))/STDEV(prediction!F$2:F$146)</f>
        <v>-0.25112002444721265</v>
      </c>
      <c r="G94">
        <f>(prediction!G94-AVERAGE(prediction!G$2:G$146))/STDEV(prediction!G$2:G$146)</f>
        <v>-0.27837964865401943</v>
      </c>
      <c r="H94">
        <f>(prediction!H94-AVERAGE(prediction!H$2:H$146))/STDEV(prediction!H$2:H$146)</f>
        <v>-0.22048987194490383</v>
      </c>
      <c r="I94">
        <f>(prediction!I94-AVERAGE(prediction!I$2:I$146))/STDEV(prediction!I$2:I$146)</f>
        <v>-0.2897631328150263</v>
      </c>
      <c r="J94">
        <f>(prediction!J94-AVERAGE(prediction!J$2:J$146))/STDEV(prediction!J$2:J$146)</f>
        <v>-0.24013006314841959</v>
      </c>
    </row>
    <row r="95" spans="1:10" x14ac:dyDescent="0.2">
      <c r="A95" t="s">
        <v>94</v>
      </c>
      <c r="B95">
        <f>(prediction!B95-AVERAGE(prediction!B$2:B$146))/STDEV(prediction!B$2:B$146)</f>
        <v>-0.26465881180068995</v>
      </c>
      <c r="C95">
        <f>(prediction!C95-AVERAGE(prediction!C$2:C$146))/STDEV(prediction!C$2:C$146)</f>
        <v>-0.21976698885374013</v>
      </c>
      <c r="D95">
        <f>(prediction!D95-AVERAGE(prediction!D$2:D$146))/STDEV(prediction!D$2:D$146)</f>
        <v>-0.17047320507868108</v>
      </c>
      <c r="E95">
        <f>(prediction!E95-AVERAGE(prediction!E$2:E$146))/STDEV(prediction!E$2:E$146)</f>
        <v>-0.21456075987407788</v>
      </c>
      <c r="F95">
        <f>(prediction!F95-AVERAGE(prediction!F$2:F$146))/STDEV(prediction!F$2:F$146)</f>
        <v>-0.21788546637124365</v>
      </c>
      <c r="G95">
        <f>(prediction!G95-AVERAGE(prediction!G$2:G$146))/STDEV(prediction!G$2:G$146)</f>
        <v>-0.27369318198640469</v>
      </c>
      <c r="H95">
        <f>(prediction!H95-AVERAGE(prediction!H$2:H$146))/STDEV(prediction!H$2:H$146)</f>
        <v>-0.44109349625896999</v>
      </c>
      <c r="I95">
        <f>(prediction!I95-AVERAGE(prediction!I$2:I$146))/STDEV(prediction!I$2:I$146)</f>
        <v>-0.22982427883973466</v>
      </c>
      <c r="J95">
        <f>(prediction!J95-AVERAGE(prediction!J$2:J$146))/STDEV(prediction!J$2:J$146)</f>
        <v>-0.12353254951043502</v>
      </c>
    </row>
    <row r="96" spans="1:10" x14ac:dyDescent="0.2">
      <c r="A96" t="s">
        <v>95</v>
      </c>
      <c r="B96">
        <f>(prediction!B96-AVERAGE(prediction!B$2:B$146))/STDEV(prediction!B$2:B$146)</f>
        <v>-0.88012652265890634</v>
      </c>
      <c r="C96">
        <f>(prediction!C96-AVERAGE(prediction!C$2:C$146))/STDEV(prediction!C$2:C$146)</f>
        <v>-0.89464872202999679</v>
      </c>
      <c r="D96">
        <f>(prediction!D96-AVERAGE(prediction!D$2:D$146))/STDEV(prediction!D$2:D$146)</f>
        <v>-0.88241072389053987</v>
      </c>
      <c r="E96">
        <f>(prediction!E96-AVERAGE(prediction!E$2:E$146))/STDEV(prediction!E$2:E$146)</f>
        <v>-0.85466442782950269</v>
      </c>
      <c r="F96">
        <f>(prediction!F96-AVERAGE(prediction!F$2:F$146))/STDEV(prediction!F$2:F$146)</f>
        <v>-0.80826912075894064</v>
      </c>
      <c r="G96">
        <f>(prediction!G96-AVERAGE(prediction!G$2:G$146))/STDEV(prediction!G$2:G$146)</f>
        <v>-0.77715341275720284</v>
      </c>
      <c r="H96">
        <f>(prediction!H96-AVERAGE(prediction!H$2:H$146))/STDEV(prediction!H$2:H$146)</f>
        <v>-0.73125369849368105</v>
      </c>
      <c r="I96">
        <f>(prediction!I96-AVERAGE(prediction!I$2:I$146))/STDEV(prediction!I$2:I$146)</f>
        <v>-0.74950594546839056</v>
      </c>
      <c r="J96">
        <f>(prediction!J96-AVERAGE(prediction!J$2:J$146))/STDEV(prediction!J$2:J$146)</f>
        <v>-0.83775525804180961</v>
      </c>
    </row>
    <row r="97" spans="1:10" x14ac:dyDescent="0.2">
      <c r="A97" t="s">
        <v>96</v>
      </c>
      <c r="B97">
        <f>(prediction!B97-AVERAGE(prediction!B$2:B$146))/STDEV(prediction!B$2:B$146)</f>
        <v>0.90115808302709732</v>
      </c>
      <c r="C97">
        <f>(prediction!C97-AVERAGE(prediction!C$2:C$146))/STDEV(prediction!C$2:C$146)</f>
        <v>0.89148226152278875</v>
      </c>
      <c r="D97">
        <f>(prediction!D97-AVERAGE(prediction!D$2:D$146))/STDEV(prediction!D$2:D$146)</f>
        <v>0.95382052443802834</v>
      </c>
      <c r="E97">
        <f>(prediction!E97-AVERAGE(prediction!E$2:E$146))/STDEV(prediction!E$2:E$146)</f>
        <v>0.87264298563596809</v>
      </c>
      <c r="F97">
        <f>(prediction!F97-AVERAGE(prediction!F$2:F$146))/STDEV(prediction!F$2:F$146)</f>
        <v>0.79577816586486183</v>
      </c>
      <c r="G97">
        <f>(prediction!G97-AVERAGE(prediction!G$2:G$146))/STDEV(prediction!G$2:G$146)</f>
        <v>0.74881103393834991</v>
      </c>
      <c r="H97">
        <f>(prediction!H97-AVERAGE(prediction!H$2:H$146))/STDEV(prediction!H$2:H$146)</f>
        <v>0.86513145038404493</v>
      </c>
      <c r="I97">
        <f>(prediction!I97-AVERAGE(prediction!I$2:I$146))/STDEV(prediction!I$2:I$146)</f>
        <v>0.69522554117814994</v>
      </c>
      <c r="J97">
        <f>(prediction!J97-AVERAGE(prediction!J$2:J$146))/STDEV(prediction!J$2:J$146)</f>
        <v>0.74050109663343899</v>
      </c>
    </row>
    <row r="98" spans="1:10" x14ac:dyDescent="0.2">
      <c r="A98" t="s">
        <v>97</v>
      </c>
      <c r="B98">
        <f>(prediction!B98-AVERAGE(prediction!B$2:B$146))/STDEV(prediction!B$2:B$146)</f>
        <v>0.25276367736794214</v>
      </c>
      <c r="C98">
        <f>(prediction!C98-AVERAGE(prediction!C$2:C$146))/STDEV(prediction!C$2:C$146)</f>
        <v>0.4876474370848437</v>
      </c>
      <c r="D98">
        <f>(prediction!D98-AVERAGE(prediction!D$2:D$146))/STDEV(prediction!D$2:D$146)</f>
        <v>0.40367729868807178</v>
      </c>
      <c r="E98">
        <f>(prediction!E98-AVERAGE(prediction!E$2:E$146))/STDEV(prediction!E$2:E$146)</f>
        <v>0.38211070523299956</v>
      </c>
      <c r="F98">
        <f>(prediction!F98-AVERAGE(prediction!F$2:F$146))/STDEV(prediction!F$2:F$146)</f>
        <v>0.10932513763871254</v>
      </c>
      <c r="G98">
        <f>(prediction!G98-AVERAGE(prediction!G$2:G$146))/STDEV(prediction!G$2:G$146)</f>
        <v>0.10159073491507876</v>
      </c>
      <c r="H98">
        <f>(prediction!H98-AVERAGE(prediction!H$2:H$146))/STDEV(prediction!H$2:H$146)</f>
        <v>0.20872319016555432</v>
      </c>
      <c r="I98">
        <f>(prediction!I98-AVERAGE(prediction!I$2:I$146))/STDEV(prediction!I$2:I$146)</f>
        <v>0.14264769843280153</v>
      </c>
      <c r="J98">
        <f>(prediction!J98-AVERAGE(prediction!J$2:J$146))/STDEV(prediction!J$2:J$146)</f>
        <v>0.47896133079798603</v>
      </c>
    </row>
    <row r="99" spans="1:10" x14ac:dyDescent="0.2">
      <c r="A99" t="s">
        <v>98</v>
      </c>
      <c r="B99">
        <f>(prediction!B99-AVERAGE(prediction!B$2:B$146))/STDEV(prediction!B$2:B$146)</f>
        <v>-1.0962536843242612</v>
      </c>
      <c r="C99">
        <f>(prediction!C99-AVERAGE(prediction!C$2:C$146))/STDEV(prediction!C$2:C$146)</f>
        <v>-1.1137344244508824</v>
      </c>
      <c r="D99">
        <f>(prediction!D99-AVERAGE(prediction!D$2:D$146))/STDEV(prediction!D$2:D$146)</f>
        <v>-1.1019068728851829</v>
      </c>
      <c r="E99">
        <f>(prediction!E99-AVERAGE(prediction!E$2:E$146))/STDEV(prediction!E$2:E$146)</f>
        <v>-1.0971930557621821</v>
      </c>
      <c r="F99">
        <f>(prediction!F99-AVERAGE(prediction!F$2:F$146))/STDEV(prediction!F$2:F$146)</f>
        <v>-1.0962424612517891</v>
      </c>
      <c r="G99">
        <f>(prediction!G99-AVERAGE(prediction!G$2:G$146))/STDEV(prediction!G$2:G$146)</f>
        <v>-1.0762077428304011</v>
      </c>
      <c r="H99">
        <f>(prediction!H99-AVERAGE(prediction!H$2:H$146))/STDEV(prediction!H$2:H$146)</f>
        <v>-1.050010675566551</v>
      </c>
      <c r="I99">
        <f>(prediction!I99-AVERAGE(prediction!I$2:I$146))/STDEV(prediction!I$2:I$146)</f>
        <v>-1.0510121084751871</v>
      </c>
      <c r="J99">
        <f>(prediction!J99-AVERAGE(prediction!J$2:J$146))/STDEV(prediction!J$2:J$146)</f>
        <v>-1.1153510429222682</v>
      </c>
    </row>
    <row r="100" spans="1:10" x14ac:dyDescent="0.2">
      <c r="A100" t="s">
        <v>99</v>
      </c>
      <c r="B100">
        <f>(prediction!B100-AVERAGE(prediction!B$2:B$146))/STDEV(prediction!B$2:B$146)</f>
        <v>-0.77874130956066079</v>
      </c>
      <c r="C100">
        <f>(prediction!C100-AVERAGE(prediction!C$2:C$146))/STDEV(prediction!C$2:C$146)</f>
        <v>-0.79359140449637555</v>
      </c>
      <c r="D100">
        <f>(prediction!D100-AVERAGE(prediction!D$2:D$146))/STDEV(prediction!D$2:D$146)</f>
        <v>-0.79051694774798076</v>
      </c>
      <c r="E100">
        <f>(prediction!E100-AVERAGE(prediction!E$2:E$146))/STDEV(prediction!E$2:E$146)</f>
        <v>-0.7879663625129969</v>
      </c>
      <c r="F100">
        <f>(prediction!F100-AVERAGE(prediction!F$2:F$146))/STDEV(prediction!F$2:F$146)</f>
        <v>-0.79681290525097215</v>
      </c>
      <c r="G100">
        <f>(prediction!G100-AVERAGE(prediction!G$2:G$146))/STDEV(prediction!G$2:G$146)</f>
        <v>-0.77773889142923891</v>
      </c>
      <c r="H100">
        <f>(prediction!H100-AVERAGE(prediction!H$2:H$146))/STDEV(prediction!H$2:H$146)</f>
        <v>-0.7374194320311096</v>
      </c>
      <c r="I100">
        <f>(prediction!I100-AVERAGE(prediction!I$2:I$146))/STDEV(prediction!I$2:I$146)</f>
        <v>-0.77080030016319201</v>
      </c>
      <c r="J100">
        <f>(prediction!J100-AVERAGE(prediction!J$2:J$146))/STDEV(prediction!J$2:J$146)</f>
        <v>-0.81201394314940656</v>
      </c>
    </row>
    <row r="101" spans="1:10" x14ac:dyDescent="0.2">
      <c r="A101" t="s">
        <v>100</v>
      </c>
      <c r="B101">
        <f>(prediction!B101-AVERAGE(prediction!B$2:B$146))/STDEV(prediction!B$2:B$146)</f>
        <v>-0.5347232815335331</v>
      </c>
      <c r="C101">
        <f>(prediction!C101-AVERAGE(prediction!C$2:C$146))/STDEV(prediction!C$2:C$146)</f>
        <v>-0.53976147277189956</v>
      </c>
      <c r="D101">
        <f>(prediction!D101-AVERAGE(prediction!D$2:D$146))/STDEV(prediction!D$2:D$146)</f>
        <v>-0.53084917119669472</v>
      </c>
      <c r="E101">
        <f>(prediction!E101-AVERAGE(prediction!E$2:E$146))/STDEV(prediction!E$2:E$146)</f>
        <v>-0.57773289981049503</v>
      </c>
      <c r="F101">
        <f>(prediction!F101-AVERAGE(prediction!F$2:F$146))/STDEV(prediction!F$2:F$146)</f>
        <v>-0.61306998185872852</v>
      </c>
      <c r="G101">
        <f>(prediction!G101-AVERAGE(prediction!G$2:G$146))/STDEV(prediction!G$2:G$146)</f>
        <v>-0.62831392143110709</v>
      </c>
      <c r="H101">
        <f>(prediction!H101-AVERAGE(prediction!H$2:H$146))/STDEV(prediction!H$2:H$146)</f>
        <v>-0.60237531173849668</v>
      </c>
      <c r="I101">
        <f>(prediction!I101-AVERAGE(prediction!I$2:I$146))/STDEV(prediction!I$2:I$146)</f>
        <v>-0.63495441954991705</v>
      </c>
      <c r="J101">
        <f>(prediction!J101-AVERAGE(prediction!J$2:J$146))/STDEV(prediction!J$2:J$146)</f>
        <v>-0.56106069583093809</v>
      </c>
    </row>
    <row r="102" spans="1:10" x14ac:dyDescent="0.2">
      <c r="A102" t="s">
        <v>101</v>
      </c>
      <c r="B102">
        <f>(prediction!B102-AVERAGE(prediction!B$2:B$146))/STDEV(prediction!B$2:B$146)</f>
        <v>1.0217660126368824</v>
      </c>
      <c r="C102">
        <f>(prediction!C102-AVERAGE(prediction!C$2:C$146))/STDEV(prediction!C$2:C$146)</f>
        <v>0.95047912476218588</v>
      </c>
      <c r="D102">
        <f>(prediction!D102-AVERAGE(prediction!D$2:D$146))/STDEV(prediction!D$2:D$146)</f>
        <v>1.0625021404596922</v>
      </c>
      <c r="E102">
        <f>(prediction!E102-AVERAGE(prediction!E$2:E$146))/STDEV(prediction!E$2:E$146)</f>
        <v>0.98435293301167781</v>
      </c>
      <c r="F102">
        <f>(prediction!F102-AVERAGE(prediction!F$2:F$146))/STDEV(prediction!F$2:F$146)</f>
        <v>0.93787972298899047</v>
      </c>
      <c r="G102">
        <f>(prediction!G102-AVERAGE(prediction!G$2:G$146))/STDEV(prediction!G$2:G$146)</f>
        <v>0.89676571402808691</v>
      </c>
      <c r="H102">
        <f>(prediction!H102-AVERAGE(prediction!H$2:H$146))/STDEV(prediction!H$2:H$146)</f>
        <v>0.35661906576682378</v>
      </c>
      <c r="I102">
        <f>(prediction!I102-AVERAGE(prediction!I$2:I$146))/STDEV(prediction!I$2:I$146)</f>
        <v>0.85808845421611801</v>
      </c>
      <c r="J102">
        <f>(prediction!J102-AVERAGE(prediction!J$2:J$146))/STDEV(prediction!J$2:J$146)</f>
        <v>0.81773155068348113</v>
      </c>
    </row>
    <row r="103" spans="1:10" x14ac:dyDescent="0.2">
      <c r="A103" t="s">
        <v>102</v>
      </c>
      <c r="B103">
        <f>(prediction!B103-AVERAGE(prediction!B$2:B$146))/STDEV(prediction!B$2:B$146)</f>
        <v>0.9314780340497002</v>
      </c>
      <c r="C103">
        <f>(prediction!C103-AVERAGE(prediction!C$2:C$146))/STDEV(prediction!C$2:C$146)</f>
        <v>0.94566490678391046</v>
      </c>
      <c r="D103">
        <f>(prediction!D103-AVERAGE(prediction!D$2:D$146))/STDEV(prediction!D$2:D$146)</f>
        <v>1.0291323575111875</v>
      </c>
      <c r="E103">
        <f>(prediction!E103-AVERAGE(prediction!E$2:E$146))/STDEV(prediction!E$2:E$146)</f>
        <v>1.0476343436713769</v>
      </c>
      <c r="F103">
        <f>(prediction!F103-AVERAGE(prediction!F$2:F$146))/STDEV(prediction!F$2:F$146)</f>
        <v>1.0661058589813461</v>
      </c>
      <c r="G103">
        <f>(prediction!G103-AVERAGE(prediction!G$2:G$146))/STDEV(prediction!G$2:G$146)</f>
        <v>0.98788940356055244</v>
      </c>
      <c r="H103">
        <f>(prediction!H103-AVERAGE(prediction!H$2:H$146))/STDEV(prediction!H$2:H$146)</f>
        <v>0.51734879631196817</v>
      </c>
      <c r="I103">
        <f>(prediction!I103-AVERAGE(prediction!I$2:I$146))/STDEV(prediction!I$2:I$146)</f>
        <v>0.93797484537817155</v>
      </c>
      <c r="J103">
        <f>(prediction!J103-AVERAGE(prediction!J$2:J$146))/STDEV(prediction!J$2:J$146)</f>
        <v>1.1216073010587579</v>
      </c>
    </row>
    <row r="104" spans="1:10" x14ac:dyDescent="0.2">
      <c r="A104" t="s">
        <v>103</v>
      </c>
      <c r="B104">
        <f>(prediction!B104-AVERAGE(prediction!B$2:B$146))/STDEV(prediction!B$2:B$146)</f>
        <v>1.019826298090553</v>
      </c>
      <c r="C104">
        <f>(prediction!C104-AVERAGE(prediction!C$2:C$146))/STDEV(prediction!C$2:C$146)</f>
        <v>1.0317629950562885</v>
      </c>
      <c r="D104">
        <f>(prediction!D104-AVERAGE(prediction!D$2:D$146))/STDEV(prediction!D$2:D$146)</f>
        <v>1.0109641390204929</v>
      </c>
      <c r="E104">
        <f>(prediction!E104-AVERAGE(prediction!E$2:E$146))/STDEV(prediction!E$2:E$146)</f>
        <v>0.99348844526609525</v>
      </c>
      <c r="F104">
        <f>(prediction!F104-AVERAGE(prediction!F$2:F$146))/STDEV(prediction!F$2:F$146)</f>
        <v>0.93514335703652141</v>
      </c>
      <c r="G104">
        <f>(prediction!G104-AVERAGE(prediction!G$2:G$146))/STDEV(prediction!G$2:G$146)</f>
        <v>0.84684706400868115</v>
      </c>
      <c r="H104">
        <f>(prediction!H104-AVERAGE(prediction!H$2:H$146))/STDEV(prediction!H$2:H$146)</f>
        <v>0.9549634888378008</v>
      </c>
      <c r="I104">
        <f>(prediction!I104-AVERAGE(prediction!I$2:I$146))/STDEV(prediction!I$2:I$146)</f>
        <v>0.82962865001933916</v>
      </c>
      <c r="J104">
        <f>(prediction!J104-AVERAGE(prediction!J$2:J$146))/STDEV(prediction!J$2:J$146)</f>
        <v>0.83177487164663844</v>
      </c>
    </row>
    <row r="105" spans="1:10" x14ac:dyDescent="0.2">
      <c r="A105" t="s">
        <v>104</v>
      </c>
      <c r="B105">
        <f>(prediction!B105-AVERAGE(prediction!B$2:B$146))/STDEV(prediction!B$2:B$146)</f>
        <v>1.6497586912775708</v>
      </c>
      <c r="C105">
        <f>(prediction!C105-AVERAGE(prediction!C$2:C$146))/STDEV(prediction!C$2:C$146)</f>
        <v>1.6932434769526028</v>
      </c>
      <c r="D105">
        <f>(prediction!D105-AVERAGE(prediction!D$2:D$146))/STDEV(prediction!D$2:D$146)</f>
        <v>1.5180995811589175</v>
      </c>
      <c r="E105">
        <f>(prediction!E105-AVERAGE(prediction!E$2:E$146))/STDEV(prediction!E$2:E$146)</f>
        <v>1.5178566764931574</v>
      </c>
      <c r="F105">
        <f>(prediction!F105-AVERAGE(prediction!F$2:F$146))/STDEV(prediction!F$2:F$146)</f>
        <v>1.487633903585724</v>
      </c>
      <c r="G105">
        <f>(prediction!G105-AVERAGE(prediction!G$2:G$146))/STDEV(prediction!G$2:G$146)</f>
        <v>1.4640286149486348</v>
      </c>
      <c r="H105">
        <f>(prediction!H105-AVERAGE(prediction!H$2:H$146))/STDEV(prediction!H$2:H$146)</f>
        <v>1.6158247003229487</v>
      </c>
      <c r="I105">
        <f>(prediction!I105-AVERAGE(prediction!I$2:I$146))/STDEV(prediction!I$2:I$146)</f>
        <v>1.4612719418898976</v>
      </c>
      <c r="J105">
        <f>(prediction!J105-AVERAGE(prediction!J$2:J$146))/STDEV(prediction!J$2:J$146)</f>
        <v>1.3739642946300368</v>
      </c>
    </row>
    <row r="106" spans="1:10" x14ac:dyDescent="0.2">
      <c r="A106" t="s">
        <v>105</v>
      </c>
      <c r="B106">
        <f>(prediction!B106-AVERAGE(prediction!B$2:B$146))/STDEV(prediction!B$2:B$146)</f>
        <v>-0.37725916046069752</v>
      </c>
      <c r="C106">
        <f>(prediction!C106-AVERAGE(prediction!C$2:C$146))/STDEV(prediction!C$2:C$146)</f>
        <v>-0.39579209433561069</v>
      </c>
      <c r="D106">
        <f>(prediction!D106-AVERAGE(prediction!D$2:D$146))/STDEV(prediction!D$2:D$146)</f>
        <v>-0.38119264006500675</v>
      </c>
      <c r="E106">
        <f>(prediction!E106-AVERAGE(prediction!E$2:E$146))/STDEV(prediction!E$2:E$146)</f>
        <v>-0.40696897875412752</v>
      </c>
      <c r="F106">
        <f>(prediction!F106-AVERAGE(prediction!F$2:F$146))/STDEV(prediction!F$2:F$146)</f>
        <v>-0.40795649346389967</v>
      </c>
      <c r="G106">
        <f>(prediction!G106-AVERAGE(prediction!G$2:G$146))/STDEV(prediction!G$2:G$146)</f>
        <v>-0.42594796556604381</v>
      </c>
      <c r="H106">
        <f>(prediction!H106-AVERAGE(prediction!H$2:H$146))/STDEV(prediction!H$2:H$146)</f>
        <v>-0.57715228459648582</v>
      </c>
      <c r="I106">
        <f>(prediction!I106-AVERAGE(prediction!I$2:I$146))/STDEV(prediction!I$2:I$146)</f>
        <v>-0.43734021462364031</v>
      </c>
      <c r="J106">
        <f>(prediction!J106-AVERAGE(prediction!J$2:J$146))/STDEV(prediction!J$2:J$146)</f>
        <v>-0.44776766531473039</v>
      </c>
    </row>
    <row r="107" spans="1:10" x14ac:dyDescent="0.2">
      <c r="A107" t="s">
        <v>106</v>
      </c>
      <c r="B107">
        <f>(prediction!B107-AVERAGE(prediction!B$2:B$146))/STDEV(prediction!B$2:B$146)</f>
        <v>-0.39792737615538243</v>
      </c>
      <c r="C107">
        <f>(prediction!C107-AVERAGE(prediction!C$2:C$146))/STDEV(prediction!C$2:C$146)</f>
        <v>-0.40919499601595122</v>
      </c>
      <c r="D107">
        <f>(prediction!D107-AVERAGE(prediction!D$2:D$146))/STDEV(prediction!D$2:D$146)</f>
        <v>-0.40255370908375665</v>
      </c>
      <c r="E107">
        <f>(prediction!E107-AVERAGE(prediction!E$2:E$146))/STDEV(prediction!E$2:E$146)</f>
        <v>-0.42200584942408825</v>
      </c>
      <c r="F107">
        <f>(prediction!F107-AVERAGE(prediction!F$2:F$146))/STDEV(prediction!F$2:F$146)</f>
        <v>-0.46356389810055171</v>
      </c>
      <c r="G107">
        <f>(prediction!G107-AVERAGE(prediction!G$2:G$146))/STDEV(prediction!G$2:G$146)</f>
        <v>-0.48845176974292082</v>
      </c>
      <c r="H107">
        <f>(prediction!H107-AVERAGE(prediction!H$2:H$146))/STDEV(prediction!H$2:H$146)</f>
        <v>-0.39291560661572</v>
      </c>
      <c r="I107">
        <f>(prediction!I107-AVERAGE(prediction!I$2:I$146))/STDEV(prediction!I$2:I$146)</f>
        <v>-0.43753414020834941</v>
      </c>
      <c r="J107">
        <f>(prediction!J107-AVERAGE(prediction!J$2:J$146))/STDEV(prediction!J$2:J$146)</f>
        <v>-0.43900800228508874</v>
      </c>
    </row>
    <row r="108" spans="1:10" x14ac:dyDescent="0.2">
      <c r="A108" t="s">
        <v>107</v>
      </c>
      <c r="B108">
        <f>(prediction!B108-AVERAGE(prediction!B$2:B$146))/STDEV(prediction!B$2:B$146)</f>
        <v>-0.15513519603888437</v>
      </c>
      <c r="C108">
        <f>(prediction!C108-AVERAGE(prediction!C$2:C$146))/STDEV(prediction!C$2:C$146)</f>
        <v>-0.16133456255248221</v>
      </c>
      <c r="D108">
        <f>(prediction!D108-AVERAGE(prediction!D$2:D$146))/STDEV(prediction!D$2:D$146)</f>
        <v>-0.10439917886937512</v>
      </c>
      <c r="E108">
        <f>(prediction!E108-AVERAGE(prediction!E$2:E$146))/STDEV(prediction!E$2:E$146)</f>
        <v>-0.10663246879102434</v>
      </c>
      <c r="F108">
        <f>(prediction!F108-AVERAGE(prediction!F$2:F$146))/STDEV(prediction!F$2:F$146)</f>
        <v>-7.8082291888564442E-2</v>
      </c>
      <c r="G108">
        <f>(prediction!G108-AVERAGE(prediction!G$2:G$146))/STDEV(prediction!G$2:G$146)</f>
        <v>-5.2897834408769807E-2</v>
      </c>
      <c r="H108">
        <f>(prediction!H108-AVERAGE(prediction!H$2:H$146))/STDEV(prediction!H$2:H$146)</f>
        <v>-4.9195475656844678E-3</v>
      </c>
      <c r="I108">
        <f>(prediction!I108-AVERAGE(prediction!I$2:I$146))/STDEV(prediction!I$2:I$146)</f>
        <v>-8.4404871293032854E-2</v>
      </c>
      <c r="J108">
        <f>(prediction!J108-AVERAGE(prediction!J$2:J$146))/STDEV(prediction!J$2:J$146)</f>
        <v>-0.12890148022815562</v>
      </c>
    </row>
    <row r="109" spans="1:10" x14ac:dyDescent="0.2">
      <c r="A109" t="s">
        <v>108</v>
      </c>
      <c r="B109">
        <f>(prediction!B109-AVERAGE(prediction!B$2:B$146))/STDEV(prediction!B$2:B$146)</f>
        <v>0.18895821286577349</v>
      </c>
      <c r="C109">
        <f>(prediction!C109-AVERAGE(prediction!C$2:C$146))/STDEV(prediction!C$2:C$146)</f>
        <v>0.14273520786811136</v>
      </c>
      <c r="D109">
        <f>(prediction!D109-AVERAGE(prediction!D$2:D$146))/STDEV(prediction!D$2:D$146)</f>
        <v>0.1122347144747638</v>
      </c>
      <c r="E109">
        <f>(prediction!E109-AVERAGE(prediction!E$2:E$146))/STDEV(prediction!E$2:E$146)</f>
        <v>8.4664290189739644E-2</v>
      </c>
      <c r="F109">
        <f>(prediction!F109-AVERAGE(prediction!F$2:F$146))/STDEV(prediction!F$2:F$146)</f>
        <v>5.1780446319203782E-2</v>
      </c>
      <c r="G109">
        <f>(prediction!G109-AVERAGE(prediction!G$2:G$146))/STDEV(prediction!G$2:G$146)</f>
        <v>4.0191955799386059E-2</v>
      </c>
      <c r="H109">
        <f>(prediction!H109-AVERAGE(prediction!H$2:H$146))/STDEV(prediction!H$2:H$146)</f>
        <v>0.10344078160758501</v>
      </c>
      <c r="I109">
        <f>(prediction!I109-AVERAGE(prediction!I$2:I$146))/STDEV(prediction!I$2:I$146)</f>
        <v>-3.2357319045350011E-2</v>
      </c>
      <c r="J109">
        <f>(prediction!J109-AVERAGE(prediction!J$2:J$146))/STDEV(prediction!J$2:J$146)</f>
        <v>6.0543401258648807E-2</v>
      </c>
    </row>
    <row r="110" spans="1:10" x14ac:dyDescent="0.2">
      <c r="A110" t="s">
        <v>109</v>
      </c>
      <c r="B110">
        <f>(prediction!B110-AVERAGE(prediction!B$2:B$146))/STDEV(prediction!B$2:B$146)</f>
        <v>0.57705778517069684</v>
      </c>
      <c r="C110">
        <f>(prediction!C110-AVERAGE(prediction!C$2:C$146))/STDEV(prediction!C$2:C$146)</f>
        <v>0.56072221576978132</v>
      </c>
      <c r="D110">
        <f>(prediction!D110-AVERAGE(prediction!D$2:D$146))/STDEV(prediction!D$2:D$146)</f>
        <v>0.48612302122445095</v>
      </c>
      <c r="E110">
        <f>(prediction!E110-AVERAGE(prediction!E$2:E$146))/STDEV(prediction!E$2:E$146)</f>
        <v>0.45585300293956288</v>
      </c>
      <c r="F110">
        <f>(prediction!F110-AVERAGE(prediction!F$2:F$146))/STDEV(prediction!F$2:F$146)</f>
        <v>0.46859914058893898</v>
      </c>
      <c r="G110">
        <f>(prediction!G110-AVERAGE(prediction!G$2:G$146))/STDEV(prediction!G$2:G$146)</f>
        <v>0.37774018991333352</v>
      </c>
      <c r="H110">
        <f>(prediction!H110-AVERAGE(prediction!H$2:H$146))/STDEV(prediction!H$2:H$146)</f>
        <v>0.48907964525524933</v>
      </c>
      <c r="I110">
        <f>(prediction!I110-AVERAGE(prediction!I$2:I$146))/STDEV(prediction!I$2:I$146)</f>
        <v>0.34946774968912991</v>
      </c>
      <c r="J110">
        <f>(prediction!J110-AVERAGE(prediction!J$2:J$146))/STDEV(prediction!J$2:J$146)</f>
        <v>0.4431399265955217</v>
      </c>
    </row>
    <row r="111" spans="1:10" x14ac:dyDescent="0.2">
      <c r="A111" t="s">
        <v>110</v>
      </c>
      <c r="B111">
        <f>(prediction!B111-AVERAGE(prediction!B$2:B$146))/STDEV(prediction!B$2:B$146)</f>
        <v>-0.82664143779954713</v>
      </c>
      <c r="C111">
        <f>(prediction!C111-AVERAGE(prediction!C$2:C$146))/STDEV(prediction!C$2:C$146)</f>
        <v>-0.8380465897767132</v>
      </c>
      <c r="D111">
        <f>(prediction!D111-AVERAGE(prediction!D$2:D$146))/STDEV(prediction!D$2:D$146)</f>
        <v>-0.85431885916278916</v>
      </c>
      <c r="E111">
        <f>(prediction!E111-AVERAGE(prediction!E$2:E$146))/STDEV(prediction!E$2:E$146)</f>
        <v>-0.83519069301239734</v>
      </c>
      <c r="F111">
        <f>(prediction!F111-AVERAGE(prediction!F$2:F$146))/STDEV(prediction!F$2:F$146)</f>
        <v>-0.84137049895664084</v>
      </c>
      <c r="G111">
        <f>(prediction!G111-AVERAGE(prediction!G$2:G$146))/STDEV(prediction!G$2:G$146)</f>
        <v>-0.84414456810736682</v>
      </c>
      <c r="H111">
        <f>(prediction!H111-AVERAGE(prediction!H$2:H$146))/STDEV(prediction!H$2:H$146)</f>
        <v>-0.80073302220848619</v>
      </c>
      <c r="I111">
        <f>(prediction!I111-AVERAGE(prediction!I$2:I$146))/STDEV(prediction!I$2:I$146)</f>
        <v>-0.85913124286366982</v>
      </c>
      <c r="J111">
        <f>(prediction!J111-AVERAGE(prediction!J$2:J$146))/STDEV(prediction!J$2:J$146)</f>
        <v>-0.88501460672858323</v>
      </c>
    </row>
    <row r="112" spans="1:10" x14ac:dyDescent="0.2">
      <c r="A112" t="s">
        <v>111</v>
      </c>
      <c r="B112">
        <f>(prediction!B112-AVERAGE(prediction!B$2:B$146))/STDEV(prediction!B$2:B$146)</f>
        <v>2.0138888184684136</v>
      </c>
      <c r="C112">
        <f>(prediction!C112-AVERAGE(prediction!C$2:C$146))/STDEV(prediction!C$2:C$146)</f>
        <v>1.9578917833248519</v>
      </c>
      <c r="D112">
        <f>(prediction!D112-AVERAGE(prediction!D$2:D$146))/STDEV(prediction!D$2:D$146)</f>
        <v>2.2510516243591061</v>
      </c>
      <c r="E112">
        <f>(prediction!E112-AVERAGE(prediction!E$2:E$146))/STDEV(prediction!E$2:E$146)</f>
        <v>2.4032668741753507</v>
      </c>
      <c r="F112">
        <f>(prediction!F112-AVERAGE(prediction!F$2:F$146))/STDEV(prediction!F$2:F$146)</f>
        <v>2.5642339527285483</v>
      </c>
      <c r="G112">
        <f>(prediction!G112-AVERAGE(prediction!G$2:G$146))/STDEV(prediction!G$2:G$146)</f>
        <v>2.197401309374682</v>
      </c>
      <c r="H112">
        <f>(prediction!H112-AVERAGE(prediction!H$2:H$146))/STDEV(prediction!H$2:H$146)</f>
        <v>2.8305533456512073</v>
      </c>
      <c r="I112">
        <f>(prediction!I112-AVERAGE(prediction!I$2:I$146))/STDEV(prediction!I$2:I$146)</f>
        <v>2.3457956369688455</v>
      </c>
      <c r="J112">
        <f>(prediction!J112-AVERAGE(prediction!J$2:J$146))/STDEV(prediction!J$2:J$146)</f>
        <v>2.2686303984175744</v>
      </c>
    </row>
    <row r="113" spans="1:10" x14ac:dyDescent="0.2">
      <c r="A113" t="s">
        <v>112</v>
      </c>
      <c r="B113">
        <f>(prediction!B113-AVERAGE(prediction!B$2:B$146))/STDEV(prediction!B$2:B$146)</f>
        <v>-0.64634812013028486</v>
      </c>
      <c r="C113">
        <f>(prediction!C113-AVERAGE(prediction!C$2:C$146))/STDEV(prediction!C$2:C$146)</f>
        <v>-0.65560637792475429</v>
      </c>
      <c r="D113">
        <f>(prediction!D113-AVERAGE(prediction!D$2:D$146))/STDEV(prediction!D$2:D$146)</f>
        <v>-0.66199238918479686</v>
      </c>
      <c r="E113">
        <f>(prediction!E113-AVERAGE(prediction!E$2:E$146))/STDEV(prediction!E$2:E$146)</f>
        <v>-0.64446237920222038</v>
      </c>
      <c r="F113">
        <f>(prediction!F113-AVERAGE(prediction!F$2:F$146))/STDEV(prediction!F$2:F$146)</f>
        <v>-0.66610989812051125</v>
      </c>
      <c r="G113">
        <f>(prediction!G113-AVERAGE(prediction!G$2:G$146))/STDEV(prediction!G$2:G$146)</f>
        <v>-0.66935017429998289</v>
      </c>
      <c r="H113">
        <f>(prediction!H113-AVERAGE(prediction!H$2:H$146))/STDEV(prediction!H$2:H$146)</f>
        <v>-0.62615359101898038</v>
      </c>
      <c r="I113">
        <f>(prediction!I113-AVERAGE(prediction!I$2:I$146))/STDEV(prediction!I$2:I$146)</f>
        <v>-0.66087503763615285</v>
      </c>
      <c r="J113">
        <f>(prediction!J113-AVERAGE(prediction!J$2:J$146))/STDEV(prediction!J$2:J$146)</f>
        <v>-0.6868413072017574</v>
      </c>
    </row>
    <row r="114" spans="1:10" x14ac:dyDescent="0.2">
      <c r="A114" t="s">
        <v>113</v>
      </c>
      <c r="B114">
        <f>(prediction!B114-AVERAGE(prediction!B$2:B$146))/STDEV(prediction!B$2:B$146)</f>
        <v>-0.70407279756591734</v>
      </c>
      <c r="C114">
        <f>(prediction!C114-AVERAGE(prediction!C$2:C$146))/STDEV(prediction!C$2:C$146)</f>
        <v>-0.72597449994724161</v>
      </c>
      <c r="D114">
        <f>(prediction!D114-AVERAGE(prediction!D$2:D$146))/STDEV(prediction!D$2:D$146)</f>
        <v>-0.7075782328503154</v>
      </c>
      <c r="E114">
        <f>(prediction!E114-AVERAGE(prediction!E$2:E$146))/STDEV(prediction!E$2:E$146)</f>
        <v>-0.70820602554009571</v>
      </c>
      <c r="F114">
        <f>(prediction!F114-AVERAGE(prediction!F$2:F$146))/STDEV(prediction!F$2:F$146)</f>
        <v>-0.70661717594069196</v>
      </c>
      <c r="G114">
        <f>(prediction!G114-AVERAGE(prediction!G$2:G$146))/STDEV(prediction!G$2:G$146)</f>
        <v>-0.6920902186677087</v>
      </c>
      <c r="H114">
        <f>(prediction!H114-AVERAGE(prediction!H$2:H$146))/STDEV(prediction!H$2:H$146)</f>
        <v>-0.65194283496225802</v>
      </c>
      <c r="I114">
        <f>(prediction!I114-AVERAGE(prediction!I$2:I$146))/STDEV(prediction!I$2:I$146)</f>
        <v>-0.67909453361718142</v>
      </c>
      <c r="J114">
        <f>(prediction!J114-AVERAGE(prediction!J$2:J$146))/STDEV(prediction!J$2:J$146)</f>
        <v>-0.74067349511284852</v>
      </c>
    </row>
    <row r="115" spans="1:10" x14ac:dyDescent="0.2">
      <c r="A115" t="s">
        <v>114</v>
      </c>
      <c r="B115">
        <f>(prediction!B115-AVERAGE(prediction!B$2:B$146))/STDEV(prediction!B$2:B$146)</f>
        <v>-0.8589301748604331</v>
      </c>
      <c r="C115">
        <f>(prediction!C115-AVERAGE(prediction!C$2:C$146))/STDEV(prediction!C$2:C$146)</f>
        <v>-0.86526664363877892</v>
      </c>
      <c r="D115">
        <f>(prediction!D115-AVERAGE(prediction!D$2:D$146))/STDEV(prediction!D$2:D$146)</f>
        <v>-0.85749720991551015</v>
      </c>
      <c r="E115">
        <f>(prediction!E115-AVERAGE(prediction!E$2:E$146))/STDEV(prediction!E$2:E$146)</f>
        <v>-0.85450586154507979</v>
      </c>
      <c r="F115">
        <f>(prediction!F115-AVERAGE(prediction!F$2:F$146))/STDEV(prediction!F$2:F$146)</f>
        <v>-0.86797352288789664</v>
      </c>
      <c r="G115">
        <f>(prediction!G115-AVERAGE(prediction!G$2:G$146))/STDEV(prediction!G$2:G$146)</f>
        <v>-0.85554425981853133</v>
      </c>
      <c r="H115">
        <f>(prediction!H115-AVERAGE(prediction!H$2:H$146))/STDEV(prediction!H$2:H$146)</f>
        <v>-0.78041021992118098</v>
      </c>
      <c r="I115">
        <f>(prediction!I115-AVERAGE(prediction!I$2:I$146))/STDEV(prediction!I$2:I$146)</f>
        <v>-0.79055039632376267</v>
      </c>
      <c r="J115">
        <f>(prediction!J115-AVERAGE(prediction!J$2:J$146))/STDEV(prediction!J$2:J$146)</f>
        <v>-0.81825532510876553</v>
      </c>
    </row>
    <row r="116" spans="1:10" x14ac:dyDescent="0.2">
      <c r="A116" t="s">
        <v>115</v>
      </c>
      <c r="B116">
        <f>(prediction!B116-AVERAGE(prediction!B$2:B$146))/STDEV(prediction!B$2:B$146)</f>
        <v>-0.35934304600409356</v>
      </c>
      <c r="C116">
        <f>(prediction!C116-AVERAGE(prediction!C$2:C$146))/STDEV(prediction!C$2:C$146)</f>
        <v>-0.3756308030011648</v>
      </c>
      <c r="D116">
        <f>(prediction!D116-AVERAGE(prediction!D$2:D$146))/STDEV(prediction!D$2:D$146)</f>
        <v>-0.35667786991160166</v>
      </c>
      <c r="E116">
        <f>(prediction!E116-AVERAGE(prediction!E$2:E$146))/STDEV(prediction!E$2:E$146)</f>
        <v>-0.38940851070849863</v>
      </c>
      <c r="F116">
        <f>(prediction!F116-AVERAGE(prediction!F$2:F$146))/STDEV(prediction!F$2:F$146)</f>
        <v>-0.38264545165069275</v>
      </c>
      <c r="G116">
        <f>(prediction!G116-AVERAGE(prediction!G$2:G$146))/STDEV(prediction!G$2:G$146)</f>
        <v>-0.38501852299545186</v>
      </c>
      <c r="H116">
        <f>(prediction!H116-AVERAGE(prediction!H$2:H$146))/STDEV(prediction!H$2:H$146)</f>
        <v>-0.55409449499783092</v>
      </c>
      <c r="I116">
        <f>(prediction!I116-AVERAGE(prediction!I$2:I$146))/STDEV(prediction!I$2:I$146)</f>
        <v>-0.39952616636112381</v>
      </c>
      <c r="J116">
        <f>(prediction!J116-AVERAGE(prediction!J$2:J$146))/STDEV(prediction!J$2:J$146)</f>
        <v>-0.40568880100197896</v>
      </c>
    </row>
    <row r="117" spans="1:10" x14ac:dyDescent="0.2">
      <c r="A117" t="s">
        <v>116</v>
      </c>
      <c r="B117">
        <f>(prediction!B117-AVERAGE(prediction!B$2:B$146))/STDEV(prediction!B$2:B$146)</f>
        <v>-0.34205842895599486</v>
      </c>
      <c r="C117">
        <f>(prediction!C117-AVERAGE(prediction!C$2:C$146))/STDEV(prediction!C$2:C$146)</f>
        <v>-0.32557580915028234</v>
      </c>
      <c r="D117">
        <f>(prediction!D117-AVERAGE(prediction!D$2:D$146))/STDEV(prediction!D$2:D$146)</f>
        <v>-0.35079821101457304</v>
      </c>
      <c r="E117">
        <f>(prediction!E117-AVERAGE(prediction!E$2:E$146))/STDEV(prediction!E$2:E$146)</f>
        <v>-0.3648023143644688</v>
      </c>
      <c r="F117">
        <f>(prediction!F117-AVERAGE(prediction!F$2:F$146))/STDEV(prediction!F$2:F$146)</f>
        <v>-0.40924023765133322</v>
      </c>
      <c r="G117">
        <f>(prediction!G117-AVERAGE(prediction!G$2:G$146))/STDEV(prediction!G$2:G$146)</f>
        <v>-0.41130308689118605</v>
      </c>
      <c r="H117">
        <f>(prediction!H117-AVERAGE(prediction!H$2:H$146))/STDEV(prediction!H$2:H$146)</f>
        <v>-0.35487544723902975</v>
      </c>
      <c r="I117">
        <f>(prediction!I117-AVERAGE(prediction!I$2:I$146))/STDEV(prediction!I$2:I$146)</f>
        <v>-0.39013676788034996</v>
      </c>
      <c r="J117">
        <f>(prediction!J117-AVERAGE(prediction!J$2:J$146))/STDEV(prediction!J$2:J$146)</f>
        <v>-0.33765804358550239</v>
      </c>
    </row>
    <row r="118" spans="1:10" x14ac:dyDescent="0.2">
      <c r="A118" t="s">
        <v>117</v>
      </c>
      <c r="B118">
        <f>(prediction!B118-AVERAGE(prediction!B$2:B$146))/STDEV(prediction!B$2:B$146)</f>
        <v>-0.83214887044148489</v>
      </c>
      <c r="C118">
        <f>(prediction!C118-AVERAGE(prediction!C$2:C$146))/STDEV(prediction!C$2:C$146)</f>
        <v>-0.84114769213570117</v>
      </c>
      <c r="D118">
        <f>(prediction!D118-AVERAGE(prediction!D$2:D$146))/STDEV(prediction!D$2:D$146)</f>
        <v>-0.84263784015552468</v>
      </c>
      <c r="E118">
        <f>(prediction!E118-AVERAGE(prediction!E$2:E$146))/STDEV(prediction!E$2:E$146)</f>
        <v>-0.84530602523188181</v>
      </c>
      <c r="F118">
        <f>(prediction!F118-AVERAGE(prediction!F$2:F$146))/STDEV(prediction!F$2:F$146)</f>
        <v>-0.83231289424594179</v>
      </c>
      <c r="G118">
        <f>(prediction!G118-AVERAGE(prediction!G$2:G$146))/STDEV(prediction!G$2:G$146)</f>
        <v>-0.83236115050980264</v>
      </c>
      <c r="H118">
        <f>(prediction!H118-AVERAGE(prediction!H$2:H$146))/STDEV(prediction!H$2:H$146)</f>
        <v>-0.78588184326170096</v>
      </c>
      <c r="I118">
        <f>(prediction!I118-AVERAGE(prediction!I$2:I$146))/STDEV(prediction!I$2:I$146)</f>
        <v>-0.81620280351215169</v>
      </c>
      <c r="J118">
        <f>(prediction!J118-AVERAGE(prediction!J$2:J$146))/STDEV(prediction!J$2:J$146)</f>
        <v>-0.84384738008195814</v>
      </c>
    </row>
    <row r="119" spans="1:10" x14ac:dyDescent="0.2">
      <c r="A119" t="s">
        <v>118</v>
      </c>
      <c r="B119">
        <f>(prediction!B119-AVERAGE(prediction!B$2:B$146))/STDEV(prediction!B$2:B$146)</f>
        <v>-0.62190384064766713</v>
      </c>
      <c r="C119">
        <f>(prediction!C119-AVERAGE(prediction!C$2:C$146))/STDEV(prediction!C$2:C$146)</f>
        <v>-0.62124504151486959</v>
      </c>
      <c r="D119">
        <f>(prediction!D119-AVERAGE(prediction!D$2:D$146))/STDEV(prediction!D$2:D$146)</f>
        <v>-0.62494691318968298</v>
      </c>
      <c r="E119">
        <f>(prediction!E119-AVERAGE(prediction!E$2:E$146))/STDEV(prediction!E$2:E$146)</f>
        <v>-0.63647273273899851</v>
      </c>
      <c r="F119">
        <f>(prediction!F119-AVERAGE(prediction!F$2:F$146))/STDEV(prediction!F$2:F$146)</f>
        <v>-0.63608264103047207</v>
      </c>
      <c r="G119">
        <f>(prediction!G119-AVERAGE(prediction!G$2:G$146))/STDEV(prediction!G$2:G$146)</f>
        <v>-0.64105863171317101</v>
      </c>
      <c r="H119">
        <f>(prediction!H119-AVERAGE(prediction!H$2:H$146))/STDEV(prediction!H$2:H$146)</f>
        <v>-0.59623360237482215</v>
      </c>
      <c r="I119">
        <f>(prediction!I119-AVERAGE(prediction!I$2:I$146))/STDEV(prediction!I$2:I$146)</f>
        <v>-0.64607589334966886</v>
      </c>
      <c r="J119">
        <f>(prediction!J119-AVERAGE(prediction!J$2:J$146))/STDEV(prediction!J$2:J$146)</f>
        <v>-0.67474689246662056</v>
      </c>
    </row>
    <row r="120" spans="1:10" x14ac:dyDescent="0.2">
      <c r="A120" t="s">
        <v>119</v>
      </c>
      <c r="B120">
        <f>(prediction!B120-AVERAGE(prediction!B$2:B$146))/STDEV(prediction!B$2:B$146)</f>
        <v>-0.76517622839948196</v>
      </c>
      <c r="C120">
        <f>(prediction!C120-AVERAGE(prediction!C$2:C$146))/STDEV(prediction!C$2:C$146)</f>
        <v>-0.78284564746636165</v>
      </c>
      <c r="D120">
        <f>(prediction!D120-AVERAGE(prediction!D$2:D$146))/STDEV(prediction!D$2:D$146)</f>
        <v>-0.76719405912683702</v>
      </c>
      <c r="E120">
        <f>(prediction!E120-AVERAGE(prediction!E$2:E$146))/STDEV(prediction!E$2:E$146)</f>
        <v>-0.77105960641352844</v>
      </c>
      <c r="F120">
        <f>(prediction!F120-AVERAGE(prediction!F$2:F$146))/STDEV(prediction!F$2:F$146)</f>
        <v>-0.74920865020635752</v>
      </c>
      <c r="G120">
        <f>(prediction!G120-AVERAGE(prediction!G$2:G$146))/STDEV(prediction!G$2:G$146)</f>
        <v>-0.74437451899709761</v>
      </c>
      <c r="H120">
        <f>(prediction!H120-AVERAGE(prediction!H$2:H$146))/STDEV(prediction!H$2:H$146)</f>
        <v>-0.71233112868708259</v>
      </c>
      <c r="I120">
        <f>(prediction!I120-AVERAGE(prediction!I$2:I$146))/STDEV(prediction!I$2:I$146)</f>
        <v>-0.79227186768801861</v>
      </c>
      <c r="J120">
        <f>(prediction!J120-AVERAGE(prediction!J$2:J$146))/STDEV(prediction!J$2:J$146)</f>
        <v>-0.81239734520964446</v>
      </c>
    </row>
    <row r="121" spans="1:10" x14ac:dyDescent="0.2">
      <c r="A121" t="s">
        <v>120</v>
      </c>
      <c r="B121">
        <f>(prediction!B121-AVERAGE(prediction!B$2:B$146))/STDEV(prediction!B$2:B$146)</f>
        <v>0.11871987322787496</v>
      </c>
      <c r="C121">
        <f>(prediction!C121-AVERAGE(prediction!C$2:C$146))/STDEV(prediction!C$2:C$146)</f>
        <v>0.17607494642795948</v>
      </c>
      <c r="D121">
        <f>(prediction!D121-AVERAGE(prediction!D$2:D$146))/STDEV(prediction!D$2:D$146)</f>
        <v>0.20568721646549412</v>
      </c>
      <c r="E121">
        <f>(prediction!E121-AVERAGE(prediction!E$2:E$146))/STDEV(prediction!E$2:E$146)</f>
        <v>0.1477033636977754</v>
      </c>
      <c r="F121">
        <f>(prediction!F121-AVERAGE(prediction!F$2:F$146))/STDEV(prediction!F$2:F$146)</f>
        <v>0.18055715067429462</v>
      </c>
      <c r="G121">
        <f>(prediction!G121-AVERAGE(prediction!G$2:G$146))/STDEV(prediction!G$2:G$146)</f>
        <v>9.145826168100854E-2</v>
      </c>
      <c r="H121">
        <f>(prediction!H121-AVERAGE(prediction!H$2:H$146))/STDEV(prediction!H$2:H$146)</f>
        <v>-0.17763098147942452</v>
      </c>
      <c r="I121">
        <f>(prediction!I121-AVERAGE(prediction!I$2:I$146))/STDEV(prediction!I$2:I$146)</f>
        <v>4.6090334457896232E-2</v>
      </c>
      <c r="J121">
        <f>(prediction!J121-AVERAGE(prediction!J$2:J$146))/STDEV(prediction!J$2:J$146)</f>
        <v>0.24132170374741138</v>
      </c>
    </row>
    <row r="122" spans="1:10" x14ac:dyDescent="0.2">
      <c r="A122" t="s">
        <v>121</v>
      </c>
      <c r="B122">
        <f>(prediction!B122-AVERAGE(prediction!B$2:B$146))/STDEV(prediction!B$2:B$146)</f>
        <v>0.81336056225044273</v>
      </c>
      <c r="C122">
        <f>(prediction!C122-AVERAGE(prediction!C$2:C$146))/STDEV(prediction!C$2:C$146)</f>
        <v>0.76304315088751451</v>
      </c>
      <c r="D122">
        <f>(prediction!D122-AVERAGE(prediction!D$2:D$146))/STDEV(prediction!D$2:D$146)</f>
        <v>0.89981466123735532</v>
      </c>
      <c r="E122">
        <f>(prediction!E122-AVERAGE(prediction!E$2:E$146))/STDEV(prediction!E$2:E$146)</f>
        <v>0.80600326074486228</v>
      </c>
      <c r="F122">
        <f>(prediction!F122-AVERAGE(prediction!F$2:F$146))/STDEV(prediction!F$2:F$146)</f>
        <v>0.80163670752024252</v>
      </c>
      <c r="G122">
        <f>(prediction!G122-AVERAGE(prediction!G$2:G$146))/STDEV(prediction!G$2:G$146)</f>
        <v>0.67513038916646739</v>
      </c>
      <c r="H122">
        <f>(prediction!H122-AVERAGE(prediction!H$2:H$146))/STDEV(prediction!H$2:H$146)</f>
        <v>0.25509856018309796</v>
      </c>
      <c r="I122">
        <f>(prediction!I122-AVERAGE(prediction!I$2:I$146))/STDEV(prediction!I$2:I$146)</f>
        <v>0.65825145291475984</v>
      </c>
      <c r="J122">
        <f>(prediction!J122-AVERAGE(prediction!J$2:J$146))/STDEV(prediction!J$2:J$146)</f>
        <v>0.63097862033431529</v>
      </c>
    </row>
    <row r="123" spans="1:10" x14ac:dyDescent="0.2">
      <c r="A123" t="s">
        <v>122</v>
      </c>
      <c r="B123">
        <f>(prediction!B123-AVERAGE(prediction!B$2:B$146))/STDEV(prediction!B$2:B$146)</f>
        <v>-0.56132692683500396</v>
      </c>
      <c r="C123">
        <f>(prediction!C123-AVERAGE(prediction!C$2:C$146))/STDEV(prediction!C$2:C$146)</f>
        <v>-0.54878091097939075</v>
      </c>
      <c r="D123">
        <f>(prediction!D123-AVERAGE(prediction!D$2:D$146))/STDEV(prediction!D$2:D$146)</f>
        <v>-0.53907489374240258</v>
      </c>
      <c r="E123">
        <f>(prediction!E123-AVERAGE(prediction!E$2:E$146))/STDEV(prediction!E$2:E$146)</f>
        <v>-0.60914847093463131</v>
      </c>
      <c r="F123">
        <f>(prediction!F123-AVERAGE(prediction!F$2:F$146))/STDEV(prediction!F$2:F$146)</f>
        <v>-0.54225123834230382</v>
      </c>
      <c r="G123">
        <f>(prediction!G123-AVERAGE(prediction!G$2:G$146))/STDEV(prediction!G$2:G$146)</f>
        <v>-0.5809086100353642</v>
      </c>
      <c r="H123">
        <f>(prediction!H123-AVERAGE(prediction!H$2:H$146))/STDEV(prediction!H$2:H$146)</f>
        <v>-0.62954806545329134</v>
      </c>
      <c r="I123">
        <f>(prediction!I123-AVERAGE(prediction!I$2:I$146))/STDEV(prediction!I$2:I$146)</f>
        <v>-0.66859633030735799</v>
      </c>
      <c r="J123">
        <f>(prediction!J123-AVERAGE(prediction!J$2:J$146))/STDEV(prediction!J$2:J$146)</f>
        <v>-0.57268936493942868</v>
      </c>
    </row>
    <row r="124" spans="1:10" x14ac:dyDescent="0.2">
      <c r="A124" t="s">
        <v>123</v>
      </c>
      <c r="B124">
        <f>(prediction!B124-AVERAGE(prediction!B$2:B$146))/STDEV(prediction!B$2:B$146)</f>
        <v>-0.2389376477883102</v>
      </c>
      <c r="C124">
        <f>(prediction!C124-AVERAGE(prediction!C$2:C$146))/STDEV(prediction!C$2:C$146)</f>
        <v>-0.26148250946356133</v>
      </c>
      <c r="D124">
        <f>(prediction!D124-AVERAGE(prediction!D$2:D$146))/STDEV(prediction!D$2:D$146)</f>
        <v>-0.50323362408859473</v>
      </c>
      <c r="E124">
        <f>(prediction!E124-AVERAGE(prediction!E$2:E$146))/STDEV(prediction!E$2:E$146)</f>
        <v>-0.19589960246922436</v>
      </c>
      <c r="F124">
        <f>(prediction!F124-AVERAGE(prediction!F$2:F$146))/STDEV(prediction!F$2:F$146)</f>
        <v>-0.52996047469676733</v>
      </c>
      <c r="G124">
        <f>(prediction!G124-AVERAGE(prediction!G$2:G$146))/STDEV(prediction!G$2:G$146)</f>
        <v>-0.16317089618293082</v>
      </c>
      <c r="H124">
        <f>(prediction!H124-AVERAGE(prediction!H$2:H$146))/STDEV(prediction!H$2:H$146)</f>
        <v>-3.781344628469907E-2</v>
      </c>
      <c r="I124">
        <f>(prediction!I124-AVERAGE(prediction!I$2:I$146))/STDEV(prediction!I$2:I$146)</f>
        <v>0.14027442963534495</v>
      </c>
      <c r="J124">
        <f>(prediction!J124-AVERAGE(prediction!J$2:J$146))/STDEV(prediction!J$2:J$146)</f>
        <v>-0.99412790385106664</v>
      </c>
    </row>
    <row r="125" spans="1:10" x14ac:dyDescent="0.2">
      <c r="A125" t="s">
        <v>124</v>
      </c>
      <c r="B125">
        <f>(prediction!B125-AVERAGE(prediction!B$2:B$146))/STDEV(prediction!B$2:B$146)</f>
        <v>-0.75701521457551479</v>
      </c>
      <c r="C125">
        <f>(prediction!C125-AVERAGE(prediction!C$2:C$146))/STDEV(prediction!C$2:C$146)</f>
        <v>-0.77697517322957832</v>
      </c>
      <c r="D125">
        <f>(prediction!D125-AVERAGE(prediction!D$2:D$146))/STDEV(prediction!D$2:D$146)</f>
        <v>-0.76178564292809881</v>
      </c>
      <c r="E125">
        <f>(prediction!E125-AVERAGE(prediction!E$2:E$146))/STDEV(prediction!E$2:E$146)</f>
        <v>-0.76413205487427105</v>
      </c>
      <c r="F125">
        <f>(prediction!F125-AVERAGE(prediction!F$2:F$146))/STDEV(prediction!F$2:F$146)</f>
        <v>-0.76077333180074835</v>
      </c>
      <c r="G125">
        <f>(prediction!G125-AVERAGE(prediction!G$2:G$146))/STDEV(prediction!G$2:G$146)</f>
        <v>-0.74465934645917331</v>
      </c>
      <c r="H125">
        <f>(prediction!H125-AVERAGE(prediction!H$2:H$146))/STDEV(prediction!H$2:H$146)</f>
        <v>-0.7044172832115877</v>
      </c>
      <c r="I125">
        <f>(prediction!I125-AVERAGE(prediction!I$2:I$146))/STDEV(prediction!I$2:I$146)</f>
        <v>-0.73814559453681472</v>
      </c>
      <c r="J125">
        <f>(prediction!J125-AVERAGE(prediction!J$2:J$146))/STDEV(prediction!J$2:J$146)</f>
        <v>-0.78805066344800911</v>
      </c>
    </row>
    <row r="126" spans="1:10" x14ac:dyDescent="0.2">
      <c r="A126" t="s">
        <v>125</v>
      </c>
      <c r="B126">
        <f>(prediction!B126-AVERAGE(prediction!B$2:B$146))/STDEV(prediction!B$2:B$146)</f>
        <v>-0.60776863522765401</v>
      </c>
      <c r="C126">
        <f>(prediction!C126-AVERAGE(prediction!C$2:C$146))/STDEV(prediction!C$2:C$146)</f>
        <v>-0.62958286435553912</v>
      </c>
      <c r="D126">
        <f>(prediction!D126-AVERAGE(prediction!D$2:D$146))/STDEV(prediction!D$2:D$146)</f>
        <v>-0.6198763417561679</v>
      </c>
      <c r="E126">
        <f>(prediction!E126-AVERAGE(prediction!E$2:E$146))/STDEV(prediction!E$2:E$146)</f>
        <v>-0.63295884403986347</v>
      </c>
      <c r="F126">
        <f>(prediction!F126-AVERAGE(prediction!F$2:F$146))/STDEV(prediction!F$2:F$146)</f>
        <v>-0.62783647248530794</v>
      </c>
      <c r="G126">
        <f>(prediction!G126-AVERAGE(prediction!G$2:G$146))/STDEV(prediction!G$2:G$146)</f>
        <v>-0.63391025360256292</v>
      </c>
      <c r="H126">
        <f>(prediction!H126-AVERAGE(prediction!H$2:H$146))/STDEV(prediction!H$2:H$146)</f>
        <v>-0.73905872859388966</v>
      </c>
      <c r="I126">
        <f>(prediction!I126-AVERAGE(prediction!I$2:I$146))/STDEV(prediction!I$2:I$146)</f>
        <v>-0.63093154423337283</v>
      </c>
      <c r="J126">
        <f>(prediction!J126-AVERAGE(prediction!J$2:J$146))/STDEV(prediction!J$2:J$146)</f>
        <v>-0.66012977028767306</v>
      </c>
    </row>
    <row r="127" spans="1:10" x14ac:dyDescent="0.2">
      <c r="A127" t="s">
        <v>126</v>
      </c>
      <c r="B127">
        <f>(prediction!B127-AVERAGE(prediction!B$2:B$146))/STDEV(prediction!B$2:B$146)</f>
        <v>1.7007016356740541</v>
      </c>
      <c r="C127">
        <f>(prediction!C127-AVERAGE(prediction!C$2:C$146))/STDEV(prediction!C$2:C$146)</f>
        <v>1.7845667329038242</v>
      </c>
      <c r="D127">
        <f>(prediction!D127-AVERAGE(prediction!D$2:D$146))/STDEV(prediction!D$2:D$146)</f>
        <v>1.7115512337026488</v>
      </c>
      <c r="E127">
        <f>(prediction!E127-AVERAGE(prediction!E$2:E$146))/STDEV(prediction!E$2:E$146)</f>
        <v>1.7502759558397283</v>
      </c>
      <c r="F127">
        <f>(prediction!F127-AVERAGE(prediction!F$2:F$146))/STDEV(prediction!F$2:F$146)</f>
        <v>1.6522689469175196</v>
      </c>
      <c r="G127">
        <f>(prediction!G127-AVERAGE(prediction!G$2:G$146))/STDEV(prediction!G$2:G$146)</f>
        <v>1.7444214716734847</v>
      </c>
      <c r="H127">
        <f>(prediction!H127-AVERAGE(prediction!H$2:H$146))/STDEV(prediction!H$2:H$146)</f>
        <v>1.8984634519203034</v>
      </c>
      <c r="I127">
        <f>(prediction!I127-AVERAGE(prediction!I$2:I$146))/STDEV(prediction!I$2:I$146)</f>
        <v>1.7068292770304645</v>
      </c>
      <c r="J127">
        <f>(prediction!J127-AVERAGE(prediction!J$2:J$146))/STDEV(prediction!J$2:J$146)</f>
        <v>1.7492566527039168</v>
      </c>
    </row>
    <row r="128" spans="1:10" x14ac:dyDescent="0.2">
      <c r="A128" t="s">
        <v>127</v>
      </c>
      <c r="B128">
        <f>(prediction!B128-AVERAGE(prediction!B$2:B$146))/STDEV(prediction!B$2:B$146)</f>
        <v>0.53918409148932911</v>
      </c>
      <c r="C128">
        <f>(prediction!C128-AVERAGE(prediction!C$2:C$146))/STDEV(prediction!C$2:C$146)</f>
        <v>0.53849957433082574</v>
      </c>
      <c r="D128">
        <f>(prediction!D128-AVERAGE(prediction!D$2:D$146))/STDEV(prediction!D$2:D$146)</f>
        <v>0.52787077435965879</v>
      </c>
      <c r="E128">
        <f>(prediction!E128-AVERAGE(prediction!E$2:E$146))/STDEV(prediction!E$2:E$146)</f>
        <v>0.61818000093797632</v>
      </c>
      <c r="F128">
        <f>(prediction!F128-AVERAGE(prediction!F$2:F$146))/STDEV(prediction!F$2:F$146)</f>
        <v>0.63171016675703451</v>
      </c>
      <c r="G128">
        <f>(prediction!G128-AVERAGE(prediction!G$2:G$146))/STDEV(prediction!G$2:G$146)</f>
        <v>0.63452665207333692</v>
      </c>
      <c r="H128">
        <f>(prediction!H128-AVERAGE(prediction!H$2:H$146))/STDEV(prediction!H$2:H$146)</f>
        <v>0.73198523981885466</v>
      </c>
      <c r="I128">
        <f>(prediction!I128-AVERAGE(prediction!I$2:I$146))/STDEV(prediction!I$2:I$146)</f>
        <v>0.48279807256913987</v>
      </c>
      <c r="J128">
        <f>(prediction!J128-AVERAGE(prediction!J$2:J$146))/STDEV(prediction!J$2:J$146)</f>
        <v>0.71833180008649455</v>
      </c>
    </row>
    <row r="129" spans="1:10" x14ac:dyDescent="0.2">
      <c r="A129" t="s">
        <v>128</v>
      </c>
      <c r="B129">
        <f>(prediction!B129-AVERAGE(prediction!B$2:B$146))/STDEV(prediction!B$2:B$146)</f>
        <v>-0.1501591256665073</v>
      </c>
      <c r="C129">
        <f>(prediction!C129-AVERAGE(prediction!C$2:C$146))/STDEV(prediction!C$2:C$146)</f>
        <v>-0.17853008436106563</v>
      </c>
      <c r="D129">
        <f>(prediction!D129-AVERAGE(prediction!D$2:D$146))/STDEV(prediction!D$2:D$146)</f>
        <v>-0.10384528745170997</v>
      </c>
      <c r="E129">
        <f>(prediction!E129-AVERAGE(prediction!E$2:E$146))/STDEV(prediction!E$2:E$146)</f>
        <v>-0.15125541468087902</v>
      </c>
      <c r="F129">
        <f>(prediction!F129-AVERAGE(prediction!F$2:F$146))/STDEV(prediction!F$2:F$146)</f>
        <v>-9.1033691803084432E-2</v>
      </c>
      <c r="G129">
        <f>(prediction!G129-AVERAGE(prediction!G$2:G$146))/STDEV(prediction!G$2:G$146)</f>
        <v>-8.3692166453966682E-2</v>
      </c>
      <c r="H129">
        <f>(prediction!H129-AVERAGE(prediction!H$2:H$146))/STDEV(prediction!H$2:H$146)</f>
        <v>-0.33147354668082568</v>
      </c>
      <c r="I129">
        <f>(prediction!I129-AVERAGE(prediction!I$2:I$146))/STDEV(prediction!I$2:I$146)</f>
        <v>-0.10635015896830792</v>
      </c>
      <c r="J129">
        <f>(prediction!J129-AVERAGE(prediction!J$2:J$146))/STDEV(prediction!J$2:J$146)</f>
        <v>-0.14103788041808266</v>
      </c>
    </row>
    <row r="130" spans="1:10" x14ac:dyDescent="0.2">
      <c r="A130" t="s">
        <v>129</v>
      </c>
      <c r="B130">
        <f>(prediction!B130-AVERAGE(prediction!B$2:B$146))/STDEV(prediction!B$2:B$146)</f>
        <v>0.23570517192390861</v>
      </c>
      <c r="C130">
        <f>(prediction!C130-AVERAGE(prediction!C$2:C$146))/STDEV(prediction!C$2:C$146)</f>
        <v>0.23547120656510157</v>
      </c>
      <c r="D130">
        <f>(prediction!D130-AVERAGE(prediction!D$2:D$146))/STDEV(prediction!D$2:D$146)</f>
        <v>0.245993691932718</v>
      </c>
      <c r="E130">
        <f>(prediction!E130-AVERAGE(prediction!E$2:E$146))/STDEV(prediction!E$2:E$146)</f>
        <v>0.2021544274051616</v>
      </c>
      <c r="F130">
        <f>(prediction!F130-AVERAGE(prediction!F$2:F$146))/STDEV(prediction!F$2:F$146)</f>
        <v>0.19555704933495963</v>
      </c>
      <c r="G130">
        <f>(prediction!G130-AVERAGE(prediction!G$2:G$146))/STDEV(prediction!G$2:G$146)</f>
        <v>0.220329501811938</v>
      </c>
      <c r="H130">
        <f>(prediction!H130-AVERAGE(prediction!H$2:H$146))/STDEV(prediction!H$2:H$146)</f>
        <v>0.19854259323599383</v>
      </c>
      <c r="I130">
        <f>(prediction!I130-AVERAGE(prediction!I$2:I$146))/STDEV(prediction!I$2:I$146)</f>
        <v>0.11100872488082214</v>
      </c>
      <c r="J130">
        <f>(prediction!J130-AVERAGE(prediction!J$2:J$146))/STDEV(prediction!J$2:J$146)</f>
        <v>0.19306381726709423</v>
      </c>
    </row>
    <row r="131" spans="1:10" x14ac:dyDescent="0.2">
      <c r="A131" t="s">
        <v>130</v>
      </c>
      <c r="B131">
        <f>(prediction!B131-AVERAGE(prediction!B$2:B$146))/STDEV(prediction!B$2:B$146)</f>
        <v>-0.89921841745666309</v>
      </c>
      <c r="C131">
        <f>(prediction!C131-AVERAGE(prediction!C$2:C$146))/STDEV(prediction!C$2:C$146)</f>
        <v>-0.91454429889940791</v>
      </c>
      <c r="D131">
        <f>(prediction!D131-AVERAGE(prediction!D$2:D$146))/STDEV(prediction!D$2:D$146)</f>
        <v>-0.90608595705223682</v>
      </c>
      <c r="E131">
        <f>(prediction!E131-AVERAGE(prediction!E$2:E$146))/STDEV(prediction!E$2:E$146)</f>
        <v>-0.90228517403995978</v>
      </c>
      <c r="F131">
        <f>(prediction!F131-AVERAGE(prediction!F$2:F$146))/STDEV(prediction!F$2:F$146)</f>
        <v>-0.91056362416512437</v>
      </c>
      <c r="G131">
        <f>(prediction!G131-AVERAGE(prediction!G$2:G$146))/STDEV(prediction!G$2:G$146)</f>
        <v>-0.89384036701061564</v>
      </c>
      <c r="H131">
        <f>(prediction!H131-AVERAGE(prediction!H$2:H$146))/STDEV(prediction!H$2:H$146)</f>
        <v>-0.85340107703462365</v>
      </c>
      <c r="I131">
        <f>(prediction!I131-AVERAGE(prediction!I$2:I$146))/STDEV(prediction!I$2:I$146)</f>
        <v>-0.86931478534363238</v>
      </c>
      <c r="J131">
        <f>(prediction!J131-AVERAGE(prediction!J$2:J$146))/STDEV(prediction!J$2:J$146)</f>
        <v>-0.92476571931403417</v>
      </c>
    </row>
    <row r="132" spans="1:10" x14ac:dyDescent="0.2">
      <c r="A132" t="s">
        <v>131</v>
      </c>
      <c r="B132">
        <f>(prediction!B132-AVERAGE(prediction!B$2:B$146))/STDEV(prediction!B$2:B$146)</f>
        <v>-0.10241727555047109</v>
      </c>
      <c r="C132">
        <f>(prediction!C132-AVERAGE(prediction!C$2:C$146))/STDEV(prediction!C$2:C$146)</f>
        <v>-0.14609806602338524</v>
      </c>
      <c r="D132">
        <f>(prediction!D132-AVERAGE(prediction!D$2:D$146))/STDEV(prediction!D$2:D$146)</f>
        <v>-0.11556980578496674</v>
      </c>
      <c r="E132">
        <f>(prediction!E132-AVERAGE(prediction!E$2:E$146))/STDEV(prediction!E$2:E$146)</f>
        <v>-0.11990416761551649</v>
      </c>
      <c r="F132">
        <f>(prediction!F132-AVERAGE(prediction!F$2:F$146))/STDEV(prediction!F$2:F$146)</f>
        <v>-0.12900917894772707</v>
      </c>
      <c r="G132">
        <f>(prediction!G132-AVERAGE(prediction!G$2:G$146))/STDEV(prediction!G$2:G$146)</f>
        <v>-0.1449300707994102</v>
      </c>
      <c r="H132">
        <f>(prediction!H132-AVERAGE(prediction!H$2:H$146))/STDEV(prediction!H$2:H$146)</f>
        <v>-0.36354487653254308</v>
      </c>
      <c r="I132">
        <f>(prediction!I132-AVERAGE(prediction!I$2:I$146))/STDEV(prediction!I$2:I$146)</f>
        <v>-0.16717017852761235</v>
      </c>
      <c r="J132">
        <f>(prediction!J132-AVERAGE(prediction!J$2:J$146))/STDEV(prediction!J$2:J$146)</f>
        <v>-0.11613334540418101</v>
      </c>
    </row>
    <row r="133" spans="1:10" x14ac:dyDescent="0.2">
      <c r="A133" t="s">
        <v>132</v>
      </c>
      <c r="B133">
        <f>(prediction!B133-AVERAGE(prediction!B$2:B$146))/STDEV(prediction!B$2:B$146)</f>
        <v>-6.8316415491269433E-2</v>
      </c>
      <c r="C133">
        <f>(prediction!C133-AVERAGE(prediction!C$2:C$146))/STDEV(prediction!C$2:C$146)</f>
        <v>-2.5712909359296168E-2</v>
      </c>
      <c r="D133">
        <f>(prediction!D133-AVERAGE(prediction!D$2:D$146))/STDEV(prediction!D$2:D$146)</f>
        <v>-5.1760644482499181E-2</v>
      </c>
      <c r="E133">
        <f>(prediction!E133-AVERAGE(prediction!E$2:E$146))/STDEV(prediction!E$2:E$146)</f>
        <v>0.10856292188723814</v>
      </c>
      <c r="F133">
        <f>(prediction!F133-AVERAGE(prediction!F$2:F$146))/STDEV(prediction!F$2:F$146)</f>
        <v>0.39078227501544588</v>
      </c>
      <c r="G133">
        <f>(prediction!G133-AVERAGE(prediction!G$2:G$146))/STDEV(prediction!G$2:G$146)</f>
        <v>0.80841425721673199</v>
      </c>
      <c r="H133">
        <f>(prediction!H133-AVERAGE(prediction!H$2:H$146))/STDEV(prediction!H$2:H$146)</f>
        <v>1.0267597321342334</v>
      </c>
      <c r="I133">
        <f>(prediction!I133-AVERAGE(prediction!I$2:I$146))/STDEV(prediction!I$2:I$146)</f>
        <v>0.97466815936264029</v>
      </c>
      <c r="J133">
        <f>(prediction!J133-AVERAGE(prediction!J$2:J$146))/STDEV(prediction!J$2:J$146)</f>
        <v>0.59714713140874531</v>
      </c>
    </row>
    <row r="134" spans="1:10" x14ac:dyDescent="0.2">
      <c r="A134" t="s">
        <v>133</v>
      </c>
      <c r="B134">
        <f>(prediction!B134-AVERAGE(prediction!B$2:B$146))/STDEV(prediction!B$2:B$146)</f>
        <v>1.8315023533786325</v>
      </c>
      <c r="C134">
        <f>(prediction!C134-AVERAGE(prediction!C$2:C$146))/STDEV(prediction!C$2:C$146)</f>
        <v>1.9451803994137635</v>
      </c>
      <c r="D134">
        <f>(prediction!D134-AVERAGE(prediction!D$2:D$146))/STDEV(prediction!D$2:D$146)</f>
        <v>2.1723874432292281</v>
      </c>
      <c r="E134">
        <f>(prediction!E134-AVERAGE(prediction!E$2:E$146))/STDEV(prediction!E$2:E$146)</f>
        <v>2.109394184165005</v>
      </c>
      <c r="F134">
        <f>(prediction!F134-AVERAGE(prediction!F$2:F$146))/STDEV(prediction!F$2:F$146)</f>
        <v>2.1021945113386917</v>
      </c>
      <c r="G134">
        <f>(prediction!G134-AVERAGE(prediction!G$2:G$146))/STDEV(prediction!G$2:G$146)</f>
        <v>2.0169011358062368</v>
      </c>
      <c r="H134">
        <f>(prediction!H134-AVERAGE(prediction!H$2:H$146))/STDEV(prediction!H$2:H$146)</f>
        <v>1.3475088313806853</v>
      </c>
      <c r="I134">
        <f>(prediction!I134-AVERAGE(prediction!I$2:I$146))/STDEV(prediction!I$2:I$146)</f>
        <v>1.8112286689217494</v>
      </c>
      <c r="J134">
        <f>(prediction!J134-AVERAGE(prediction!J$2:J$146))/STDEV(prediction!J$2:J$146)</f>
        <v>2.3180078970262517</v>
      </c>
    </row>
    <row r="135" spans="1:10" x14ac:dyDescent="0.2">
      <c r="A135" t="s">
        <v>134</v>
      </c>
      <c r="B135">
        <f>(prediction!B135-AVERAGE(prediction!B$2:B$146))/STDEV(prediction!B$2:B$146)</f>
        <v>-0.21895358120414798</v>
      </c>
      <c r="C135">
        <f>(prediction!C135-AVERAGE(prediction!C$2:C$146))/STDEV(prediction!C$2:C$146)</f>
        <v>-0.21557332142734653</v>
      </c>
      <c r="D135">
        <f>(prediction!D135-AVERAGE(prediction!D$2:D$146))/STDEV(prediction!D$2:D$146)</f>
        <v>-0.22445151870621988</v>
      </c>
      <c r="E135">
        <f>(prediction!E135-AVERAGE(prediction!E$2:E$146))/STDEV(prediction!E$2:E$146)</f>
        <v>-0.26575523111741584</v>
      </c>
      <c r="F135">
        <f>(prediction!F135-AVERAGE(prediction!F$2:F$146))/STDEV(prediction!F$2:F$146)</f>
        <v>-0.27033911657095921</v>
      </c>
      <c r="G135">
        <f>(prediction!G135-AVERAGE(prediction!G$2:G$146))/STDEV(prediction!G$2:G$146)</f>
        <v>-0.31788890985122359</v>
      </c>
      <c r="H135">
        <f>(prediction!H135-AVERAGE(prediction!H$2:H$146))/STDEV(prediction!H$2:H$146)</f>
        <v>-0.26948505455839339</v>
      </c>
      <c r="I135">
        <f>(prediction!I135-AVERAGE(prediction!I$2:I$146))/STDEV(prediction!I$2:I$146)</f>
        <v>-0.36033043432646866</v>
      </c>
      <c r="J135">
        <f>(prediction!J135-AVERAGE(prediction!J$2:J$146))/STDEV(prediction!J$2:J$146)</f>
        <v>-0.28039281243906011</v>
      </c>
    </row>
    <row r="136" spans="1:10" x14ac:dyDescent="0.2">
      <c r="A136" t="s">
        <v>135</v>
      </c>
      <c r="B136">
        <f>(prediction!B136-AVERAGE(prediction!B$2:B$146))/STDEV(prediction!B$2:B$146)</f>
        <v>0.34405462242744611</v>
      </c>
      <c r="C136">
        <f>(prediction!C136-AVERAGE(prediction!C$2:C$146))/STDEV(prediction!C$2:C$146)</f>
        <v>0.7493200715288133</v>
      </c>
      <c r="D136">
        <f>(prediction!D136-AVERAGE(prediction!D$2:D$146))/STDEV(prediction!D$2:D$146)</f>
        <v>0.4564796805362068</v>
      </c>
      <c r="E136">
        <f>(prediction!E136-AVERAGE(prediction!E$2:E$146))/STDEV(prediction!E$2:E$146)</f>
        <v>0.59769353617224219</v>
      </c>
      <c r="F136">
        <f>(prediction!F136-AVERAGE(prediction!F$2:F$146))/STDEV(prediction!F$2:F$146)</f>
        <v>-8.7006716721004351E-2</v>
      </c>
      <c r="G136">
        <f>(prediction!G136-AVERAGE(prediction!G$2:G$146))/STDEV(prediction!G$2:G$146)</f>
        <v>-0.25493940344203025</v>
      </c>
      <c r="H136">
        <f>(prediction!H136-AVERAGE(prediction!H$2:H$146))/STDEV(prediction!H$2:H$146)</f>
        <v>-0.17664999438402107</v>
      </c>
      <c r="I136">
        <f>(prediction!I136-AVERAGE(prediction!I$2:I$146))/STDEV(prediction!I$2:I$146)</f>
        <v>-2.0703497184036252E-3</v>
      </c>
      <c r="J136">
        <f>(prediction!J136-AVERAGE(prediction!J$2:J$146))/STDEV(prediction!J$2:J$146)</f>
        <v>0.93986430951524103</v>
      </c>
    </row>
    <row r="137" spans="1:10" x14ac:dyDescent="0.2">
      <c r="A137" t="s">
        <v>136</v>
      </c>
      <c r="B137">
        <f>(prediction!B137-AVERAGE(prediction!B$2:B$146))/STDEV(prediction!B$2:B$146)</f>
        <v>2.5772087330970259</v>
      </c>
      <c r="C137">
        <f>(prediction!C137-AVERAGE(prediction!C$2:C$146))/STDEV(prediction!C$2:C$146)</f>
        <v>2.5727336002064201</v>
      </c>
      <c r="D137">
        <f>(prediction!D137-AVERAGE(prediction!D$2:D$146))/STDEV(prediction!D$2:D$146)</f>
        <v>2.6780410083287567</v>
      </c>
      <c r="E137">
        <f>(prediction!E137-AVERAGE(prediction!E$2:E$146))/STDEV(prediction!E$2:E$146)</f>
        <v>2.5941118688363365</v>
      </c>
      <c r="F137">
        <f>(prediction!F137-AVERAGE(prediction!F$2:F$146))/STDEV(prediction!F$2:F$146)</f>
        <v>2.5312932141778441</v>
      </c>
      <c r="G137">
        <f>(prediction!G137-AVERAGE(prediction!G$2:G$146))/STDEV(prediction!G$2:G$146)</f>
        <v>2.498789642262095</v>
      </c>
      <c r="H137">
        <f>(prediction!H137-AVERAGE(prediction!H$2:H$146))/STDEV(prediction!H$2:H$146)</f>
        <v>2.7032732730447324</v>
      </c>
      <c r="I137">
        <f>(prediction!I137-AVERAGE(prediction!I$2:I$146))/STDEV(prediction!I$2:I$146)</f>
        <v>2.3742341179958215</v>
      </c>
      <c r="J137">
        <f>(prediction!J137-AVERAGE(prediction!J$2:J$146))/STDEV(prediction!J$2:J$146)</f>
        <v>2.4583008296733038</v>
      </c>
    </row>
    <row r="138" spans="1:10" x14ac:dyDescent="0.2">
      <c r="A138" t="s">
        <v>137</v>
      </c>
      <c r="B138">
        <f>(prediction!B138-AVERAGE(prediction!B$2:B$146))/STDEV(prediction!B$2:B$146)</f>
        <v>3.6402083746674561</v>
      </c>
      <c r="C138">
        <f>(prediction!C138-AVERAGE(prediction!C$2:C$146))/STDEV(prediction!C$2:C$146)</f>
        <v>3.1574300285099386</v>
      </c>
      <c r="D138">
        <f>(prediction!D138-AVERAGE(prediction!D$2:D$146))/STDEV(prediction!D$2:D$146)</f>
        <v>3.330413450077701</v>
      </c>
      <c r="E138">
        <f>(prediction!E138-AVERAGE(prediction!E$2:E$146))/STDEV(prediction!E$2:E$146)</f>
        <v>3.3544940471595912</v>
      </c>
      <c r="F138">
        <f>(prediction!F138-AVERAGE(prediction!F$2:F$146))/STDEV(prediction!F$2:F$146)</f>
        <v>3.328610939626143</v>
      </c>
      <c r="G138">
        <f>(prediction!G138-AVERAGE(prediction!G$2:G$146))/STDEV(prediction!G$2:G$146)</f>
        <v>3.2571315515402537</v>
      </c>
      <c r="H138">
        <f>(prediction!H138-AVERAGE(prediction!H$2:H$146))/STDEV(prediction!H$2:H$146)</f>
        <v>3.1316794055539874</v>
      </c>
      <c r="I138">
        <f>(prediction!I138-AVERAGE(prediction!I$2:I$146))/STDEV(prediction!I$2:I$146)</f>
        <v>4.0326102228350376</v>
      </c>
      <c r="J138">
        <f>(prediction!J138-AVERAGE(prediction!J$2:J$146))/STDEV(prediction!J$2:J$146)</f>
        <v>2.2972521107913542</v>
      </c>
    </row>
    <row r="139" spans="1:10" x14ac:dyDescent="0.2">
      <c r="A139" t="s">
        <v>138</v>
      </c>
      <c r="B139">
        <f>(prediction!B139-AVERAGE(prediction!B$2:B$146))/STDEV(prediction!B$2:B$146)</f>
        <v>0.94900652861362744</v>
      </c>
      <c r="C139">
        <f>(prediction!C139-AVERAGE(prediction!C$2:C$146))/STDEV(prediction!C$2:C$146)</f>
        <v>0.91557480661940049</v>
      </c>
      <c r="D139">
        <f>(prediction!D139-AVERAGE(prediction!D$2:D$146))/STDEV(prediction!D$2:D$146)</f>
        <v>0.9574541681361578</v>
      </c>
      <c r="E139">
        <f>(prediction!E139-AVERAGE(prediction!E$2:E$146))/STDEV(prediction!E$2:E$146)</f>
        <v>0.8550092180815011</v>
      </c>
      <c r="F139">
        <f>(prediction!F139-AVERAGE(prediction!F$2:F$146))/STDEV(prediction!F$2:F$146)</f>
        <v>0.85101074465855853</v>
      </c>
      <c r="G139">
        <f>(prediction!G139-AVERAGE(prediction!G$2:G$146))/STDEV(prediction!G$2:G$146)</f>
        <v>0.76510290103972767</v>
      </c>
      <c r="H139">
        <f>(prediction!H139-AVERAGE(prediction!H$2:H$146))/STDEV(prediction!H$2:H$146)</f>
        <v>0.30141386976621615</v>
      </c>
      <c r="I139">
        <f>(prediction!I139-AVERAGE(prediction!I$2:I$146))/STDEV(prediction!I$2:I$146)</f>
        <v>0.79869939224023778</v>
      </c>
      <c r="J139">
        <f>(prediction!J139-AVERAGE(prediction!J$2:J$146))/STDEV(prediction!J$2:J$146)</f>
        <v>0.75531935843309428</v>
      </c>
    </row>
    <row r="140" spans="1:10" x14ac:dyDescent="0.2">
      <c r="A140" t="s">
        <v>139</v>
      </c>
      <c r="B140">
        <f>(prediction!B140-AVERAGE(prediction!B$2:B$146))/STDEV(prediction!B$2:B$146)</f>
        <v>-0.28591007241729449</v>
      </c>
      <c r="C140">
        <f>(prediction!C140-AVERAGE(prediction!C$2:C$146))/STDEV(prediction!C$2:C$146)</f>
        <v>-0.30991020851615364</v>
      </c>
      <c r="D140">
        <f>(prediction!D140-AVERAGE(prediction!D$2:D$146))/STDEV(prediction!D$2:D$146)</f>
        <v>-0.28543612377406691</v>
      </c>
      <c r="E140">
        <f>(prediction!E140-AVERAGE(prediction!E$2:E$146))/STDEV(prediction!E$2:E$146)</f>
        <v>-0.30357328995220101</v>
      </c>
      <c r="F140">
        <f>(prediction!F140-AVERAGE(prediction!F$2:F$146))/STDEV(prediction!F$2:F$146)</f>
        <v>-0.32272823631419267</v>
      </c>
      <c r="G140">
        <f>(prediction!G140-AVERAGE(prediction!G$2:G$146))/STDEV(prediction!G$2:G$146)</f>
        <v>-0.35097504804958035</v>
      </c>
      <c r="H140">
        <f>(prediction!H140-AVERAGE(prediction!H$2:H$146))/STDEV(prediction!H$2:H$146)</f>
        <v>-0.52992287875470512</v>
      </c>
      <c r="I140">
        <f>(prediction!I140-AVERAGE(prediction!I$2:I$146))/STDEV(prediction!I$2:I$146)</f>
        <v>-0.37456163310410368</v>
      </c>
      <c r="J140">
        <f>(prediction!J140-AVERAGE(prediction!J$2:J$146))/STDEV(prediction!J$2:J$146)</f>
        <v>-0.35614628979188778</v>
      </c>
    </row>
    <row r="141" spans="1:10" x14ac:dyDescent="0.2">
      <c r="A141" t="s">
        <v>140</v>
      </c>
      <c r="B141">
        <f>(prediction!B141-AVERAGE(prediction!B$2:B$146))/STDEV(prediction!B$2:B$146)</f>
        <v>-4.2113310745587176E-2</v>
      </c>
      <c r="C141">
        <f>(prediction!C141-AVERAGE(prediction!C$2:C$146))/STDEV(prediction!C$2:C$146)</f>
        <v>-5.4934898911344281E-2</v>
      </c>
      <c r="D141">
        <f>(prediction!D141-AVERAGE(prediction!D$2:D$146))/STDEV(prediction!D$2:D$146)</f>
        <v>-4.6874220195690805E-2</v>
      </c>
      <c r="E141">
        <f>(prediction!E141-AVERAGE(prediction!E$2:E$146))/STDEV(prediction!E$2:E$146)</f>
        <v>-5.7394645661117731E-2</v>
      </c>
      <c r="F141">
        <f>(prediction!F141-AVERAGE(prediction!F$2:F$146))/STDEV(prediction!F$2:F$146)</f>
        <v>-0.10642489216793506</v>
      </c>
      <c r="G141">
        <f>(prediction!G141-AVERAGE(prediction!G$2:G$146))/STDEV(prediction!G$2:G$146)</f>
        <v>-8.7714035710076174E-2</v>
      </c>
      <c r="H141">
        <f>(prediction!H141-AVERAGE(prediction!H$2:H$146))/STDEV(prediction!H$2:H$146)</f>
        <v>-0.30497629620482997</v>
      </c>
      <c r="I141">
        <f>(prediction!I141-AVERAGE(prediction!I$2:I$146))/STDEV(prediction!I$2:I$146)</f>
        <v>-0.14660801537920698</v>
      </c>
      <c r="J141">
        <f>(prediction!J141-AVERAGE(prediction!J$2:J$146))/STDEV(prediction!J$2:J$146)</f>
        <v>-8.527371064834996E-2</v>
      </c>
    </row>
    <row r="142" spans="1:10" x14ac:dyDescent="0.2">
      <c r="A142" t="s">
        <v>141</v>
      </c>
      <c r="B142">
        <f>(prediction!B142-AVERAGE(prediction!B$2:B$146))/STDEV(prediction!B$2:B$146)</f>
        <v>-0.81111080076586017</v>
      </c>
      <c r="C142">
        <f>(prediction!C142-AVERAGE(prediction!C$2:C$146))/STDEV(prediction!C$2:C$146)</f>
        <v>-0.81533873061899931</v>
      </c>
      <c r="D142">
        <f>(prediction!D142-AVERAGE(prediction!D$2:D$146))/STDEV(prediction!D$2:D$146)</f>
        <v>-0.80601865755516455</v>
      </c>
      <c r="E142">
        <f>(prediction!E142-AVERAGE(prediction!E$2:E$146))/STDEV(prediction!E$2:E$146)</f>
        <v>-0.81236761941395297</v>
      </c>
      <c r="F142">
        <f>(prediction!F142-AVERAGE(prediction!F$2:F$146))/STDEV(prediction!F$2:F$146)</f>
        <v>-0.80718720587156245</v>
      </c>
      <c r="G142">
        <f>(prediction!G142-AVERAGE(prediction!G$2:G$146))/STDEV(prediction!G$2:G$146)</f>
        <v>-0.81145666089765001</v>
      </c>
      <c r="H142">
        <f>(prediction!H142-AVERAGE(prediction!H$2:H$146))/STDEV(prediction!H$2:H$146)</f>
        <v>-0.7739488948340002</v>
      </c>
      <c r="I142">
        <f>(prediction!I142-AVERAGE(prediction!I$2:I$146))/STDEV(prediction!I$2:I$146)</f>
        <v>-0.80327779295956681</v>
      </c>
      <c r="J142">
        <f>(prediction!J142-AVERAGE(prediction!J$2:J$146))/STDEV(prediction!J$2:J$146)</f>
        <v>-0.83250382150382407</v>
      </c>
    </row>
    <row r="143" spans="1:10" x14ac:dyDescent="0.2">
      <c r="A143" t="s">
        <v>142</v>
      </c>
      <c r="B143">
        <f>(prediction!B143-AVERAGE(prediction!B$2:B$146))/STDEV(prediction!B$2:B$146)</f>
        <v>-0.69546440578247815</v>
      </c>
      <c r="C143">
        <f>(prediction!C143-AVERAGE(prediction!C$2:C$146))/STDEV(prediction!C$2:C$146)</f>
        <v>-0.68131796581762605</v>
      </c>
      <c r="D143">
        <f>(prediction!D143-AVERAGE(prediction!D$2:D$146))/STDEV(prediction!D$2:D$146)</f>
        <v>-0.68105234385839375</v>
      </c>
      <c r="E143">
        <f>(prediction!E143-AVERAGE(prediction!E$2:E$146))/STDEV(prediction!E$2:E$146)</f>
        <v>-0.69245859840692225</v>
      </c>
      <c r="F143">
        <f>(prediction!F143-AVERAGE(prediction!F$2:F$146))/STDEV(prediction!F$2:F$146)</f>
        <v>-0.67498352238081549</v>
      </c>
      <c r="G143">
        <f>(prediction!G143-AVERAGE(prediction!G$2:G$146))/STDEV(prediction!G$2:G$146)</f>
        <v>-0.69865707404325672</v>
      </c>
      <c r="H143">
        <f>(prediction!H143-AVERAGE(prediction!H$2:H$146))/STDEV(prediction!H$2:H$146)</f>
        <v>-0.66768714789842643</v>
      </c>
      <c r="I143">
        <f>(prediction!I143-AVERAGE(prediction!I$2:I$146))/STDEV(prediction!I$2:I$146)</f>
        <v>-0.70829286868112118</v>
      </c>
      <c r="J143">
        <f>(prediction!J143-AVERAGE(prediction!J$2:J$146))/STDEV(prediction!J$2:J$146)</f>
        <v>-0.67320612391559098</v>
      </c>
    </row>
    <row r="144" spans="1:10" x14ac:dyDescent="0.2">
      <c r="A144" t="s">
        <v>143</v>
      </c>
      <c r="B144">
        <f>(prediction!B144-AVERAGE(prediction!B$2:B$146))/STDEV(prediction!B$2:B$146)</f>
        <v>-0.17067552356989399</v>
      </c>
      <c r="C144">
        <f>(prediction!C144-AVERAGE(prediction!C$2:C$146))/STDEV(prediction!C$2:C$146)</f>
        <v>-0.15828132180521742</v>
      </c>
      <c r="D144">
        <f>(prediction!D144-AVERAGE(prediction!D$2:D$146))/STDEV(prediction!D$2:D$146)</f>
        <v>-0.14667907375925926</v>
      </c>
      <c r="E144">
        <f>(prediction!E144-AVERAGE(prediction!E$2:E$146))/STDEV(prediction!E$2:E$146)</f>
        <v>-0.14468987296077804</v>
      </c>
      <c r="F144">
        <f>(prediction!F144-AVERAGE(prediction!F$2:F$146))/STDEV(prediction!F$2:F$146)</f>
        <v>-0.14998981523455193</v>
      </c>
      <c r="G144">
        <f>(prediction!G144-AVERAGE(prediction!G$2:G$146))/STDEV(prediction!G$2:G$146)</f>
        <v>-0.20210522787336227</v>
      </c>
      <c r="H144">
        <f>(prediction!H144-AVERAGE(prediction!H$2:H$146))/STDEV(prediction!H$2:H$146)</f>
        <v>-0.40085677370058126</v>
      </c>
      <c r="I144">
        <f>(prediction!I144-AVERAGE(prediction!I$2:I$146))/STDEV(prediction!I$2:I$146)</f>
        <v>-0.23456695521215032</v>
      </c>
      <c r="J144">
        <f>(prediction!J144-AVERAGE(prediction!J$2:J$146))/STDEV(prediction!J$2:J$146)</f>
        <v>-0.17811949920220327</v>
      </c>
    </row>
    <row r="145" spans="1:10" x14ac:dyDescent="0.2">
      <c r="A145" t="s">
        <v>144</v>
      </c>
      <c r="B145">
        <f>(prediction!B145-AVERAGE(prediction!B$2:B$146))/STDEV(prediction!B$2:B$146)</f>
        <v>0.31019763988405974</v>
      </c>
      <c r="C145">
        <f>(prediction!C145-AVERAGE(prediction!C$2:C$146))/STDEV(prediction!C$2:C$146)</f>
        <v>0.29580324373127365</v>
      </c>
      <c r="D145">
        <f>(prediction!D145-AVERAGE(prediction!D$2:D$146))/STDEV(prediction!D$2:D$146)</f>
        <v>0.30355055011214027</v>
      </c>
      <c r="E145">
        <f>(prediction!E145-AVERAGE(prediction!E$2:E$146))/STDEV(prediction!E$2:E$146)</f>
        <v>0.23329624730240908</v>
      </c>
      <c r="F145">
        <f>(prediction!F145-AVERAGE(prediction!F$2:F$146))/STDEV(prediction!F$2:F$146)</f>
        <v>0.25924586390448268</v>
      </c>
      <c r="G145">
        <f>(prediction!G145-AVERAGE(prediction!G$2:G$146))/STDEV(prediction!G$2:G$146)</f>
        <v>0.2166874025052607</v>
      </c>
      <c r="H145">
        <f>(prediction!H145-AVERAGE(prediction!H$2:H$146))/STDEV(prediction!H$2:H$146)</f>
        <v>0.32278996720133263</v>
      </c>
      <c r="I145">
        <f>(prediction!I145-AVERAGE(prediction!I$2:I$146))/STDEV(prediction!I$2:I$146)</f>
        <v>0.26193037468596636</v>
      </c>
      <c r="J145">
        <f>(prediction!J145-AVERAGE(prediction!J$2:J$146))/STDEV(prediction!J$2:J$146)</f>
        <v>0.20616425557453275</v>
      </c>
    </row>
    <row r="146" spans="1:10" x14ac:dyDescent="0.2">
      <c r="A146" t="s">
        <v>145</v>
      </c>
      <c r="B146">
        <f>(prediction!B146-AVERAGE(prediction!B$2:B$146))/STDEV(prediction!B$2:B$146)</f>
        <v>0.57472076023436414</v>
      </c>
      <c r="C146">
        <f>(prediction!C146-AVERAGE(prediction!C$2:C$146))/STDEV(prediction!C$2:C$146)</f>
        <v>0.64291215588564188</v>
      </c>
      <c r="D146">
        <f>(prediction!D146-AVERAGE(prediction!D$2:D$146))/STDEV(prediction!D$2:D$146)</f>
        <v>0.62015749441370838</v>
      </c>
      <c r="E146">
        <f>(prediction!E146-AVERAGE(prediction!E$2:E$146))/STDEV(prediction!E$2:E$146)</f>
        <v>0.55705269829306769</v>
      </c>
      <c r="F146">
        <f>(prediction!F146-AVERAGE(prediction!F$2:F$146))/STDEV(prediction!F$2:F$146)</f>
        <v>0.49931563787371808</v>
      </c>
      <c r="G146">
        <f>(prediction!G146-AVERAGE(prediction!G$2:G$146))/STDEV(prediction!G$2:G$146)</f>
        <v>0.47589753538418855</v>
      </c>
      <c r="H146">
        <f>(prediction!H146-AVERAGE(prediction!H$2:H$146))/STDEV(prediction!H$2:H$146)</f>
        <v>0.54903974341238904</v>
      </c>
      <c r="I146">
        <f>(prediction!I146-AVERAGE(prediction!I$2:I$146))/STDEV(prediction!I$2:I$146)</f>
        <v>0.35028696282039529</v>
      </c>
      <c r="J146">
        <f>(prediction!J146-AVERAGE(prediction!J$2:J$146))/STDEV(prediction!J$2:J$146)</f>
        <v>0.54603521040715897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</vt:lpstr>
      <vt:lpstr>actual</vt:lpstr>
      <vt:lpstr>change</vt:lpstr>
      <vt:lpstr>change z-scores</vt:lpstr>
      <vt:lpstr>prediction z-scores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2021-02-16T16:58:51Z</dcterms:created>
  <dcterms:modified xsi:type="dcterms:W3CDTF">2021-03-09T02:18:39Z</dcterms:modified>
</cp:coreProperties>
</file>