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1 Apr" sheetId="2" r:id="rId6"/>
    <sheet state="visible" name="23 Apr" sheetId="3" r:id="rId7"/>
    <sheet state="visible" name="3 May" sheetId="4" r:id="rId8"/>
    <sheet state="visible" name="11 May" sheetId="5" r:id="rId9"/>
    <sheet state="visible" name="16 May" sheetId="6" r:id="rId10"/>
    <sheet state="visible" name="21 May" sheetId="7" r:id="rId11"/>
    <sheet state="visible" name="5 June" sheetId="8" r:id="rId12"/>
    <sheet state="visible" name="12 Jun" sheetId="9" r:id="rId13"/>
    <sheet state="visible" name="4Jul" sheetId="10" r:id="rId14"/>
    <sheet state="visible" name="7 Jul" sheetId="11" r:id="rId15"/>
    <sheet state="visible" name="15 Jul" sheetId="12" r:id="rId16"/>
    <sheet state="visible" name="25 Jul" sheetId="13" r:id="rId17"/>
    <sheet state="visible" name="9 Aug" sheetId="14" r:id="rId18"/>
    <sheet state="visible" name="15 Aug" sheetId="15" r:id="rId19"/>
    <sheet state="visible" name="22 Aug" sheetId="16" r:id="rId20"/>
    <sheet state="visible" name="29Aug" sheetId="17" r:id="rId21"/>
    <sheet state="visible" name="4 Sep" sheetId="18" r:id="rId22"/>
    <sheet state="visible" name="12 Sep" sheetId="19" r:id="rId23"/>
    <sheet state="visible" name="24 Sep" sheetId="20" r:id="rId24"/>
    <sheet state="visible" name="30 Sep" sheetId="21" r:id="rId25"/>
    <sheet state="visible" name="10 Oct" sheetId="22" r:id="rId26"/>
    <sheet state="visible" name="15 Oct" sheetId="23" r:id="rId27"/>
    <sheet state="visible" name="27 Oct" sheetId="24" r:id="rId28"/>
    <sheet state="visible" name="3 Nov" sheetId="25" r:id="rId29"/>
    <sheet state="visible" name="11 Nov" sheetId="26" r:id="rId30"/>
    <sheet state="visible" name="18 Nov" sheetId="27" r:id="rId31"/>
    <sheet state="visible" name="25 Nov" sheetId="28" r:id="rId32"/>
    <sheet state="visible" name="1 Dec" sheetId="29" r:id="rId33"/>
    <sheet state="visible" name="29Dec" sheetId="30" r:id="rId34"/>
    <sheet state="visible" name="7 Jan" sheetId="31" r:id="rId35"/>
    <sheet state="visible" name="14 Jan" sheetId="32" r:id="rId36"/>
    <sheet state="visible" name="22 Jan" sheetId="33" r:id="rId37"/>
    <sheet state="visible" name="29 Jan" sheetId="34" r:id="rId38"/>
    <sheet state="visible" name="7 Feb" sheetId="35" r:id="rId39"/>
    <sheet state="visible" name="17 Feb" sheetId="36" r:id="rId40"/>
    <sheet state="visible" name="5 Mar" sheetId="37" r:id="rId41"/>
    <sheet state="visible" name="26 Feb" sheetId="38" r:id="rId42"/>
    <sheet state="visible" name="13 Mar" sheetId="39" r:id="rId43"/>
    <sheet state="visible" name="24 Mar" sheetId="40" r:id="rId44"/>
    <sheet state="visible" name="2 April" sheetId="41" r:id="rId45"/>
    <sheet state="visible" name="10 April" sheetId="42" r:id="rId46"/>
    <sheet state="visible" name="30 April" sheetId="43" r:id="rId47"/>
    <sheet state="visible" name="7 May" sheetId="44" r:id="rId48"/>
    <sheet state="visible" name="bbq" sheetId="45" r:id="rId49"/>
    <sheet state="visible" name="20 May" sheetId="46" r:id="rId50"/>
    <sheet state="visible" name="1 June" sheetId="47" r:id="rId51"/>
    <sheet state="visible" name="9 June" sheetId="48" r:id="rId52"/>
    <sheet state="visible" name="17 June" sheetId="49" r:id="rId53"/>
    <sheet state="visible" name="25 June" sheetId="50" r:id="rId54"/>
    <sheet state="visible" name="29 Jul" sheetId="51" r:id="rId55"/>
    <sheet state="visible" name="6 Aug" sheetId="52" r:id="rId56"/>
    <sheet state="visible" name="14 Aug" sheetId="53" r:id="rId57"/>
    <sheet state="visible" name="21 Aug" sheetId="54" r:id="rId58"/>
    <sheet state="visible" name="28 Aug" sheetId="55" r:id="rId59"/>
    <sheet state="visible" name="4 Sept" sheetId="56" r:id="rId60"/>
    <sheet state="visible" name="13 Sep" sheetId="57" r:id="rId61"/>
    <sheet state="visible" name="26 Sept" sheetId="58" r:id="rId62"/>
    <sheet state="visible" name="11 Oct" sheetId="59" r:id="rId63"/>
    <sheet state="visible" name="20 Oct" sheetId="60" r:id="rId64"/>
    <sheet state="visible" name="28 Oct" sheetId="61" r:id="rId65"/>
    <sheet state="visible" name="2 Nov" sheetId="62" r:id="rId66"/>
    <sheet state="visible" name="9 Nov" sheetId="63" r:id="rId67"/>
    <sheet state="visible" name="24 Nov 25" sheetId="64" r:id="rId68"/>
    <sheet state="visible" name="18 Nov 25" sheetId="65" r:id="rId69"/>
    <sheet state="visible" name="3 Dec" sheetId="66" r:id="rId70"/>
    <sheet state="visible" name="9 Dec" sheetId="67" r:id="rId71"/>
    <sheet state="visible" name="15 Dec" sheetId="68" r:id="rId72"/>
    <sheet state="visible" name="6 Jan" sheetId="69" r:id="rId73"/>
    <sheet state="visible" name="12 Jan" sheetId="70" r:id="rId74"/>
    <sheet state="visible" name="19 Jan" sheetId="71" r:id="rId75"/>
    <sheet state="visible" name="26 Jan" sheetId="72" r:id="rId76"/>
    <sheet state="visible" name="15 Feb" sheetId="73" r:id="rId77"/>
    <sheet state="visible" name="24 Feb" sheetId="74" r:id="rId78"/>
    <sheet state="visible" name="02 Mar" sheetId="75" r:id="rId79"/>
    <sheet state="visible" name="9 Mar" sheetId="76" r:id="rId80"/>
  </sheets>
  <definedNames/>
  <calcPr/>
</workbook>
</file>

<file path=xl/sharedStrings.xml><?xml version="1.0" encoding="utf-8"?>
<sst xmlns="http://schemas.openxmlformats.org/spreadsheetml/2006/main" count="2395" uniqueCount="836">
  <si>
    <t>Meat</t>
  </si>
  <si>
    <t>Veg</t>
  </si>
  <si>
    <t>Portion</t>
  </si>
  <si>
    <t>Remarks</t>
  </si>
  <si>
    <t>chinese pork with rice</t>
  </si>
  <si>
    <t>beetroot</t>
  </si>
  <si>
    <t>meatball pasta</t>
  </si>
  <si>
    <t>celery with dip</t>
  </si>
  <si>
    <t>Lettuce for Toto (I don't like fresh celery)</t>
  </si>
  <si>
    <t>haggis with mashed cheesy potato/rice</t>
  </si>
  <si>
    <t>roasted chicken with rice</t>
  </si>
  <si>
    <t>raddish</t>
  </si>
  <si>
    <t>Mushroom beef rice</t>
  </si>
  <si>
    <t>/</t>
  </si>
  <si>
    <t>(May not be suitable for Toto)/ yeah, just get me ravioli</t>
  </si>
  <si>
    <t>Agedashi tofu with rice</t>
  </si>
  <si>
    <t>(Fri)</t>
  </si>
  <si>
    <t>sushi (5 roll) with soy sauce udon</t>
  </si>
  <si>
    <t>(Sat/Sun Date Idea)</t>
  </si>
  <si>
    <t>ravioli/ramen</t>
  </si>
  <si>
    <t>beans</t>
  </si>
  <si>
    <t>Expected: 28</t>
  </si>
  <si>
    <t>Mon</t>
  </si>
  <si>
    <t>Tue</t>
  </si>
  <si>
    <t>Wed</t>
  </si>
  <si>
    <t>Thurs</t>
  </si>
  <si>
    <t>Fri</t>
  </si>
  <si>
    <t>Sat</t>
  </si>
  <si>
    <t>Sun</t>
  </si>
  <si>
    <t>Breakfast</t>
  </si>
  <si>
    <t>Toto</t>
  </si>
  <si>
    <t>Lunch</t>
  </si>
  <si>
    <t>soy grill chicken + carrot</t>
  </si>
  <si>
    <t>duck fried rice + Pepper</t>
  </si>
  <si>
    <t>chinese pork + fresh lettuce</t>
  </si>
  <si>
    <t>salt grill chicken</t>
  </si>
  <si>
    <r>
      <rPr>
        <rFont val="&quot;Google Sans&quot;, Roboto, sans-serif"/>
        <color rgb="FF1F1F1F"/>
        <sz val="10.0"/>
      </rPr>
      <t xml:space="preserve">japanese </t>
    </r>
    <r>
      <rPr>
        <rFont val="&quot;Google Sans&quot;, Roboto, sans-serif"/>
        <color rgb="FFFF0000"/>
        <sz val="10.0"/>
      </rPr>
      <t>slice beef</t>
    </r>
    <r>
      <rPr>
        <rFont val="&quot;Google Sans&quot;, Roboto, sans-serif"/>
        <color rgb="FF1F1F1F"/>
        <sz val="10.0"/>
      </rPr>
      <t xml:space="preserve"> onion rice</t>
    </r>
  </si>
  <si>
    <t>thai basil mince pork stir fry + green beans</t>
  </si>
  <si>
    <r>
      <rPr>
        <rFont val="&quot;Google Sans&quot;, Roboto, sans-serif"/>
        <color rgb="FF1F1F1F"/>
        <sz val="10.0"/>
      </rPr>
      <t xml:space="preserve">japanese </t>
    </r>
    <r>
      <rPr>
        <rFont val="&quot;Google Sans&quot;, Roboto, sans-serif"/>
        <color rgb="FFFF0000"/>
        <sz val="10.0"/>
      </rPr>
      <t>slice beef</t>
    </r>
    <r>
      <rPr>
        <rFont val="&quot;Google Sans&quot;, Roboto, sans-serif"/>
        <color rgb="FF1F1F1F"/>
        <sz val="10.0"/>
      </rPr>
      <t xml:space="preserve"> onion rice</t>
    </r>
  </si>
  <si>
    <t>fresh tomamto bolognese + raddish</t>
  </si>
  <si>
    <t>Elim</t>
  </si>
  <si>
    <t>sussage + beans + rice</t>
  </si>
  <si>
    <t>soy grill chicken + raddish</t>
  </si>
  <si>
    <t>chinese pork + cooked lettuce</t>
  </si>
  <si>
    <r>
      <rPr>
        <rFont val="&quot;Google Sans&quot;, Roboto, sans-serif"/>
        <color rgb="FF1F1F1F"/>
        <sz val="10.0"/>
      </rPr>
      <t xml:space="preserve">japanese </t>
    </r>
    <r>
      <rPr>
        <rFont val="&quot;Google Sans&quot;, Roboto, sans-serif"/>
        <color rgb="FFFF0000"/>
        <sz val="10.0"/>
      </rPr>
      <t>slice beef</t>
    </r>
    <r>
      <rPr>
        <rFont val="&quot;Google Sans&quot;, Roboto, sans-serif"/>
        <color rgb="FF1F1F1F"/>
        <sz val="10.0"/>
      </rPr>
      <t xml:space="preserve"> onion rice</t>
    </r>
  </si>
  <si>
    <t>thai basil mince pork stir fry + mushroom</t>
  </si>
  <si>
    <r>
      <rPr>
        <rFont val="&quot;Google Sans&quot;, Roboto, sans-serif"/>
        <color rgb="FF1F1F1F"/>
        <sz val="10.0"/>
      </rPr>
      <t xml:space="preserve">japanese </t>
    </r>
    <r>
      <rPr>
        <rFont val="&quot;Google Sans&quot;, Roboto, sans-serif"/>
        <color rgb="FFFF0000"/>
        <sz val="10.0"/>
      </rPr>
      <t>slice beef</t>
    </r>
    <r>
      <rPr>
        <rFont val="&quot;Google Sans&quot;, Roboto, sans-serif"/>
        <color rgb="FF1F1F1F"/>
        <sz val="10.0"/>
      </rPr>
      <t xml:space="preserve"> onion rice</t>
    </r>
  </si>
  <si>
    <t>fresh tomamto bolognese +  cuccumber</t>
  </si>
  <si>
    <t>Dinner</t>
  </si>
  <si>
    <t>soy grill chicken with duck leg soup + carrot</t>
  </si>
  <si>
    <t>Carbonara + Pepper</t>
  </si>
  <si>
    <t>thai basil mince pork stir fry + cuccumber</t>
  </si>
  <si>
    <t>Pizza + fries + cuccumber</t>
  </si>
  <si>
    <t>deep fried chicken + green beans</t>
  </si>
  <si>
    <t>soy grill chicken with duck leg soup + mushroom</t>
  </si>
  <si>
    <t>Carbonara + avocado salad</t>
  </si>
  <si>
    <t>tomamto prawn dish</t>
  </si>
  <si>
    <t>from chinese supermarket</t>
  </si>
  <si>
    <t>27/4</t>
  </si>
  <si>
    <t>28/4</t>
  </si>
  <si>
    <t>29/4</t>
  </si>
  <si>
    <t>30/4</t>
  </si>
  <si>
    <t>Thur</t>
  </si>
  <si>
    <t>Cook of the Day</t>
  </si>
  <si>
    <t>brochie</t>
  </si>
  <si>
    <t>glass noodles</t>
  </si>
  <si>
    <t>Egg friend rice + broccoli</t>
  </si>
  <si>
    <t>Steak with green beans</t>
  </si>
  <si>
    <t>OUT</t>
  </si>
  <si>
    <r>
      <rPr>
        <rFont val="&quot;Google Sans&quot;, Roboto, sans-serif"/>
        <color rgb="FF1F1F1F"/>
        <sz val="10.0"/>
      </rPr>
      <t xml:space="preserve">japanese </t>
    </r>
    <r>
      <rPr>
        <rFont val="&quot;Google Sans&quot;, Roboto, sans-serif"/>
        <color rgb="FFFF0000"/>
        <sz val="10.0"/>
      </rPr>
      <t>slice beef</t>
    </r>
    <r>
      <rPr>
        <rFont val="&quot;Google Sans&quot;, Roboto, sans-serif"/>
        <color rgb="FF1F1F1F"/>
        <sz val="10.0"/>
      </rPr>
      <t xml:space="preserve"> onion rice</t>
    </r>
  </si>
  <si>
    <t>?</t>
  </si>
  <si>
    <t>Lamb (Diced + Sliced) Curry with Carrot</t>
  </si>
  <si>
    <t>soy grill chicken + cucumbers</t>
  </si>
  <si>
    <t>Chinese Leaf &amp; Tomamto prawn egg dish &amp; Rice</t>
  </si>
  <si>
    <r>
      <rPr>
        <rFont val="&quot;Google Sans&quot;, Roboto, sans-serif"/>
        <color rgb="FF1F1F1F"/>
        <sz val="10.0"/>
      </rPr>
      <t>japanese</t>
    </r>
    <r>
      <rPr>
        <rFont val="&quot;Google Sans&quot;, Roboto, sans-serif"/>
        <color rgb="FFFF0000"/>
        <sz val="10.0"/>
      </rPr>
      <t xml:space="preserve"> slice beef</t>
    </r>
    <r>
      <rPr>
        <rFont val="&quot;Google Sans&quot;, Roboto, sans-serif"/>
        <color rgb="FF1F1F1F"/>
        <sz val="10.0"/>
      </rPr>
      <t xml:space="preserve"> onion rice + </t>
    </r>
    <r>
      <rPr>
        <rFont val="&quot;Google Sans&quot;, Roboto, sans-serif"/>
        <color rgb="FFFF0000"/>
        <sz val="10.0"/>
      </rPr>
      <t>enoki mushroom</t>
    </r>
  </si>
  <si>
    <t>FRIENDS</t>
  </si>
  <si>
    <t>Leftover pizza + broccoli</t>
  </si>
  <si>
    <r>
      <rPr>
        <rFont val="&quot;Google Sans&quot;, Roboto, sans-serif"/>
        <color rgb="FF1F1F1F"/>
        <sz val="10.0"/>
      </rPr>
      <t xml:space="preserve">japanese </t>
    </r>
    <r>
      <rPr>
        <rFont val="&quot;Google Sans&quot;, Roboto, sans-serif"/>
        <color rgb="FFFF0000"/>
        <sz val="10.0"/>
      </rPr>
      <t>slice beef</t>
    </r>
    <r>
      <rPr>
        <rFont val="&quot;Google Sans&quot;, Roboto, sans-serif"/>
        <color rgb="FF1F1F1F"/>
        <sz val="10.0"/>
      </rPr>
      <t xml:space="preserve"> onion rice</t>
    </r>
  </si>
  <si>
    <t>Pizza + fries + raddish</t>
  </si>
  <si>
    <r>
      <rPr>
        <rFont val="&quot;Google Sans&quot;, Roboto, sans-serif"/>
        <color rgb="FF1F1F1F"/>
        <sz val="10.0"/>
      </rPr>
      <t>japanese</t>
    </r>
    <r>
      <rPr>
        <rFont val="&quot;Google Sans&quot;, Roboto, sans-serif"/>
        <color rgb="FFFF0000"/>
        <sz val="10.0"/>
      </rPr>
      <t xml:space="preserve"> slice beef</t>
    </r>
    <r>
      <rPr>
        <rFont val="&quot;Google Sans&quot;, Roboto, sans-serif"/>
        <color rgb="FF1F1F1F"/>
        <sz val="10.0"/>
      </rPr>
      <t xml:space="preserve"> onion rice + </t>
    </r>
    <r>
      <rPr>
        <rFont val="&quot;Google Sans&quot;, Roboto, sans-serif"/>
        <color rgb="FFFF0000"/>
        <sz val="10.0"/>
      </rPr>
      <t>enoki mushroom</t>
    </r>
  </si>
  <si>
    <t>Fruit Deadline</t>
  </si>
  <si>
    <t>Raspberry</t>
  </si>
  <si>
    <t>Strawberry</t>
  </si>
  <si>
    <t>Grapes</t>
  </si>
  <si>
    <t>Aldi</t>
  </si>
  <si>
    <t>Friday</t>
  </si>
  <si>
    <t>Saturday</t>
  </si>
  <si>
    <t>Grilled chicken+cucumber</t>
  </si>
  <si>
    <t>Sunday</t>
  </si>
  <si>
    <t>Chinese pork+raddish</t>
  </si>
  <si>
    <t>Thomas</t>
  </si>
  <si>
    <t>Monday</t>
  </si>
  <si>
    <t>melon + Salmon tagliatelle</t>
  </si>
  <si>
    <t>Tuesday</t>
  </si>
  <si>
    <t>Wednesday</t>
  </si>
  <si>
    <t>fries+ salad+ franckfurter</t>
  </si>
  <si>
    <t>ELim</t>
  </si>
  <si>
    <t>Thursday</t>
  </si>
  <si>
    <t>:think</t>
  </si>
  <si>
    <t>Carb</t>
  </si>
  <si>
    <t>Cook</t>
  </si>
  <si>
    <t>Quantity</t>
  </si>
  <si>
    <t>Saturday Lunch</t>
  </si>
  <si>
    <t>Mysterious French Food</t>
  </si>
  <si>
    <t>Cuccumber</t>
  </si>
  <si>
    <t>Elim / Thomas</t>
  </si>
  <si>
    <t>(We cook our own ramen?)</t>
  </si>
  <si>
    <t>Melon</t>
  </si>
  <si>
    <t>Saturday Dinner</t>
  </si>
  <si>
    <t>Ravioli</t>
  </si>
  <si>
    <t>Steak</t>
  </si>
  <si>
    <t xml:space="preserve">Sunday Lunch </t>
  </si>
  <si>
    <t>(Rice)</t>
  </si>
  <si>
    <t>Sunday Dinner</t>
  </si>
  <si>
    <t>Thai basil mince pork stir fry</t>
  </si>
  <si>
    <t>Raddish</t>
  </si>
  <si>
    <t>Rice</t>
  </si>
  <si>
    <t>Mince Pork</t>
  </si>
  <si>
    <t>500g</t>
  </si>
  <si>
    <t>Monday Dinner</t>
  </si>
  <si>
    <t>Pizza</t>
  </si>
  <si>
    <t>Fries</t>
  </si>
  <si>
    <t>Toto Pizza</t>
  </si>
  <si>
    <t>Tuesday Dinner</t>
  </si>
  <si>
    <t>Airfryer Chicken</t>
  </si>
  <si>
    <t>Mozzarella tomato salad</t>
  </si>
  <si>
    <t>Pasta</t>
  </si>
  <si>
    <t>Wednesday Dinner</t>
  </si>
  <si>
    <t>Tomato Sausages Spagetti</t>
  </si>
  <si>
    <t>Brioche</t>
  </si>
  <si>
    <t>Tomato</t>
  </si>
  <si>
    <t>1 pack</t>
  </si>
  <si>
    <t>Mozzarella</t>
  </si>
  <si>
    <t>Garlic Paste</t>
  </si>
  <si>
    <t>Long shelves life milk</t>
  </si>
  <si>
    <t>Iceland</t>
  </si>
  <si>
    <t>Oven chicken</t>
  </si>
  <si>
    <t>frozen fruit</t>
  </si>
  <si>
    <t>Icecream</t>
  </si>
  <si>
    <t>chinese pork + rice + cucumber</t>
  </si>
  <si>
    <t>Saturday lunch</t>
  </si>
  <si>
    <t>Ramen + raddish</t>
  </si>
  <si>
    <t>Saturday dinner</t>
  </si>
  <si>
    <t>Air fried chicken / chicken nugget + brocoli</t>
  </si>
  <si>
    <t>Sunday Lunch</t>
  </si>
  <si>
    <t>Franckfurter + mash potatoes</t>
  </si>
  <si>
    <t xml:space="preserve">Sunday dinner </t>
  </si>
  <si>
    <t>Steack + green beans</t>
  </si>
  <si>
    <t>Roasted chicken + rice + cucumber</t>
  </si>
  <si>
    <t>COurgette + garlic bread</t>
  </si>
  <si>
    <t>Cantonese boiled Pawn/</t>
  </si>
  <si>
    <t>Pesto Basil Pasta</t>
  </si>
  <si>
    <t xml:space="preserve"> </t>
  </si>
  <si>
    <t>Stirfry mince pork</t>
  </si>
  <si>
    <t>Chinese Steamed Egg</t>
  </si>
  <si>
    <t>Smoked Salmon</t>
  </si>
  <si>
    <t>Mozzarella tomato basil salad</t>
  </si>
  <si>
    <t xml:space="preserve">roasted chicken with rice </t>
  </si>
  <si>
    <t>Saturday L</t>
  </si>
  <si>
    <t>Lunch box + rice</t>
  </si>
  <si>
    <t>Carbonara</t>
  </si>
  <si>
    <t>Sunday L</t>
  </si>
  <si>
    <t>Carbonara bis</t>
  </si>
  <si>
    <t>Chili con Carne</t>
  </si>
  <si>
    <t>Broccoli and steack</t>
  </si>
  <si>
    <t>Tomatoe mozzarela garlic bread</t>
  </si>
  <si>
    <t xml:space="preserve">Steamed Egg + Cantonese Steam Fish + Cuccumber </t>
  </si>
  <si>
    <t>Franckfurter + mash potatoes + sliced tomato</t>
  </si>
  <si>
    <t>Japanese Cold Soba Noodles + Green Beans + Dumplings</t>
  </si>
  <si>
    <t>Chili con Carne + Pepper (for Mon Lunch box)</t>
  </si>
  <si>
    <t>Roasted chicken with rice + Raddish (for Tue Lunch box)</t>
  </si>
  <si>
    <t>Elim OUT, Ramen + leftover veg</t>
  </si>
  <si>
    <t>Thomas OUT, Ramen + leftover veg</t>
  </si>
  <si>
    <t xml:space="preserve">Garlic Chilli Pasta + Cuccumber </t>
  </si>
  <si>
    <t>https://www.bbc.co.uk/food/recipes/spaghetti_with_chilli_89628</t>
  </si>
  <si>
    <t>Replace parsley with basil/chives</t>
  </si>
  <si>
    <t>Thomas OUT, Egg fried rice + Broccolli</t>
  </si>
  <si>
    <t>Chinese supermarket</t>
  </si>
  <si>
    <t>Soba Noodles</t>
  </si>
  <si>
    <t>Dumplings</t>
  </si>
  <si>
    <t>To Buy</t>
  </si>
  <si>
    <t>Thai basil mince pork wrapped with lettuce with rice + cuccmber</t>
  </si>
  <si>
    <t>Boardgame OUT/ Early dinner: Ramen + Baby Corn</t>
  </si>
  <si>
    <t>Self</t>
  </si>
  <si>
    <t>Pork for soup</t>
  </si>
  <si>
    <t>Mushroom Garlic Pasta (Elim)| Garlic Pasta with Pork (Toto) + Chinese Corn/Pork Soup (Start today)</t>
  </si>
  <si>
    <t>Saturday D</t>
  </si>
  <si>
    <t>Mushroom Garlic Pasta/ Mushroom sth (Elim) Steak (Toto) with Baby Corn</t>
  </si>
  <si>
    <t>Sunday L &amp; D</t>
  </si>
  <si>
    <t>Oven baked marinated chicken with Rice +Veg(veg we have at the time)</t>
  </si>
  <si>
    <t>Thomas OUT| Soba noodles</t>
  </si>
  <si>
    <t>Chinese pork + rice + cucumber</t>
  </si>
  <si>
    <t>Elim out</t>
  </si>
  <si>
    <t>Salmon tagliatelle + melon</t>
  </si>
  <si>
    <t>Air fried chicken + brocoli</t>
  </si>
  <si>
    <t>pizza + melon</t>
  </si>
  <si>
    <t>dumplings + ramen</t>
  </si>
  <si>
    <t>Days without lunchbox : Tuesday / Thursday</t>
  </si>
  <si>
    <t>Chef</t>
  </si>
  <si>
    <t>Beef Spagetti</t>
  </si>
  <si>
    <t>Fish</t>
  </si>
  <si>
    <t>Mushroom Rice</t>
  </si>
  <si>
    <t>Pork Katsu Curry with Carrot</t>
  </si>
  <si>
    <t>Thomas is Back!</t>
  </si>
  <si>
    <t>Sunday D</t>
  </si>
  <si>
    <t>Paella with prawn and chorizo + Cuccumber</t>
  </si>
  <si>
    <t>Soy Sauce Chicken with Rice  + Raddish</t>
  </si>
  <si>
    <t>Ravioli + Cuccumber</t>
  </si>
  <si>
    <t>Steak  + Raddish</t>
  </si>
  <si>
    <t>We leaving on thur night</t>
  </si>
  <si>
    <t>To buy from chinese supermarket</t>
  </si>
  <si>
    <t>golden curry black</t>
  </si>
  <si>
    <t>To buy from butcher</t>
  </si>
  <si>
    <t>steak</t>
  </si>
  <si>
    <t>Spaghetti carbonara</t>
  </si>
  <si>
    <t>Thai basil mince pork stir fry + brocoli</t>
  </si>
  <si>
    <t>Chinese pork+melon</t>
  </si>
  <si>
    <t>Courgette soup + Garlic Bread</t>
  </si>
  <si>
    <t>Chinese supermarket:</t>
  </si>
  <si>
    <t>viet noodles, lemon grass, dumplings, chilli</t>
  </si>
  <si>
    <t>Elim OUT</t>
  </si>
  <si>
    <t>Recipe</t>
  </si>
  <si>
    <t>https://www.foodiecrush.com/easy-vietnamese-noodle-salad/</t>
  </si>
  <si>
    <t>Cantonese Sea Bass with Rice</t>
  </si>
  <si>
    <t>https://www.bbcgoodfood.com/recipes/baked-sea-bass-lemongrass-ginger</t>
  </si>
  <si>
    <t>Both OUT</t>
  </si>
  <si>
    <t>Thai Sea Bass Rice | Fried Dumplings with Rice + Raddish</t>
  </si>
  <si>
    <t>Lamb Steak (Non Mint) and Pepper</t>
  </si>
  <si>
    <t>Vietnamese noodle salad</t>
  </si>
  <si>
    <t xml:space="preserve">Soy Sauce Chicken + Scallop rice </t>
  </si>
  <si>
    <t xml:space="preserve">pasta with Ham/cheese </t>
  </si>
  <si>
    <t>(https://www.elle.fr/Elle-a-Table/Recettes-de-cuisine/Coquillettes-jambon-beurre-2035134)</t>
  </si>
  <si>
    <t>out</t>
  </si>
  <si>
    <t>Airfryer Chicken + broccoli</t>
  </si>
  <si>
    <t>pasta with bolognese</t>
  </si>
  <si>
    <t>Stir fried beef with ho fan. Sliced carrot</t>
  </si>
  <si>
    <t>Chinese supo:</t>
  </si>
  <si>
    <t>Steak and green beans</t>
  </si>
  <si>
    <t>Chinese noodle</t>
  </si>
  <si>
    <t>baguettes butter raddish with (ready made soup tbc)</t>
  </si>
  <si>
    <t>OUR OWN MEAL</t>
  </si>
  <si>
    <t>chinese mince pork with little fish rice (incl mon lunch) | ravioli with melon</t>
  </si>
  <si>
    <t>mozerella tomato salad garlic bread + toto lunch box</t>
  </si>
  <si>
    <t>Elim Out</t>
  </si>
  <si>
    <t>Airfry Chicken with melon</t>
  </si>
  <si>
    <t>Chinese noodles with fried egg. Sliced carrot</t>
  </si>
  <si>
    <t>(Driving)</t>
  </si>
  <si>
    <t>Mash potatoes + Franckfurter + cucumber</t>
  </si>
  <si>
    <t>Thai basil mince pork wrapped with lettuce with rice + melon</t>
  </si>
  <si>
    <t>Ravioli + raddish</t>
  </si>
  <si>
    <t>Dumplings + pork belly fried rice</t>
  </si>
  <si>
    <t>https://myriadrecipes.com/20-min-pork-belly-fried-rice/</t>
  </si>
  <si>
    <t>(ramen + flan)</t>
  </si>
  <si>
    <r>
      <rPr>
        <rFont val="Arial"/>
        <color rgb="FF000000"/>
      </rPr>
      <t>split dinner</t>
    </r>
  </si>
  <si>
    <t>korean hot sauce</t>
  </si>
  <si>
    <t>spicy mince pork wrapped with lettuce with korean tteokbokki</t>
  </si>
  <si>
    <t>https://mykoreankitchen.com/tteokbokki-spicy-rice-cakes/</t>
  </si>
  <si>
    <t>korean tteokbokki</t>
  </si>
  <si>
    <t>mac and cheese with melon</t>
  </si>
  <si>
    <t>https://www.inspiredtaste.net/37626/easy-creamy-mac-and-cheese/</t>
  </si>
  <si>
    <t>Korean Soup Stock (dried kelp and dried anchovy stock (Dashima Myeolchi Yuksu, 다시마 멸치 육수))</t>
  </si>
  <si>
    <t>Early Saturday Brunch?</t>
  </si>
  <si>
    <t>Pack Sandwiches + sliced raddish</t>
  </si>
  <si>
    <t>Both out</t>
  </si>
  <si>
    <t>Pizza + cucumber</t>
  </si>
  <si>
    <t>Chinese pork + (rice) + cucumber</t>
  </si>
  <si>
    <t>Lamb Rump Steak + Green beans</t>
  </si>
  <si>
    <t>garlic bread</t>
  </si>
  <si>
    <t>https://www.sainsburys.co.uk/gol-ui/product/sainsburys-chicken-vegetable-broth-600g-serves-2-</t>
  </si>
  <si>
    <t>Sat Lunch</t>
  </si>
  <si>
    <t>Sat Dinner</t>
  </si>
  <si>
    <t>split cooking</t>
  </si>
  <si>
    <t>ELIM</t>
  </si>
  <si>
    <t>Courgette + garlic bread</t>
  </si>
  <si>
    <t>THOMAS</t>
  </si>
  <si>
    <t>ELIM out</t>
  </si>
  <si>
    <t>Salmon tagliatelle</t>
  </si>
  <si>
    <t>Soft tofu 1 Block</t>
  </si>
  <si>
    <t>Miso (Maybe)</t>
  </si>
  <si>
    <t>Roast Pork Belly with Rice + Cuccumbers</t>
  </si>
  <si>
    <t>Luncheon meat</t>
  </si>
  <si>
    <t>Steam Fish with Rice + Choi Sum</t>
  </si>
  <si>
    <t>牛骨</t>
  </si>
  <si>
    <t>DATE NIGHT</t>
  </si>
  <si>
    <t>Tomatoe Mozzarela garlic bread</t>
  </si>
  <si>
    <t>Korean Rose Tteokbokki with Tofu Miso Soup + Mon Lunchbox</t>
  </si>
  <si>
    <t>https://mykoreankitchen.com/rose-tteokbokki/</t>
  </si>
  <si>
    <t>Mapo tofu with Rice + Tue Lunchbox</t>
  </si>
  <si>
    <t>Ramen</t>
  </si>
  <si>
    <t>Thomas OUT</t>
  </si>
  <si>
    <t>http://sweetheartkitchen.com/recipes/borscht/</t>
  </si>
  <si>
    <t>Steak with  v</t>
  </si>
  <si>
    <t>Cantonese Fried Rice + Tomato Cabbage Beef Soup</t>
  </si>
  <si>
    <t>Bolognese Pasta with Broccoli</t>
  </si>
  <si>
    <t>https://www.thatcutedish.com/cantonese-fried-rice/</t>
  </si>
  <si>
    <t>Out</t>
  </si>
  <si>
    <t>Split cooking</t>
  </si>
  <si>
    <t>Pizza + melon</t>
  </si>
  <si>
    <t>carbonara</t>
  </si>
  <si>
    <t>steack + green beans</t>
  </si>
  <si>
    <t>Chinese pork+ raddish</t>
  </si>
  <si>
    <t>Pan fried butter salmon (with rice) + melon</t>
  </si>
  <si>
    <t>Sirfry beef hofan (Spinach Elim, Raddish Toto)</t>
  </si>
  <si>
    <t>Split</t>
  </si>
  <si>
    <t>https://www.youtube.com/watch?v=t9zv-_5aOoo</t>
  </si>
  <si>
    <t>https://www.delish.com/cooking/recipe-ideas/a28414561/air-fryer-potatoes-recipe/</t>
  </si>
  <si>
    <t>Soy Sauce Chicken with Rice (Spinach Elim, Raddish Toto)</t>
  </si>
  <si>
    <t>Pork Loin Steak (lunchbox) with Crispy potato</t>
  </si>
  <si>
    <t>Tuna (Mayo) Onigari (lunch box) with Miso soup</t>
  </si>
  <si>
    <t>Pizza + Cuccumber</t>
  </si>
  <si>
    <t>Sat Lunch + Dinner</t>
  </si>
  <si>
    <t>Lamp Chop with Rice + Chinese Leaf</t>
  </si>
  <si>
    <t>Ravioli + Cuccumber | Mushroom Rice</t>
  </si>
  <si>
    <t>OUT Elim (ravioli)</t>
  </si>
  <si>
    <t>Mapo tofu with Rice</t>
  </si>
  <si>
    <t>Steak with Asparagus</t>
  </si>
  <si>
    <t xml:space="preserve">Sat Lunch </t>
  </si>
  <si>
    <t>Ramen + Dumpling</t>
  </si>
  <si>
    <t xml:space="preserve">Sat </t>
  </si>
  <si>
    <t>OUT Thomas (Mushroom)</t>
  </si>
  <si>
    <t>air fried chicken</t>
  </si>
  <si>
    <t>Elim OUT | Ravioli + Pepper</t>
  </si>
  <si>
    <t xml:space="preserve">- </t>
  </si>
  <si>
    <t>choi sum</t>
  </si>
  <si>
    <t>Fried Tofu with salted chives sauce + Choi Sum + Rice</t>
  </si>
  <si>
    <t>firm tofu</t>
  </si>
  <si>
    <t>Fried Salmon with Pasta + Raddish</t>
  </si>
  <si>
    <t>Elim OUT | Air fried chicken</t>
  </si>
  <si>
    <t>Salmon | Ravoli</t>
  </si>
  <si>
    <t>Roasted Chicken + Rice + Cumccumbers</t>
  </si>
  <si>
    <t>Split Cooking: Cold Mussels + Spanish + Rice (Elim) |  Chinese Pork for Monday lunch as well</t>
  </si>
  <si>
    <t>Split Cooking: Mussels Pancake + Spanish + Indomni (Elim) | Pizza</t>
  </si>
  <si>
    <t>Bolognese Pasta</t>
  </si>
  <si>
    <t>Bolognese pasta</t>
  </si>
  <si>
    <t>Stir fried tofu with ho fan. Sliced carrot</t>
  </si>
  <si>
    <t>Fried Chicken + salad + tomato</t>
  </si>
  <si>
    <t>pizza</t>
  </si>
  <si>
    <t>chinese supo:</t>
  </si>
  <si>
    <t>Japanese Curry</t>
  </si>
  <si>
    <t>Pan fried butter cod with rice with lecttuce</t>
  </si>
  <si>
    <t>Tomato Bolognise pasta with cucummber</t>
  </si>
  <si>
    <t>Lamp Chop with Rice with Raddish</t>
  </si>
  <si>
    <t>Korean Tteokbokki Rice Cake with Miso Soup</t>
  </si>
  <si>
    <t>Air fried Chicken + butter orzo pasta + cucummber/tomato/carrot</t>
  </si>
  <si>
    <t>Ramen + Soy Stir fried Chicken + cucummber/tomato/carrot</t>
  </si>
  <si>
    <t>Pizza + green beans</t>
  </si>
  <si>
    <t>Chicken Carrot Curry with Rice</t>
  </si>
  <si>
    <t>Carbonara V2</t>
  </si>
  <si>
    <t>Courgette soup + garlic bread</t>
  </si>
  <si>
    <t>Peri Peri Chicken Wings Spinach Broccoli + Date night</t>
  </si>
  <si>
    <t>Steak with green beans (rice for elim)</t>
  </si>
  <si>
    <t>Air fried chicken + Pepper + Rice</t>
  </si>
  <si>
    <t>Thai basil mince pork stir fry + brocoli with Monday Lunch Box</t>
  </si>
  <si>
    <t>Pizza + raddish</t>
  </si>
  <si>
    <t>Monday Lunch</t>
  </si>
  <si>
    <t>Thomas OUT | Choi Sum sth</t>
  </si>
  <si>
    <t>Peri Peri Chicken Drumpstick with Rice</t>
  </si>
  <si>
    <t>hotpot beef</t>
  </si>
  <si>
    <t>Tue Lunch</t>
  </si>
  <si>
    <t>same as above</t>
  </si>
  <si>
    <t>-</t>
  </si>
  <si>
    <t>hotpot chilli soap base</t>
  </si>
  <si>
    <t>New Year Eve</t>
  </si>
  <si>
    <t>Tue Dinner</t>
  </si>
  <si>
    <t>Small Hotpot</t>
  </si>
  <si>
    <t>udon</t>
  </si>
  <si>
    <t>Wed Lunch</t>
  </si>
  <si>
    <t>Cucummber Tomato Mozarella Salad plus Leftover</t>
  </si>
  <si>
    <t>egg noodle</t>
  </si>
  <si>
    <t>Wed Dinner</t>
  </si>
  <si>
    <t>Chicken Carrot Curry</t>
  </si>
  <si>
    <t>big beef</t>
  </si>
  <si>
    <t>Thurs Lunch</t>
  </si>
  <si>
    <t>ham</t>
  </si>
  <si>
    <t>Thurs Dinner</t>
  </si>
  <si>
    <t>Bolognises Pasta + brocoli</t>
  </si>
  <si>
    <t>choisum</t>
  </si>
  <si>
    <t>Fri Lunch</t>
  </si>
  <si>
    <t>fishball</t>
  </si>
  <si>
    <t>Fri dinner</t>
  </si>
  <si>
    <t>Ham Egg fried Rice with Beetroot</t>
  </si>
  <si>
    <t>glass noodle knot</t>
  </si>
  <si>
    <t>chinese pork with Pepper</t>
  </si>
  <si>
    <t>pork slice</t>
  </si>
  <si>
    <t>Thai basil mince pork stir fry + Choi Sum</t>
  </si>
  <si>
    <t>beef cut 300g</t>
  </si>
  <si>
    <t>Roasted chicken</t>
  </si>
  <si>
    <t>brunch (fried eggs, toasted butter, baccon, raddish</t>
  </si>
  <si>
    <t>Steack + mash celeri / potatoes</t>
  </si>
  <si>
    <r>
      <rPr/>
      <t xml:space="preserve">recipe : </t>
    </r>
    <r>
      <rPr>
        <color rgb="FF1155CC"/>
        <u/>
      </rPr>
      <t>https://www.marmiton.org/recettes/recette_puree-de-celeri_16664.aspx</t>
    </r>
  </si>
  <si>
    <t>(For 1Kg of celeri, add 500g  of potatoes)</t>
  </si>
  <si>
    <t>Pan fried butter salmon*2 (with rice) + radish</t>
  </si>
  <si>
    <t>butcher/aldi:</t>
  </si>
  <si>
    <t>aldi</t>
  </si>
  <si>
    <t>chinese supo</t>
  </si>
  <si>
    <t>lamb leg</t>
  </si>
  <si>
    <t>dry ramen</t>
  </si>
  <si>
    <t>like the pepper or the malasian one</t>
  </si>
  <si>
    <t>cat food</t>
  </si>
  <si>
    <t>dumplings</t>
  </si>
  <si>
    <t>mapo tofu package</t>
  </si>
  <si>
    <t>Mushroom Rice Elim with Spinach | Dumplings and Ramen with lecttuce</t>
  </si>
  <si>
    <t>Split Cooking</t>
  </si>
  <si>
    <t>Roasted Chicken  + Cuccumber</t>
  </si>
  <si>
    <t>Steak and butter fried Asparagus</t>
  </si>
  <si>
    <t>Roasted Lamb Leg (4 porttion)  + Brocolli</t>
  </si>
  <si>
    <t>Salmon tagliatelle (4 porttion)</t>
  </si>
  <si>
    <t>Elim OUT | Ravioli</t>
  </si>
  <si>
    <t>Chinese pork+peppers</t>
  </si>
  <si>
    <r>
      <rPr>
        <rFont val="Arial"/>
        <strike/>
        <color theme="1"/>
      </rPr>
      <t>Thomas</t>
    </r>
    <r>
      <rPr>
        <rFont val="Arial"/>
        <color rgb="FFFF0000"/>
      </rPr>
      <t xml:space="preserve"> Elim</t>
    </r>
  </si>
  <si>
    <t>Chinese pork+peppers (lunch box)</t>
  </si>
  <si>
    <t xml:space="preserve">Steak with green beans </t>
  </si>
  <si>
    <t>air fried chicken + rice + salad</t>
  </si>
  <si>
    <t>Buy today:</t>
  </si>
  <si>
    <t>Peri Peri Chicken drumpstick Spinach Broccoli</t>
  </si>
  <si>
    <t>Curry powder</t>
  </si>
  <si>
    <t>Date night/ Ramen</t>
  </si>
  <si>
    <t>Korean Tteokbokki Rice Cake</t>
  </si>
  <si>
    <t>Chicken Carrot Potato Curry (with lunch box)</t>
  </si>
  <si>
    <t>Miso</t>
  </si>
  <si>
    <t>Leftovers</t>
  </si>
  <si>
    <t>Lamb Chop with Rice with Raddish</t>
  </si>
  <si>
    <t xml:space="preserve">Monday </t>
  </si>
  <si>
    <t>Chili con Carne + pepper</t>
  </si>
  <si>
    <t>FORMAL</t>
  </si>
  <si>
    <t>courgette soup + ramen</t>
  </si>
  <si>
    <t>Saturday evening</t>
  </si>
  <si>
    <t xml:space="preserve">Hot pot ? </t>
  </si>
  <si>
    <t>Sunday lunch</t>
  </si>
  <si>
    <t>Sunday Evening</t>
  </si>
  <si>
    <t>rice paper</t>
  </si>
  <si>
    <t>seasmine seed</t>
  </si>
  <si>
    <t>(Friends Over)</t>
  </si>
  <si>
    <t>Tomatoe Mozzarela Garlic Bread</t>
  </si>
  <si>
    <t>Hainanese Chicken Rice (4 Portion)</t>
  </si>
  <si>
    <t>Friends Over, Pizza takeaway?</t>
  </si>
  <si>
    <t>Elim OUT| Ravioli + Raddish</t>
  </si>
  <si>
    <t>Elim OUT| Pizza + Cuccumber</t>
  </si>
  <si>
    <t>Chinese Pork with Asparagus</t>
  </si>
  <si>
    <t>Spicy Translucent Noodles with cucumber and sliced chicken/mince pork</t>
  </si>
  <si>
    <t>red wine</t>
  </si>
  <si>
    <t>soft tofu</t>
  </si>
  <si>
    <t>Franckfurter + mash potatoes + Pepper</t>
  </si>
  <si>
    <t>kimbo</t>
  </si>
  <si>
    <t>Ravolli (with Sauce for Elim, tomamto basil soup as sauce)</t>
  </si>
  <si>
    <t>one cheese</t>
  </si>
  <si>
    <t>Thomas OUT| Tomato Egg Pawn Rice</t>
  </si>
  <si>
    <t>instant coffee</t>
  </si>
  <si>
    <t>Tomato Mozzarela Garlic Bread</t>
  </si>
  <si>
    <t>noodles</t>
  </si>
  <si>
    <t>Ramen with dumplings and fries</t>
  </si>
  <si>
    <t>Steak? | Egg White Vinegar (Fake Crab) with broccili</t>
  </si>
  <si>
    <t>https://ccue.singtao.ca/2024-04-27/%E3%80%90%E9%BB%8E%E5%A4%AA%E9%A3%9F%E8%AD%9C%E3%80%91%E5%B9%B3%E7%85%AE%E7%B6%93%E5%85%B8%E5%90%8D%E8%8F%9C-%E7%99%BD%E6%BB%91%E7%B2%BE%E7%B7%BB%E8%B3%BD%E8%9E%83%E8%9F%B9/1009579</t>
  </si>
  <si>
    <t>Butter Fried Fish with lettuce</t>
  </si>
  <si>
    <t>Carbonara with Cuccumber</t>
  </si>
  <si>
    <t>Peri Peri Chicken Drumpstick</t>
  </si>
  <si>
    <t>Japanese Tofu with Egg with Rice</t>
  </si>
  <si>
    <t>https://flambo.com.tw/blogs/recipes/japanese-style-chicken-egg-and-tofu-hot-pot</t>
  </si>
  <si>
    <t>cod + cucumber</t>
  </si>
  <si>
    <t>Date</t>
  </si>
  <si>
    <t>Tagliatelle Salmon</t>
  </si>
  <si>
    <t>Air fried chicken + grean beans</t>
  </si>
  <si>
    <t>Thai basil mince pork stir fry + Pak choi</t>
  </si>
  <si>
    <t>Formal</t>
  </si>
  <si>
    <t>Spaghetti bolognese</t>
  </si>
  <si>
    <t>Butterfried Cod + Rice + Cuccumber</t>
  </si>
  <si>
    <t>Soy Roasted Chicken + Rice + Cuccumber</t>
  </si>
  <si>
    <t>NA</t>
  </si>
  <si>
    <t>Ravolli + Tomato Soup</t>
  </si>
  <si>
    <t>Steak + Pepper</t>
  </si>
  <si>
    <t>Chinese pork + Rice + Green Beans (4 portion)</t>
  </si>
  <si>
    <t>Piri Piri Chicken + Rice + Spinach/Lettuce (6 portion)</t>
  </si>
  <si>
    <t>Spaghetti bolognese + Spinach/Lettuce</t>
  </si>
  <si>
    <t>steack+green beans</t>
  </si>
  <si>
    <t>Tomatoe mozzarela ravioli</t>
  </si>
  <si>
    <t>scramble eggs + toast / Thomas OUT</t>
  </si>
  <si>
    <t>good ramen+egg</t>
  </si>
  <si>
    <t>Roast Pork Belly with Rice + broccoli</t>
  </si>
  <si>
    <t>pasta with Ham+ cheese</t>
  </si>
  <si>
    <t>fried chicken + peppers</t>
  </si>
  <si>
    <t>Pan fried butter cod with rice</t>
  </si>
  <si>
    <t>Roasted Soy Chicken + Brocolli (4 portion)</t>
  </si>
  <si>
    <t>Spaghetti bolognese + cumccumber</t>
  </si>
  <si>
    <t>Lamp Steak and Green Beans</t>
  </si>
  <si>
    <t>Chinese pork + Rice + broccoli</t>
  </si>
  <si>
    <t>Pizza + radish</t>
  </si>
  <si>
    <t>Wenesday</t>
  </si>
  <si>
    <t>.</t>
  </si>
  <si>
    <t>Elim OUT| Frozen Chinese Pork + Rice + Carrot (2 Portion)</t>
  </si>
  <si>
    <t>mushroom rice elim</t>
  </si>
  <si>
    <t>BOTH OUT</t>
  </si>
  <si>
    <t>Elim OUT/ own food| Steak + Green Beans</t>
  </si>
  <si>
    <t>Elim OUT | Ravolli</t>
  </si>
  <si>
    <t>Lamp Chop + Pepper</t>
  </si>
  <si>
    <t>Bolognese Spaghetti (plus Frozen Beacon)</t>
  </si>
  <si>
    <t>Mapo Tofu Mince Meat + Rice</t>
  </si>
  <si>
    <t>Piri Piri Chicken Thigh + Rice + Spinach/Lettuce (4 portion)</t>
  </si>
  <si>
    <t>Tomato mozzarela garlic bread</t>
  </si>
  <si>
    <t>Taiwanese Mince Pork Rice (Frozen) (4 Portion)</t>
  </si>
  <si>
    <t>Things to buy</t>
  </si>
  <si>
    <t>Things to make</t>
  </si>
  <si>
    <t>Things to buy (Wed)</t>
  </si>
  <si>
    <t>Bought</t>
  </si>
  <si>
    <t>Cost per item</t>
  </si>
  <si>
    <t>Cost(£)</t>
  </si>
  <si>
    <t>Link</t>
  </si>
  <si>
    <t>Tomato Mozerella Salad</t>
  </si>
  <si>
    <t>https://www.loveandlemons.com/greek-salad/</t>
  </si>
  <si>
    <t>Hamburger Patties</t>
  </si>
  <si>
    <t>v</t>
  </si>
  <si>
    <t>Basil Pesto Pasta</t>
  </si>
  <si>
    <t>Hamburger Bread</t>
  </si>
  <si>
    <t>Cucumber salad with cream</t>
  </si>
  <si>
    <t>https://www.pardonyourfrench.com/cucumber-salad-with-creme-fraiche-concombre-a-la-creme/</t>
  </si>
  <si>
    <t>Chicken Thigh</t>
  </si>
  <si>
    <t>Chicken Wings</t>
  </si>
  <si>
    <t>Ice</t>
  </si>
  <si>
    <t>Pork Belly</t>
  </si>
  <si>
    <t>Big Mushrooms</t>
  </si>
  <si>
    <t>Drinks</t>
  </si>
  <si>
    <t>Corn</t>
  </si>
  <si>
    <t>Volka Party Punch</t>
  </si>
  <si>
    <t>https://www.missinthekitchen.com/vodka-party-punch/</t>
  </si>
  <si>
    <t>Arbugine</t>
  </si>
  <si>
    <t>Banana</t>
  </si>
  <si>
    <t>Butter</t>
  </si>
  <si>
    <t>Sauce</t>
  </si>
  <si>
    <t>Brazilian Vinaigrette</t>
  </si>
  <si>
    <t>https://ourbestbites.com/brazilian-vinaigrette/</t>
  </si>
  <si>
    <t>Corriander</t>
  </si>
  <si>
    <t>Creme fraiche sauce</t>
  </si>
  <si>
    <t>Onion</t>
  </si>
  <si>
    <t>Korean bbq sauce</t>
  </si>
  <si>
    <t>Peter</t>
  </si>
  <si>
    <t>Chilli</t>
  </si>
  <si>
    <t>Lettuce</t>
  </si>
  <si>
    <t>Make and print menu for the day</t>
  </si>
  <si>
    <t>Cream for salad</t>
  </si>
  <si>
    <t>Hang up Decoration</t>
  </si>
  <si>
    <t>Honey</t>
  </si>
  <si>
    <t>Mow the lawn</t>
  </si>
  <si>
    <t>tho</t>
  </si>
  <si>
    <t>Coal 10kg</t>
  </si>
  <si>
    <t>Infate the Balloon</t>
  </si>
  <si>
    <t>Lighter</t>
  </si>
  <si>
    <t>Butcher</t>
  </si>
  <si>
    <t>Fire starter</t>
  </si>
  <si>
    <t>Sainsbury</t>
  </si>
  <si>
    <t>Slice of Cheese for hamburger</t>
  </si>
  <si>
    <t>Chinese Supo</t>
  </si>
  <si>
    <t>mozzarella</t>
  </si>
  <si>
    <t>Vacumm</t>
  </si>
  <si>
    <t>Stick</t>
  </si>
  <si>
    <t>Clean Toliet</t>
  </si>
  <si>
    <t>Bell Pepper</t>
  </si>
  <si>
    <t>Party Playlist</t>
  </si>
  <si>
    <t>Mash Mellow</t>
  </si>
  <si>
    <t>Lemon</t>
  </si>
  <si>
    <t>salt</t>
  </si>
  <si>
    <t>garlic</t>
  </si>
  <si>
    <t>chilli</t>
  </si>
  <si>
    <t>basil</t>
  </si>
  <si>
    <t>white wine wine vinegar</t>
  </si>
  <si>
    <t>bbq stick</t>
  </si>
  <si>
    <t>foil trays</t>
  </si>
  <si>
    <t>B&amp;M</t>
  </si>
  <si>
    <t>BBQ Foil Griller Trays 4pk</t>
  </si>
  <si>
    <t>bbq clip (b&amp;m)</t>
  </si>
  <si>
    <t>Paper cup and plate (sainsbury/b&amp;m)</t>
  </si>
  <si>
    <t>Butcher (Thurs)</t>
  </si>
  <si>
    <t>Beef brisket 2.5kg</t>
  </si>
  <si>
    <t>Retour Supermarket (Wed)</t>
  </si>
  <si>
    <t xml:space="preserve">Chicken Hearts 500g </t>
  </si>
  <si>
    <t>https://retour.uk/products/chicken-hearts-500g-%E9%B8%A1%E5%BF%83-%E6%AF%8F%E7%9B%92?_pos=1&amp;_sid=fc35a7bd2&amp;_ss=r&amp;variant=39291515011183</t>
  </si>
  <si>
    <t>Frog Legs</t>
  </si>
  <si>
    <t>https://retour.uk/products/frog-legs-800g-%E7%94%B0%E9%B8%A1%E8%85%BF-%E6%AF%8F%E5%8C%85?_pos=1&amp;_sid=984420091&amp;_ss=r&amp;variant=55096212652413</t>
  </si>
  <si>
    <t>Pineapple</t>
  </si>
  <si>
    <t>MapoTofu</t>
  </si>
  <si>
    <t>Softdrinks</t>
  </si>
  <si>
    <t>Beer</t>
  </si>
  <si>
    <t>Orange Juice</t>
  </si>
  <si>
    <t>Pineapple Juice</t>
  </si>
  <si>
    <t>Fruit Punch</t>
  </si>
  <si>
    <t>Ginger Ale</t>
  </si>
  <si>
    <t>Actual Cost so far</t>
  </si>
  <si>
    <t>Chinese supo</t>
  </si>
  <si>
    <t>Ebay</t>
  </si>
  <si>
    <t>Total:</t>
  </si>
  <si>
    <t>Elim out / Ravioli</t>
  </si>
  <si>
    <t>Elim out / Pizza</t>
  </si>
  <si>
    <t>chinese pork + rice + broccoli (4 portions)</t>
  </si>
  <si>
    <t>chinese pork lunch box</t>
  </si>
  <si>
    <t>Peri Peri Wings (need to defrost) + broccoli</t>
  </si>
  <si>
    <t>Tomato Cheese Pork Chop Oven Bake Rice</t>
  </si>
  <si>
    <t>https://www.christinesrecipes.com/2008/07/baked-pork-chops-with-rice.html</t>
  </si>
  <si>
    <t>We already have</t>
  </si>
  <si>
    <t>To buy:</t>
  </si>
  <si>
    <t>Amazon</t>
  </si>
  <si>
    <t>Chinese Supermarket</t>
  </si>
  <si>
    <t>Honey Glazed Soy Chicken Thigh + Cumccumber + Rice</t>
  </si>
  <si>
    <t>brocooli</t>
  </si>
  <si>
    <t>Kitchen Roll</t>
  </si>
  <si>
    <t>Shampoo</t>
  </si>
  <si>
    <t>Tofu</t>
  </si>
  <si>
    <t>Ravolli | 梅菜蒸肉餅 Steamed Minced Pork with Preserved Vegetables (2 Portion)</t>
  </si>
  <si>
    <t>https://www.arlafoods.co.uk/recipes/carrot-soup/</t>
  </si>
  <si>
    <t>cuccumber</t>
  </si>
  <si>
    <t>Hotpot + Processco</t>
  </si>
  <si>
    <t xml:space="preserve">burrata </t>
  </si>
  <si>
    <t>Japanese Grilled Fish with lettuce</t>
  </si>
  <si>
    <t>https://www.justonecookbook.com/grilled-mackerel-saba-shioyaki/</t>
  </si>
  <si>
    <t>cream cheese x2</t>
  </si>
  <si>
    <t>Pizza + Canned Veg</t>
  </si>
  <si>
    <t>Carrot Cream Cheese Soup + Garlic Bread</t>
  </si>
  <si>
    <t>BOTH out</t>
  </si>
  <si>
    <t>Bologniase pasta + green beans (in fridge)</t>
  </si>
  <si>
    <t>whole fish</t>
  </si>
  <si>
    <t>Elim out | Ravoli</t>
  </si>
  <si>
    <t>choysum</t>
  </si>
  <si>
    <t>pakchoi</t>
  </si>
  <si>
    <t>Yaki udon with chilli with frozen prawn/Chicken (for toto) 4 portion</t>
  </si>
  <si>
    <t>蜜棗</t>
  </si>
  <si>
    <t>medjool date</t>
  </si>
  <si>
    <t>as above</t>
  </si>
  <si>
    <t>red dates</t>
  </si>
  <si>
    <t>Hananese Roast Chicken + Cantonese Steam Seabass + 蠔油魚肚炆冬菇 + Choysum + Watercest Soup + Cumccumber</t>
  </si>
  <si>
    <t>https://www.we60.com/cht/dining-seasonal-recipes-23</t>
  </si>
  <si>
    <t>https://nomadette.com/roasted-chicken-rice/</t>
  </si>
  <si>
    <t>猪骨</t>
  </si>
  <si>
    <t>https://retour.uk/collections/hotpot-%E7%81%AB%E9%94%85%E4%B8%93%E5%8C%BA/products/fresh-bone-pack-%E6%96%B0%E9%B2%9C%E9%AA%A8%E5%A4%B4?srsltid=AfmBOoq-VbK2YTU-1xo88ydAM6NMEv3dGDSnZh1iLt-Foa2ljEEFgNeB&amp;variant=32185184092271</t>
  </si>
  <si>
    <t>or pork rib</t>
  </si>
  <si>
    <t>Rice + Diced Beef (Frozen) fried Choy Sum/ Pak Choi</t>
  </si>
  <si>
    <t>https://m.xiachufang.com/recipe/107139152/</t>
  </si>
  <si>
    <t>https://hk.news.yahoo.com/-083136657.html?guccounter=1&amp;guce_referrer=aHR0cHM6Ly93d3cuZ29vZ2xlLmNvbS8&amp;guce_referrer_sig=AQAAAMHKN_h2SLRl47eAlnM1DCf7P_uyT9K-3RqQ9Zz7XKZqB6rhP8jbgFmxxA-NyLZyUDC96n26z7s-KS5qtmLnt2pC2OS_Ke6wZj2j_eYHhEY7Gf9zM-SmEdq2_l2vUBfqfgF0IoJi-Lh0b5PkHTOOMWAucDS3b35XIyewBqTJ7Oxg</t>
  </si>
  <si>
    <t>Chili con Carne + Pepper</t>
  </si>
  <si>
    <t>Melon + roasted chicken</t>
  </si>
  <si>
    <t xml:space="preserve">split cooking </t>
  </si>
  <si>
    <t>chinese pork + rice + broccoli (lunch boxes)</t>
  </si>
  <si>
    <t>garlic bread + tomato + cucumber</t>
  </si>
  <si>
    <t>steack + can vegs</t>
  </si>
  <si>
    <t>Black miso sea bass with cuccumber</t>
  </si>
  <si>
    <t>chinese super:</t>
  </si>
  <si>
    <t>Tomato Mozerella &amp; Garlic Bread</t>
  </si>
  <si>
    <t>Ravolli | Elim OUT</t>
  </si>
  <si>
    <t>Roasted Soy Chicken with Pak Choi with Rice</t>
  </si>
  <si>
    <t>Same above</t>
  </si>
  <si>
    <t>Steak and Green Beans</t>
  </si>
  <si>
    <t>BOTH Out</t>
  </si>
  <si>
    <t>Yaki Udin with Prawn/Chicken</t>
  </si>
  <si>
    <t>Peri Peri chicken drumstick + broccoli</t>
  </si>
  <si>
    <t>Frozen !</t>
  </si>
  <si>
    <t>Elim Out / ravioli</t>
  </si>
  <si>
    <t>Elim Out / ramen + can veg + egg</t>
  </si>
  <si>
    <t>CHinese pork + lettuce</t>
  </si>
  <si>
    <t>Yaki Chilli udon with Chicken + Tofu miso soup(Thomas) / Corriander tofu soap(Elim)</t>
  </si>
  <si>
    <t>https://www.nestle.com.hk/zh/recipe/pakfookrecipe/allrecipes/%E8%8A%AB%E8%8C%9C%E7%9A%AE%E8%9B%8B%E8%B1%86%E8%85%90%E6%B9%AF</t>
  </si>
  <si>
    <t>Cantonese Fish (4 portion) + Lettuce(Thomas)/Spinach(Elim)</t>
  </si>
  <si>
    <t>Chinese Supo:</t>
  </si>
  <si>
    <t>Udon</t>
  </si>
  <si>
    <t>Japanese Curry (6 portion)</t>
  </si>
  <si>
    <t>Curry cube</t>
  </si>
  <si>
    <t>Elim OUT | Ravioli + Broccolli</t>
  </si>
  <si>
    <t>Milk</t>
  </si>
  <si>
    <t>Peri Peri drumpStick + Cuccumber</t>
  </si>
  <si>
    <t>Diced Chicken</t>
  </si>
  <si>
    <t>Bolognise Pasta + Cuccumber</t>
  </si>
  <si>
    <t>Elim OUT | Pizza</t>
  </si>
  <si>
    <t>green bean + steack</t>
  </si>
  <si>
    <t>Broccoli+dumplings + ramen</t>
  </si>
  <si>
    <t>Melon+Pizza</t>
  </si>
  <si>
    <t>CHinese pork + Melon</t>
  </si>
  <si>
    <t>Carbonara pasta</t>
  </si>
  <si>
    <t>Others to buy:</t>
  </si>
  <si>
    <t>Thu</t>
  </si>
  <si>
    <t>Butter fried Fish with Beans</t>
  </si>
  <si>
    <t>honey</t>
  </si>
  <si>
    <t>rice noodles</t>
  </si>
  <si>
    <t>Elim OUT | Ravolli (thomas) Takeaway (Elim)</t>
  </si>
  <si>
    <t>kitchen towel</t>
  </si>
  <si>
    <t>dish washer tablet</t>
  </si>
  <si>
    <t>deordarant</t>
  </si>
  <si>
    <t>Roast Chicken (6 portion) with broccolli (Toto) Spinash (Elim)</t>
  </si>
  <si>
    <t>Bolognise Pasta leftower</t>
  </si>
  <si>
    <t>Beef steak with rice noodles with spicy brooth with Pak choi</t>
  </si>
  <si>
    <t>Mapo Mince Pork and Tofu (and Eggplant for Elim) with rice</t>
  </si>
  <si>
    <t>Courget soup + garlic bread + cucumber</t>
  </si>
  <si>
    <t>Melon + roasted chicken + rice</t>
  </si>
  <si>
    <t>Melon + pizza</t>
  </si>
  <si>
    <t xml:space="preserve">Out ? </t>
  </si>
  <si>
    <t>Noodle soup</t>
  </si>
  <si>
    <t>Rice Noodles</t>
  </si>
  <si>
    <t>Butter fried fish with Garden Veg with Japnese Noodle (4 portion)</t>
  </si>
  <si>
    <t>Split/OUT</t>
  </si>
  <si>
    <t>same as sat</t>
  </si>
  <si>
    <t>Roasted Chicken with Rice with cuccumber (4 portion)</t>
  </si>
  <si>
    <t>Steak with rice noodles with spicy brooth with Chinese Cabbage</t>
  </si>
  <si>
    <t>(in London)</t>
  </si>
  <si>
    <t>Chinese pork + lettuce</t>
  </si>
  <si>
    <t>(May be in London)</t>
  </si>
  <si>
    <t>Thai Basil Mince Pork Rice with fried Egg + Raddish</t>
  </si>
  <si>
    <t>Bolognise Pasta + Raddish</t>
  </si>
  <si>
    <t>Ravolli | 梅菜蒸肉餅 Steamed Minced Pork with Preserved Vegetables with Garden Veg (2 Portion)</t>
  </si>
  <si>
    <t>sat lunch</t>
  </si>
  <si>
    <t>sat dinner</t>
  </si>
  <si>
    <t>cumcumber + dumpling + ramen</t>
  </si>
  <si>
    <t>Household item</t>
  </si>
  <si>
    <t>Waso (for hotpot)</t>
  </si>
  <si>
    <t>ELIM OUT| Ravolli</t>
  </si>
  <si>
    <t xml:space="preserve">laundry </t>
  </si>
  <si>
    <t>Sashimi set</t>
  </si>
  <si>
    <t>Tomato Bolognise Pasta with Cucummber</t>
  </si>
  <si>
    <t>olive oil</t>
  </si>
  <si>
    <t>butter</t>
  </si>
  <si>
    <t>Pizza + Peppers</t>
  </si>
  <si>
    <t>Chicken Carrot Potato Curry with Rice</t>
  </si>
  <si>
    <t>Sat lunch/dinner</t>
  </si>
  <si>
    <t>Roast Chicken with Rice with Cucummber</t>
  </si>
  <si>
    <t>Sun lunch/dinner</t>
  </si>
  <si>
    <t>Hotpot</t>
  </si>
  <si>
    <t>CHinese pork + cucumber</t>
  </si>
  <si>
    <t xml:space="preserve">Courget soup + garlic bread </t>
  </si>
  <si>
    <t>Ramen + courgette soup</t>
  </si>
  <si>
    <t>out ?</t>
  </si>
  <si>
    <t>Sunday dinner</t>
  </si>
  <si>
    <t>Chinese Pork, Spicy Hotpot Soupbase with Noodles and Cabbage (Rice for lunchbox)</t>
  </si>
  <si>
    <t>Carbonara (4 portion) and Cut tomatoes</t>
  </si>
  <si>
    <t>Soy Chicken (4 portion) (Spinach for Elim, Raddish for Thomas)</t>
  </si>
  <si>
    <t>(Carbonara)</t>
  </si>
  <si>
    <t>Beef Roasting Joint (Sunday Roast) (4 portion) (Broccolli)</t>
  </si>
  <si>
    <t>(Beef roast)</t>
  </si>
  <si>
    <t>Monday lunchbox</t>
  </si>
  <si>
    <t>(Soy chicken)</t>
  </si>
  <si>
    <t>pasta with Ham+ cheese+cumcumber</t>
  </si>
  <si>
    <t>Fresh Tomato Pasta with Sausages</t>
  </si>
  <si>
    <t>Egg</t>
  </si>
  <si>
    <t>curry</t>
  </si>
  <si>
    <t>Ravolli + Raddish</t>
  </si>
  <si>
    <t>cooking sake</t>
  </si>
  <si>
    <t xml:space="preserve">Butter fried fish + Rice + Aspargus </t>
  </si>
  <si>
    <t>ginger</t>
  </si>
  <si>
    <t>Ravolli +</t>
  </si>
  <si>
    <t>Curry Carrot Potato Chicken with Rice</t>
  </si>
  <si>
    <t>https://www.youtube.com/watch?v=oEpKjqwVvCI</t>
  </si>
  <si>
    <t>Chinese Pork Rice + Raddish</t>
  </si>
  <si>
    <t>(Curry Chicken lunch box)</t>
  </si>
  <si>
    <t>(Chinese Pork lunch box)</t>
  </si>
  <si>
    <t>Pizza + Cuccmber</t>
  </si>
  <si>
    <t>Ramen + Dumplings + (Some veg) + Green Beans</t>
  </si>
  <si>
    <t>Pan fried Salmon with rice with slice tomato</t>
  </si>
  <si>
    <t>Elim OUT | Ravolli with cuccumber</t>
  </si>
  <si>
    <t>Ramen + Dumplings + slice carrot</t>
  </si>
  <si>
    <t>Roast with pasta with aspargues</t>
  </si>
  <si>
    <t>Tomato Mozerella Salad with garlic bread</t>
  </si>
  <si>
    <t>Roast lunchbox</t>
  </si>
  <si>
    <t>Chili Con Carne (frozen) + Pepper</t>
  </si>
  <si>
    <t>Spicy Noodles with Steak and Choy Sum</t>
  </si>
  <si>
    <t>Roast Chicken with broccolli with Rice</t>
  </si>
  <si>
    <t>Carbonara pasta lunch box</t>
  </si>
  <si>
    <t>Chili Con Carne</t>
  </si>
  <si>
    <t>CHinese Pork lunch box</t>
  </si>
  <si>
    <t>Thai Basil Mince Pork Rice with fried Egg + cucumber</t>
  </si>
  <si>
    <t>Ham and cheese pasta + cuccumber</t>
  </si>
  <si>
    <t>Chili Con Carne + Pepper</t>
  </si>
  <si>
    <t>Soy sauce beef fried rice + lettuce</t>
  </si>
  <si>
    <t>Out (Date night?)</t>
  </si>
  <si>
    <t>(Elim maybe out)</t>
  </si>
  <si>
    <t>Pan fried Salmon with rice + Miso Soup + Raddish</t>
  </si>
  <si>
    <t>Taiwanese Soy Mince Pork Rice + Cucumber</t>
  </si>
  <si>
    <t>Chinese pork + broccoli</t>
  </si>
  <si>
    <t>chicken + peppers</t>
  </si>
  <si>
    <t>food with the J</t>
  </si>
  <si>
    <t>carrots + garlic bread</t>
  </si>
  <si>
    <t>Split cooking / leftover</t>
  </si>
  <si>
    <t>Chicken + Rice + Lettuce</t>
  </si>
  <si>
    <t>Bolognise Pasta + cuccumber</t>
  </si>
  <si>
    <t>Mussel Pasta + Spinach/ Lettuce</t>
  </si>
  <si>
    <t>Lamp chop + Green beans</t>
  </si>
  <si>
    <t>Movie Date Night OUT</t>
  </si>
  <si>
    <t>(from Sat lunch)</t>
  </si>
  <si>
    <t xml:space="preserve">Chili Con Carne + Pepper </t>
  </si>
  <si>
    <t>Sun meal</t>
  </si>
  <si>
    <t>Thai pork basil + cucumber</t>
  </si>
  <si>
    <t>Foie gras</t>
  </si>
  <si>
    <t>Ham and cheese pasta + radish</t>
  </si>
  <si>
    <t>Agedashi tofu</t>
  </si>
  <si>
    <t>cornflour</t>
  </si>
  <si>
    <t>CHinese pork+broccoli</t>
  </si>
  <si>
    <t>silk tofu</t>
  </si>
  <si>
    <t>dashi stock</t>
  </si>
  <si>
    <t>Garlic bread + tomatoes + cucumber</t>
  </si>
  <si>
    <t>white turnip</t>
  </si>
  <si>
    <t xml:space="preserve">Japanese Pork Katsu Curry
</t>
  </si>
  <si>
    <t>pork chop</t>
  </si>
  <si>
    <t>carrot</t>
  </si>
  <si>
    <t>Curry</t>
  </si>
  <si>
    <t>Thomas-Elim</t>
  </si>
  <si>
    <t>potato</t>
  </si>
  <si>
    <t>onion</t>
  </si>
  <si>
    <t>panko</t>
  </si>
  <si>
    <t>curry block</t>
  </si>
  <si>
    <t>Leftover:</t>
  </si>
  <si>
    <t>some fried tofu</t>
  </si>
  <si>
    <t>1 portion of curry</t>
  </si>
  <si>
    <t>Steam Fish with Green Beans</t>
  </si>
  <si>
    <t>1 fish</t>
  </si>
  <si>
    <t>Split Cooking (Thomas Curry Tofu | Winter Solstice Lamb and Daikon Radish Stew with noodles)</t>
  </si>
  <si>
    <t>https://chillcrispbyxueci.substack.com/p/winter-solstice-lamb-and-daikon-radish</t>
  </si>
  <si>
    <t>1 flat bean</t>
  </si>
  <si>
    <t>Steam Fish with Flat Beans (Elim) Pepper (Thomas)</t>
  </si>
  <si>
    <t>3 white turnip</t>
  </si>
  <si>
    <t>Elim OUT | Pizza + Cuccumber</t>
  </si>
  <si>
    <t>Steak and Asparagus</t>
  </si>
  <si>
    <t>Chinese pork + Broccoli</t>
  </si>
  <si>
    <t>Monday lunch</t>
  </si>
  <si>
    <t>Ramen + dumpling + cucumber</t>
  </si>
  <si>
    <t xml:space="preserve">Thomas OUT </t>
  </si>
  <si>
    <t>Pizza + Tomatoes</t>
  </si>
  <si>
    <t>Soy Chicken + raddish</t>
  </si>
  <si>
    <t>above</t>
  </si>
  <si>
    <t>chili con carn</t>
  </si>
  <si>
    <t>Cucumber chicken</t>
  </si>
  <si>
    <t>coquilette + cucumber</t>
  </si>
  <si>
    <t>chicken (leftover)</t>
  </si>
  <si>
    <t>chinese pork + Brocoli</t>
  </si>
  <si>
    <t>ramen</t>
  </si>
  <si>
    <t>omelette</t>
  </si>
  <si>
    <t>Salmon leftover</t>
  </si>
  <si>
    <t>Chili con carne</t>
  </si>
  <si>
    <t>chinese pork + broccoli</t>
  </si>
  <si>
    <t>Thai Basil Mince Pork Rice with fried Egg + cucumber Need Defrosting</t>
  </si>
  <si>
    <t>Steak + Green Beans</t>
  </si>
  <si>
    <t xml:space="preserve">ELIM OUT | Pizza </t>
  </si>
  <si>
    <t>Pan fried Salmon with rice + Miso Soup + Choi Sum</t>
  </si>
  <si>
    <t>Chinese Pork + Broccoli</t>
  </si>
  <si>
    <t>Mussel Pasta + Lettuce</t>
  </si>
  <si>
    <t>Soy Chicken + Raddish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</si>
</sst>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1F1F1F"/>
      <name val="&quot;Google Sans&quot;"/>
    </font>
    <font>
      <color rgb="FF000000"/>
      <name val="Arial"/>
    </font>
    <font>
      <sz val="10.0"/>
      <color rgb="FF00FFFF"/>
      <name val="Arial"/>
      <scheme val="minor"/>
    </font>
    <font>
      <sz val="10.0"/>
      <color rgb="FFFF0000"/>
      <name val="Arial"/>
      <scheme val="minor"/>
    </font>
    <font>
      <sz val="9.0"/>
      <color rgb="FF1F1F1F"/>
      <name val="&quot;Google Sans&quot;"/>
    </font>
    <font>
      <u/>
      <color rgb="FF0000FF"/>
    </font>
    <font>
      <u/>
      <color rgb="FF0000FF"/>
    </font>
    <font>
      <u/>
      <color rgb="FF000000"/>
      <name val="Arial"/>
    </font>
    <font>
      <strike/>
      <color rgb="FFFF0000"/>
      <name val="Arial"/>
      <scheme val="minor"/>
    </font>
    <font>
      <b/>
      <u/>
      <color rgb="FF0000FF"/>
    </font>
    <font>
      <color theme="1"/>
      <name val="Arial"/>
    </font>
    <font>
      <sz val="11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5" numFmtId="0" xfId="0" applyAlignment="1" applyFill="1" applyFont="1">
      <alignment readingOrder="0" shrinkToFit="0" wrapText="1"/>
    </xf>
    <xf borderId="0" fillId="3" fontId="1" numFmtId="0" xfId="0" applyAlignment="1" applyFill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readingOrder="0"/>
    </xf>
    <xf borderId="0" fillId="2" fontId="6" numFmtId="0" xfId="0" applyAlignment="1" applyFont="1">
      <alignment horizontal="left" readingOrder="0" shrinkToFit="0" wrapText="1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4" fontId="1" numFmtId="0" xfId="0" applyAlignment="1" applyFill="1" applyFont="1">
      <alignment shrinkToFit="0" wrapText="1"/>
    </xf>
    <xf borderId="0" fillId="0" fontId="1" numFmtId="0" xfId="0" applyFont="1"/>
    <xf borderId="0" fillId="2" fontId="6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2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Fill="1" applyFont="1"/>
    <xf borderId="0" fillId="5" fontId="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12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0" fontId="3" numFmtId="0" xfId="0" applyFont="1"/>
    <xf borderId="0" fillId="0" fontId="14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0" fillId="2" fontId="16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80" Type="http://schemas.openxmlformats.org/officeDocument/2006/relationships/worksheet" Target="worksheets/sheet7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75" Type="http://schemas.openxmlformats.org/officeDocument/2006/relationships/worksheet" Target="worksheets/sheet71.xml"/><Relationship Id="rId30" Type="http://schemas.openxmlformats.org/officeDocument/2006/relationships/worksheet" Target="worksheets/sheet26.xml"/><Relationship Id="rId74" Type="http://schemas.openxmlformats.org/officeDocument/2006/relationships/worksheet" Target="worksheets/sheet70.xml"/><Relationship Id="rId33" Type="http://schemas.openxmlformats.org/officeDocument/2006/relationships/worksheet" Target="worksheets/sheet29.xml"/><Relationship Id="rId77" Type="http://schemas.openxmlformats.org/officeDocument/2006/relationships/worksheet" Target="worksheets/sheet73.xml"/><Relationship Id="rId32" Type="http://schemas.openxmlformats.org/officeDocument/2006/relationships/worksheet" Target="worksheets/sheet28.xml"/><Relationship Id="rId76" Type="http://schemas.openxmlformats.org/officeDocument/2006/relationships/worksheet" Target="worksheets/sheet72.xml"/><Relationship Id="rId35" Type="http://schemas.openxmlformats.org/officeDocument/2006/relationships/worksheet" Target="worksheets/sheet31.xml"/><Relationship Id="rId79" Type="http://schemas.openxmlformats.org/officeDocument/2006/relationships/worksheet" Target="worksheets/sheet75.xml"/><Relationship Id="rId34" Type="http://schemas.openxmlformats.org/officeDocument/2006/relationships/worksheet" Target="worksheets/sheet30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bc.co.uk/food/recipes/spaghetti_with_chilli_8962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oodiecrush.com/easy-vietnamese-noodle-salad/" TargetMode="External"/><Relationship Id="rId2" Type="http://schemas.openxmlformats.org/officeDocument/2006/relationships/hyperlink" Target="https://www.bbcgoodfood.com/recipes/baked-sea-bass-lemongrass-ginger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bc.co.uk/food/recipes/spaghetti_with_chilli_89628" TargetMode="External"/><Relationship Id="rId2" Type="http://schemas.openxmlformats.org/officeDocument/2006/relationships/hyperlink" Target="https://myriadrecipes.com/20-min-pork-belly-fried-rice/" TargetMode="External"/><Relationship Id="rId3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mykoreankitchen.com/tteokbokki-spicy-rice-cakes/" TargetMode="External"/><Relationship Id="rId2" Type="http://schemas.openxmlformats.org/officeDocument/2006/relationships/hyperlink" Target="https://www.inspiredtaste.net/37626/easy-creamy-mac-and-cheese/" TargetMode="External"/><Relationship Id="rId3" Type="http://schemas.openxmlformats.org/officeDocument/2006/relationships/hyperlink" Target="https://www.sainsburys.co.uk/gol-ui/product/sainsburys-chicken-vegetable-broth-600g-serves-2-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myriadrecipes.com/20-min-pork-belly-fried-rice/" TargetMode="External"/><Relationship Id="rId2" Type="http://schemas.openxmlformats.org/officeDocument/2006/relationships/hyperlink" Target="https://mykoreankitchen.com/rose-tteokbokki/" TargetMode="External"/><Relationship Id="rId3" Type="http://schemas.openxmlformats.org/officeDocument/2006/relationships/hyperlink" Target="http://sweetheartkitchen.com/recipes/borscht/" TargetMode="External"/><Relationship Id="rId4" Type="http://schemas.openxmlformats.org/officeDocument/2006/relationships/hyperlink" Target="https://www.thatcutedish.com/cantonese-fried-rice/" TargetMode="External"/><Relationship Id="rId5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t9zv-_5aOoo" TargetMode="External"/><Relationship Id="rId2" Type="http://schemas.openxmlformats.org/officeDocument/2006/relationships/hyperlink" Target="https://www.delish.com/cooking/recipe-ideas/a28414561/air-fryer-potatoes-recipe/" TargetMode="External"/><Relationship Id="rId3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armiton.org/recettes/recette_puree-de-celeri_16664.aspx" TargetMode="External"/><Relationship Id="rId2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ccue.singtao.ca/2024-04-27/%E3%80%90%E9%BB%8E%E5%A4%AA%E9%A3%9F%E8%AD%9C%E3%80%91%E5%B9%B3%E7%85%AE%E7%B6%93%E5%85%B8%E5%90%8D%E8%8F%9C-%E7%99%BD%E6%BB%91%E7%B2%BE%E7%B7%BB%E8%B3%BD%E8%9E%83%E8%9F%B9/1009579" TargetMode="External"/><Relationship Id="rId2" Type="http://schemas.openxmlformats.org/officeDocument/2006/relationships/hyperlink" Target="https://flambo.com.tw/blogs/recipes/japanese-style-chicken-egg-and-tofu-hot-pot" TargetMode="External"/><Relationship Id="rId3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veandlemons.com/greek-salad/" TargetMode="External"/><Relationship Id="rId2" Type="http://schemas.openxmlformats.org/officeDocument/2006/relationships/hyperlink" Target="https://www.pardonyourfrench.com/cucumber-salad-with-creme-fraiche-concombre-a-la-creme/" TargetMode="External"/><Relationship Id="rId3" Type="http://schemas.openxmlformats.org/officeDocument/2006/relationships/hyperlink" Target="https://www.missinthekitchen.com/vodka-party-punch/" TargetMode="External"/><Relationship Id="rId4" Type="http://schemas.openxmlformats.org/officeDocument/2006/relationships/hyperlink" Target="https://ourbestbites.com/brazilian-vinaigrette/" TargetMode="External"/><Relationship Id="rId5" Type="http://schemas.openxmlformats.org/officeDocument/2006/relationships/hyperlink" Target="https://retour.uk/products/chicken-hearts-500g-%E9%B8%A1%E5%BF%83-%E6%AF%8F%E7%9B%92?_pos=1&amp;_sid=fc35a7bd2&amp;_ss=r&amp;variant=39291515011183" TargetMode="External"/><Relationship Id="rId6" Type="http://schemas.openxmlformats.org/officeDocument/2006/relationships/hyperlink" Target="https://retour.uk/products/frog-legs-800g-%E7%94%B0%E9%B8%A1%E8%85%BF-%E6%AF%8F%E5%8C%85?_pos=1&amp;_sid=984420091&amp;_ss=r&amp;variant=55096212652413" TargetMode="External"/><Relationship Id="rId7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hristinesrecipes.com/2008/07/baked-pork-chops-with-rice.html" TargetMode="External"/><Relationship Id="rId2" Type="http://schemas.openxmlformats.org/officeDocument/2006/relationships/hyperlink" Target="https://www.arlafoods.co.uk/recipes/carrot-soup/" TargetMode="External"/><Relationship Id="rId3" Type="http://schemas.openxmlformats.org/officeDocument/2006/relationships/hyperlink" Target="https://www.justonecookbook.com/grilled-mackerel-saba-shioyaki/" TargetMode="External"/><Relationship Id="rId4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e60.com/cht/dining-seasonal-recipes-23" TargetMode="External"/><Relationship Id="rId2" Type="http://schemas.openxmlformats.org/officeDocument/2006/relationships/hyperlink" Target="https://nomadette.com/roasted-chicken-rice/" TargetMode="External"/><Relationship Id="rId3" Type="http://schemas.openxmlformats.org/officeDocument/2006/relationships/hyperlink" Target="https://retour.uk/collections/hotpot-%E7%81%AB%E9%94%85%E4%B8%93%E5%8C%BA/products/fresh-bone-pack-%E6%96%B0%E9%B2%9C%E9%AA%A8%E5%A4%B4?srsltid=AfmBOoq-VbK2YTU-1xo88ydAM6NMEv3dGDSnZh1iLt-Foa2ljEEFgNeB&amp;variant=32185184092271" TargetMode="External"/><Relationship Id="rId4" Type="http://schemas.openxmlformats.org/officeDocument/2006/relationships/hyperlink" Target="https://m.xiachufang.com/recipe/107139152/" TargetMode="External"/><Relationship Id="rId5" Type="http://schemas.openxmlformats.org/officeDocument/2006/relationships/hyperlink" Target="https://hk.news.yahoo.com/-083136657.html?guccounter=1&amp;guce_referrer=aHR0cHM6Ly93d3cuZ29vZ2xlLmNvbS8&amp;guce_referrer_sig=AQAAAMHKN_h2SLRl47eAlnM1DCf7P_uyT9K-3RqQ9Zz7XKZqB6rhP8jbgFmxxA-NyLZyUDC96n26z7s-KS5qtmLnt2pC2OS_Ke6wZj2j_eYHhEY7Gf9zM-SmEdq2_l2vUBfqfgF0IoJi-Lh0b5PkHTOOMWAucDS3b35XIyewBqTJ7Oxg" TargetMode="External"/><Relationship Id="rId6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stle.com.hk/zh/recipe/pakfookrecipe/allrecipes/%E8%8A%AB%E8%8C%9C%E7%9A%AE%E8%9B%8B%E8%B1%86%E8%85%90%E6%B9%AF" TargetMode="External"/><Relationship Id="rId2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oEpKjqwVvCI" TargetMode="External"/><Relationship Id="rId2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hyperlink" Target="https://chillcrispbyxueci.substack.com/p/winter-solstice-lamb-and-daikon-radish" TargetMode="External"/><Relationship Id="rId2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4.0</v>
      </c>
    </row>
    <row r="3">
      <c r="A3" s="1" t="s">
        <v>6</v>
      </c>
      <c r="B3" s="1" t="s">
        <v>7</v>
      </c>
      <c r="C3" s="1">
        <v>4.0</v>
      </c>
      <c r="D3" s="1" t="s">
        <v>8</v>
      </c>
    </row>
    <row r="4">
      <c r="A4" s="1" t="s">
        <v>9</v>
      </c>
      <c r="B4" s="1" t="s">
        <v>5</v>
      </c>
      <c r="C4" s="1">
        <v>4.0</v>
      </c>
    </row>
    <row r="5">
      <c r="A5" s="1" t="s">
        <v>10</v>
      </c>
      <c r="B5" s="1" t="s">
        <v>11</v>
      </c>
      <c r="C5" s="1">
        <v>4.0</v>
      </c>
    </row>
    <row r="6">
      <c r="A6" s="1" t="s">
        <v>12</v>
      </c>
      <c r="B6" s="1" t="s">
        <v>13</v>
      </c>
      <c r="C6" s="1">
        <v>4.0</v>
      </c>
      <c r="D6" s="1" t="s">
        <v>14</v>
      </c>
    </row>
    <row r="7">
      <c r="A7" s="1" t="s">
        <v>15</v>
      </c>
      <c r="C7" s="1">
        <v>2.0</v>
      </c>
      <c r="D7" s="1" t="s">
        <v>16</v>
      </c>
    </row>
    <row r="8">
      <c r="A8" s="1" t="s">
        <v>17</v>
      </c>
      <c r="C8" s="1">
        <v>4.0</v>
      </c>
      <c r="D8" s="1" t="s">
        <v>18</v>
      </c>
    </row>
    <row r="9">
      <c r="A9" s="1" t="s">
        <v>19</v>
      </c>
      <c r="B9" s="1" t="s">
        <v>20</v>
      </c>
      <c r="C9" s="1">
        <v>2.0</v>
      </c>
    </row>
    <row r="13">
      <c r="C13" s="2">
        <f>SUM(C2:C9)</f>
        <v>28</v>
      </c>
      <c r="F13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9.63"/>
    <col customWidth="1" min="3" max="3" width="19.13"/>
    <col customWidth="1" min="4" max="4" width="13.0"/>
  </cols>
  <sheetData>
    <row r="1">
      <c r="A1" s="3"/>
      <c r="B1" s="3"/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22</v>
      </c>
      <c r="K1" s="5" t="s">
        <v>23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 t="s">
        <v>29</v>
      </c>
      <c r="C2" s="7"/>
      <c r="D2" s="7"/>
      <c r="E2" s="7"/>
      <c r="F2" s="7"/>
      <c r="G2" s="7"/>
      <c r="H2" s="7"/>
      <c r="I2" s="7"/>
      <c r="J2" s="7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8" t="s">
        <v>30</v>
      </c>
      <c r="B3" s="8" t="s">
        <v>31</v>
      </c>
      <c r="C3" s="7"/>
      <c r="D3" s="10" t="s">
        <v>32</v>
      </c>
      <c r="E3" s="8" t="s">
        <v>33</v>
      </c>
      <c r="F3" s="8" t="s">
        <v>34</v>
      </c>
      <c r="G3" s="10" t="s">
        <v>35</v>
      </c>
      <c r="H3" s="10" t="s">
        <v>36</v>
      </c>
      <c r="I3" s="8" t="s">
        <v>37</v>
      </c>
      <c r="J3" s="10" t="s">
        <v>38</v>
      </c>
      <c r="K3" s="10" t="s">
        <v>39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8" t="s">
        <v>40</v>
      </c>
      <c r="B4" s="7"/>
      <c r="C4" s="8" t="s">
        <v>41</v>
      </c>
      <c r="D4" s="10" t="s">
        <v>42</v>
      </c>
      <c r="E4" s="8" t="s">
        <v>33</v>
      </c>
      <c r="F4" s="8" t="s">
        <v>43</v>
      </c>
      <c r="G4" s="10" t="s">
        <v>35</v>
      </c>
      <c r="H4" s="10" t="s">
        <v>44</v>
      </c>
      <c r="I4" s="8" t="s">
        <v>45</v>
      </c>
      <c r="J4" s="10" t="s">
        <v>46</v>
      </c>
      <c r="K4" s="10" t="s">
        <v>47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30</v>
      </c>
      <c r="B5" s="8" t="s">
        <v>48</v>
      </c>
      <c r="C5" s="8" t="s">
        <v>49</v>
      </c>
      <c r="D5" s="8" t="s">
        <v>50</v>
      </c>
      <c r="E5" s="8" t="s">
        <v>34</v>
      </c>
      <c r="F5" s="10" t="s">
        <v>35</v>
      </c>
      <c r="G5" s="8" t="s">
        <v>51</v>
      </c>
      <c r="H5" s="8" t="s">
        <v>52</v>
      </c>
      <c r="I5" s="10" t="s">
        <v>53</v>
      </c>
      <c r="J5" s="10" t="s">
        <v>39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40</v>
      </c>
      <c r="B6" s="7"/>
      <c r="C6" s="10" t="s">
        <v>54</v>
      </c>
      <c r="D6" s="8" t="s">
        <v>55</v>
      </c>
      <c r="E6" s="8" t="s">
        <v>43</v>
      </c>
      <c r="F6" s="10" t="s">
        <v>35</v>
      </c>
      <c r="G6" s="8" t="s">
        <v>51</v>
      </c>
      <c r="H6" s="8" t="s">
        <v>56</v>
      </c>
      <c r="I6" s="8" t="s">
        <v>56</v>
      </c>
      <c r="J6" s="10" t="s">
        <v>39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7"/>
      <c r="B7" s="7"/>
      <c r="C7" s="7"/>
      <c r="D7" s="7"/>
      <c r="E7" s="7"/>
      <c r="F7" s="7"/>
      <c r="G7" s="7"/>
      <c r="H7" s="7"/>
      <c r="I7" s="7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10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/>
      <c r="B10" s="12" t="s">
        <v>57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5.63"/>
    <col customWidth="1" min="3" max="3" width="19.13"/>
    <col customWidth="1" min="4" max="4" width="13.0"/>
    <col customWidth="1" min="7" max="7" width="16.63"/>
  </cols>
  <sheetData>
    <row r="1">
      <c r="A1" s="3"/>
      <c r="B1" s="3"/>
      <c r="C1" s="4"/>
      <c r="D1" s="4" t="s">
        <v>58</v>
      </c>
      <c r="E1" s="4" t="s">
        <v>59</v>
      </c>
      <c r="F1" s="4" t="s">
        <v>60</v>
      </c>
      <c r="G1" s="4" t="s">
        <v>61</v>
      </c>
      <c r="H1" s="13">
        <v>45296.0</v>
      </c>
      <c r="I1" s="14">
        <v>45327.0</v>
      </c>
      <c r="J1" s="4"/>
      <c r="K1" s="4"/>
      <c r="L1" s="5"/>
      <c r="M1" s="5"/>
      <c r="N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"/>
      <c r="B2" s="3"/>
      <c r="C2" s="4" t="s">
        <v>26</v>
      </c>
      <c r="D2" s="4" t="s">
        <v>27</v>
      </c>
      <c r="E2" s="4" t="s">
        <v>28</v>
      </c>
      <c r="F2" s="4" t="s">
        <v>22</v>
      </c>
      <c r="G2" s="4" t="s">
        <v>23</v>
      </c>
      <c r="H2" s="4" t="s">
        <v>24</v>
      </c>
      <c r="I2" s="4" t="s">
        <v>62</v>
      </c>
      <c r="J2" s="4"/>
      <c r="K2" s="4"/>
      <c r="L2" s="5"/>
      <c r="M2" s="5"/>
      <c r="N2" s="5" t="s">
        <v>22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15" t="s">
        <v>63</v>
      </c>
      <c r="C3" s="8" t="s">
        <v>40</v>
      </c>
      <c r="D3" s="8" t="s">
        <v>30</v>
      </c>
      <c r="E3" s="8" t="s">
        <v>40</v>
      </c>
      <c r="F3" s="8" t="s">
        <v>40</v>
      </c>
      <c r="G3" s="8" t="s">
        <v>40</v>
      </c>
      <c r="H3" s="8" t="s">
        <v>30</v>
      </c>
      <c r="I3" s="1" t="s">
        <v>30</v>
      </c>
      <c r="J3" s="7"/>
      <c r="K3" s="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7"/>
      <c r="B4" s="8" t="s">
        <v>29</v>
      </c>
      <c r="D4" s="16" t="s">
        <v>64</v>
      </c>
      <c r="E4" s="17" t="s">
        <v>65</v>
      </c>
      <c r="F4" s="7"/>
      <c r="G4" s="7"/>
      <c r="H4" s="7"/>
      <c r="J4" s="7"/>
      <c r="K4" s="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30</v>
      </c>
      <c r="B5" s="8" t="s">
        <v>31</v>
      </c>
      <c r="C5" s="8" t="s">
        <v>66</v>
      </c>
      <c r="D5" s="12" t="s">
        <v>67</v>
      </c>
      <c r="E5" s="10" t="s">
        <v>68</v>
      </c>
      <c r="F5" s="10" t="s">
        <v>69</v>
      </c>
      <c r="G5" s="8" t="s">
        <v>70</v>
      </c>
      <c r="H5" s="12" t="s">
        <v>71</v>
      </c>
      <c r="J5" s="10" t="s">
        <v>72</v>
      </c>
      <c r="K5" s="10"/>
      <c r="L5" s="1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8" t="s">
        <v>40</v>
      </c>
      <c r="B6" s="7"/>
      <c r="C6" s="8" t="s">
        <v>66</v>
      </c>
      <c r="D6" s="12" t="s">
        <v>67</v>
      </c>
      <c r="E6" s="12" t="s">
        <v>73</v>
      </c>
      <c r="F6" s="10" t="s">
        <v>74</v>
      </c>
      <c r="G6" s="12" t="s">
        <v>73</v>
      </c>
      <c r="H6" s="12" t="s">
        <v>71</v>
      </c>
      <c r="J6" s="10" t="s">
        <v>72</v>
      </c>
      <c r="K6" s="10"/>
      <c r="L6" s="10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30</v>
      </c>
      <c r="B7" s="8" t="s">
        <v>48</v>
      </c>
      <c r="C7" s="8" t="s">
        <v>75</v>
      </c>
      <c r="D7" s="10" t="s">
        <v>76</v>
      </c>
      <c r="E7" s="10" t="s">
        <v>77</v>
      </c>
      <c r="F7" s="10" t="s">
        <v>68</v>
      </c>
      <c r="G7" s="12" t="s">
        <v>71</v>
      </c>
      <c r="H7" s="8" t="s">
        <v>78</v>
      </c>
      <c r="I7" s="10" t="s">
        <v>72</v>
      </c>
      <c r="J7" s="10"/>
      <c r="K7" s="10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40</v>
      </c>
      <c r="B8" s="7"/>
      <c r="C8" s="8" t="s">
        <v>75</v>
      </c>
      <c r="D8" s="10" t="s">
        <v>76</v>
      </c>
      <c r="E8" s="10" t="s">
        <v>79</v>
      </c>
      <c r="F8" s="12" t="s">
        <v>70</v>
      </c>
      <c r="G8" s="12" t="s">
        <v>71</v>
      </c>
      <c r="H8" s="8" t="s">
        <v>78</v>
      </c>
      <c r="I8" s="10" t="s">
        <v>72</v>
      </c>
      <c r="J8" s="8"/>
      <c r="K8" s="10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7"/>
      <c r="B9" s="7"/>
      <c r="C9" s="7"/>
      <c r="D9" s="7"/>
      <c r="E9" s="7"/>
      <c r="F9" s="7"/>
      <c r="G9" s="7"/>
      <c r="H9" s="7"/>
      <c r="I9" s="7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2" t="s">
        <v>80</v>
      </c>
      <c r="B10" s="9"/>
      <c r="C10" s="9"/>
      <c r="D10" s="12" t="s">
        <v>81</v>
      </c>
      <c r="E10" s="12"/>
      <c r="F10" s="12" t="s">
        <v>82</v>
      </c>
      <c r="G10" s="9"/>
      <c r="H10" s="9"/>
      <c r="I10" s="12" t="s">
        <v>83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10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10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/>
      <c r="B13" s="12" t="s">
        <v>57</v>
      </c>
      <c r="C13" s="9"/>
      <c r="E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E14" s="8"/>
      <c r="F14" s="9"/>
      <c r="G14" s="8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8"/>
      <c r="B15" s="12" t="s">
        <v>84</v>
      </c>
      <c r="C15" s="9"/>
      <c r="E15" s="8"/>
      <c r="F15" s="9"/>
      <c r="G15" s="8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8"/>
      <c r="E16" s="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8"/>
      <c r="E17" s="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0"/>
    <col customWidth="1" min="3" max="3" width="28.0"/>
  </cols>
  <sheetData>
    <row r="1">
      <c r="A1" s="1" t="s">
        <v>85</v>
      </c>
    </row>
    <row r="2">
      <c r="A2" s="1" t="s">
        <v>86</v>
      </c>
      <c r="B2" s="19"/>
      <c r="C2" s="20" t="s">
        <v>87</v>
      </c>
      <c r="D2" s="1" t="s">
        <v>40</v>
      </c>
    </row>
    <row r="3">
      <c r="A3" s="1" t="s">
        <v>88</v>
      </c>
      <c r="B3" s="20" t="s">
        <v>89</v>
      </c>
      <c r="D3" s="1" t="s">
        <v>90</v>
      </c>
    </row>
    <row r="4">
      <c r="A4" s="1" t="s">
        <v>91</v>
      </c>
      <c r="B4" s="1" t="s">
        <v>92</v>
      </c>
      <c r="D4" s="1" t="s">
        <v>90</v>
      </c>
    </row>
    <row r="5">
      <c r="A5" s="1" t="s">
        <v>93</v>
      </c>
    </row>
    <row r="6">
      <c r="A6" s="1" t="s">
        <v>94</v>
      </c>
      <c r="B6" s="1" t="s">
        <v>95</v>
      </c>
      <c r="D6" s="1" t="s">
        <v>96</v>
      </c>
    </row>
    <row r="7">
      <c r="A7" s="1" t="s">
        <v>97</v>
      </c>
      <c r="B7" s="1" t="s">
        <v>98</v>
      </c>
    </row>
    <row r="8">
      <c r="B8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4.0"/>
    <col customWidth="1" min="7" max="7" width="27.0"/>
  </cols>
  <sheetData>
    <row r="1">
      <c r="B1" s="1" t="s">
        <v>0</v>
      </c>
      <c r="C1" s="1" t="s">
        <v>1</v>
      </c>
      <c r="D1" s="1" t="s">
        <v>99</v>
      </c>
      <c r="E1" s="1" t="s">
        <v>2</v>
      </c>
      <c r="F1" s="1" t="s">
        <v>100</v>
      </c>
      <c r="H1" s="21" t="s">
        <v>84</v>
      </c>
      <c r="I1" s="1" t="s">
        <v>101</v>
      </c>
    </row>
    <row r="2">
      <c r="A2" s="1" t="s">
        <v>102</v>
      </c>
      <c r="B2" s="1" t="s">
        <v>103</v>
      </c>
      <c r="C2" s="1" t="s">
        <v>104</v>
      </c>
      <c r="E2" s="1">
        <v>2.0</v>
      </c>
      <c r="F2" s="1" t="s">
        <v>105</v>
      </c>
      <c r="G2" s="22" t="s">
        <v>106</v>
      </c>
      <c r="H2" s="1" t="s">
        <v>107</v>
      </c>
      <c r="I2" s="1">
        <v>1.0</v>
      </c>
    </row>
    <row r="3">
      <c r="A3" s="1" t="s">
        <v>108</v>
      </c>
      <c r="B3" s="1" t="s">
        <v>109</v>
      </c>
      <c r="C3" s="1" t="s">
        <v>107</v>
      </c>
      <c r="D3" s="1"/>
      <c r="E3" s="1">
        <v>2.0</v>
      </c>
      <c r="F3" s="1" t="s">
        <v>90</v>
      </c>
      <c r="H3" s="1" t="s">
        <v>110</v>
      </c>
      <c r="I3" s="1">
        <v>2.0</v>
      </c>
    </row>
    <row r="4">
      <c r="A4" s="1" t="s">
        <v>111</v>
      </c>
      <c r="B4" s="1" t="s">
        <v>110</v>
      </c>
      <c r="C4" s="1" t="s">
        <v>107</v>
      </c>
      <c r="D4" s="1" t="s">
        <v>112</v>
      </c>
      <c r="E4" s="1">
        <v>2.0</v>
      </c>
      <c r="F4" s="1" t="s">
        <v>40</v>
      </c>
      <c r="H4" s="1" t="s">
        <v>109</v>
      </c>
      <c r="I4" s="1">
        <v>3.0</v>
      </c>
    </row>
    <row r="5">
      <c r="A5" s="1" t="s">
        <v>113</v>
      </c>
      <c r="B5" s="1" t="s">
        <v>114</v>
      </c>
      <c r="C5" s="1" t="s">
        <v>115</v>
      </c>
      <c r="D5" s="1" t="s">
        <v>116</v>
      </c>
      <c r="E5" s="1">
        <v>4.0</v>
      </c>
      <c r="F5" s="1" t="s">
        <v>40</v>
      </c>
      <c r="H5" s="1" t="s">
        <v>117</v>
      </c>
      <c r="I5" s="1" t="s">
        <v>118</v>
      </c>
    </row>
    <row r="6">
      <c r="A6" s="1" t="s">
        <v>119</v>
      </c>
      <c r="B6" s="1" t="s">
        <v>120</v>
      </c>
      <c r="C6" s="1" t="s">
        <v>115</v>
      </c>
      <c r="D6" s="1" t="s">
        <v>121</v>
      </c>
      <c r="E6" s="1">
        <v>4.0</v>
      </c>
      <c r="F6" s="1" t="s">
        <v>90</v>
      </c>
      <c r="H6" s="1" t="s">
        <v>122</v>
      </c>
      <c r="I6" s="1">
        <v>1.0</v>
      </c>
    </row>
    <row r="7">
      <c r="A7" s="1" t="s">
        <v>123</v>
      </c>
      <c r="B7" s="1" t="s">
        <v>124</v>
      </c>
      <c r="C7" s="1" t="s">
        <v>125</v>
      </c>
      <c r="E7" s="1">
        <v>4.0</v>
      </c>
      <c r="F7" s="1" t="s">
        <v>40</v>
      </c>
      <c r="H7" s="1" t="s">
        <v>126</v>
      </c>
      <c r="I7" s="1">
        <v>1.0</v>
      </c>
    </row>
    <row r="8">
      <c r="A8" s="1" t="s">
        <v>127</v>
      </c>
      <c r="B8" s="1" t="s">
        <v>128</v>
      </c>
      <c r="D8" s="1"/>
      <c r="E8" s="1">
        <v>4.0</v>
      </c>
      <c r="F8" s="1" t="s">
        <v>90</v>
      </c>
      <c r="H8" s="1" t="s">
        <v>129</v>
      </c>
      <c r="I8" s="1">
        <v>1.0</v>
      </c>
    </row>
    <row r="9">
      <c r="H9" s="1" t="s">
        <v>130</v>
      </c>
      <c r="I9" s="1" t="s">
        <v>131</v>
      </c>
    </row>
    <row r="10">
      <c r="H10" s="23" t="s">
        <v>132</v>
      </c>
      <c r="I10" s="1">
        <v>1.0</v>
      </c>
    </row>
    <row r="11">
      <c r="H11" s="1" t="s">
        <v>115</v>
      </c>
      <c r="I11" s="1">
        <v>1.0</v>
      </c>
    </row>
    <row r="12">
      <c r="H12" s="1" t="s">
        <v>133</v>
      </c>
      <c r="I12" s="1">
        <v>1.0</v>
      </c>
    </row>
    <row r="13">
      <c r="H13" s="1" t="s">
        <v>134</v>
      </c>
    </row>
    <row r="15">
      <c r="H15" s="21" t="s">
        <v>135</v>
      </c>
    </row>
    <row r="16">
      <c r="H16" s="1" t="s">
        <v>136</v>
      </c>
      <c r="I16" s="1">
        <v>2.0</v>
      </c>
    </row>
    <row r="17">
      <c r="H17" s="1" t="s">
        <v>137</v>
      </c>
      <c r="I17" s="1">
        <v>2.0</v>
      </c>
    </row>
    <row r="18">
      <c r="H18" s="1" t="s">
        <v>138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5"/>
  </cols>
  <sheetData>
    <row r="1">
      <c r="A1" s="1" t="s">
        <v>97</v>
      </c>
      <c r="B1" s="1" t="s">
        <v>139</v>
      </c>
      <c r="C1" s="1" t="s">
        <v>90</v>
      </c>
    </row>
    <row r="2">
      <c r="A2" s="1" t="s">
        <v>140</v>
      </c>
      <c r="B2" s="1" t="s">
        <v>141</v>
      </c>
      <c r="C2" s="1" t="s">
        <v>90</v>
      </c>
    </row>
    <row r="3" ht="18.0" customHeight="1">
      <c r="A3" s="1" t="s">
        <v>142</v>
      </c>
      <c r="B3" s="1" t="s">
        <v>143</v>
      </c>
      <c r="C3" s="1" t="s">
        <v>40</v>
      </c>
    </row>
    <row r="4" ht="25.5" customHeight="1">
      <c r="A4" s="1" t="s">
        <v>144</v>
      </c>
      <c r="B4" s="1" t="s">
        <v>145</v>
      </c>
      <c r="C4" s="1" t="s">
        <v>90</v>
      </c>
    </row>
    <row r="5" ht="25.5" customHeight="1">
      <c r="A5" s="1" t="s">
        <v>146</v>
      </c>
      <c r="B5" s="1" t="s">
        <v>147</v>
      </c>
      <c r="C5" s="1" t="s">
        <v>40</v>
      </c>
    </row>
    <row r="6">
      <c r="A6" s="1" t="s">
        <v>91</v>
      </c>
    </row>
    <row r="7">
      <c r="A7" s="1" t="s">
        <v>93</v>
      </c>
      <c r="B7" s="1" t="s">
        <v>148</v>
      </c>
      <c r="C7" s="1" t="s">
        <v>40</v>
      </c>
    </row>
    <row r="8">
      <c r="A8" s="1" t="s">
        <v>94</v>
      </c>
      <c r="B8" s="1" t="s">
        <v>149</v>
      </c>
      <c r="C8" s="1" t="s">
        <v>90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4.25"/>
    <col customWidth="1" min="3" max="3" width="20.13"/>
    <col customWidth="1" min="7" max="7" width="27.0"/>
  </cols>
  <sheetData>
    <row r="1">
      <c r="B1" s="1" t="s">
        <v>0</v>
      </c>
      <c r="C1" s="1" t="s">
        <v>1</v>
      </c>
      <c r="D1" s="1" t="s">
        <v>99</v>
      </c>
      <c r="E1" s="1" t="s">
        <v>2</v>
      </c>
      <c r="F1" s="1" t="s">
        <v>100</v>
      </c>
      <c r="H1" s="21"/>
    </row>
    <row r="2">
      <c r="A2" s="1" t="s">
        <v>25</v>
      </c>
      <c r="B2" s="1" t="s">
        <v>150</v>
      </c>
      <c r="C2" s="1"/>
      <c r="D2" s="1" t="s">
        <v>151</v>
      </c>
      <c r="E2" s="1">
        <v>4.0</v>
      </c>
      <c r="F2" s="1" t="s">
        <v>40</v>
      </c>
      <c r="G2" s="22"/>
    </row>
    <row r="3">
      <c r="A3" s="1" t="s">
        <v>26</v>
      </c>
      <c r="B3" s="1" t="s">
        <v>152</v>
      </c>
      <c r="C3" s="1" t="s">
        <v>115</v>
      </c>
      <c r="E3" s="1">
        <v>2.0</v>
      </c>
      <c r="F3" s="1" t="s">
        <v>90</v>
      </c>
      <c r="G3" s="22"/>
    </row>
    <row r="4">
      <c r="A4" s="1" t="s">
        <v>102</v>
      </c>
      <c r="B4" s="1" t="s">
        <v>68</v>
      </c>
      <c r="G4" s="22"/>
    </row>
    <row r="5">
      <c r="A5" s="1" t="s">
        <v>108</v>
      </c>
      <c r="B5" s="1" t="s">
        <v>68</v>
      </c>
    </row>
    <row r="6">
      <c r="A6" s="1" t="s">
        <v>111</v>
      </c>
      <c r="B6" s="1" t="s">
        <v>68</v>
      </c>
    </row>
    <row r="7">
      <c r="A7" s="1" t="s">
        <v>113</v>
      </c>
      <c r="B7" s="1" t="s">
        <v>68</v>
      </c>
    </row>
    <row r="8">
      <c r="A8" s="1" t="s">
        <v>119</v>
      </c>
      <c r="B8" s="1" t="s">
        <v>68</v>
      </c>
    </row>
    <row r="9">
      <c r="A9" s="1" t="s">
        <v>123</v>
      </c>
      <c r="B9" s="1" t="s">
        <v>153</v>
      </c>
      <c r="C9" s="1" t="s">
        <v>154</v>
      </c>
      <c r="D9" s="1" t="s">
        <v>116</v>
      </c>
      <c r="E9" s="1">
        <v>4.0</v>
      </c>
      <c r="F9" s="1" t="s">
        <v>40</v>
      </c>
    </row>
    <row r="10">
      <c r="A10" s="1" t="s">
        <v>127</v>
      </c>
      <c r="B10" s="1" t="s">
        <v>155</v>
      </c>
      <c r="C10" s="1" t="s">
        <v>156</v>
      </c>
      <c r="D10" s="1"/>
      <c r="E10" s="1">
        <v>4.0</v>
      </c>
      <c r="F10" s="1" t="s">
        <v>90</v>
      </c>
    </row>
    <row r="12">
      <c r="H12" s="23"/>
    </row>
    <row r="17">
      <c r="H17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</cols>
  <sheetData>
    <row r="2">
      <c r="A2" s="1" t="s">
        <v>97</v>
      </c>
      <c r="B2" s="1" t="s">
        <v>68</v>
      </c>
    </row>
    <row r="3">
      <c r="A3" s="1" t="s">
        <v>85</v>
      </c>
      <c r="B3" s="20" t="s">
        <v>157</v>
      </c>
      <c r="C3" s="20" t="s">
        <v>90</v>
      </c>
    </row>
    <row r="4">
      <c r="A4" s="1" t="s">
        <v>158</v>
      </c>
      <c r="B4" s="1" t="s">
        <v>159</v>
      </c>
      <c r="C4" s="1" t="s">
        <v>40</v>
      </c>
    </row>
    <row r="5">
      <c r="A5" s="1" t="s">
        <v>86</v>
      </c>
      <c r="B5" s="1" t="s">
        <v>160</v>
      </c>
      <c r="C5" s="1" t="s">
        <v>40</v>
      </c>
    </row>
    <row r="6">
      <c r="A6" s="1" t="s">
        <v>161</v>
      </c>
      <c r="B6" s="1" t="s">
        <v>162</v>
      </c>
      <c r="C6" s="1" t="s">
        <v>90</v>
      </c>
    </row>
    <row r="7">
      <c r="A7" s="1" t="s">
        <v>88</v>
      </c>
      <c r="B7" s="1" t="s">
        <v>68</v>
      </c>
    </row>
    <row r="8">
      <c r="A8" s="1" t="s">
        <v>91</v>
      </c>
      <c r="B8" s="1" t="s">
        <v>163</v>
      </c>
      <c r="C8" s="20" t="s">
        <v>90</v>
      </c>
    </row>
    <row r="9">
      <c r="A9" s="1" t="s">
        <v>93</v>
      </c>
      <c r="B9" s="1" t="s">
        <v>164</v>
      </c>
      <c r="C9" s="20" t="s">
        <v>40</v>
      </c>
      <c r="E9" s="1"/>
    </row>
    <row r="10">
      <c r="A10" s="1" t="s">
        <v>94</v>
      </c>
      <c r="B10" s="1" t="s">
        <v>165</v>
      </c>
      <c r="C10" s="1" t="s">
        <v>40</v>
      </c>
    </row>
    <row r="11">
      <c r="A11" s="1" t="s">
        <v>97</v>
      </c>
      <c r="B11" s="1" t="s">
        <v>68</v>
      </c>
      <c r="C11" s="1"/>
    </row>
    <row r="12">
      <c r="B12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4" max="4" width="29.25"/>
  </cols>
  <sheetData>
    <row r="2">
      <c r="A2" s="1" t="s">
        <v>85</v>
      </c>
      <c r="B2" s="1" t="s">
        <v>166</v>
      </c>
      <c r="C2" s="20" t="s">
        <v>40</v>
      </c>
    </row>
    <row r="3">
      <c r="A3" s="1" t="s">
        <v>158</v>
      </c>
      <c r="B3" s="1" t="s">
        <v>167</v>
      </c>
      <c r="C3" s="1" t="s">
        <v>90</v>
      </c>
    </row>
    <row r="4">
      <c r="A4" s="1" t="s">
        <v>86</v>
      </c>
      <c r="B4" s="1" t="s">
        <v>168</v>
      </c>
      <c r="C4" s="1" t="s">
        <v>40</v>
      </c>
    </row>
    <row r="5">
      <c r="A5" s="1" t="s">
        <v>161</v>
      </c>
      <c r="B5" s="1" t="s">
        <v>169</v>
      </c>
      <c r="C5" s="1" t="s">
        <v>90</v>
      </c>
    </row>
    <row r="6">
      <c r="A6" s="1" t="s">
        <v>88</v>
      </c>
      <c r="B6" s="20" t="s">
        <v>170</v>
      </c>
      <c r="C6" s="1" t="s">
        <v>40</v>
      </c>
    </row>
    <row r="7">
      <c r="A7" s="1" t="s">
        <v>91</v>
      </c>
      <c r="B7" s="1" t="s">
        <v>171</v>
      </c>
      <c r="C7" s="20" t="s">
        <v>90</v>
      </c>
    </row>
    <row r="8">
      <c r="A8" s="1" t="s">
        <v>93</v>
      </c>
      <c r="B8" s="1" t="s">
        <v>172</v>
      </c>
      <c r="C8" s="20" t="s">
        <v>40</v>
      </c>
      <c r="E8" s="1"/>
    </row>
    <row r="9">
      <c r="A9" s="1" t="s">
        <v>94</v>
      </c>
      <c r="B9" s="1" t="s">
        <v>173</v>
      </c>
      <c r="C9" s="1" t="s">
        <v>90</v>
      </c>
      <c r="D9" s="24" t="s">
        <v>174</v>
      </c>
      <c r="E9" s="1" t="s">
        <v>175</v>
      </c>
    </row>
    <row r="10">
      <c r="A10" s="1" t="s">
        <v>97</v>
      </c>
      <c r="B10" s="1" t="s">
        <v>176</v>
      </c>
      <c r="C10" s="1" t="s">
        <v>40</v>
      </c>
    </row>
    <row r="11">
      <c r="B11" s="1"/>
    </row>
    <row r="13">
      <c r="A13" s="1" t="s">
        <v>177</v>
      </c>
    </row>
    <row r="14">
      <c r="A14" s="23" t="s">
        <v>178</v>
      </c>
    </row>
    <row r="15">
      <c r="A15" s="23" t="s">
        <v>179</v>
      </c>
    </row>
  </sheetData>
  <hyperlinks>
    <hyperlink r:id="rId1" ref="D9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0"/>
    <col customWidth="1" min="4" max="4" width="29.25"/>
  </cols>
  <sheetData>
    <row r="1">
      <c r="F1" s="1" t="s">
        <v>180</v>
      </c>
    </row>
    <row r="2">
      <c r="A2" s="1" t="s">
        <v>97</v>
      </c>
      <c r="B2" s="1" t="s">
        <v>181</v>
      </c>
      <c r="C2" s="1" t="s">
        <v>90</v>
      </c>
      <c r="F2" s="1" t="s">
        <v>117</v>
      </c>
    </row>
    <row r="3">
      <c r="A3" s="1" t="s">
        <v>85</v>
      </c>
      <c r="B3" s="1" t="s">
        <v>182</v>
      </c>
      <c r="C3" s="20" t="s">
        <v>183</v>
      </c>
      <c r="F3" s="1" t="s">
        <v>184</v>
      </c>
    </row>
    <row r="4">
      <c r="A4" s="1" t="s">
        <v>158</v>
      </c>
      <c r="B4" s="1" t="s">
        <v>185</v>
      </c>
      <c r="C4" s="1" t="s">
        <v>40</v>
      </c>
      <c r="F4" s="1" t="s">
        <v>110</v>
      </c>
    </row>
    <row r="5">
      <c r="A5" s="1" t="s">
        <v>186</v>
      </c>
      <c r="B5" s="1" t="s">
        <v>187</v>
      </c>
      <c r="C5" s="1" t="s">
        <v>40</v>
      </c>
    </row>
    <row r="6">
      <c r="A6" s="1" t="s">
        <v>188</v>
      </c>
      <c r="B6" s="1" t="s">
        <v>189</v>
      </c>
      <c r="C6" s="1" t="s">
        <v>90</v>
      </c>
    </row>
    <row r="7">
      <c r="A7" s="1" t="s">
        <v>91</v>
      </c>
      <c r="B7" s="1" t="s">
        <v>190</v>
      </c>
      <c r="C7" s="20" t="s">
        <v>183</v>
      </c>
    </row>
    <row r="8">
      <c r="C8" s="20"/>
      <c r="E8" s="1"/>
    </row>
    <row r="9">
      <c r="A9" s="1" t="s">
        <v>93</v>
      </c>
      <c r="D9" s="25"/>
    </row>
    <row r="10">
      <c r="A10" s="1" t="s">
        <v>94</v>
      </c>
    </row>
    <row r="11">
      <c r="A11" s="1" t="s">
        <v>97</v>
      </c>
      <c r="B11" s="1"/>
    </row>
    <row r="13">
      <c r="A13" s="1" t="s">
        <v>177</v>
      </c>
    </row>
    <row r="14">
      <c r="A14" s="23" t="s">
        <v>178</v>
      </c>
    </row>
    <row r="15">
      <c r="A15" s="23" t="s">
        <v>179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</cols>
  <sheetData>
    <row r="2">
      <c r="A2" s="1" t="s">
        <v>91</v>
      </c>
      <c r="B2" s="1" t="s">
        <v>190</v>
      </c>
    </row>
    <row r="3">
      <c r="A3" s="1" t="s">
        <v>93</v>
      </c>
      <c r="B3" s="1" t="s">
        <v>191</v>
      </c>
      <c r="C3" s="1" t="s">
        <v>40</v>
      </c>
    </row>
    <row r="4">
      <c r="A4" s="1" t="s">
        <v>94</v>
      </c>
      <c r="B4" s="1" t="s">
        <v>192</v>
      </c>
    </row>
    <row r="5">
      <c r="A5" s="1" t="s">
        <v>97</v>
      </c>
      <c r="B5" s="1" t="s">
        <v>193</v>
      </c>
      <c r="C5" s="1" t="s">
        <v>90</v>
      </c>
    </row>
    <row r="6">
      <c r="A6" s="1" t="s">
        <v>85</v>
      </c>
      <c r="B6" s="20" t="s">
        <v>165</v>
      </c>
      <c r="C6" s="1" t="s">
        <v>40</v>
      </c>
    </row>
    <row r="7">
      <c r="A7" s="1" t="s">
        <v>158</v>
      </c>
      <c r="B7" s="1" t="s">
        <v>194</v>
      </c>
      <c r="C7" s="1" t="s">
        <v>40</v>
      </c>
    </row>
    <row r="8">
      <c r="A8" s="1" t="s">
        <v>86</v>
      </c>
      <c r="B8" s="1" t="s">
        <v>195</v>
      </c>
      <c r="C8" s="1" t="s">
        <v>90</v>
      </c>
    </row>
    <row r="9">
      <c r="A9" s="1" t="s">
        <v>161</v>
      </c>
      <c r="B9" s="1" t="s">
        <v>194</v>
      </c>
      <c r="C9" s="1" t="s">
        <v>40</v>
      </c>
      <c r="E9" s="1"/>
    </row>
    <row r="10">
      <c r="A10" s="1" t="s">
        <v>88</v>
      </c>
      <c r="B10" s="1" t="s">
        <v>196</v>
      </c>
      <c r="C10" s="1" t="s">
        <v>90</v>
      </c>
    </row>
    <row r="12">
      <c r="B12" s="1" t="s">
        <v>197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</cols>
  <sheetData>
    <row r="2">
      <c r="A2" s="1" t="s">
        <v>91</v>
      </c>
      <c r="B2" s="1" t="s">
        <v>190</v>
      </c>
    </row>
    <row r="3">
      <c r="A3" s="1" t="s">
        <v>93</v>
      </c>
      <c r="B3" s="1" t="s">
        <v>191</v>
      </c>
      <c r="C3" s="1" t="s">
        <v>40</v>
      </c>
    </row>
    <row r="4">
      <c r="A4" s="1" t="s">
        <v>94</v>
      </c>
      <c r="B4" s="1" t="s">
        <v>192</v>
      </c>
    </row>
    <row r="5">
      <c r="A5" s="1" t="s">
        <v>97</v>
      </c>
      <c r="B5" s="1" t="s">
        <v>193</v>
      </c>
      <c r="C5" s="1" t="s">
        <v>90</v>
      </c>
    </row>
    <row r="6">
      <c r="A6" s="1" t="s">
        <v>85</v>
      </c>
      <c r="B6" s="20" t="s">
        <v>165</v>
      </c>
      <c r="C6" s="1" t="s">
        <v>40</v>
      </c>
    </row>
    <row r="7">
      <c r="A7" s="1" t="s">
        <v>158</v>
      </c>
      <c r="B7" s="1" t="s">
        <v>194</v>
      </c>
      <c r="C7" s="1" t="s">
        <v>40</v>
      </c>
    </row>
    <row r="8">
      <c r="A8" s="1" t="s">
        <v>86</v>
      </c>
      <c r="B8" s="1" t="s">
        <v>195</v>
      </c>
      <c r="C8" s="1" t="s">
        <v>90</v>
      </c>
    </row>
    <row r="9">
      <c r="A9" s="1" t="s">
        <v>161</v>
      </c>
      <c r="B9" s="1" t="s">
        <v>194</v>
      </c>
      <c r="C9" s="1" t="s">
        <v>40</v>
      </c>
      <c r="E9" s="1"/>
    </row>
    <row r="10">
      <c r="A10" s="1" t="s">
        <v>88</v>
      </c>
      <c r="B10" s="1" t="s">
        <v>196</v>
      </c>
      <c r="C10" s="1" t="s">
        <v>90</v>
      </c>
    </row>
    <row r="12">
      <c r="B12" s="1" t="s">
        <v>197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25"/>
  </cols>
  <sheetData>
    <row r="1">
      <c r="C1" s="1" t="s">
        <v>198</v>
      </c>
    </row>
    <row r="2">
      <c r="A2" s="1" t="s">
        <v>24</v>
      </c>
      <c r="B2" s="1" t="s">
        <v>199</v>
      </c>
      <c r="C2" s="1" t="s">
        <v>40</v>
      </c>
    </row>
    <row r="3">
      <c r="A3" s="1" t="s">
        <v>97</v>
      </c>
      <c r="B3" s="1" t="s">
        <v>200</v>
      </c>
      <c r="C3" s="1" t="s">
        <v>40</v>
      </c>
    </row>
    <row r="4">
      <c r="A4" s="1" t="s">
        <v>85</v>
      </c>
      <c r="B4" s="1" t="s">
        <v>201</v>
      </c>
      <c r="C4" s="1" t="s">
        <v>40</v>
      </c>
    </row>
    <row r="5">
      <c r="A5" s="1" t="s">
        <v>158</v>
      </c>
      <c r="B5" s="1" t="s">
        <v>201</v>
      </c>
      <c r="C5" s="1" t="s">
        <v>40</v>
      </c>
    </row>
    <row r="6">
      <c r="A6" s="1" t="s">
        <v>186</v>
      </c>
      <c r="B6" s="1" t="s">
        <v>202</v>
      </c>
      <c r="C6" s="1" t="s">
        <v>40</v>
      </c>
    </row>
    <row r="7">
      <c r="A7" s="26"/>
      <c r="B7" s="26"/>
      <c r="C7" s="26"/>
      <c r="D7" s="26"/>
      <c r="E7" s="27" t="s">
        <v>203</v>
      </c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>
      <c r="A8" s="1" t="s">
        <v>161</v>
      </c>
      <c r="B8" s="1" t="s">
        <v>202</v>
      </c>
      <c r="C8" s="1" t="s">
        <v>40</v>
      </c>
    </row>
    <row r="9">
      <c r="A9" s="1" t="s">
        <v>204</v>
      </c>
      <c r="B9" s="1" t="s">
        <v>205</v>
      </c>
      <c r="C9" s="1" t="s">
        <v>40</v>
      </c>
    </row>
    <row r="10">
      <c r="A10" s="1" t="s">
        <v>91</v>
      </c>
      <c r="B10" s="1" t="s">
        <v>206</v>
      </c>
      <c r="C10" s="1" t="s">
        <v>90</v>
      </c>
    </row>
    <row r="11">
      <c r="A11" s="1" t="s">
        <v>93</v>
      </c>
      <c r="B11" s="1" t="s">
        <v>207</v>
      </c>
      <c r="C11" s="1" t="s">
        <v>40</v>
      </c>
    </row>
    <row r="12">
      <c r="A12" s="1" t="s">
        <v>94</v>
      </c>
      <c r="B12" s="1" t="s">
        <v>208</v>
      </c>
      <c r="C12" s="1" t="s">
        <v>90</v>
      </c>
    </row>
    <row r="14">
      <c r="A14" s="27" t="s">
        <v>209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6">
      <c r="D16" s="1" t="s">
        <v>210</v>
      </c>
    </row>
    <row r="17">
      <c r="D17" s="1" t="s">
        <v>211</v>
      </c>
    </row>
    <row r="19">
      <c r="D19" s="1" t="s">
        <v>212</v>
      </c>
    </row>
    <row r="20">
      <c r="D20" s="1" t="s">
        <v>213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</cols>
  <sheetData>
    <row r="5">
      <c r="A5" s="1" t="s">
        <v>97</v>
      </c>
      <c r="B5" s="1" t="s">
        <v>214</v>
      </c>
      <c r="C5" s="1" t="s">
        <v>40</v>
      </c>
    </row>
    <row r="6">
      <c r="A6" s="1" t="s">
        <v>85</v>
      </c>
      <c r="B6" s="1" t="s">
        <v>68</v>
      </c>
    </row>
    <row r="7">
      <c r="A7" s="1" t="s">
        <v>158</v>
      </c>
      <c r="B7" s="20" t="s">
        <v>165</v>
      </c>
      <c r="C7" s="1" t="s">
        <v>90</v>
      </c>
    </row>
    <row r="8">
      <c r="A8" s="1" t="s">
        <v>86</v>
      </c>
    </row>
    <row r="9">
      <c r="A9" s="1" t="s">
        <v>161</v>
      </c>
      <c r="E9" s="1"/>
    </row>
    <row r="10">
      <c r="A10" s="1" t="s">
        <v>88</v>
      </c>
      <c r="B10" s="1" t="s">
        <v>215</v>
      </c>
      <c r="C10" s="1" t="s">
        <v>40</v>
      </c>
    </row>
    <row r="11">
      <c r="A11" s="1" t="s">
        <v>91</v>
      </c>
      <c r="B11" s="1" t="s">
        <v>193</v>
      </c>
      <c r="C11" s="1" t="s">
        <v>90</v>
      </c>
    </row>
    <row r="12">
      <c r="A12" s="1" t="s">
        <v>93</v>
      </c>
      <c r="B12" s="1" t="s">
        <v>147</v>
      </c>
      <c r="C12" s="1" t="s">
        <v>40</v>
      </c>
    </row>
    <row r="13">
      <c r="A13" s="1" t="s">
        <v>94</v>
      </c>
      <c r="B13" s="20" t="s">
        <v>216</v>
      </c>
      <c r="C13" s="1" t="s">
        <v>90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88"/>
  </cols>
  <sheetData>
    <row r="2">
      <c r="A2" s="1" t="s">
        <v>97</v>
      </c>
      <c r="C2" s="1" t="s">
        <v>217</v>
      </c>
      <c r="D2" s="1" t="s">
        <v>90</v>
      </c>
      <c r="G2" s="1" t="s">
        <v>218</v>
      </c>
      <c r="H2" s="1" t="s">
        <v>219</v>
      </c>
    </row>
    <row r="3">
      <c r="A3" s="1" t="s">
        <v>85</v>
      </c>
      <c r="B3" s="1" t="s">
        <v>220</v>
      </c>
      <c r="G3" s="1" t="s">
        <v>221</v>
      </c>
      <c r="H3" s="28" t="s">
        <v>222</v>
      </c>
    </row>
    <row r="4">
      <c r="A4" s="1" t="s">
        <v>158</v>
      </c>
      <c r="C4" s="1" t="s">
        <v>223</v>
      </c>
      <c r="D4" s="1" t="s">
        <v>40</v>
      </c>
      <c r="H4" s="28" t="s">
        <v>224</v>
      </c>
    </row>
    <row r="5">
      <c r="A5" s="1" t="s">
        <v>86</v>
      </c>
      <c r="B5" s="1" t="s">
        <v>225</v>
      </c>
    </row>
    <row r="6">
      <c r="A6" s="1" t="s">
        <v>161</v>
      </c>
      <c r="C6" s="1" t="s">
        <v>226</v>
      </c>
      <c r="D6" s="1" t="s">
        <v>40</v>
      </c>
    </row>
    <row r="7">
      <c r="A7" s="1" t="s">
        <v>88</v>
      </c>
      <c r="C7" s="1" t="s">
        <v>227</v>
      </c>
      <c r="D7" s="1" t="s">
        <v>90</v>
      </c>
    </row>
    <row r="8">
      <c r="A8" s="1" t="s">
        <v>91</v>
      </c>
      <c r="C8" s="20" t="s">
        <v>228</v>
      </c>
      <c r="D8" s="1" t="s">
        <v>40</v>
      </c>
    </row>
    <row r="9">
      <c r="A9" s="1" t="s">
        <v>93</v>
      </c>
      <c r="C9" s="20" t="s">
        <v>165</v>
      </c>
      <c r="D9" s="1" t="s">
        <v>90</v>
      </c>
    </row>
    <row r="10">
      <c r="A10" s="1" t="s">
        <v>94</v>
      </c>
      <c r="C10" s="1" t="s">
        <v>229</v>
      </c>
      <c r="D10" s="1" t="s">
        <v>40</v>
      </c>
    </row>
  </sheetData>
  <hyperlinks>
    <hyperlink r:id="rId1" ref="H3"/>
    <hyperlink r:id="rId2" ref="H4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</cols>
  <sheetData>
    <row r="5">
      <c r="A5" s="1" t="s">
        <v>97</v>
      </c>
      <c r="B5" s="20" t="s">
        <v>230</v>
      </c>
      <c r="C5" s="1" t="s">
        <v>90</v>
      </c>
      <c r="D5" s="20" t="s">
        <v>231</v>
      </c>
    </row>
    <row r="6">
      <c r="A6" s="1" t="s">
        <v>85</v>
      </c>
      <c r="B6" s="1" t="s">
        <v>232</v>
      </c>
      <c r="D6" s="20"/>
    </row>
    <row r="7">
      <c r="A7" s="1" t="s">
        <v>158</v>
      </c>
      <c r="B7" s="1" t="s">
        <v>232</v>
      </c>
    </row>
    <row r="8">
      <c r="A8" s="1" t="s">
        <v>86</v>
      </c>
      <c r="B8" s="1" t="s">
        <v>232</v>
      </c>
    </row>
    <row r="9">
      <c r="A9" s="1" t="s">
        <v>161</v>
      </c>
      <c r="B9" s="1" t="s">
        <v>232</v>
      </c>
      <c r="E9" s="1"/>
    </row>
    <row r="10">
      <c r="A10" s="1" t="s">
        <v>88</v>
      </c>
      <c r="B10" s="1" t="s">
        <v>232</v>
      </c>
    </row>
    <row r="11">
      <c r="A11" s="1" t="s">
        <v>91</v>
      </c>
      <c r="B11" s="1" t="s">
        <v>232</v>
      </c>
      <c r="C11" s="1"/>
    </row>
    <row r="12">
      <c r="A12" s="1" t="s">
        <v>93</v>
      </c>
      <c r="B12" s="1" t="s">
        <v>147</v>
      </c>
      <c r="C12" s="1" t="s">
        <v>40</v>
      </c>
    </row>
    <row r="13">
      <c r="A13" s="1" t="s">
        <v>94</v>
      </c>
      <c r="B13" s="1" t="s">
        <v>233</v>
      </c>
      <c r="C13" s="1" t="s">
        <v>90</v>
      </c>
    </row>
    <row r="14">
      <c r="A14" s="1" t="s">
        <v>97</v>
      </c>
      <c r="B14" s="20" t="s">
        <v>234</v>
      </c>
      <c r="C14" s="1" t="s">
        <v>40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59.25"/>
  </cols>
  <sheetData>
    <row r="1">
      <c r="D1" s="1" t="s">
        <v>198</v>
      </c>
    </row>
    <row r="2">
      <c r="A2" s="1" t="s">
        <v>26</v>
      </c>
      <c r="C2" s="1" t="s">
        <v>235</v>
      </c>
      <c r="D2" s="1" t="s">
        <v>40</v>
      </c>
      <c r="H2" s="1" t="s">
        <v>236</v>
      </c>
    </row>
    <row r="3">
      <c r="A3" s="1" t="s">
        <v>158</v>
      </c>
      <c r="B3" s="1" t="s">
        <v>220</v>
      </c>
      <c r="C3" s="1" t="s">
        <v>237</v>
      </c>
      <c r="D3" s="1" t="s">
        <v>13</v>
      </c>
      <c r="H3" s="29" t="s">
        <v>238</v>
      </c>
    </row>
    <row r="4">
      <c r="A4" s="1" t="s">
        <v>86</v>
      </c>
      <c r="B4" s="1" t="s">
        <v>220</v>
      </c>
      <c r="C4" s="1" t="s">
        <v>239</v>
      </c>
      <c r="D4" s="1" t="s">
        <v>13</v>
      </c>
    </row>
    <row r="5">
      <c r="A5" s="1" t="s">
        <v>161</v>
      </c>
      <c r="B5" s="1" t="s">
        <v>240</v>
      </c>
      <c r="C5" s="1" t="s">
        <v>241</v>
      </c>
      <c r="D5" s="1" t="s">
        <v>13</v>
      </c>
    </row>
    <row r="6">
      <c r="A6" s="1" t="s">
        <v>88</v>
      </c>
      <c r="C6" s="1" t="s">
        <v>242</v>
      </c>
      <c r="D6" s="1" t="s">
        <v>90</v>
      </c>
    </row>
    <row r="7">
      <c r="A7" s="1" t="s">
        <v>91</v>
      </c>
      <c r="B7" s="1" t="s">
        <v>243</v>
      </c>
      <c r="C7" s="1" t="s">
        <v>244</v>
      </c>
      <c r="D7" s="1" t="s">
        <v>13</v>
      </c>
    </row>
    <row r="8">
      <c r="A8" s="1" t="s">
        <v>93</v>
      </c>
      <c r="C8" s="29" t="s">
        <v>245</v>
      </c>
      <c r="D8" s="1" t="s">
        <v>40</v>
      </c>
      <c r="E8" s="1" t="s">
        <v>246</v>
      </c>
    </row>
    <row r="9">
      <c r="A9" s="1" t="s">
        <v>24</v>
      </c>
      <c r="C9" s="1" t="s">
        <v>163</v>
      </c>
      <c r="D9" s="1" t="s">
        <v>90</v>
      </c>
    </row>
    <row r="15">
      <c r="C15" s="2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</cols>
  <sheetData>
    <row r="5">
      <c r="A5" s="1" t="s">
        <v>97</v>
      </c>
      <c r="B5" s="20" t="s">
        <v>247</v>
      </c>
      <c r="C5" s="1" t="s">
        <v>90</v>
      </c>
      <c r="D5" s="20"/>
    </row>
    <row r="6">
      <c r="A6" s="1" t="s">
        <v>85</v>
      </c>
      <c r="B6" s="1" t="s">
        <v>248</v>
      </c>
      <c r="C6" s="1" t="s">
        <v>40</v>
      </c>
      <c r="D6" s="20"/>
    </row>
    <row r="7">
      <c r="A7" s="1" t="s">
        <v>158</v>
      </c>
    </row>
    <row r="8">
      <c r="A8" s="1" t="s">
        <v>86</v>
      </c>
    </row>
    <row r="9">
      <c r="A9" s="1" t="s">
        <v>161</v>
      </c>
      <c r="B9" s="1" t="s">
        <v>249</v>
      </c>
      <c r="E9" s="1"/>
    </row>
    <row r="10">
      <c r="A10" s="1" t="s">
        <v>88</v>
      </c>
      <c r="B10" s="1" t="s">
        <v>195</v>
      </c>
    </row>
    <row r="11">
      <c r="A11" s="1" t="s">
        <v>91</v>
      </c>
      <c r="B11" s="1" t="s">
        <v>173</v>
      </c>
      <c r="C11" s="1" t="s">
        <v>40</v>
      </c>
      <c r="D11" s="24" t="s">
        <v>174</v>
      </c>
    </row>
    <row r="12">
      <c r="A12" s="1" t="s">
        <v>93</v>
      </c>
      <c r="B12" s="1" t="s">
        <v>250</v>
      </c>
      <c r="C12" s="1" t="s">
        <v>90</v>
      </c>
      <c r="D12" s="28" t="s">
        <v>251</v>
      </c>
    </row>
    <row r="13">
      <c r="A13" s="1" t="s">
        <v>94</v>
      </c>
      <c r="B13" s="1" t="s">
        <v>252</v>
      </c>
      <c r="C13" s="30" t="s">
        <v>253</v>
      </c>
    </row>
    <row r="14">
      <c r="A14" s="20"/>
      <c r="B14" s="20"/>
    </row>
  </sheetData>
  <hyperlinks>
    <hyperlink r:id="rId1" ref="D11"/>
    <hyperlink r:id="rId2" ref="D12"/>
  </hyperlinks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45.25"/>
  </cols>
  <sheetData>
    <row r="3">
      <c r="K3" s="1" t="s">
        <v>236</v>
      </c>
    </row>
    <row r="4">
      <c r="K4" s="1" t="s">
        <v>254</v>
      </c>
    </row>
    <row r="5">
      <c r="A5" s="1" t="s">
        <v>97</v>
      </c>
      <c r="B5" s="20" t="s">
        <v>255</v>
      </c>
      <c r="C5" s="1"/>
      <c r="D5" s="1" t="s">
        <v>40</v>
      </c>
      <c r="E5" s="31" t="s">
        <v>256</v>
      </c>
      <c r="K5" s="1" t="s">
        <v>257</v>
      </c>
    </row>
    <row r="6">
      <c r="A6" s="1" t="s">
        <v>85</v>
      </c>
      <c r="B6" s="1" t="s">
        <v>258</v>
      </c>
      <c r="D6" s="1" t="s">
        <v>90</v>
      </c>
      <c r="E6" s="31" t="s">
        <v>259</v>
      </c>
      <c r="K6" s="1" t="s">
        <v>260</v>
      </c>
    </row>
    <row r="7">
      <c r="A7" s="1" t="s">
        <v>261</v>
      </c>
      <c r="B7" s="1" t="s">
        <v>262</v>
      </c>
      <c r="C7" s="1"/>
      <c r="D7" s="1" t="s">
        <v>40</v>
      </c>
    </row>
    <row r="8">
      <c r="A8" s="1" t="s">
        <v>86</v>
      </c>
      <c r="B8" s="1" t="s">
        <v>13</v>
      </c>
      <c r="C8" s="1" t="s">
        <v>263</v>
      </c>
    </row>
    <row r="9">
      <c r="A9" s="1" t="s">
        <v>161</v>
      </c>
      <c r="B9" s="1" t="s">
        <v>264</v>
      </c>
      <c r="C9" s="1" t="s">
        <v>192</v>
      </c>
      <c r="F9" s="1"/>
    </row>
    <row r="10">
      <c r="A10" s="1" t="s">
        <v>88</v>
      </c>
      <c r="B10" s="1" t="s">
        <v>265</v>
      </c>
      <c r="C10" s="1" t="s">
        <v>192</v>
      </c>
    </row>
    <row r="11">
      <c r="A11" s="1" t="s">
        <v>91</v>
      </c>
      <c r="B11" s="1" t="s">
        <v>266</v>
      </c>
      <c r="C11" s="1" t="s">
        <v>192</v>
      </c>
      <c r="E11" s="25"/>
    </row>
    <row r="12">
      <c r="A12" s="1" t="s">
        <v>93</v>
      </c>
      <c r="B12" s="1" t="s">
        <v>249</v>
      </c>
      <c r="C12" s="1" t="s">
        <v>192</v>
      </c>
    </row>
    <row r="13">
      <c r="A13" s="1" t="s">
        <v>94</v>
      </c>
      <c r="B13" s="1" t="s">
        <v>148</v>
      </c>
      <c r="C13" s="1" t="s">
        <v>192</v>
      </c>
      <c r="D13" s="30"/>
    </row>
    <row r="14">
      <c r="A14" s="20" t="s">
        <v>97</v>
      </c>
      <c r="B14" s="1" t="s">
        <v>267</v>
      </c>
      <c r="C14" s="1" t="s">
        <v>192</v>
      </c>
      <c r="D14" s="1"/>
      <c r="E14" s="28" t="s">
        <v>268</v>
      </c>
    </row>
    <row r="15">
      <c r="A15" s="1" t="s">
        <v>85</v>
      </c>
      <c r="B15" s="1" t="s">
        <v>160</v>
      </c>
      <c r="C15" s="1" t="s">
        <v>192</v>
      </c>
    </row>
    <row r="16">
      <c r="A16" s="1" t="s">
        <v>269</v>
      </c>
      <c r="B16" s="1" t="s">
        <v>160</v>
      </c>
      <c r="C16" s="1" t="s">
        <v>192</v>
      </c>
    </row>
    <row r="17">
      <c r="A17" s="1" t="s">
        <v>270</v>
      </c>
      <c r="D17" s="1" t="s">
        <v>271</v>
      </c>
    </row>
  </sheetData>
  <hyperlinks>
    <hyperlink r:id="rId1" ref="E5"/>
    <hyperlink r:id="rId2" ref="E6"/>
    <hyperlink r:id="rId3" ref="E14"/>
  </hyperlinks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</cols>
  <sheetData>
    <row r="4">
      <c r="A4" s="1" t="s">
        <v>94</v>
      </c>
      <c r="B4" s="20" t="s">
        <v>235</v>
      </c>
      <c r="C4" s="1" t="s">
        <v>272</v>
      </c>
    </row>
    <row r="5">
      <c r="A5" s="1" t="s">
        <v>97</v>
      </c>
      <c r="B5" s="1" t="s">
        <v>273</v>
      </c>
      <c r="C5" s="1" t="s">
        <v>274</v>
      </c>
      <c r="D5" s="20"/>
    </row>
    <row r="6">
      <c r="A6" s="1" t="s">
        <v>85</v>
      </c>
      <c r="B6" s="1" t="s">
        <v>195</v>
      </c>
      <c r="D6" s="1" t="s">
        <v>275</v>
      </c>
    </row>
    <row r="7">
      <c r="A7" s="1" t="s">
        <v>158</v>
      </c>
      <c r="B7" s="1" t="s">
        <v>145</v>
      </c>
      <c r="D7" s="1" t="s">
        <v>275</v>
      </c>
    </row>
    <row r="8">
      <c r="A8" s="1" t="s">
        <v>86</v>
      </c>
    </row>
    <row r="9">
      <c r="A9" s="1" t="s">
        <v>161</v>
      </c>
      <c r="E9" s="1"/>
    </row>
    <row r="10">
      <c r="A10" s="1" t="s">
        <v>88</v>
      </c>
      <c r="B10" s="1" t="s">
        <v>163</v>
      </c>
      <c r="C10" s="1" t="s">
        <v>272</v>
      </c>
    </row>
    <row r="11">
      <c r="A11" s="1" t="s">
        <v>91</v>
      </c>
      <c r="B11" s="1" t="s">
        <v>276</v>
      </c>
      <c r="C11" s="1" t="s">
        <v>274</v>
      </c>
    </row>
    <row r="12">
      <c r="A12" s="1" t="s">
        <v>93</v>
      </c>
      <c r="B12" s="1" t="s">
        <v>143</v>
      </c>
      <c r="C12" s="1" t="s">
        <v>272</v>
      </c>
    </row>
    <row r="13">
      <c r="C13" s="30"/>
    </row>
    <row r="14">
      <c r="A14" s="20"/>
      <c r="B14" s="2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7" max="7" width="23.88"/>
  </cols>
  <sheetData>
    <row r="1">
      <c r="A1" s="1" t="s">
        <v>152</v>
      </c>
      <c r="H1" s="1" t="s">
        <v>236</v>
      </c>
    </row>
    <row r="2">
      <c r="H2" s="1" t="s">
        <v>277</v>
      </c>
    </row>
    <row r="3">
      <c r="H3" s="1" t="s">
        <v>278</v>
      </c>
    </row>
    <row r="4">
      <c r="A4" s="1" t="s">
        <v>94</v>
      </c>
      <c r="B4" s="1" t="s">
        <v>279</v>
      </c>
      <c r="C4" s="1" t="s">
        <v>90</v>
      </c>
      <c r="E4" s="28" t="s">
        <v>251</v>
      </c>
      <c r="H4" s="1" t="s">
        <v>280</v>
      </c>
    </row>
    <row r="5">
      <c r="A5" s="1" t="s">
        <v>97</v>
      </c>
      <c r="B5" s="1" t="s">
        <v>281</v>
      </c>
      <c r="C5" s="1" t="s">
        <v>40</v>
      </c>
      <c r="D5" s="20"/>
      <c r="H5" s="1" t="s">
        <v>282</v>
      </c>
    </row>
    <row r="6">
      <c r="A6" s="1" t="s">
        <v>85</v>
      </c>
      <c r="B6" s="1" t="s">
        <v>283</v>
      </c>
      <c r="C6" s="1" t="s">
        <v>13</v>
      </c>
      <c r="D6" s="1"/>
    </row>
    <row r="7">
      <c r="A7" s="1" t="s">
        <v>158</v>
      </c>
      <c r="B7" s="20" t="s">
        <v>284</v>
      </c>
      <c r="C7" s="1" t="s">
        <v>90</v>
      </c>
      <c r="D7" s="1"/>
    </row>
    <row r="8">
      <c r="A8" s="1" t="s">
        <v>86</v>
      </c>
      <c r="B8" s="1" t="s">
        <v>285</v>
      </c>
      <c r="C8" s="1" t="s">
        <v>40</v>
      </c>
      <c r="E8" s="28" t="s">
        <v>286</v>
      </c>
    </row>
    <row r="9">
      <c r="A9" s="1" t="s">
        <v>161</v>
      </c>
      <c r="C9" s="1" t="s">
        <v>13</v>
      </c>
      <c r="D9" s="1" t="s">
        <v>68</v>
      </c>
      <c r="E9" s="1"/>
    </row>
    <row r="10">
      <c r="A10" s="1" t="s">
        <v>88</v>
      </c>
      <c r="B10" s="1" t="s">
        <v>287</v>
      </c>
      <c r="C10" s="1" t="s">
        <v>40</v>
      </c>
    </row>
    <row r="11">
      <c r="A11" s="1" t="s">
        <v>91</v>
      </c>
      <c r="B11" s="1" t="s">
        <v>288</v>
      </c>
      <c r="C11" s="1" t="s">
        <v>13</v>
      </c>
      <c r="D11" s="1" t="s">
        <v>289</v>
      </c>
      <c r="E11" s="28" t="s">
        <v>290</v>
      </c>
    </row>
    <row r="12">
      <c r="A12" s="1" t="s">
        <v>93</v>
      </c>
      <c r="B12" s="1" t="s">
        <v>291</v>
      </c>
      <c r="C12" s="1" t="s">
        <v>90</v>
      </c>
    </row>
    <row r="13">
      <c r="A13" s="1" t="s">
        <v>94</v>
      </c>
      <c r="B13" s="1" t="s">
        <v>292</v>
      </c>
      <c r="C13" s="1" t="s">
        <v>40</v>
      </c>
    </row>
    <row r="14">
      <c r="A14" s="1" t="s">
        <v>25</v>
      </c>
      <c r="B14" s="1" t="s">
        <v>293</v>
      </c>
      <c r="C14" s="1" t="s">
        <v>90</v>
      </c>
      <c r="E14" s="28" t="s">
        <v>294</v>
      </c>
    </row>
  </sheetData>
  <hyperlinks>
    <hyperlink r:id="rId1" ref="E4"/>
    <hyperlink r:id="rId2" ref="E8"/>
    <hyperlink r:id="rId3" ref="E11"/>
    <hyperlink r:id="rId4" ref="E14"/>
  </hyperlinks>
  <drawing r:id="rId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25"/>
    <col customWidth="1" min="7" max="7" width="23.88"/>
  </cols>
  <sheetData>
    <row r="1">
      <c r="H1" s="1" t="s">
        <v>236</v>
      </c>
    </row>
    <row r="2">
      <c r="H2" s="1" t="s">
        <v>277</v>
      </c>
    </row>
    <row r="3">
      <c r="H3" s="1" t="s">
        <v>278</v>
      </c>
    </row>
    <row r="4">
      <c r="H4" s="1" t="s">
        <v>280</v>
      </c>
    </row>
    <row r="5">
      <c r="D5" s="20"/>
      <c r="H5" s="1" t="s">
        <v>282</v>
      </c>
    </row>
    <row r="6">
      <c r="A6" s="1" t="s">
        <v>85</v>
      </c>
      <c r="B6" s="1" t="s">
        <v>295</v>
      </c>
    </row>
    <row r="7">
      <c r="A7" s="1" t="s">
        <v>158</v>
      </c>
      <c r="B7" s="20" t="s">
        <v>296</v>
      </c>
    </row>
    <row r="8">
      <c r="A8" s="1" t="s">
        <v>86</v>
      </c>
      <c r="B8" s="1" t="s">
        <v>297</v>
      </c>
      <c r="C8" s="1" t="s">
        <v>90</v>
      </c>
    </row>
    <row r="9">
      <c r="A9" s="1" t="s">
        <v>161</v>
      </c>
      <c r="B9" s="20" t="s">
        <v>232</v>
      </c>
    </row>
    <row r="10">
      <c r="A10" s="1" t="s">
        <v>88</v>
      </c>
      <c r="B10" s="20" t="s">
        <v>232</v>
      </c>
    </row>
    <row r="11">
      <c r="A11" s="1" t="s">
        <v>91</v>
      </c>
      <c r="B11" s="1" t="s">
        <v>298</v>
      </c>
      <c r="C11" s="1" t="s">
        <v>90</v>
      </c>
    </row>
    <row r="12">
      <c r="A12" s="1" t="s">
        <v>93</v>
      </c>
      <c r="B12" s="1" t="s">
        <v>299</v>
      </c>
      <c r="C12" s="1" t="s">
        <v>90</v>
      </c>
    </row>
    <row r="13">
      <c r="A13" s="1" t="s">
        <v>94</v>
      </c>
      <c r="B13" s="20" t="s">
        <v>300</v>
      </c>
      <c r="C13" s="1" t="s">
        <v>40</v>
      </c>
    </row>
    <row r="14">
      <c r="A14" s="1" t="s">
        <v>25</v>
      </c>
      <c r="B14" s="1" t="s">
        <v>235</v>
      </c>
      <c r="C14" s="1" t="s">
        <v>40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45.25"/>
    <col customWidth="1" min="7" max="7" width="23.88"/>
  </cols>
  <sheetData>
    <row r="1">
      <c r="H1" s="1" t="s">
        <v>236</v>
      </c>
    </row>
    <row r="3">
      <c r="A3" s="1" t="s">
        <v>97</v>
      </c>
      <c r="B3" s="1" t="s">
        <v>301</v>
      </c>
      <c r="C3" s="1" t="s">
        <v>90</v>
      </c>
    </row>
    <row r="4">
      <c r="A4" s="1" t="s">
        <v>85</v>
      </c>
      <c r="B4" s="1" t="s">
        <v>302</v>
      </c>
      <c r="C4" s="1" t="s">
        <v>40</v>
      </c>
    </row>
    <row r="5">
      <c r="A5" s="1" t="s">
        <v>158</v>
      </c>
      <c r="B5" s="1" t="s">
        <v>303</v>
      </c>
      <c r="D5" s="20" t="s">
        <v>220</v>
      </c>
      <c r="E5" s="28" t="s">
        <v>304</v>
      </c>
    </row>
    <row r="6">
      <c r="A6" s="1" t="s">
        <v>86</v>
      </c>
      <c r="B6" s="1" t="s">
        <v>303</v>
      </c>
      <c r="D6" s="1" t="s">
        <v>220</v>
      </c>
    </row>
    <row r="7">
      <c r="A7" s="1" t="s">
        <v>161</v>
      </c>
      <c r="B7" s="1" t="s">
        <v>303</v>
      </c>
      <c r="D7" s="1" t="s">
        <v>220</v>
      </c>
      <c r="E7" s="28" t="s">
        <v>305</v>
      </c>
    </row>
    <row r="8">
      <c r="A8" s="1" t="s">
        <v>88</v>
      </c>
      <c r="B8" s="1" t="s">
        <v>303</v>
      </c>
      <c r="D8" s="1" t="s">
        <v>220</v>
      </c>
    </row>
    <row r="9">
      <c r="A9" s="1" t="s">
        <v>91</v>
      </c>
      <c r="B9" s="1" t="s">
        <v>306</v>
      </c>
      <c r="C9" s="1" t="s">
        <v>90</v>
      </c>
    </row>
    <row r="10">
      <c r="A10" s="1" t="s">
        <v>93</v>
      </c>
      <c r="B10" s="1" t="s">
        <v>307</v>
      </c>
      <c r="C10" s="1" t="s">
        <v>40</v>
      </c>
    </row>
    <row r="11">
      <c r="A11" s="1" t="s">
        <v>94</v>
      </c>
      <c r="B11" s="20" t="s">
        <v>165</v>
      </c>
      <c r="C11" s="1" t="s">
        <v>90</v>
      </c>
    </row>
    <row r="12">
      <c r="A12" s="1" t="s">
        <v>25</v>
      </c>
      <c r="B12" s="1" t="s">
        <v>308</v>
      </c>
      <c r="C12" s="1" t="s">
        <v>40</v>
      </c>
    </row>
    <row r="13">
      <c r="A13" s="1" t="s">
        <v>85</v>
      </c>
      <c r="B13" s="1" t="s">
        <v>309</v>
      </c>
      <c r="C13" s="1" t="s">
        <v>90</v>
      </c>
    </row>
    <row r="14">
      <c r="A14" s="1" t="s">
        <v>310</v>
      </c>
      <c r="B14" s="1" t="s">
        <v>311</v>
      </c>
      <c r="C14" s="1" t="s">
        <v>40</v>
      </c>
    </row>
    <row r="15">
      <c r="A15" s="1" t="s">
        <v>88</v>
      </c>
      <c r="B15" s="1" t="s">
        <v>312</v>
      </c>
      <c r="C15" s="1" t="s">
        <v>303</v>
      </c>
    </row>
    <row r="20">
      <c r="B20" s="20"/>
    </row>
    <row r="24">
      <c r="B24" s="20"/>
    </row>
  </sheetData>
  <hyperlinks>
    <hyperlink r:id="rId1" ref="E5"/>
    <hyperlink r:id="rId2" ref="E7"/>
  </hyperlinks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45.25"/>
    <col customWidth="1" min="7" max="7" width="23.88"/>
  </cols>
  <sheetData>
    <row r="1">
      <c r="H1" s="1" t="s">
        <v>236</v>
      </c>
    </row>
    <row r="5">
      <c r="D5" s="20"/>
    </row>
    <row r="9">
      <c r="A9" s="1" t="s">
        <v>91</v>
      </c>
      <c r="B9" s="1" t="s">
        <v>163</v>
      </c>
      <c r="C9" s="1" t="s">
        <v>90</v>
      </c>
    </row>
    <row r="10">
      <c r="A10" s="1" t="s">
        <v>93</v>
      </c>
      <c r="B10" s="1" t="s">
        <v>313</v>
      </c>
      <c r="C10" s="1" t="s">
        <v>90</v>
      </c>
    </row>
    <row r="11">
      <c r="A11" s="1" t="s">
        <v>94</v>
      </c>
      <c r="B11" s="1" t="s">
        <v>314</v>
      </c>
      <c r="C11" s="1" t="s">
        <v>40</v>
      </c>
    </row>
    <row r="12">
      <c r="A12" s="1" t="s">
        <v>25</v>
      </c>
      <c r="B12" s="1" t="s">
        <v>315</v>
      </c>
      <c r="C12" s="1" t="s">
        <v>90</v>
      </c>
    </row>
    <row r="13">
      <c r="A13" s="1" t="s">
        <v>85</v>
      </c>
      <c r="B13" s="1" t="s">
        <v>271</v>
      </c>
    </row>
    <row r="14">
      <c r="A14" s="1" t="s">
        <v>316</v>
      </c>
      <c r="B14" s="1" t="s">
        <v>317</v>
      </c>
      <c r="C14" s="1" t="s">
        <v>40</v>
      </c>
    </row>
    <row r="15">
      <c r="A15" s="1" t="s">
        <v>318</v>
      </c>
      <c r="B15" s="1" t="s">
        <v>319</v>
      </c>
      <c r="C15" s="1" t="s">
        <v>40</v>
      </c>
    </row>
    <row r="16">
      <c r="A16" s="1" t="s">
        <v>144</v>
      </c>
      <c r="B16" s="20" t="s">
        <v>165</v>
      </c>
      <c r="C16" s="1" t="s">
        <v>90</v>
      </c>
    </row>
    <row r="17">
      <c r="A17" s="1" t="s">
        <v>88</v>
      </c>
      <c r="B17" s="1" t="s">
        <v>320</v>
      </c>
      <c r="C17" s="1" t="s">
        <v>40</v>
      </c>
    </row>
    <row r="20">
      <c r="B20" s="20"/>
    </row>
    <row r="24">
      <c r="B24" s="20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4.5"/>
    <col customWidth="1" min="7" max="7" width="23.88"/>
  </cols>
  <sheetData>
    <row r="1">
      <c r="A1" s="1" t="s">
        <v>91</v>
      </c>
      <c r="B1" s="1" t="s">
        <v>321</v>
      </c>
      <c r="C1" s="1" t="s">
        <v>322</v>
      </c>
      <c r="H1" s="1" t="s">
        <v>236</v>
      </c>
      <c r="I1" s="1" t="s">
        <v>323</v>
      </c>
    </row>
    <row r="2">
      <c r="A2" s="1" t="s">
        <v>93</v>
      </c>
      <c r="B2" s="1" t="s">
        <v>324</v>
      </c>
      <c r="C2" s="1" t="s">
        <v>40</v>
      </c>
      <c r="I2" s="1" t="s">
        <v>325</v>
      </c>
    </row>
    <row r="3">
      <c r="A3" s="1" t="s">
        <v>94</v>
      </c>
      <c r="B3" s="1" t="s">
        <v>326</v>
      </c>
      <c r="C3" s="1" t="s">
        <v>90</v>
      </c>
    </row>
    <row r="4">
      <c r="A4" s="1" t="s">
        <v>25</v>
      </c>
      <c r="B4" s="1" t="s">
        <v>327</v>
      </c>
      <c r="C4" s="1" t="s">
        <v>322</v>
      </c>
    </row>
    <row r="5">
      <c r="A5" s="1" t="s">
        <v>85</v>
      </c>
      <c r="B5" s="1" t="s">
        <v>68</v>
      </c>
      <c r="C5" s="1" t="s">
        <v>322</v>
      </c>
      <c r="D5" s="20"/>
    </row>
    <row r="6">
      <c r="A6" s="1" t="s">
        <v>316</v>
      </c>
      <c r="B6" s="1" t="s">
        <v>328</v>
      </c>
    </row>
    <row r="7">
      <c r="A7" s="1" t="s">
        <v>318</v>
      </c>
      <c r="B7" s="1" t="s">
        <v>329</v>
      </c>
      <c r="C7" s="1" t="s">
        <v>40</v>
      </c>
    </row>
    <row r="8">
      <c r="A8" s="1" t="s">
        <v>144</v>
      </c>
      <c r="B8" s="1" t="s">
        <v>330</v>
      </c>
      <c r="C8" s="1" t="s">
        <v>322</v>
      </c>
    </row>
    <row r="9">
      <c r="A9" s="1" t="s">
        <v>88</v>
      </c>
      <c r="B9" s="1" t="s">
        <v>331</v>
      </c>
      <c r="C9" s="1" t="s">
        <v>322</v>
      </c>
    </row>
    <row r="11">
      <c r="B11" s="1" t="s">
        <v>332</v>
      </c>
      <c r="C11" s="1" t="s">
        <v>90</v>
      </c>
    </row>
    <row r="20">
      <c r="B20" s="20"/>
    </row>
    <row r="28">
      <c r="B28" s="20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64.5"/>
    <col customWidth="1" min="7" max="7" width="23.88"/>
  </cols>
  <sheetData>
    <row r="1">
      <c r="A1" s="1" t="s">
        <v>91</v>
      </c>
      <c r="B1" s="1" t="s">
        <v>333</v>
      </c>
      <c r="C1" s="1" t="s">
        <v>90</v>
      </c>
    </row>
    <row r="2">
      <c r="A2" s="1" t="s">
        <v>93</v>
      </c>
      <c r="B2" s="1" t="s">
        <v>334</v>
      </c>
      <c r="C2" s="1" t="s">
        <v>40</v>
      </c>
    </row>
    <row r="3">
      <c r="A3" s="1" t="s">
        <v>94</v>
      </c>
      <c r="B3" s="1" t="s">
        <v>215</v>
      </c>
      <c r="C3" s="1" t="s">
        <v>40</v>
      </c>
    </row>
    <row r="4">
      <c r="A4" s="1" t="s">
        <v>25</v>
      </c>
      <c r="B4" s="1" t="s">
        <v>147</v>
      </c>
      <c r="C4" s="1" t="s">
        <v>90</v>
      </c>
    </row>
    <row r="5">
      <c r="A5" s="1" t="s">
        <v>85</v>
      </c>
      <c r="B5" s="1" t="s">
        <v>335</v>
      </c>
      <c r="C5" s="1" t="s">
        <v>90</v>
      </c>
      <c r="D5" s="20"/>
    </row>
    <row r="6">
      <c r="A6" s="1" t="s">
        <v>316</v>
      </c>
      <c r="B6" s="1" t="s">
        <v>167</v>
      </c>
    </row>
    <row r="7">
      <c r="A7" s="1" t="s">
        <v>318</v>
      </c>
      <c r="B7" s="1" t="s">
        <v>109</v>
      </c>
    </row>
    <row r="8">
      <c r="A8" s="1" t="s">
        <v>144</v>
      </c>
      <c r="B8" s="1" t="s">
        <v>296</v>
      </c>
    </row>
    <row r="9">
      <c r="A9" s="1" t="s">
        <v>88</v>
      </c>
      <c r="B9" s="1" t="s">
        <v>336</v>
      </c>
      <c r="C9" s="1" t="s">
        <v>90</v>
      </c>
    </row>
    <row r="20">
      <c r="B20" s="20"/>
    </row>
    <row r="28">
      <c r="B28" s="20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75"/>
  </cols>
  <sheetData>
    <row r="1">
      <c r="G1" s="1" t="s">
        <v>337</v>
      </c>
      <c r="H1" s="1" t="s">
        <v>338</v>
      </c>
    </row>
    <row r="2">
      <c r="A2" s="1" t="s">
        <v>91</v>
      </c>
      <c r="B2" s="1" t="s">
        <v>237</v>
      </c>
      <c r="C2" s="1" t="s">
        <v>90</v>
      </c>
    </row>
    <row r="3">
      <c r="A3" s="1" t="s">
        <v>93</v>
      </c>
      <c r="B3" s="1" t="s">
        <v>339</v>
      </c>
      <c r="C3" s="1" t="s">
        <v>40</v>
      </c>
    </row>
    <row r="4">
      <c r="A4" s="1" t="s">
        <v>94</v>
      </c>
      <c r="B4" s="1" t="s">
        <v>340</v>
      </c>
    </row>
    <row r="5">
      <c r="A5" s="1" t="s">
        <v>25</v>
      </c>
      <c r="B5" s="1" t="s">
        <v>341</v>
      </c>
      <c r="C5" s="1" t="s">
        <v>90</v>
      </c>
    </row>
    <row r="6">
      <c r="A6" s="1" t="s">
        <v>85</v>
      </c>
      <c r="B6" s="1" t="s">
        <v>342</v>
      </c>
      <c r="C6" s="1" t="s">
        <v>40</v>
      </c>
    </row>
    <row r="7">
      <c r="A7" s="1" t="s">
        <v>316</v>
      </c>
      <c r="B7" s="1" t="s">
        <v>343</v>
      </c>
    </row>
    <row r="8">
      <c r="A8" s="1" t="s">
        <v>318</v>
      </c>
      <c r="B8" s="1" t="s">
        <v>344</v>
      </c>
      <c r="C8" s="1" t="s">
        <v>40</v>
      </c>
    </row>
    <row r="9">
      <c r="A9" s="1" t="s">
        <v>144</v>
      </c>
      <c r="B9" s="1" t="s">
        <v>345</v>
      </c>
      <c r="C9" s="1" t="s">
        <v>90</v>
      </c>
    </row>
    <row r="10">
      <c r="A10" s="1" t="s">
        <v>88</v>
      </c>
      <c r="B10" s="1" t="s">
        <v>346</v>
      </c>
      <c r="C10" s="1" t="s">
        <v>40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75"/>
  </cols>
  <sheetData>
    <row r="1">
      <c r="G1" s="1" t="s">
        <v>337</v>
      </c>
      <c r="H1" s="1" t="s">
        <v>338</v>
      </c>
    </row>
    <row r="2">
      <c r="A2" s="1" t="s">
        <v>91</v>
      </c>
      <c r="B2" s="1" t="s">
        <v>296</v>
      </c>
    </row>
    <row r="3">
      <c r="A3" s="1" t="s">
        <v>93</v>
      </c>
      <c r="B3" s="1" t="s">
        <v>163</v>
      </c>
      <c r="C3" s="20" t="s">
        <v>90</v>
      </c>
    </row>
    <row r="4">
      <c r="A4" s="1" t="s">
        <v>94</v>
      </c>
      <c r="B4" s="1" t="s">
        <v>235</v>
      </c>
      <c r="C4" s="1" t="s">
        <v>40</v>
      </c>
    </row>
    <row r="5">
      <c r="A5" s="1" t="s">
        <v>25</v>
      </c>
      <c r="B5" s="1" t="s">
        <v>68</v>
      </c>
    </row>
    <row r="6">
      <c r="A6" s="1" t="s">
        <v>85</v>
      </c>
      <c r="B6" s="1" t="s">
        <v>160</v>
      </c>
      <c r="C6" s="1" t="s">
        <v>40</v>
      </c>
    </row>
    <row r="7">
      <c r="A7" s="1" t="s">
        <v>316</v>
      </c>
      <c r="B7" s="1" t="s">
        <v>347</v>
      </c>
      <c r="C7" s="1" t="s">
        <v>90</v>
      </c>
    </row>
    <row r="8">
      <c r="A8" s="1" t="s">
        <v>318</v>
      </c>
      <c r="B8" s="1" t="s">
        <v>348</v>
      </c>
      <c r="C8" s="1" t="s">
        <v>90</v>
      </c>
    </row>
    <row r="9">
      <c r="A9" s="1" t="s">
        <v>144</v>
      </c>
      <c r="B9" s="1" t="s">
        <v>68</v>
      </c>
    </row>
    <row r="10">
      <c r="A10" s="1" t="s">
        <v>88</v>
      </c>
      <c r="B10" s="1" t="s">
        <v>68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75"/>
  </cols>
  <sheetData>
    <row r="2">
      <c r="A2" s="1" t="s">
        <v>91</v>
      </c>
      <c r="B2" s="1" t="s">
        <v>296</v>
      </c>
      <c r="C2" s="1" t="s">
        <v>13</v>
      </c>
    </row>
    <row r="3">
      <c r="A3" s="1" t="s">
        <v>93</v>
      </c>
      <c r="B3" s="1" t="s">
        <v>349</v>
      </c>
      <c r="C3" s="20" t="s">
        <v>40</v>
      </c>
    </row>
    <row r="4">
      <c r="A4" s="1" t="s">
        <v>94</v>
      </c>
      <c r="B4" s="1" t="s">
        <v>339</v>
      </c>
      <c r="C4" s="1" t="s">
        <v>40</v>
      </c>
    </row>
    <row r="5">
      <c r="A5" s="1" t="s">
        <v>25</v>
      </c>
      <c r="B5" s="1" t="s">
        <v>220</v>
      </c>
      <c r="C5" s="1" t="s">
        <v>13</v>
      </c>
    </row>
    <row r="6">
      <c r="A6" s="1" t="s">
        <v>85</v>
      </c>
      <c r="B6" s="1" t="s">
        <v>148</v>
      </c>
      <c r="C6" s="1" t="s">
        <v>90</v>
      </c>
    </row>
    <row r="7">
      <c r="A7" s="1" t="s">
        <v>316</v>
      </c>
      <c r="B7" s="1" t="s">
        <v>350</v>
      </c>
      <c r="C7" s="1" t="s">
        <v>40</v>
      </c>
    </row>
    <row r="8">
      <c r="A8" s="1" t="s">
        <v>318</v>
      </c>
      <c r="B8" s="1" t="s">
        <v>351</v>
      </c>
      <c r="C8" s="1" t="s">
        <v>90</v>
      </c>
    </row>
    <row r="9">
      <c r="A9" s="1" t="s">
        <v>144</v>
      </c>
      <c r="B9" s="1" t="s">
        <v>352</v>
      </c>
      <c r="C9" s="1" t="s">
        <v>40</v>
      </c>
    </row>
    <row r="10">
      <c r="A10" s="1" t="s">
        <v>88</v>
      </c>
      <c r="B10" s="1" t="s">
        <v>353</v>
      </c>
      <c r="C10" s="1" t="s">
        <v>90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2">
      <c r="B2" s="1" t="s">
        <v>354</v>
      </c>
      <c r="C2" s="1" t="s">
        <v>355</v>
      </c>
      <c r="D2" s="1" t="s">
        <v>13</v>
      </c>
      <c r="G2" s="1" t="s">
        <v>236</v>
      </c>
    </row>
    <row r="3">
      <c r="B3" s="1" t="s">
        <v>119</v>
      </c>
      <c r="C3" s="1" t="s">
        <v>356</v>
      </c>
      <c r="D3" s="1" t="s">
        <v>90</v>
      </c>
      <c r="G3" s="1" t="s">
        <v>357</v>
      </c>
    </row>
    <row r="4">
      <c r="B4" s="1" t="s">
        <v>358</v>
      </c>
      <c r="C4" s="1" t="s">
        <v>359</v>
      </c>
      <c r="D4" s="1" t="s">
        <v>360</v>
      </c>
      <c r="G4" s="1" t="s">
        <v>361</v>
      </c>
    </row>
    <row r="5">
      <c r="A5" s="1" t="s">
        <v>362</v>
      </c>
      <c r="B5" s="1" t="s">
        <v>363</v>
      </c>
      <c r="C5" s="1" t="s">
        <v>364</v>
      </c>
      <c r="D5" s="1" t="s">
        <v>40</v>
      </c>
      <c r="G5" s="1" t="s">
        <v>365</v>
      </c>
    </row>
    <row r="6">
      <c r="B6" s="1" t="s">
        <v>366</v>
      </c>
      <c r="C6" s="1" t="s">
        <v>367</v>
      </c>
      <c r="D6" s="1" t="s">
        <v>90</v>
      </c>
      <c r="G6" s="1" t="s">
        <v>368</v>
      </c>
    </row>
    <row r="7">
      <c r="B7" s="1" t="s">
        <v>369</v>
      </c>
      <c r="C7" s="1" t="s">
        <v>370</v>
      </c>
      <c r="D7" s="1" t="s">
        <v>40</v>
      </c>
      <c r="G7" s="1" t="s">
        <v>371</v>
      </c>
    </row>
    <row r="8">
      <c r="B8" s="1" t="s">
        <v>372</v>
      </c>
      <c r="C8" s="1" t="s">
        <v>359</v>
      </c>
      <c r="D8" s="1" t="s">
        <v>360</v>
      </c>
      <c r="G8" s="1" t="s">
        <v>373</v>
      </c>
    </row>
    <row r="9">
      <c r="B9" s="1" t="s">
        <v>374</v>
      </c>
      <c r="C9" s="1" t="s">
        <v>375</v>
      </c>
      <c r="D9" s="1" t="s">
        <v>90</v>
      </c>
      <c r="G9" s="1" t="s">
        <v>376</v>
      </c>
    </row>
    <row r="10">
      <c r="B10" s="1" t="s">
        <v>377</v>
      </c>
      <c r="C10" s="1" t="s">
        <v>359</v>
      </c>
      <c r="D10" s="1" t="s">
        <v>360</v>
      </c>
      <c r="G10" s="1" t="s">
        <v>378</v>
      </c>
    </row>
    <row r="11">
      <c r="B11" s="1" t="s">
        <v>379</v>
      </c>
      <c r="C11" s="1" t="s">
        <v>380</v>
      </c>
      <c r="D11" s="1" t="s">
        <v>40</v>
      </c>
      <c r="G11" s="1" t="s">
        <v>381</v>
      </c>
    </row>
    <row r="12">
      <c r="B12" s="1" t="s">
        <v>269</v>
      </c>
      <c r="C12" s="1" t="s">
        <v>359</v>
      </c>
      <c r="D12" s="1" t="s">
        <v>360</v>
      </c>
    </row>
    <row r="13">
      <c r="B13" s="1" t="s">
        <v>270</v>
      </c>
      <c r="C13" s="1" t="s">
        <v>382</v>
      </c>
      <c r="D13" s="1" t="s">
        <v>90</v>
      </c>
    </row>
    <row r="14">
      <c r="B14" s="1" t="s">
        <v>144</v>
      </c>
      <c r="C14" s="1" t="s">
        <v>359</v>
      </c>
      <c r="D14" s="1" t="s">
        <v>360</v>
      </c>
      <c r="G14" s="1" t="s">
        <v>383</v>
      </c>
    </row>
    <row r="15">
      <c r="B15" s="1" t="s">
        <v>113</v>
      </c>
      <c r="C15" s="1" t="s">
        <v>384</v>
      </c>
      <c r="D15" s="1" t="s">
        <v>40</v>
      </c>
      <c r="G15" s="1" t="s">
        <v>385</v>
      </c>
    </row>
    <row r="16">
      <c r="B16" s="1" t="s">
        <v>354</v>
      </c>
      <c r="C16" s="1" t="s">
        <v>359</v>
      </c>
      <c r="D16" s="1" t="s">
        <v>360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5">
      <c r="B5" s="1" t="s">
        <v>363</v>
      </c>
      <c r="C5" s="1" t="s">
        <v>386</v>
      </c>
      <c r="D5" s="1" t="s">
        <v>40</v>
      </c>
    </row>
    <row r="6">
      <c r="B6" s="1" t="s">
        <v>369</v>
      </c>
      <c r="C6" s="1" t="s">
        <v>163</v>
      </c>
      <c r="D6" s="1" t="s">
        <v>90</v>
      </c>
    </row>
    <row r="7">
      <c r="B7" s="1" t="s">
        <v>374</v>
      </c>
      <c r="C7" s="1" t="s">
        <v>235</v>
      </c>
      <c r="D7" s="1" t="s">
        <v>40</v>
      </c>
    </row>
    <row r="8">
      <c r="B8" s="1" t="s">
        <v>379</v>
      </c>
      <c r="C8" s="1" t="s">
        <v>271</v>
      </c>
    </row>
    <row r="9">
      <c r="B9" s="1" t="s">
        <v>269</v>
      </c>
      <c r="C9" s="1" t="s">
        <v>387</v>
      </c>
      <c r="D9" s="1" t="s">
        <v>90</v>
      </c>
    </row>
    <row r="10">
      <c r="B10" s="1" t="s">
        <v>270</v>
      </c>
      <c r="C10" s="1" t="s">
        <v>388</v>
      </c>
      <c r="D10" s="1" t="s">
        <v>40</v>
      </c>
      <c r="F10" s="24" t="s">
        <v>389</v>
      </c>
      <c r="G10" s="1" t="s">
        <v>390</v>
      </c>
    </row>
    <row r="11">
      <c r="B11" s="1" t="s">
        <v>144</v>
      </c>
      <c r="C11" s="1" t="s">
        <v>348</v>
      </c>
      <c r="D11" s="1" t="s">
        <v>90</v>
      </c>
    </row>
    <row r="12">
      <c r="B12" s="1" t="s">
        <v>113</v>
      </c>
      <c r="C12" s="1" t="s">
        <v>391</v>
      </c>
      <c r="D12" s="1" t="s">
        <v>90</v>
      </c>
    </row>
    <row r="13">
      <c r="B13" s="1" t="s">
        <v>119</v>
      </c>
      <c r="C13" s="1" t="s">
        <v>309</v>
      </c>
      <c r="D13" s="1" t="s">
        <v>90</v>
      </c>
    </row>
    <row r="14">
      <c r="B14" s="1" t="s">
        <v>363</v>
      </c>
      <c r="C14" s="1" t="s">
        <v>214</v>
      </c>
      <c r="D14" s="1" t="s">
        <v>40</v>
      </c>
    </row>
  </sheetData>
  <hyperlinks>
    <hyperlink r:id="rId1" ref="F10"/>
  </hyperlin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3">
      <c r="F3" s="21" t="s">
        <v>392</v>
      </c>
      <c r="G3" s="21" t="s">
        <v>393</v>
      </c>
      <c r="H3" s="21" t="s">
        <v>394</v>
      </c>
    </row>
    <row r="4">
      <c r="F4" s="1" t="s">
        <v>395</v>
      </c>
      <c r="G4" s="1" t="s">
        <v>64</v>
      </c>
      <c r="H4" s="1" t="s">
        <v>396</v>
      </c>
      <c r="I4" s="1" t="s">
        <v>397</v>
      </c>
    </row>
    <row r="5">
      <c r="G5" s="1" t="s">
        <v>398</v>
      </c>
      <c r="H5" s="1" t="s">
        <v>399</v>
      </c>
    </row>
    <row r="6">
      <c r="B6" s="1" t="s">
        <v>369</v>
      </c>
      <c r="C6" s="1" t="s">
        <v>339</v>
      </c>
      <c r="D6" s="1" t="s">
        <v>40</v>
      </c>
      <c r="H6" s="1" t="s">
        <v>400</v>
      </c>
    </row>
    <row r="7">
      <c r="B7" s="1" t="s">
        <v>374</v>
      </c>
      <c r="C7" s="1" t="s">
        <v>401</v>
      </c>
      <c r="D7" s="1" t="s">
        <v>402</v>
      </c>
    </row>
    <row r="8">
      <c r="B8" s="1" t="s">
        <v>379</v>
      </c>
      <c r="C8" s="1" t="s">
        <v>403</v>
      </c>
      <c r="D8" s="1" t="s">
        <v>90</v>
      </c>
    </row>
    <row r="9">
      <c r="B9" s="1" t="s">
        <v>269</v>
      </c>
      <c r="C9" s="1" t="s">
        <v>404</v>
      </c>
      <c r="D9" s="1" t="s">
        <v>90</v>
      </c>
    </row>
    <row r="10">
      <c r="B10" s="1" t="s">
        <v>270</v>
      </c>
      <c r="C10" s="1" t="s">
        <v>405</v>
      </c>
      <c r="D10" s="1" t="s">
        <v>40</v>
      </c>
      <c r="F10" s="25"/>
    </row>
    <row r="11">
      <c r="B11" s="1" t="s">
        <v>144</v>
      </c>
      <c r="C11" s="1" t="s">
        <v>309</v>
      </c>
      <c r="D11" s="1" t="s">
        <v>40</v>
      </c>
    </row>
    <row r="12">
      <c r="B12" s="1" t="s">
        <v>113</v>
      </c>
      <c r="C12" s="1" t="s">
        <v>406</v>
      </c>
      <c r="D12" s="1" t="s">
        <v>90</v>
      </c>
    </row>
    <row r="13">
      <c r="B13" s="1" t="s">
        <v>119</v>
      </c>
      <c r="C13" s="1" t="s">
        <v>407</v>
      </c>
      <c r="D13" s="1" t="s">
        <v>402</v>
      </c>
    </row>
    <row r="14">
      <c r="B14" s="1" t="s">
        <v>363</v>
      </c>
      <c r="C14" s="1" t="s">
        <v>314</v>
      </c>
      <c r="D14" s="1" t="s">
        <v>40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3">
      <c r="F3" s="21"/>
      <c r="G3" s="21"/>
      <c r="H3" s="21"/>
    </row>
    <row r="6">
      <c r="B6" s="1" t="s">
        <v>369</v>
      </c>
      <c r="C6" s="1"/>
      <c r="D6" s="1" t="s">
        <v>402</v>
      </c>
    </row>
    <row r="7">
      <c r="B7" s="1" t="s">
        <v>374</v>
      </c>
      <c r="C7" s="1" t="s">
        <v>205</v>
      </c>
      <c r="D7" s="1" t="s">
        <v>40</v>
      </c>
    </row>
    <row r="8">
      <c r="B8" s="1" t="s">
        <v>379</v>
      </c>
      <c r="C8" s="20" t="s">
        <v>408</v>
      </c>
      <c r="D8" s="1" t="s">
        <v>409</v>
      </c>
    </row>
    <row r="9">
      <c r="B9" s="1" t="s">
        <v>269</v>
      </c>
      <c r="C9" s="20" t="s">
        <v>410</v>
      </c>
      <c r="D9" s="1" t="s">
        <v>360</v>
      </c>
    </row>
    <row r="10">
      <c r="B10" s="32" t="s">
        <v>270</v>
      </c>
      <c r="C10" s="32" t="s">
        <v>411</v>
      </c>
      <c r="D10" s="32" t="s">
        <v>40</v>
      </c>
      <c r="F10" s="25"/>
    </row>
    <row r="11">
      <c r="B11" s="1" t="s">
        <v>144</v>
      </c>
      <c r="C11" s="1" t="s">
        <v>145</v>
      </c>
      <c r="D11" s="1" t="s">
        <v>90</v>
      </c>
    </row>
    <row r="12">
      <c r="B12" s="1" t="s">
        <v>113</v>
      </c>
      <c r="C12" s="1" t="s">
        <v>279</v>
      </c>
      <c r="D12" s="1" t="s">
        <v>90</v>
      </c>
    </row>
    <row r="13">
      <c r="B13" s="1" t="s">
        <v>119</v>
      </c>
      <c r="C13" s="1" t="s">
        <v>412</v>
      </c>
      <c r="D13" s="1" t="s">
        <v>90</v>
      </c>
    </row>
    <row r="14">
      <c r="B14" s="1" t="s">
        <v>363</v>
      </c>
      <c r="C14" s="1" t="s">
        <v>375</v>
      </c>
      <c r="D14" s="1" t="s">
        <v>40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1">
      <c r="G1" s="21" t="s">
        <v>413</v>
      </c>
    </row>
    <row r="2">
      <c r="B2" s="1" t="s">
        <v>369</v>
      </c>
      <c r="C2" s="1" t="s">
        <v>339</v>
      </c>
      <c r="D2" s="1" t="s">
        <v>40</v>
      </c>
    </row>
    <row r="3">
      <c r="B3" s="1" t="s">
        <v>374</v>
      </c>
      <c r="C3" s="1" t="s">
        <v>414</v>
      </c>
      <c r="D3" s="1" t="s">
        <v>40</v>
      </c>
      <c r="F3" s="21"/>
      <c r="G3" s="1" t="s">
        <v>415</v>
      </c>
    </row>
    <row r="4">
      <c r="B4" s="1" t="s">
        <v>379</v>
      </c>
      <c r="C4" s="1" t="s">
        <v>416</v>
      </c>
      <c r="G4" s="1" t="s">
        <v>417</v>
      </c>
    </row>
    <row r="5">
      <c r="B5" s="1" t="s">
        <v>269</v>
      </c>
      <c r="C5" s="1" t="s">
        <v>418</v>
      </c>
      <c r="D5" s="1" t="s">
        <v>90</v>
      </c>
      <c r="G5" s="1" t="s">
        <v>419</v>
      </c>
    </row>
    <row r="6">
      <c r="B6" s="1" t="s">
        <v>270</v>
      </c>
      <c r="C6" s="20" t="s">
        <v>165</v>
      </c>
      <c r="D6" s="1" t="s">
        <v>90</v>
      </c>
    </row>
    <row r="7">
      <c r="B7" s="1" t="s">
        <v>144</v>
      </c>
      <c r="C7" s="1" t="s">
        <v>420</v>
      </c>
      <c r="D7" s="1" t="s">
        <v>40</v>
      </c>
    </row>
    <row r="8">
      <c r="B8" s="1" t="s">
        <v>113</v>
      </c>
      <c r="C8" s="1" t="s">
        <v>200</v>
      </c>
      <c r="D8" s="1" t="s">
        <v>40</v>
      </c>
    </row>
    <row r="9">
      <c r="B9" s="1" t="s">
        <v>119</v>
      </c>
      <c r="C9" s="1" t="s">
        <v>421</v>
      </c>
      <c r="D9" s="1" t="s">
        <v>90</v>
      </c>
    </row>
    <row r="10">
      <c r="B10" s="1" t="s">
        <v>363</v>
      </c>
      <c r="C10" s="1" t="s">
        <v>342</v>
      </c>
      <c r="D10" s="1" t="s">
        <v>40</v>
      </c>
      <c r="F10" s="25"/>
    </row>
    <row r="21">
      <c r="C21" s="20"/>
    </row>
    <row r="22">
      <c r="C22" s="20"/>
    </row>
    <row r="23">
      <c r="C23" s="32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1">
      <c r="G1" s="21"/>
    </row>
    <row r="2">
      <c r="B2" s="1" t="s">
        <v>113</v>
      </c>
      <c r="C2" s="1" t="s">
        <v>160</v>
      </c>
      <c r="D2" s="1" t="s">
        <v>40</v>
      </c>
    </row>
    <row r="3">
      <c r="B3" s="1" t="s">
        <v>422</v>
      </c>
      <c r="C3" s="1" t="s">
        <v>403</v>
      </c>
      <c r="D3" s="1" t="s">
        <v>40</v>
      </c>
      <c r="F3" s="21"/>
    </row>
    <row r="4">
      <c r="B4" s="1" t="s">
        <v>93</v>
      </c>
      <c r="C4" s="1" t="s">
        <v>423</v>
      </c>
      <c r="D4" s="1" t="s">
        <v>90</v>
      </c>
    </row>
    <row r="5">
      <c r="B5" s="1" t="s">
        <v>94</v>
      </c>
      <c r="C5" s="1" t="s">
        <v>147</v>
      </c>
      <c r="D5" s="1" t="s">
        <v>90</v>
      </c>
    </row>
    <row r="6">
      <c r="B6" s="1" t="s">
        <v>97</v>
      </c>
      <c r="C6" s="20" t="s">
        <v>424</v>
      </c>
    </row>
    <row r="7">
      <c r="B7" s="1" t="s">
        <v>85</v>
      </c>
      <c r="C7" s="1" t="s">
        <v>348</v>
      </c>
      <c r="D7" s="1" t="s">
        <v>90</v>
      </c>
    </row>
    <row r="8">
      <c r="B8" s="1" t="s">
        <v>140</v>
      </c>
      <c r="C8" s="1" t="s">
        <v>425</v>
      </c>
    </row>
    <row r="9">
      <c r="B9" s="1" t="s">
        <v>426</v>
      </c>
      <c r="C9" s="1" t="s">
        <v>427</v>
      </c>
    </row>
    <row r="10">
      <c r="B10" s="1" t="s">
        <v>428</v>
      </c>
      <c r="C10" s="1" t="s">
        <v>271</v>
      </c>
      <c r="F10" s="25"/>
    </row>
    <row r="11">
      <c r="B11" s="1" t="s">
        <v>429</v>
      </c>
      <c r="C11" s="1" t="s">
        <v>334</v>
      </c>
      <c r="D11" s="1" t="s">
        <v>40</v>
      </c>
    </row>
    <row r="21">
      <c r="C21" s="20"/>
    </row>
    <row r="22">
      <c r="C22" s="20"/>
    </row>
    <row r="23">
      <c r="C23" s="32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5"/>
  </cols>
  <sheetData>
    <row r="1">
      <c r="G1" s="1" t="s">
        <v>337</v>
      </c>
    </row>
    <row r="2">
      <c r="G2" s="1" t="s">
        <v>430</v>
      </c>
    </row>
    <row r="3">
      <c r="B3" s="1" t="s">
        <v>94</v>
      </c>
      <c r="C3" s="1" t="s">
        <v>339</v>
      </c>
      <c r="D3" s="1" t="s">
        <v>40</v>
      </c>
      <c r="G3" s="1" t="s">
        <v>431</v>
      </c>
    </row>
    <row r="4">
      <c r="B4" s="1" t="s">
        <v>97</v>
      </c>
      <c r="C4" s="1" t="s">
        <v>432</v>
      </c>
      <c r="D4" s="1" t="s">
        <v>13</v>
      </c>
    </row>
    <row r="5">
      <c r="B5" s="1" t="s">
        <v>85</v>
      </c>
      <c r="C5" s="1" t="s">
        <v>433</v>
      </c>
      <c r="D5" s="1" t="s">
        <v>90</v>
      </c>
    </row>
    <row r="6">
      <c r="B6" s="1" t="s">
        <v>140</v>
      </c>
      <c r="C6" s="1" t="s">
        <v>434</v>
      </c>
      <c r="D6" s="1" t="s">
        <v>40</v>
      </c>
    </row>
    <row r="7">
      <c r="B7" s="1" t="s">
        <v>426</v>
      </c>
      <c r="C7" s="1" t="s">
        <v>435</v>
      </c>
      <c r="D7" s="1" t="s">
        <v>13</v>
      </c>
    </row>
    <row r="8">
      <c r="B8" s="1" t="s">
        <v>428</v>
      </c>
      <c r="C8" s="1" t="s">
        <v>436</v>
      </c>
      <c r="D8" s="1" t="s">
        <v>13</v>
      </c>
    </row>
    <row r="9">
      <c r="B9" s="1" t="s">
        <v>113</v>
      </c>
      <c r="C9" s="1" t="s">
        <v>437</v>
      </c>
      <c r="D9" s="1" t="s">
        <v>13</v>
      </c>
    </row>
    <row r="10">
      <c r="B10" s="1" t="s">
        <v>422</v>
      </c>
      <c r="C10" s="1" t="s">
        <v>438</v>
      </c>
      <c r="D10" s="1" t="s">
        <v>90</v>
      </c>
    </row>
    <row r="11">
      <c r="B11" s="1" t="s">
        <v>93</v>
      </c>
      <c r="C11" s="1" t="s">
        <v>439</v>
      </c>
      <c r="D11" s="1" t="s">
        <v>40</v>
      </c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1">
      <c r="G1" s="21"/>
    </row>
    <row r="3">
      <c r="F3" s="21"/>
      <c r="I3" s="1" t="s">
        <v>394</v>
      </c>
    </row>
    <row r="4">
      <c r="H4" s="1" t="s">
        <v>440</v>
      </c>
      <c r="I4" s="1" t="s">
        <v>441</v>
      </c>
    </row>
    <row r="5">
      <c r="B5" s="1" t="s">
        <v>94</v>
      </c>
      <c r="C5" s="1" t="s">
        <v>442</v>
      </c>
      <c r="D5" s="1" t="s">
        <v>40</v>
      </c>
      <c r="H5" s="1" t="s">
        <v>64</v>
      </c>
      <c r="I5" s="1" t="s">
        <v>443</v>
      </c>
    </row>
    <row r="6">
      <c r="B6" s="1" t="s">
        <v>97</v>
      </c>
      <c r="C6" s="1" t="s">
        <v>444</v>
      </c>
      <c r="D6" s="1" t="s">
        <v>90</v>
      </c>
      <c r="H6" s="1" t="s">
        <v>445</v>
      </c>
    </row>
    <row r="7">
      <c r="B7" s="1" t="s">
        <v>85</v>
      </c>
      <c r="C7" s="1" t="s">
        <v>446</v>
      </c>
      <c r="D7" s="1" t="s">
        <v>13</v>
      </c>
      <c r="H7" s="1" t="s">
        <v>447</v>
      </c>
    </row>
    <row r="8">
      <c r="B8" s="1" t="s">
        <v>140</v>
      </c>
      <c r="C8" s="1" t="s">
        <v>448</v>
      </c>
      <c r="D8" s="1" t="s">
        <v>90</v>
      </c>
      <c r="H8" s="1" t="s">
        <v>449</v>
      </c>
    </row>
    <row r="9">
      <c r="B9" s="1" t="s">
        <v>426</v>
      </c>
      <c r="C9" s="1" t="s">
        <v>450</v>
      </c>
      <c r="D9" s="1" t="s">
        <v>40</v>
      </c>
    </row>
    <row r="10">
      <c r="B10" s="1" t="s">
        <v>428</v>
      </c>
      <c r="C10" s="1" t="s">
        <v>451</v>
      </c>
      <c r="D10" s="1" t="s">
        <v>402</v>
      </c>
      <c r="E10" s="28" t="s">
        <v>452</v>
      </c>
      <c r="F10" s="25"/>
    </row>
    <row r="11">
      <c r="B11" s="1" t="s">
        <v>429</v>
      </c>
      <c r="C11" s="1" t="s">
        <v>453</v>
      </c>
      <c r="D11" s="1" t="s">
        <v>40</v>
      </c>
    </row>
    <row r="12">
      <c r="B12" s="1" t="s">
        <v>422</v>
      </c>
      <c r="C12" s="1" t="s">
        <v>454</v>
      </c>
      <c r="D12" s="1" t="s">
        <v>90</v>
      </c>
    </row>
    <row r="13">
      <c r="B13" s="1" t="s">
        <v>93</v>
      </c>
      <c r="C13" s="1" t="s">
        <v>455</v>
      </c>
      <c r="D13" s="1" t="s">
        <v>40</v>
      </c>
    </row>
    <row r="14">
      <c r="B14" s="1" t="s">
        <v>94</v>
      </c>
      <c r="C14" s="1" t="s">
        <v>348</v>
      </c>
      <c r="D14" s="1" t="s">
        <v>90</v>
      </c>
    </row>
    <row r="15">
      <c r="B15" s="1" t="s">
        <v>97</v>
      </c>
      <c r="C15" s="1" t="s">
        <v>456</v>
      </c>
      <c r="D15" s="1" t="s">
        <v>40</v>
      </c>
      <c r="E15" s="28" t="s">
        <v>457</v>
      </c>
    </row>
    <row r="26">
      <c r="C26" s="20"/>
    </row>
  </sheetData>
  <hyperlinks>
    <hyperlink r:id="rId1" ref="E10"/>
    <hyperlink r:id="rId2" ref="E15"/>
  </hyperlinks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1">
      <c r="G1" s="21"/>
    </row>
    <row r="3">
      <c r="F3" s="21"/>
    </row>
    <row r="5">
      <c r="B5" s="1" t="s">
        <v>94</v>
      </c>
      <c r="C5" s="1" t="s">
        <v>120</v>
      </c>
      <c r="D5" s="1" t="s">
        <v>40</v>
      </c>
    </row>
    <row r="6">
      <c r="B6" s="1" t="s">
        <v>97</v>
      </c>
      <c r="C6" s="1" t="s">
        <v>458</v>
      </c>
      <c r="D6" s="1" t="s">
        <v>40</v>
      </c>
    </row>
    <row r="7">
      <c r="B7" s="1" t="s">
        <v>85</v>
      </c>
      <c r="C7" s="1" t="s">
        <v>423</v>
      </c>
      <c r="D7" s="1" t="s">
        <v>90</v>
      </c>
    </row>
    <row r="8">
      <c r="B8" s="1" t="s">
        <v>140</v>
      </c>
      <c r="C8" s="1" t="s">
        <v>103</v>
      </c>
      <c r="D8" s="1" t="s">
        <v>90</v>
      </c>
    </row>
    <row r="9">
      <c r="B9" s="1" t="s">
        <v>426</v>
      </c>
      <c r="C9" s="1" t="s">
        <v>459</v>
      </c>
    </row>
    <row r="10">
      <c r="B10" s="1" t="s">
        <v>428</v>
      </c>
      <c r="C10" s="20" t="s">
        <v>460</v>
      </c>
      <c r="D10" s="1" t="s">
        <v>40</v>
      </c>
      <c r="F10" s="25"/>
    </row>
    <row r="11">
      <c r="B11" s="1" t="s">
        <v>429</v>
      </c>
      <c r="C11" s="1" t="s">
        <v>145</v>
      </c>
      <c r="D11" s="1" t="s">
        <v>90</v>
      </c>
    </row>
    <row r="13">
      <c r="B13" s="1" t="s">
        <v>422</v>
      </c>
      <c r="C13" s="20" t="s">
        <v>408</v>
      </c>
      <c r="D13" s="1" t="s">
        <v>90</v>
      </c>
    </row>
    <row r="14">
      <c r="B14" s="1" t="s">
        <v>93</v>
      </c>
      <c r="C14" s="1" t="s">
        <v>461</v>
      </c>
      <c r="D14" s="1" t="s">
        <v>40</v>
      </c>
    </row>
    <row r="21">
      <c r="C21" s="20"/>
    </row>
    <row r="22">
      <c r="C22" s="20"/>
    </row>
    <row r="23">
      <c r="C23" s="32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1">
      <c r="G1" s="21"/>
    </row>
    <row r="3">
      <c r="F3" s="21"/>
    </row>
    <row r="7">
      <c r="B7" s="1" t="s">
        <v>85</v>
      </c>
      <c r="C7" s="1" t="s">
        <v>147</v>
      </c>
      <c r="D7" s="1" t="s">
        <v>40</v>
      </c>
    </row>
    <row r="8">
      <c r="B8" s="1" t="s">
        <v>140</v>
      </c>
      <c r="C8" s="1" t="s">
        <v>296</v>
      </c>
    </row>
    <row r="9">
      <c r="B9" s="1" t="s">
        <v>426</v>
      </c>
      <c r="C9" s="1" t="s">
        <v>120</v>
      </c>
      <c r="D9" s="1" t="s">
        <v>90</v>
      </c>
    </row>
    <row r="10">
      <c r="B10" s="1" t="s">
        <v>428</v>
      </c>
      <c r="C10" s="1" t="s">
        <v>462</v>
      </c>
      <c r="D10" s="1" t="s">
        <v>40</v>
      </c>
      <c r="F10" s="25"/>
    </row>
    <row r="11">
      <c r="B11" s="1" t="s">
        <v>429</v>
      </c>
      <c r="C11" s="1" t="s">
        <v>463</v>
      </c>
    </row>
    <row r="12">
      <c r="B12" s="1" t="s">
        <v>422</v>
      </c>
      <c r="C12" s="1" t="s">
        <v>403</v>
      </c>
      <c r="D12" s="1" t="s">
        <v>90</v>
      </c>
    </row>
    <row r="13">
      <c r="B13" s="1" t="s">
        <v>93</v>
      </c>
      <c r="C13" s="20" t="s">
        <v>408</v>
      </c>
      <c r="D13" s="1" t="s">
        <v>90</v>
      </c>
    </row>
    <row r="14">
      <c r="B14" s="1" t="s">
        <v>94</v>
      </c>
      <c r="C14" s="1" t="s">
        <v>464</v>
      </c>
      <c r="D14" s="1" t="s">
        <v>90</v>
      </c>
    </row>
    <row r="15">
      <c r="B15" s="1" t="s">
        <v>97</v>
      </c>
      <c r="C15" s="1" t="s">
        <v>338</v>
      </c>
      <c r="D15" s="1" t="s">
        <v>40</v>
      </c>
    </row>
    <row r="26">
      <c r="C26" s="20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1">
      <c r="G1" s="21"/>
    </row>
    <row r="3">
      <c r="F3" s="21"/>
    </row>
    <row r="4">
      <c r="B4" s="1" t="s">
        <v>93</v>
      </c>
      <c r="C4" s="1" t="s">
        <v>465</v>
      </c>
      <c r="D4" s="1" t="s">
        <v>40</v>
      </c>
    </row>
    <row r="5">
      <c r="B5" s="1" t="s">
        <v>94</v>
      </c>
      <c r="C5" s="1" t="s">
        <v>466</v>
      </c>
      <c r="D5" s="1" t="s">
        <v>467</v>
      </c>
    </row>
    <row r="6">
      <c r="B6" s="1" t="s">
        <v>97</v>
      </c>
      <c r="C6" s="1" t="s">
        <v>468</v>
      </c>
      <c r="D6" s="1" t="s">
        <v>467</v>
      </c>
    </row>
    <row r="7">
      <c r="B7" s="1" t="s">
        <v>85</v>
      </c>
      <c r="C7" s="1" t="s">
        <v>469</v>
      </c>
      <c r="D7" s="1" t="s">
        <v>467</v>
      </c>
    </row>
    <row r="8">
      <c r="B8" s="1" t="s">
        <v>140</v>
      </c>
      <c r="C8" s="20" t="s">
        <v>470</v>
      </c>
      <c r="D8" s="1" t="s">
        <v>90</v>
      </c>
    </row>
    <row r="9">
      <c r="B9" s="1" t="s">
        <v>426</v>
      </c>
      <c r="D9" s="1" t="s">
        <v>13</v>
      </c>
    </row>
    <row r="10">
      <c r="B10" s="1" t="s">
        <v>428</v>
      </c>
      <c r="C10" s="1" t="s">
        <v>471</v>
      </c>
      <c r="D10" s="1" t="s">
        <v>40</v>
      </c>
      <c r="F10" s="25"/>
    </row>
    <row r="11">
      <c r="B11" s="1" t="s">
        <v>429</v>
      </c>
      <c r="D11" s="1" t="s">
        <v>13</v>
      </c>
    </row>
    <row r="12">
      <c r="B12" s="1" t="s">
        <v>422</v>
      </c>
      <c r="C12" s="1" t="s">
        <v>472</v>
      </c>
      <c r="D12" s="1" t="s">
        <v>90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1">
      <c r="G1" s="21"/>
    </row>
    <row r="3">
      <c r="F3" s="21"/>
    </row>
    <row r="6">
      <c r="B6" s="1" t="s">
        <v>97</v>
      </c>
      <c r="C6" s="1" t="s">
        <v>473</v>
      </c>
      <c r="D6" s="1" t="s">
        <v>40</v>
      </c>
    </row>
    <row r="7">
      <c r="B7" s="1" t="s">
        <v>85</v>
      </c>
      <c r="C7" s="1" t="s">
        <v>474</v>
      </c>
      <c r="D7" s="1" t="s">
        <v>90</v>
      </c>
    </row>
    <row r="8">
      <c r="B8" s="1" t="s">
        <v>140</v>
      </c>
      <c r="C8" s="1" t="s">
        <v>475</v>
      </c>
    </row>
    <row r="9">
      <c r="B9" s="1" t="s">
        <v>426</v>
      </c>
      <c r="C9" s="1" t="s">
        <v>476</v>
      </c>
      <c r="D9" s="1" t="s">
        <v>271</v>
      </c>
    </row>
    <row r="10">
      <c r="B10" s="1" t="s">
        <v>428</v>
      </c>
      <c r="F10" s="25"/>
    </row>
    <row r="11">
      <c r="B11" s="1" t="s">
        <v>429</v>
      </c>
      <c r="C11" s="1" t="s">
        <v>477</v>
      </c>
      <c r="D11" s="1" t="s">
        <v>90</v>
      </c>
    </row>
    <row r="12">
      <c r="B12" s="1" t="s">
        <v>422</v>
      </c>
      <c r="C12" s="1" t="s">
        <v>478</v>
      </c>
      <c r="D12" s="1" t="s">
        <v>90</v>
      </c>
    </row>
    <row r="13">
      <c r="B13" s="1" t="s">
        <v>93</v>
      </c>
      <c r="C13" s="20" t="s">
        <v>120</v>
      </c>
      <c r="D13" s="1" t="s">
        <v>40</v>
      </c>
    </row>
    <row r="14">
      <c r="B14" s="1" t="s">
        <v>94</v>
      </c>
      <c r="C14" s="1" t="s">
        <v>479</v>
      </c>
      <c r="D14" s="1" t="s">
        <v>40</v>
      </c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1">
      <c r="G1" s="21"/>
    </row>
    <row r="3">
      <c r="F3" s="21"/>
    </row>
    <row r="6">
      <c r="B6" s="1" t="s">
        <v>97</v>
      </c>
      <c r="C6" s="1" t="s">
        <v>309</v>
      </c>
      <c r="D6" s="1" t="s">
        <v>40</v>
      </c>
    </row>
    <row r="7">
      <c r="B7" s="1" t="s">
        <v>85</v>
      </c>
      <c r="C7" s="1" t="s">
        <v>480</v>
      </c>
      <c r="D7" s="1" t="s">
        <v>40</v>
      </c>
    </row>
    <row r="8">
      <c r="B8" s="1" t="s">
        <v>140</v>
      </c>
      <c r="C8" s="1" t="s">
        <v>13</v>
      </c>
      <c r="D8" s="1" t="s">
        <v>402</v>
      </c>
    </row>
    <row r="9">
      <c r="B9" s="1" t="s">
        <v>426</v>
      </c>
      <c r="C9" s="1" t="s">
        <v>481</v>
      </c>
      <c r="D9" s="1" t="s">
        <v>90</v>
      </c>
    </row>
    <row r="10">
      <c r="B10" s="1" t="s">
        <v>428</v>
      </c>
      <c r="C10" s="1" t="s">
        <v>448</v>
      </c>
      <c r="D10" s="1" t="s">
        <v>90</v>
      </c>
      <c r="F10" s="25"/>
    </row>
    <row r="11">
      <c r="B11" s="1" t="s">
        <v>429</v>
      </c>
      <c r="C11" s="1" t="s">
        <v>482</v>
      </c>
      <c r="D11" s="1" t="s">
        <v>40</v>
      </c>
    </row>
    <row r="12">
      <c r="B12" s="1" t="s">
        <v>422</v>
      </c>
      <c r="C12" s="1" t="s">
        <v>483</v>
      </c>
      <c r="D12" s="1" t="s">
        <v>90</v>
      </c>
    </row>
    <row r="25">
      <c r="C25" s="20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3.75"/>
  </cols>
  <sheetData>
    <row r="1">
      <c r="G1" s="21"/>
    </row>
    <row r="3">
      <c r="F3" s="21"/>
    </row>
    <row r="6">
      <c r="B6" s="1" t="s">
        <v>97</v>
      </c>
      <c r="C6" s="1" t="s">
        <v>479</v>
      </c>
      <c r="D6" s="1" t="s">
        <v>90</v>
      </c>
    </row>
    <row r="7">
      <c r="B7" s="1" t="s">
        <v>85</v>
      </c>
      <c r="C7" s="1" t="s">
        <v>235</v>
      </c>
      <c r="D7" s="1" t="s">
        <v>40</v>
      </c>
    </row>
    <row r="8">
      <c r="B8" s="1" t="s">
        <v>140</v>
      </c>
      <c r="C8" s="1" t="s">
        <v>235</v>
      </c>
    </row>
    <row r="9">
      <c r="B9" s="1" t="s">
        <v>426</v>
      </c>
      <c r="C9" s="1" t="s">
        <v>348</v>
      </c>
      <c r="D9" s="1" t="s">
        <v>90</v>
      </c>
    </row>
    <row r="10">
      <c r="B10" s="1" t="s">
        <v>428</v>
      </c>
      <c r="C10" s="20" t="s">
        <v>484</v>
      </c>
      <c r="D10" s="1" t="s">
        <v>40</v>
      </c>
      <c r="F10" s="25"/>
    </row>
    <row r="11">
      <c r="B11" s="1" t="s">
        <v>429</v>
      </c>
      <c r="C11" s="1" t="s">
        <v>485</v>
      </c>
      <c r="D11" s="1" t="s">
        <v>90</v>
      </c>
    </row>
    <row r="12">
      <c r="B12" s="1" t="s">
        <v>422</v>
      </c>
      <c r="C12" s="1" t="s">
        <v>160</v>
      </c>
      <c r="D12" s="1" t="s">
        <v>40</v>
      </c>
    </row>
    <row r="13">
      <c r="B13" s="1" t="s">
        <v>93</v>
      </c>
      <c r="C13" s="1" t="s">
        <v>296</v>
      </c>
    </row>
    <row r="14">
      <c r="B14" s="1" t="s">
        <v>486</v>
      </c>
      <c r="C14" s="1" t="s">
        <v>423</v>
      </c>
      <c r="D14" s="1" t="s">
        <v>90</v>
      </c>
    </row>
    <row r="15">
      <c r="E15" s="1" t="s">
        <v>487</v>
      </c>
    </row>
    <row r="16">
      <c r="E16" s="1"/>
    </row>
    <row r="25">
      <c r="C25" s="20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6.13"/>
  </cols>
  <sheetData>
    <row r="1">
      <c r="G1" s="21"/>
    </row>
    <row r="2">
      <c r="B2" s="1" t="s">
        <v>97</v>
      </c>
      <c r="C2" s="33" t="s">
        <v>488</v>
      </c>
      <c r="D2" s="1" t="s">
        <v>13</v>
      </c>
      <c r="F2" s="1" t="s">
        <v>489</v>
      </c>
    </row>
    <row r="3">
      <c r="B3" s="1" t="s">
        <v>85</v>
      </c>
      <c r="C3" s="1" t="s">
        <v>490</v>
      </c>
      <c r="D3" s="1" t="s">
        <v>13</v>
      </c>
      <c r="F3" s="21"/>
    </row>
    <row r="4">
      <c r="B4" s="1" t="s">
        <v>140</v>
      </c>
      <c r="C4" s="1" t="s">
        <v>491</v>
      </c>
      <c r="D4" s="1" t="s">
        <v>13</v>
      </c>
      <c r="F4" s="1" t="s">
        <v>441</v>
      </c>
    </row>
    <row r="5">
      <c r="B5" s="1" t="s">
        <v>426</v>
      </c>
      <c r="C5" s="1" t="s">
        <v>492</v>
      </c>
      <c r="D5" s="1" t="s">
        <v>13</v>
      </c>
    </row>
    <row r="6">
      <c r="B6" s="1" t="s">
        <v>428</v>
      </c>
      <c r="C6" s="1" t="s">
        <v>490</v>
      </c>
      <c r="D6" s="1" t="s">
        <v>13</v>
      </c>
    </row>
    <row r="7">
      <c r="B7" s="1" t="s">
        <v>429</v>
      </c>
      <c r="C7" s="1" t="s">
        <v>263</v>
      </c>
      <c r="D7" s="1" t="s">
        <v>13</v>
      </c>
    </row>
    <row r="8">
      <c r="B8" s="1" t="s">
        <v>422</v>
      </c>
      <c r="C8" s="1" t="s">
        <v>493</v>
      </c>
      <c r="D8" s="1" t="s">
        <v>90</v>
      </c>
    </row>
    <row r="9">
      <c r="B9" s="1" t="s">
        <v>93</v>
      </c>
      <c r="C9" s="33" t="s">
        <v>494</v>
      </c>
      <c r="D9" s="1" t="s">
        <v>40</v>
      </c>
    </row>
    <row r="10">
      <c r="B10" s="1" t="s">
        <v>486</v>
      </c>
      <c r="C10" s="33" t="s">
        <v>495</v>
      </c>
      <c r="D10" s="1" t="s">
        <v>90</v>
      </c>
      <c r="F10" s="25"/>
    </row>
    <row r="11">
      <c r="B11" s="1" t="s">
        <v>97</v>
      </c>
      <c r="C11" s="33" t="s">
        <v>496</v>
      </c>
      <c r="D11" s="1" t="s">
        <v>40</v>
      </c>
    </row>
    <row r="12">
      <c r="B12" s="1" t="s">
        <v>85</v>
      </c>
      <c r="C12" s="1" t="s">
        <v>497</v>
      </c>
      <c r="D12" s="1" t="s">
        <v>90</v>
      </c>
    </row>
    <row r="13">
      <c r="B13" s="1" t="s">
        <v>88</v>
      </c>
      <c r="C13" s="33" t="s">
        <v>498</v>
      </c>
      <c r="D13" s="1" t="s">
        <v>40</v>
      </c>
    </row>
    <row r="14">
      <c r="H14" s="20"/>
    </row>
    <row r="15">
      <c r="E15" s="1" t="s">
        <v>487</v>
      </c>
    </row>
    <row r="16">
      <c r="E16" s="1"/>
    </row>
    <row r="25">
      <c r="C25" s="20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9" max="9" width="22.5"/>
  </cols>
  <sheetData>
    <row r="1">
      <c r="A1" s="21" t="s">
        <v>499</v>
      </c>
      <c r="B1" s="21"/>
      <c r="C1" s="21"/>
      <c r="D1" s="21"/>
      <c r="E1" s="21"/>
      <c r="F1" s="21"/>
      <c r="G1" s="34"/>
      <c r="H1" s="34"/>
      <c r="I1" s="21" t="s">
        <v>500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>
      <c r="A2" s="21" t="s">
        <v>501</v>
      </c>
      <c r="B2" s="21" t="s">
        <v>502</v>
      </c>
      <c r="C2" s="21" t="s">
        <v>503</v>
      </c>
      <c r="D2" s="21" t="s">
        <v>101</v>
      </c>
      <c r="E2" s="21" t="s">
        <v>504</v>
      </c>
      <c r="F2" s="21" t="s">
        <v>505</v>
      </c>
      <c r="G2" s="34"/>
      <c r="H2" s="34"/>
      <c r="I2" s="1" t="s">
        <v>506</v>
      </c>
      <c r="J2" s="1" t="s">
        <v>40</v>
      </c>
      <c r="K2" s="35" t="s">
        <v>507</v>
      </c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>
      <c r="A3" s="1" t="s">
        <v>508</v>
      </c>
      <c r="B3" s="1" t="s">
        <v>509</v>
      </c>
      <c r="D3" s="1">
        <v>15.0</v>
      </c>
      <c r="E3" s="1">
        <v>12.0</v>
      </c>
      <c r="I3" s="1" t="s">
        <v>510</v>
      </c>
      <c r="J3" s="1" t="s">
        <v>40</v>
      </c>
    </row>
    <row r="4">
      <c r="A4" s="1" t="s">
        <v>511</v>
      </c>
      <c r="B4" s="1" t="s">
        <v>509</v>
      </c>
      <c r="I4" s="1" t="s">
        <v>512</v>
      </c>
      <c r="J4" s="1" t="s">
        <v>40</v>
      </c>
      <c r="K4" s="28" t="s">
        <v>513</v>
      </c>
    </row>
    <row r="5">
      <c r="A5" s="1" t="s">
        <v>514</v>
      </c>
      <c r="B5" s="1" t="s">
        <v>509</v>
      </c>
      <c r="E5" s="1">
        <v>5.0</v>
      </c>
      <c r="I5" s="1" t="s">
        <v>116</v>
      </c>
    </row>
    <row r="6">
      <c r="A6" s="1" t="s">
        <v>515</v>
      </c>
      <c r="B6" s="1" t="s">
        <v>509</v>
      </c>
      <c r="E6" s="1">
        <v>5.0</v>
      </c>
      <c r="I6" s="1" t="s">
        <v>516</v>
      </c>
    </row>
    <row r="7">
      <c r="A7" s="1" t="s">
        <v>517</v>
      </c>
      <c r="B7" s="1" t="s">
        <v>509</v>
      </c>
      <c r="E7" s="1">
        <v>5.0</v>
      </c>
    </row>
    <row r="8">
      <c r="A8" s="1" t="s">
        <v>518</v>
      </c>
      <c r="B8" s="1" t="s">
        <v>509</v>
      </c>
      <c r="I8" s="21" t="s">
        <v>519</v>
      </c>
    </row>
    <row r="9">
      <c r="A9" s="1" t="s">
        <v>520</v>
      </c>
      <c r="B9" s="1" t="s">
        <v>509</v>
      </c>
      <c r="I9" s="1" t="s">
        <v>521</v>
      </c>
      <c r="J9" s="1" t="s">
        <v>40</v>
      </c>
      <c r="K9" s="28" t="s">
        <v>522</v>
      </c>
    </row>
    <row r="10">
      <c r="A10" s="36" t="s">
        <v>523</v>
      </c>
    </row>
    <row r="11">
      <c r="A11" s="1" t="s">
        <v>524</v>
      </c>
      <c r="B11" s="1" t="s">
        <v>509</v>
      </c>
    </row>
    <row r="12">
      <c r="A12" s="1" t="s">
        <v>525</v>
      </c>
      <c r="B12" s="1" t="s">
        <v>509</v>
      </c>
      <c r="I12" s="21" t="s">
        <v>526</v>
      </c>
    </row>
    <row r="13">
      <c r="A13" s="1" t="s">
        <v>130</v>
      </c>
      <c r="B13" s="1" t="s">
        <v>509</v>
      </c>
      <c r="I13" s="1" t="s">
        <v>527</v>
      </c>
      <c r="J13" s="1" t="s">
        <v>40</v>
      </c>
      <c r="K13" s="28" t="s">
        <v>528</v>
      </c>
    </row>
    <row r="14">
      <c r="A14" s="1" t="s">
        <v>529</v>
      </c>
      <c r="B14" s="1" t="s">
        <v>509</v>
      </c>
      <c r="I14" s="1" t="s">
        <v>530</v>
      </c>
      <c r="J14" s="1" t="s">
        <v>40</v>
      </c>
    </row>
    <row r="15">
      <c r="A15" s="1" t="s">
        <v>531</v>
      </c>
      <c r="B15" s="1" t="s">
        <v>509</v>
      </c>
      <c r="I15" s="1" t="s">
        <v>532</v>
      </c>
      <c r="J15" s="1" t="s">
        <v>533</v>
      </c>
    </row>
    <row r="16">
      <c r="A16" s="1" t="s">
        <v>534</v>
      </c>
      <c r="B16" s="1" t="s">
        <v>509</v>
      </c>
    </row>
    <row r="17">
      <c r="A17" s="36" t="s">
        <v>535</v>
      </c>
    </row>
    <row r="18">
      <c r="A18" s="1" t="s">
        <v>104</v>
      </c>
      <c r="B18" s="1" t="s">
        <v>509</v>
      </c>
      <c r="I18" s="1" t="s">
        <v>536</v>
      </c>
    </row>
    <row r="19">
      <c r="A19" s="1" t="s">
        <v>537</v>
      </c>
      <c r="B19" s="1" t="s">
        <v>509</v>
      </c>
      <c r="I19" s="1" t="s">
        <v>538</v>
      </c>
    </row>
    <row r="20">
      <c r="A20" s="1" t="s">
        <v>539</v>
      </c>
      <c r="B20" s="1" t="s">
        <v>509</v>
      </c>
      <c r="I20" s="1" t="s">
        <v>540</v>
      </c>
      <c r="J20" s="1" t="s">
        <v>541</v>
      </c>
    </row>
    <row r="21">
      <c r="A21" s="1" t="s">
        <v>542</v>
      </c>
      <c r="B21" s="1" t="s">
        <v>509</v>
      </c>
      <c r="C21" s="1">
        <v>6.0</v>
      </c>
      <c r="D21" s="1">
        <v>4.0</v>
      </c>
      <c r="E21" s="2">
        <f>C21*D21</f>
        <v>24</v>
      </c>
      <c r="I21" s="1" t="s">
        <v>543</v>
      </c>
      <c r="J21" s="1" t="s">
        <v>541</v>
      </c>
    </row>
    <row r="22">
      <c r="A22" s="1" t="s">
        <v>544</v>
      </c>
      <c r="B22" s="1" t="s">
        <v>509</v>
      </c>
      <c r="I22" s="1" t="s">
        <v>545</v>
      </c>
      <c r="J22" s="1" t="s">
        <v>541</v>
      </c>
    </row>
    <row r="23">
      <c r="A23" s="1" t="s">
        <v>546</v>
      </c>
      <c r="B23" s="1" t="s">
        <v>509</v>
      </c>
      <c r="I23" s="1" t="s">
        <v>547</v>
      </c>
      <c r="J23" s="1" t="s">
        <v>40</v>
      </c>
    </row>
    <row r="24">
      <c r="A24" s="1" t="s">
        <v>548</v>
      </c>
      <c r="B24" s="1" t="s">
        <v>509</v>
      </c>
      <c r="I24" s="1" t="s">
        <v>549</v>
      </c>
      <c r="J24" s="1" t="s">
        <v>40</v>
      </c>
    </row>
    <row r="25">
      <c r="A25" s="36" t="s">
        <v>550</v>
      </c>
      <c r="I25" s="1" t="s">
        <v>551</v>
      </c>
    </row>
    <row r="26">
      <c r="A26" s="1" t="s">
        <v>552</v>
      </c>
      <c r="B26" s="1" t="s">
        <v>509</v>
      </c>
      <c r="I26" s="1" t="s">
        <v>553</v>
      </c>
    </row>
    <row r="27">
      <c r="A27" s="1" t="s">
        <v>554</v>
      </c>
      <c r="B27" s="1" t="s">
        <v>509</v>
      </c>
      <c r="I27" s="1" t="s">
        <v>555</v>
      </c>
    </row>
    <row r="28">
      <c r="A28" s="1" t="s">
        <v>556</v>
      </c>
      <c r="B28" s="1" t="s">
        <v>509</v>
      </c>
    </row>
    <row r="29">
      <c r="A29" s="1" t="s">
        <v>557</v>
      </c>
      <c r="B29" s="1" t="s">
        <v>509</v>
      </c>
    </row>
    <row r="30">
      <c r="A30" s="1" t="s">
        <v>558</v>
      </c>
      <c r="B30" s="1" t="s">
        <v>509</v>
      </c>
    </row>
    <row r="31">
      <c r="A31" s="1" t="s">
        <v>559</v>
      </c>
      <c r="B31" s="1" t="s">
        <v>509</v>
      </c>
    </row>
    <row r="32">
      <c r="A32" s="1" t="s">
        <v>560</v>
      </c>
      <c r="B32" s="1" t="s">
        <v>509</v>
      </c>
    </row>
    <row r="33">
      <c r="A33" s="1" t="s">
        <v>561</v>
      </c>
      <c r="B33" s="1" t="s">
        <v>509</v>
      </c>
    </row>
    <row r="34">
      <c r="A34" s="36" t="s">
        <v>562</v>
      </c>
    </row>
    <row r="35">
      <c r="A35" s="36" t="s">
        <v>563</v>
      </c>
    </row>
    <row r="36">
      <c r="A36" s="36" t="s">
        <v>564</v>
      </c>
    </row>
    <row r="37">
      <c r="A37" s="21"/>
    </row>
    <row r="38">
      <c r="A38" s="21" t="s">
        <v>565</v>
      </c>
    </row>
    <row r="39">
      <c r="A39" s="1" t="s">
        <v>566</v>
      </c>
      <c r="B39" s="1" t="s">
        <v>509</v>
      </c>
    </row>
    <row r="40">
      <c r="A40" s="1" t="s">
        <v>567</v>
      </c>
      <c r="B40" s="1" t="s">
        <v>509</v>
      </c>
    </row>
    <row r="41">
      <c r="A41" s="1" t="s">
        <v>568</v>
      </c>
      <c r="B41" s="1" t="s">
        <v>509</v>
      </c>
    </row>
    <row r="43">
      <c r="A43" s="21"/>
    </row>
    <row r="44">
      <c r="A44" s="21" t="s">
        <v>569</v>
      </c>
    </row>
    <row r="45">
      <c r="A45" s="36" t="s">
        <v>570</v>
      </c>
      <c r="E45" s="1">
        <v>25.0</v>
      </c>
    </row>
    <row r="47">
      <c r="A47" s="21" t="s">
        <v>571</v>
      </c>
    </row>
    <row r="48">
      <c r="A48" s="1" t="s">
        <v>572</v>
      </c>
      <c r="B48" s="1"/>
      <c r="C48" s="1">
        <v>3.4</v>
      </c>
      <c r="D48" s="1">
        <v>2.0</v>
      </c>
      <c r="E48" s="2">
        <f>C48*D48</f>
        <v>6.8</v>
      </c>
      <c r="F48" s="28" t="s">
        <v>573</v>
      </c>
    </row>
    <row r="49">
      <c r="A49" s="1" t="s">
        <v>574</v>
      </c>
      <c r="B49" s="1"/>
      <c r="C49" s="1">
        <v>14.5</v>
      </c>
      <c r="D49" s="1">
        <v>1.0</v>
      </c>
      <c r="F49" s="28" t="s">
        <v>575</v>
      </c>
    </row>
    <row r="50">
      <c r="A50" s="1" t="s">
        <v>532</v>
      </c>
    </row>
    <row r="51">
      <c r="A51" s="1" t="s">
        <v>576</v>
      </c>
      <c r="B51" s="1" t="s">
        <v>509</v>
      </c>
    </row>
    <row r="52">
      <c r="A52" s="1" t="s">
        <v>577</v>
      </c>
    </row>
    <row r="53">
      <c r="A53" s="21"/>
    </row>
    <row r="54">
      <c r="A54" s="21" t="s">
        <v>519</v>
      </c>
    </row>
    <row r="55">
      <c r="A55" s="1" t="s">
        <v>578</v>
      </c>
      <c r="B55" s="1" t="s">
        <v>509</v>
      </c>
      <c r="E55" s="1">
        <v>0.5</v>
      </c>
    </row>
    <row r="56">
      <c r="A56" s="36" t="s">
        <v>579</v>
      </c>
      <c r="E56" s="1">
        <v>10.0</v>
      </c>
    </row>
    <row r="57">
      <c r="A57" s="1" t="s">
        <v>580</v>
      </c>
      <c r="B57" s="1" t="s">
        <v>509</v>
      </c>
      <c r="E57" s="1">
        <v>1.0</v>
      </c>
    </row>
    <row r="58">
      <c r="A58" s="1" t="s">
        <v>581</v>
      </c>
      <c r="B58" s="1" t="s">
        <v>509</v>
      </c>
      <c r="E58" s="1">
        <v>1.0</v>
      </c>
    </row>
    <row r="59">
      <c r="A59" s="1" t="s">
        <v>582</v>
      </c>
      <c r="B59" s="1" t="s">
        <v>509</v>
      </c>
      <c r="E59" s="1">
        <v>1.5</v>
      </c>
    </row>
    <row r="60">
      <c r="A60" s="36" t="s">
        <v>583</v>
      </c>
      <c r="E60" s="1">
        <v>1.5</v>
      </c>
    </row>
    <row r="62">
      <c r="E62" s="2">
        <f>SUM(E2:E60)</f>
        <v>98.3</v>
      </c>
    </row>
    <row r="67">
      <c r="A67" s="21" t="s">
        <v>584</v>
      </c>
    </row>
    <row r="68">
      <c r="A68" s="1" t="s">
        <v>84</v>
      </c>
      <c r="B68" s="1">
        <v>15.25</v>
      </c>
    </row>
    <row r="69">
      <c r="A69" s="1" t="s">
        <v>84</v>
      </c>
      <c r="B69" s="1">
        <v>51.86</v>
      </c>
    </row>
    <row r="70">
      <c r="A70" s="1" t="s">
        <v>585</v>
      </c>
      <c r="B70" s="1">
        <v>7.25</v>
      </c>
    </row>
    <row r="71">
      <c r="A71" s="1" t="s">
        <v>565</v>
      </c>
      <c r="B71" s="1">
        <v>15.48</v>
      </c>
    </row>
    <row r="72">
      <c r="A72" s="1" t="s">
        <v>565</v>
      </c>
      <c r="B72" s="1">
        <v>10.48</v>
      </c>
    </row>
    <row r="73">
      <c r="A73" s="1" t="s">
        <v>586</v>
      </c>
      <c r="B73" s="1">
        <v>3.99</v>
      </c>
    </row>
    <row r="74">
      <c r="A74" s="1" t="s">
        <v>545</v>
      </c>
      <c r="B74" s="1">
        <v>25.0</v>
      </c>
    </row>
    <row r="75">
      <c r="A75" s="1" t="s">
        <v>547</v>
      </c>
      <c r="B75" s="1">
        <v>51.0</v>
      </c>
    </row>
    <row r="76">
      <c r="B76" s="1">
        <v>14.0</v>
      </c>
    </row>
    <row r="77">
      <c r="B77" s="1" t="s">
        <v>587</v>
      </c>
      <c r="C77" s="2">
        <f>SUM(B68:B77)</f>
        <v>194.31</v>
      </c>
    </row>
  </sheetData>
  <hyperlinks>
    <hyperlink r:id="rId1" ref="K2"/>
    <hyperlink r:id="rId2" ref="K4"/>
    <hyperlink r:id="rId3" ref="K9"/>
    <hyperlink r:id="rId4" ref="K13"/>
    <hyperlink r:id="rId5" ref="F48"/>
    <hyperlink r:id="rId6" ref="F49"/>
  </hyperlinks>
  <drawing r:id="rId7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6.13"/>
  </cols>
  <sheetData>
    <row r="1">
      <c r="G1" s="21"/>
    </row>
    <row r="2">
      <c r="B2" s="1" t="s">
        <v>97</v>
      </c>
      <c r="C2" s="1" t="s">
        <v>588</v>
      </c>
      <c r="D2" s="1" t="s">
        <v>13</v>
      </c>
    </row>
    <row r="3">
      <c r="B3" s="1" t="s">
        <v>85</v>
      </c>
      <c r="C3" s="1" t="s">
        <v>589</v>
      </c>
      <c r="D3" s="1" t="s">
        <v>13</v>
      </c>
      <c r="F3" s="21"/>
    </row>
    <row r="4">
      <c r="B4" s="1" t="s">
        <v>140</v>
      </c>
      <c r="C4" s="1" t="s">
        <v>590</v>
      </c>
      <c r="D4" s="1" t="s">
        <v>90</v>
      </c>
    </row>
    <row r="5">
      <c r="B5" s="1" t="s">
        <v>426</v>
      </c>
      <c r="C5" s="1" t="s">
        <v>490</v>
      </c>
      <c r="D5" s="1" t="s">
        <v>13</v>
      </c>
    </row>
    <row r="6">
      <c r="B6" s="1" t="s">
        <v>428</v>
      </c>
      <c r="C6" s="1" t="s">
        <v>591</v>
      </c>
      <c r="D6" s="1" t="s">
        <v>13</v>
      </c>
    </row>
    <row r="7">
      <c r="B7" s="1" t="s">
        <v>429</v>
      </c>
      <c r="C7" s="1" t="s">
        <v>148</v>
      </c>
      <c r="D7" s="1" t="s">
        <v>40</v>
      </c>
    </row>
    <row r="10">
      <c r="F10" s="25"/>
    </row>
    <row r="14">
      <c r="H14" s="20"/>
    </row>
    <row r="15">
      <c r="E15" s="1" t="s">
        <v>487</v>
      </c>
    </row>
    <row r="16">
      <c r="E16" s="1"/>
    </row>
    <row r="25">
      <c r="C25" s="20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6.13"/>
  </cols>
  <sheetData>
    <row r="1">
      <c r="G1" s="21"/>
    </row>
    <row r="3">
      <c r="F3" s="21"/>
    </row>
    <row r="6">
      <c r="B6" s="1" t="s">
        <v>428</v>
      </c>
      <c r="C6" s="1" t="s">
        <v>423</v>
      </c>
      <c r="D6" s="1" t="s">
        <v>90</v>
      </c>
    </row>
    <row r="7">
      <c r="B7" s="1" t="s">
        <v>429</v>
      </c>
      <c r="C7" s="1" t="s">
        <v>348</v>
      </c>
      <c r="D7" s="1" t="s">
        <v>90</v>
      </c>
    </row>
    <row r="8">
      <c r="B8" s="1" t="s">
        <v>91</v>
      </c>
      <c r="C8" s="1" t="s">
        <v>271</v>
      </c>
    </row>
    <row r="9">
      <c r="B9" s="1" t="s">
        <v>93</v>
      </c>
      <c r="C9" s="1" t="s">
        <v>465</v>
      </c>
      <c r="D9" s="1" t="s">
        <v>40</v>
      </c>
    </row>
    <row r="10">
      <c r="B10" s="1" t="s">
        <v>94</v>
      </c>
      <c r="C10" s="20" t="s">
        <v>592</v>
      </c>
      <c r="D10" s="1" t="s">
        <v>40</v>
      </c>
      <c r="F10" s="25"/>
    </row>
    <row r="11">
      <c r="B11" s="1" t="s">
        <v>97</v>
      </c>
      <c r="C11" s="1" t="s">
        <v>235</v>
      </c>
      <c r="D11" s="1" t="s">
        <v>40</v>
      </c>
    </row>
    <row r="12">
      <c r="B12" s="1" t="s">
        <v>85</v>
      </c>
      <c r="C12" s="1" t="s">
        <v>160</v>
      </c>
      <c r="D12" s="1" t="s">
        <v>90</v>
      </c>
    </row>
    <row r="14">
      <c r="H14" s="20"/>
    </row>
    <row r="15">
      <c r="E15" s="1" t="s">
        <v>487</v>
      </c>
    </row>
    <row r="16">
      <c r="E16" s="1"/>
    </row>
    <row r="25">
      <c r="C25" s="20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61.63"/>
  </cols>
  <sheetData>
    <row r="1">
      <c r="G1" s="21"/>
    </row>
    <row r="2">
      <c r="B2" s="1" t="s">
        <v>93</v>
      </c>
      <c r="C2" s="1" t="s">
        <v>593</v>
      </c>
      <c r="D2" s="1" t="s">
        <v>40</v>
      </c>
      <c r="E2" s="28" t="s">
        <v>594</v>
      </c>
      <c r="G2" s="1" t="s">
        <v>595</v>
      </c>
      <c r="I2" s="1" t="s">
        <v>596</v>
      </c>
      <c r="J2" s="1" t="s">
        <v>597</v>
      </c>
      <c r="K2" s="1" t="s">
        <v>598</v>
      </c>
    </row>
    <row r="3">
      <c r="B3" s="1" t="s">
        <v>94</v>
      </c>
      <c r="C3" s="1" t="s">
        <v>599</v>
      </c>
      <c r="D3" s="1" t="s">
        <v>90</v>
      </c>
      <c r="G3" s="1" t="s">
        <v>600</v>
      </c>
      <c r="I3" s="1" t="s">
        <v>601</v>
      </c>
      <c r="J3" s="1" t="s">
        <v>602</v>
      </c>
      <c r="K3" s="1" t="s">
        <v>603</v>
      </c>
    </row>
    <row r="4">
      <c r="B4" s="1" t="s">
        <v>97</v>
      </c>
      <c r="C4" s="1" t="s">
        <v>604</v>
      </c>
      <c r="D4" s="1" t="s">
        <v>303</v>
      </c>
      <c r="E4" s="28" t="s">
        <v>605</v>
      </c>
      <c r="G4" s="1" t="s">
        <v>606</v>
      </c>
    </row>
    <row r="5">
      <c r="B5" s="1" t="s">
        <v>85</v>
      </c>
      <c r="C5" s="1" t="s">
        <v>607</v>
      </c>
      <c r="D5" s="1" t="s">
        <v>303</v>
      </c>
      <c r="G5" s="1" t="s">
        <v>608</v>
      </c>
    </row>
    <row r="6">
      <c r="B6" s="1" t="s">
        <v>102</v>
      </c>
      <c r="C6" s="1" t="s">
        <v>609</v>
      </c>
      <c r="D6" s="1" t="s">
        <v>40</v>
      </c>
      <c r="E6" s="28" t="s">
        <v>610</v>
      </c>
      <c r="G6" s="1" t="s">
        <v>611</v>
      </c>
    </row>
    <row r="7">
      <c r="B7" s="1" t="s">
        <v>108</v>
      </c>
      <c r="C7" s="1" t="s">
        <v>237</v>
      </c>
      <c r="D7" s="1" t="s">
        <v>90</v>
      </c>
    </row>
    <row r="8">
      <c r="B8" s="1" t="s">
        <v>144</v>
      </c>
      <c r="C8" s="1" t="s">
        <v>13</v>
      </c>
    </row>
    <row r="9">
      <c r="B9" s="1" t="s">
        <v>429</v>
      </c>
      <c r="C9" s="1" t="s">
        <v>612</v>
      </c>
      <c r="D9" s="1" t="s">
        <v>90</v>
      </c>
    </row>
    <row r="10">
      <c r="B10" s="1" t="s">
        <v>91</v>
      </c>
      <c r="C10" s="1" t="s">
        <v>289</v>
      </c>
      <c r="F10" s="25"/>
    </row>
    <row r="11">
      <c r="B11" s="1" t="s">
        <v>93</v>
      </c>
      <c r="C11" s="1" t="s">
        <v>613</v>
      </c>
      <c r="D11" s="1" t="s">
        <v>40</v>
      </c>
    </row>
    <row r="14">
      <c r="H14" s="20"/>
    </row>
    <row r="16">
      <c r="E16" s="1"/>
    </row>
    <row r="25">
      <c r="C25" s="20"/>
    </row>
  </sheetData>
  <hyperlinks>
    <hyperlink r:id="rId1" ref="E2"/>
    <hyperlink r:id="rId2" ref="E4"/>
    <hyperlink r:id="rId3" ref="E6"/>
  </hyperlinks>
  <drawing r:id="rId4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87.88"/>
  </cols>
  <sheetData>
    <row r="1">
      <c r="G1" s="21"/>
    </row>
    <row r="2">
      <c r="B2" s="37" t="s">
        <v>94</v>
      </c>
      <c r="C2" s="37" t="s">
        <v>614</v>
      </c>
      <c r="D2" s="37"/>
      <c r="G2" s="21" t="s">
        <v>394</v>
      </c>
    </row>
    <row r="3">
      <c r="B3" s="37" t="s">
        <v>97</v>
      </c>
      <c r="C3" s="38" t="s">
        <v>615</v>
      </c>
      <c r="D3" s="37" t="s">
        <v>90</v>
      </c>
      <c r="G3" s="1" t="s">
        <v>616</v>
      </c>
    </row>
    <row r="4">
      <c r="B4" s="1" t="s">
        <v>85</v>
      </c>
      <c r="C4" s="1" t="s">
        <v>617</v>
      </c>
      <c r="D4" s="1" t="s">
        <v>303</v>
      </c>
      <c r="G4" s="1" t="s">
        <v>618</v>
      </c>
    </row>
    <row r="5">
      <c r="B5" s="1" t="s">
        <v>269</v>
      </c>
      <c r="C5" s="1" t="s">
        <v>490</v>
      </c>
      <c r="D5" s="1" t="s">
        <v>13</v>
      </c>
      <c r="G5" s="1" t="s">
        <v>619</v>
      </c>
    </row>
    <row r="6">
      <c r="B6" s="1" t="s">
        <v>270</v>
      </c>
      <c r="C6" s="38" t="s">
        <v>620</v>
      </c>
      <c r="D6" s="37" t="s">
        <v>40</v>
      </c>
      <c r="G6" s="39" t="s">
        <v>621</v>
      </c>
      <c r="I6" s="1" t="s">
        <v>622</v>
      </c>
    </row>
    <row r="7">
      <c r="B7" s="1" t="s">
        <v>144</v>
      </c>
      <c r="C7" s="1" t="s">
        <v>623</v>
      </c>
      <c r="G7" s="1" t="s">
        <v>624</v>
      </c>
    </row>
    <row r="8">
      <c r="B8" s="1" t="s">
        <v>113</v>
      </c>
      <c r="C8" s="1" t="s">
        <v>625</v>
      </c>
      <c r="D8" s="1" t="s">
        <v>40</v>
      </c>
      <c r="E8" s="28" t="s">
        <v>626</v>
      </c>
      <c r="F8" s="28" t="s">
        <v>627</v>
      </c>
      <c r="G8" s="1" t="s">
        <v>628</v>
      </c>
      <c r="H8" s="28" t="s">
        <v>629</v>
      </c>
      <c r="I8" s="1" t="s">
        <v>630</v>
      </c>
    </row>
    <row r="9">
      <c r="B9" s="1" t="s">
        <v>22</v>
      </c>
      <c r="C9" s="1" t="s">
        <v>448</v>
      </c>
      <c r="D9" s="1" t="s">
        <v>90</v>
      </c>
    </row>
    <row r="10">
      <c r="B10" s="1" t="s">
        <v>23</v>
      </c>
      <c r="C10" s="33" t="s">
        <v>631</v>
      </c>
      <c r="D10" s="1" t="s">
        <v>40</v>
      </c>
      <c r="E10" s="28" t="s">
        <v>632</v>
      </c>
      <c r="F10" s="24" t="s">
        <v>633</v>
      </c>
    </row>
    <row r="11">
      <c r="B11" s="1" t="s">
        <v>24</v>
      </c>
      <c r="C11" s="1" t="s">
        <v>634</v>
      </c>
      <c r="D11" s="1" t="s">
        <v>90</v>
      </c>
    </row>
    <row r="14">
      <c r="H14" s="20"/>
    </row>
    <row r="16">
      <c r="E16" s="1"/>
    </row>
    <row r="25">
      <c r="C25" s="20"/>
    </row>
  </sheetData>
  <hyperlinks>
    <hyperlink r:id="rId1" ref="E8"/>
    <hyperlink r:id="rId2" ref="F8"/>
    <hyperlink r:id="rId3" ref="H8"/>
    <hyperlink r:id="rId4" ref="E10"/>
    <hyperlink r:id="rId5" ref="F10"/>
  </hyperlinks>
  <drawing r:id="rId6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87.88"/>
  </cols>
  <sheetData>
    <row r="1">
      <c r="G1" s="21"/>
    </row>
    <row r="2">
      <c r="B2" s="37"/>
      <c r="C2" s="37"/>
      <c r="D2" s="37"/>
      <c r="G2" s="21"/>
    </row>
    <row r="3">
      <c r="B3" s="37" t="s">
        <v>97</v>
      </c>
      <c r="C3" s="1" t="s">
        <v>635</v>
      </c>
      <c r="D3" s="38" t="s">
        <v>90</v>
      </c>
    </row>
    <row r="4">
      <c r="B4" s="1" t="s">
        <v>85</v>
      </c>
      <c r="C4" s="1" t="s">
        <v>636</v>
      </c>
    </row>
    <row r="5">
      <c r="B5" s="1" t="s">
        <v>269</v>
      </c>
      <c r="C5" s="1" t="s">
        <v>68</v>
      </c>
    </row>
    <row r="6">
      <c r="B6" s="1" t="s">
        <v>270</v>
      </c>
      <c r="C6" s="38" t="s">
        <v>590</v>
      </c>
      <c r="D6" s="38" t="s">
        <v>40</v>
      </c>
      <c r="G6" s="39"/>
    </row>
    <row r="7">
      <c r="B7" s="1" t="s">
        <v>144</v>
      </c>
      <c r="C7" s="1" t="s">
        <v>637</v>
      </c>
      <c r="D7" s="1"/>
    </row>
    <row r="8">
      <c r="B8" s="1" t="s">
        <v>113</v>
      </c>
      <c r="C8" s="1" t="s">
        <v>235</v>
      </c>
      <c r="D8" s="1" t="s">
        <v>40</v>
      </c>
    </row>
    <row r="9">
      <c r="B9" s="1" t="s">
        <v>22</v>
      </c>
      <c r="C9" s="1" t="s">
        <v>638</v>
      </c>
      <c r="D9" s="1" t="s">
        <v>90</v>
      </c>
    </row>
    <row r="10">
      <c r="B10" s="1" t="s">
        <v>23</v>
      </c>
      <c r="C10" s="1" t="s">
        <v>636</v>
      </c>
      <c r="F10" s="25"/>
    </row>
    <row r="11">
      <c r="B11" s="1" t="s">
        <v>24</v>
      </c>
      <c r="C11" s="1" t="s">
        <v>639</v>
      </c>
      <c r="D11" s="1" t="s">
        <v>90</v>
      </c>
    </row>
    <row r="12">
      <c r="C12" s="1"/>
    </row>
    <row r="13">
      <c r="C13" s="1"/>
    </row>
    <row r="14">
      <c r="H14" s="20"/>
    </row>
    <row r="16">
      <c r="E16" s="1"/>
    </row>
    <row r="25">
      <c r="C25" s="20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87.88"/>
  </cols>
  <sheetData>
    <row r="1">
      <c r="G1" s="21"/>
    </row>
    <row r="2">
      <c r="B2" s="38" t="s">
        <v>24</v>
      </c>
      <c r="C2" s="38" t="s">
        <v>640</v>
      </c>
      <c r="D2" s="38" t="s">
        <v>40</v>
      </c>
      <c r="F2" s="1" t="s">
        <v>641</v>
      </c>
      <c r="G2" s="21"/>
    </row>
    <row r="3">
      <c r="B3" s="37" t="s">
        <v>97</v>
      </c>
      <c r="C3" s="1" t="s">
        <v>642</v>
      </c>
      <c r="D3" s="38" t="s">
        <v>90</v>
      </c>
      <c r="F3" s="1" t="s">
        <v>365</v>
      </c>
    </row>
    <row r="4">
      <c r="B4" s="1" t="s">
        <v>85</v>
      </c>
      <c r="C4" s="1" t="s">
        <v>643</v>
      </c>
      <c r="D4" s="1" t="s">
        <v>13</v>
      </c>
    </row>
    <row r="5">
      <c r="B5" s="1" t="s">
        <v>269</v>
      </c>
      <c r="C5" s="1" t="s">
        <v>160</v>
      </c>
      <c r="D5" s="1" t="s">
        <v>90</v>
      </c>
    </row>
    <row r="6">
      <c r="B6" s="1" t="s">
        <v>270</v>
      </c>
      <c r="C6" s="38" t="s">
        <v>68</v>
      </c>
      <c r="D6" s="38"/>
      <c r="G6" s="39"/>
    </row>
    <row r="7">
      <c r="B7" s="1" t="s">
        <v>144</v>
      </c>
      <c r="C7" s="1" t="s">
        <v>644</v>
      </c>
      <c r="D7" s="1" t="s">
        <v>40</v>
      </c>
    </row>
    <row r="8">
      <c r="B8" s="1" t="s">
        <v>113</v>
      </c>
      <c r="C8" s="1" t="s">
        <v>645</v>
      </c>
    </row>
    <row r="9">
      <c r="B9" s="1" t="s">
        <v>22</v>
      </c>
      <c r="C9" s="1" t="s">
        <v>646</v>
      </c>
      <c r="D9" s="1" t="s">
        <v>90</v>
      </c>
    </row>
    <row r="10">
      <c r="B10" s="1" t="s">
        <v>23</v>
      </c>
      <c r="C10" s="1" t="s">
        <v>647</v>
      </c>
      <c r="D10" s="1" t="s">
        <v>13</v>
      </c>
      <c r="F10" s="25"/>
    </row>
    <row r="11">
      <c r="B11" s="1" t="s">
        <v>24</v>
      </c>
      <c r="C11" s="1" t="s">
        <v>648</v>
      </c>
      <c r="D11" s="1" t="s">
        <v>40</v>
      </c>
    </row>
    <row r="12">
      <c r="C12" s="1"/>
    </row>
    <row r="13">
      <c r="C13" s="1"/>
    </row>
    <row r="14">
      <c r="H14" s="20"/>
    </row>
    <row r="16">
      <c r="E16" s="1"/>
    </row>
    <row r="25">
      <c r="C25" s="20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  <col customWidth="1" min="3" max="3" width="45.75"/>
  </cols>
  <sheetData>
    <row r="1">
      <c r="G1" s="21"/>
    </row>
    <row r="2">
      <c r="B2" s="38"/>
      <c r="C2" s="38"/>
      <c r="D2" s="38"/>
      <c r="G2" s="21"/>
    </row>
    <row r="3">
      <c r="B3" s="37" t="s">
        <v>97</v>
      </c>
      <c r="C3" s="1" t="s">
        <v>460</v>
      </c>
      <c r="D3" s="38" t="s">
        <v>90</v>
      </c>
    </row>
    <row r="4">
      <c r="B4" s="1" t="s">
        <v>85</v>
      </c>
      <c r="C4" s="1" t="s">
        <v>271</v>
      </c>
    </row>
    <row r="5">
      <c r="B5" s="1" t="s">
        <v>269</v>
      </c>
      <c r="C5" s="1" t="s">
        <v>309</v>
      </c>
      <c r="D5" s="1" t="s">
        <v>90</v>
      </c>
    </row>
    <row r="6">
      <c r="B6" s="1" t="s">
        <v>270</v>
      </c>
      <c r="C6" s="38" t="s">
        <v>649</v>
      </c>
      <c r="D6" s="38" t="s">
        <v>40</v>
      </c>
      <c r="E6" s="1" t="s">
        <v>650</v>
      </c>
      <c r="G6" s="39"/>
    </row>
    <row r="7">
      <c r="B7" s="1" t="s">
        <v>144</v>
      </c>
      <c r="C7" s="1" t="s">
        <v>167</v>
      </c>
      <c r="D7" s="1" t="s">
        <v>90</v>
      </c>
    </row>
    <row r="8">
      <c r="B8" s="1" t="s">
        <v>113</v>
      </c>
      <c r="C8" s="1" t="s">
        <v>634</v>
      </c>
      <c r="D8" s="1" t="s">
        <v>40</v>
      </c>
    </row>
    <row r="9">
      <c r="B9" s="1" t="s">
        <v>22</v>
      </c>
      <c r="C9" s="1" t="s">
        <v>651</v>
      </c>
    </row>
    <row r="10">
      <c r="B10" s="1" t="s">
        <v>23</v>
      </c>
      <c r="C10" s="1" t="s">
        <v>652</v>
      </c>
      <c r="F10" s="25"/>
    </row>
    <row r="11">
      <c r="B11" s="1" t="s">
        <v>24</v>
      </c>
      <c r="C11" s="1" t="s">
        <v>653</v>
      </c>
      <c r="D11" s="1" t="s">
        <v>40</v>
      </c>
    </row>
    <row r="12">
      <c r="B12" s="37"/>
    </row>
    <row r="14">
      <c r="H14" s="20"/>
    </row>
    <row r="16">
      <c r="E16" s="1"/>
    </row>
    <row r="25">
      <c r="C25" s="20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0"/>
    <col customWidth="1" min="4" max="4" width="46.38"/>
  </cols>
  <sheetData>
    <row r="3">
      <c r="B3" s="37" t="s">
        <v>97</v>
      </c>
      <c r="C3" s="1" t="s">
        <v>654</v>
      </c>
      <c r="E3" s="1" t="s">
        <v>40</v>
      </c>
      <c r="G3" s="28" t="s">
        <v>655</v>
      </c>
    </row>
    <row r="4">
      <c r="B4" s="1" t="s">
        <v>85</v>
      </c>
      <c r="C4" s="1" t="s">
        <v>646</v>
      </c>
      <c r="E4" s="1" t="s">
        <v>90</v>
      </c>
    </row>
    <row r="5">
      <c r="B5" s="1" t="s">
        <v>269</v>
      </c>
      <c r="C5" s="1" t="s">
        <v>656</v>
      </c>
      <c r="E5" s="1" t="s">
        <v>40</v>
      </c>
      <c r="H5" s="1" t="s">
        <v>657</v>
      </c>
      <c r="I5" s="1" t="s">
        <v>658</v>
      </c>
    </row>
    <row r="6">
      <c r="B6" s="1" t="s">
        <v>270</v>
      </c>
      <c r="C6" s="1" t="s">
        <v>623</v>
      </c>
      <c r="E6" s="1" t="s">
        <v>13</v>
      </c>
      <c r="I6" s="1" t="s">
        <v>603</v>
      </c>
    </row>
    <row r="7">
      <c r="B7" s="1" t="s">
        <v>144</v>
      </c>
      <c r="C7" s="1" t="s">
        <v>659</v>
      </c>
      <c r="E7" s="1" t="s">
        <v>90</v>
      </c>
      <c r="I7" s="1" t="s">
        <v>660</v>
      </c>
    </row>
    <row r="8">
      <c r="B8" s="1" t="s">
        <v>113</v>
      </c>
      <c r="C8" s="1" t="s">
        <v>623</v>
      </c>
      <c r="E8" s="1" t="s">
        <v>13</v>
      </c>
    </row>
    <row r="9">
      <c r="B9" s="1" t="s">
        <v>22</v>
      </c>
      <c r="C9" s="1" t="s">
        <v>661</v>
      </c>
      <c r="E9" s="1" t="s">
        <v>13</v>
      </c>
      <c r="H9" s="1" t="s">
        <v>84</v>
      </c>
      <c r="I9" s="1" t="s">
        <v>662</v>
      </c>
    </row>
    <row r="10">
      <c r="B10" s="1" t="s">
        <v>23</v>
      </c>
      <c r="C10" s="1" t="s">
        <v>663</v>
      </c>
      <c r="E10" s="1" t="s">
        <v>90</v>
      </c>
      <c r="I10" s="1" t="s">
        <v>664</v>
      </c>
    </row>
    <row r="11">
      <c r="B11" s="1" t="s">
        <v>24</v>
      </c>
      <c r="C11" s="1" t="s">
        <v>665</v>
      </c>
      <c r="E11" s="1" t="s">
        <v>40</v>
      </c>
    </row>
    <row r="12">
      <c r="B12" s="1" t="s">
        <v>97</v>
      </c>
      <c r="C12" s="1" t="s">
        <v>666</v>
      </c>
      <c r="E12" s="1" t="s">
        <v>13</v>
      </c>
    </row>
  </sheetData>
  <hyperlinks>
    <hyperlink r:id="rId1" ref="G3"/>
  </hyperlin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63"/>
    <col customWidth="1" min="4" max="4" width="13.38"/>
  </cols>
  <sheetData>
    <row r="3">
      <c r="B3" s="37"/>
    </row>
    <row r="4">
      <c r="B4" s="1" t="s">
        <v>85</v>
      </c>
      <c r="C4" s="1" t="s">
        <v>667</v>
      </c>
      <c r="E4" s="1" t="s">
        <v>40</v>
      </c>
    </row>
    <row r="5">
      <c r="B5" s="1" t="s">
        <v>269</v>
      </c>
      <c r="D5" s="1" t="s">
        <v>243</v>
      </c>
      <c r="E5" s="1" t="s">
        <v>13</v>
      </c>
    </row>
    <row r="6">
      <c r="B6" s="1" t="s">
        <v>270</v>
      </c>
      <c r="C6" s="1" t="s">
        <v>668</v>
      </c>
      <c r="E6" s="1" t="s">
        <v>90</v>
      </c>
    </row>
    <row r="7">
      <c r="B7" s="1" t="s">
        <v>144</v>
      </c>
      <c r="C7" s="1" t="s">
        <v>295</v>
      </c>
      <c r="E7" s="1" t="s">
        <v>13</v>
      </c>
    </row>
    <row r="8">
      <c r="B8" s="1" t="s">
        <v>113</v>
      </c>
      <c r="C8" s="1" t="s">
        <v>669</v>
      </c>
      <c r="E8" s="1" t="s">
        <v>90</v>
      </c>
    </row>
    <row r="9">
      <c r="B9" s="1" t="s">
        <v>22</v>
      </c>
      <c r="C9" s="1" t="s">
        <v>670</v>
      </c>
      <c r="E9" s="1" t="s">
        <v>40</v>
      </c>
    </row>
    <row r="10">
      <c r="B10" s="1" t="s">
        <v>23</v>
      </c>
      <c r="C10" s="1" t="s">
        <v>296</v>
      </c>
      <c r="E10" s="1" t="s">
        <v>13</v>
      </c>
    </row>
    <row r="11">
      <c r="B11" s="1" t="s">
        <v>24</v>
      </c>
      <c r="C11" s="1" t="s">
        <v>235</v>
      </c>
      <c r="E11" s="1" t="s">
        <v>40</v>
      </c>
    </row>
    <row r="12">
      <c r="B12" s="1" t="s">
        <v>97</v>
      </c>
      <c r="C12" s="1" t="s">
        <v>671</v>
      </c>
      <c r="E12" s="1" t="s">
        <v>90</v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13"/>
  </cols>
  <sheetData>
    <row r="1">
      <c r="I1" s="1" t="s">
        <v>672</v>
      </c>
      <c r="K1" s="1" t="s">
        <v>337</v>
      </c>
    </row>
    <row r="2">
      <c r="B2" s="1" t="s">
        <v>673</v>
      </c>
      <c r="C2" s="1" t="s">
        <v>674</v>
      </c>
      <c r="D2" s="1" t="s">
        <v>40</v>
      </c>
      <c r="I2" s="1" t="s">
        <v>675</v>
      </c>
      <c r="K2" s="1" t="s">
        <v>676</v>
      </c>
    </row>
    <row r="3">
      <c r="B3" s="1" t="s">
        <v>85</v>
      </c>
      <c r="C3" s="1" t="s">
        <v>677</v>
      </c>
      <c r="I3" s="1" t="s">
        <v>678</v>
      </c>
      <c r="K3" s="1" t="s">
        <v>603</v>
      </c>
    </row>
    <row r="4">
      <c r="B4" s="1" t="s">
        <v>269</v>
      </c>
      <c r="C4" s="1" t="s">
        <v>448</v>
      </c>
      <c r="D4" s="1" t="s">
        <v>90</v>
      </c>
      <c r="I4" s="1" t="s">
        <v>679</v>
      </c>
    </row>
    <row r="5">
      <c r="B5" s="1" t="s">
        <v>270</v>
      </c>
      <c r="C5" s="1" t="s">
        <v>665</v>
      </c>
      <c r="D5" s="1" t="s">
        <v>90</v>
      </c>
      <c r="I5" s="1" t="s">
        <v>680</v>
      </c>
    </row>
    <row r="6">
      <c r="B6" s="1" t="s">
        <v>144</v>
      </c>
      <c r="C6" s="1" t="s">
        <v>681</v>
      </c>
      <c r="D6" s="1" t="s">
        <v>40</v>
      </c>
    </row>
    <row r="7">
      <c r="B7" s="1" t="s">
        <v>113</v>
      </c>
      <c r="C7" s="1" t="s">
        <v>623</v>
      </c>
    </row>
    <row r="8">
      <c r="B8" s="1" t="s">
        <v>22</v>
      </c>
      <c r="C8" s="1" t="s">
        <v>682</v>
      </c>
    </row>
    <row r="9">
      <c r="B9" s="1" t="s">
        <v>23</v>
      </c>
      <c r="C9" s="1" t="s">
        <v>683</v>
      </c>
      <c r="D9" s="1" t="s">
        <v>40</v>
      </c>
    </row>
    <row r="10">
      <c r="B10" s="1" t="s">
        <v>24</v>
      </c>
      <c r="C10" s="1" t="s">
        <v>634</v>
      </c>
      <c r="D10" s="1" t="s">
        <v>90</v>
      </c>
    </row>
    <row r="11">
      <c r="B11" s="1" t="s">
        <v>97</v>
      </c>
      <c r="C11" s="1" t="s">
        <v>684</v>
      </c>
      <c r="D11" s="1" t="s">
        <v>40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1.13"/>
  </cols>
  <sheetData>
    <row r="1">
      <c r="I1" s="1" t="s">
        <v>672</v>
      </c>
      <c r="K1" s="1" t="s">
        <v>337</v>
      </c>
    </row>
    <row r="2">
      <c r="I2" s="1" t="s">
        <v>675</v>
      </c>
      <c r="K2" s="1" t="s">
        <v>676</v>
      </c>
    </row>
    <row r="3">
      <c r="B3" s="1" t="s">
        <v>85</v>
      </c>
      <c r="C3" s="1" t="s">
        <v>685</v>
      </c>
      <c r="D3" s="1" t="s">
        <v>90</v>
      </c>
      <c r="I3" s="1" t="s">
        <v>678</v>
      </c>
      <c r="K3" s="1" t="s">
        <v>603</v>
      </c>
    </row>
    <row r="4">
      <c r="B4" s="1" t="s">
        <v>269</v>
      </c>
      <c r="C4" s="1" t="s">
        <v>686</v>
      </c>
      <c r="D4" s="1" t="s">
        <v>40</v>
      </c>
      <c r="I4" s="1" t="s">
        <v>679</v>
      </c>
    </row>
    <row r="5">
      <c r="B5" s="1" t="s">
        <v>270</v>
      </c>
      <c r="C5" s="1" t="s">
        <v>687</v>
      </c>
      <c r="D5" s="1" t="s">
        <v>40</v>
      </c>
      <c r="I5" s="1" t="s">
        <v>680</v>
      </c>
    </row>
    <row r="6">
      <c r="B6" s="1" t="s">
        <v>144</v>
      </c>
      <c r="C6" s="1" t="s">
        <v>688</v>
      </c>
    </row>
    <row r="7">
      <c r="B7" s="1" t="s">
        <v>113</v>
      </c>
      <c r="C7" s="1" t="s">
        <v>688</v>
      </c>
    </row>
    <row r="8">
      <c r="B8" s="1" t="s">
        <v>22</v>
      </c>
      <c r="C8" s="1" t="s">
        <v>667</v>
      </c>
      <c r="D8" s="1" t="s">
        <v>90</v>
      </c>
    </row>
    <row r="9">
      <c r="B9" s="1" t="s">
        <v>23</v>
      </c>
      <c r="C9" s="20" t="s">
        <v>408</v>
      </c>
      <c r="D9" s="1" t="s">
        <v>40</v>
      </c>
    </row>
    <row r="10">
      <c r="B10" s="1" t="s">
        <v>24</v>
      </c>
      <c r="C10" s="1" t="s">
        <v>271</v>
      </c>
    </row>
    <row r="11">
      <c r="B11" s="1" t="s">
        <v>97</v>
      </c>
      <c r="C11" s="1" t="s">
        <v>478</v>
      </c>
      <c r="D11" s="1" t="s">
        <v>90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1">
      <c r="G1" s="1" t="s">
        <v>394</v>
      </c>
    </row>
    <row r="2">
      <c r="G2" s="1" t="s">
        <v>689</v>
      </c>
    </row>
    <row r="3">
      <c r="B3" s="1" t="s">
        <v>85</v>
      </c>
      <c r="C3" s="1" t="s">
        <v>646</v>
      </c>
      <c r="D3" s="1" t="s">
        <v>40</v>
      </c>
      <c r="G3" s="1" t="s">
        <v>690</v>
      </c>
    </row>
    <row r="4">
      <c r="B4" s="1" t="s">
        <v>269</v>
      </c>
      <c r="C4" s="1" t="s">
        <v>691</v>
      </c>
      <c r="D4" s="1" t="s">
        <v>40</v>
      </c>
    </row>
    <row r="5">
      <c r="B5" s="1" t="s">
        <v>270</v>
      </c>
      <c r="C5" s="1" t="s">
        <v>13</v>
      </c>
      <c r="D5" s="1" t="s">
        <v>692</v>
      </c>
    </row>
    <row r="6">
      <c r="B6" s="1" t="s">
        <v>144</v>
      </c>
      <c r="C6" s="1" t="s">
        <v>693</v>
      </c>
    </row>
    <row r="7">
      <c r="B7" s="1" t="s">
        <v>113</v>
      </c>
      <c r="C7" s="1" t="s">
        <v>694</v>
      </c>
      <c r="D7" s="1" t="s">
        <v>90</v>
      </c>
    </row>
    <row r="8">
      <c r="B8" s="1" t="s">
        <v>22</v>
      </c>
      <c r="C8" s="1" t="s">
        <v>695</v>
      </c>
      <c r="D8" s="1" t="s">
        <v>40</v>
      </c>
      <c r="E8" s="1" t="s">
        <v>696</v>
      </c>
    </row>
    <row r="9">
      <c r="B9" s="1" t="s">
        <v>23</v>
      </c>
      <c r="C9" s="1" t="s">
        <v>697</v>
      </c>
      <c r="D9" s="1" t="s">
        <v>90</v>
      </c>
      <c r="E9" s="1" t="s">
        <v>698</v>
      </c>
    </row>
    <row r="10">
      <c r="B10" s="1" t="s">
        <v>24</v>
      </c>
      <c r="C10" s="1" t="s">
        <v>699</v>
      </c>
      <c r="D10" s="1" t="s">
        <v>40</v>
      </c>
    </row>
    <row r="11">
      <c r="B11" s="1" t="s">
        <v>97</v>
      </c>
      <c r="C11" s="1" t="s">
        <v>309</v>
      </c>
      <c r="D11" s="1" t="s">
        <v>90</v>
      </c>
    </row>
    <row r="12">
      <c r="B12" s="1" t="s">
        <v>85</v>
      </c>
      <c r="C12" s="1" t="s">
        <v>700</v>
      </c>
      <c r="D12" s="1" t="s">
        <v>90</v>
      </c>
    </row>
    <row r="13">
      <c r="B13" s="1" t="s">
        <v>27</v>
      </c>
      <c r="C13" s="1" t="s">
        <v>701</v>
      </c>
      <c r="D13" s="1" t="s">
        <v>303</v>
      </c>
    </row>
    <row r="25">
      <c r="C25" s="20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6">
      <c r="B6" s="1" t="s">
        <v>144</v>
      </c>
    </row>
    <row r="7">
      <c r="B7" s="1" t="s">
        <v>113</v>
      </c>
    </row>
    <row r="8">
      <c r="B8" s="1" t="s">
        <v>22</v>
      </c>
    </row>
    <row r="9">
      <c r="B9" s="1" t="s">
        <v>23</v>
      </c>
      <c r="C9" s="20"/>
    </row>
    <row r="10">
      <c r="B10" s="1" t="s">
        <v>24</v>
      </c>
    </row>
    <row r="11">
      <c r="B11" s="1" t="s">
        <v>97</v>
      </c>
    </row>
    <row r="12">
      <c r="B12" s="1" t="s">
        <v>85</v>
      </c>
      <c r="C12" s="1" t="s">
        <v>634</v>
      </c>
      <c r="D12" s="1" t="s">
        <v>90</v>
      </c>
    </row>
    <row r="13">
      <c r="B13" s="1" t="s">
        <v>702</v>
      </c>
      <c r="C13" s="1" t="s">
        <v>160</v>
      </c>
      <c r="D13" s="1" t="s">
        <v>90</v>
      </c>
    </row>
    <row r="14">
      <c r="B14" s="1" t="s">
        <v>703</v>
      </c>
      <c r="C14" s="1" t="s">
        <v>704</v>
      </c>
      <c r="D14" s="1" t="s">
        <v>90</v>
      </c>
    </row>
    <row r="21">
      <c r="C21" s="20"/>
    </row>
    <row r="24">
      <c r="C24" s="20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50.88"/>
  </cols>
  <sheetData>
    <row r="2">
      <c r="B2" s="1" t="s">
        <v>144</v>
      </c>
      <c r="C2" s="1" t="s">
        <v>339</v>
      </c>
      <c r="D2" s="1" t="s">
        <v>40</v>
      </c>
      <c r="F2" s="1" t="s">
        <v>705</v>
      </c>
      <c r="G2" s="1" t="s">
        <v>394</v>
      </c>
      <c r="H2" s="1" t="s">
        <v>706</v>
      </c>
    </row>
    <row r="3">
      <c r="B3" s="1" t="s">
        <v>113</v>
      </c>
      <c r="C3" s="1" t="s">
        <v>707</v>
      </c>
      <c r="D3" s="1" t="s">
        <v>13</v>
      </c>
      <c r="F3" s="1" t="s">
        <v>708</v>
      </c>
      <c r="H3" s="1" t="s">
        <v>709</v>
      </c>
    </row>
    <row r="4">
      <c r="B4" s="1" t="s">
        <v>22</v>
      </c>
      <c r="C4" s="1" t="s">
        <v>710</v>
      </c>
      <c r="D4" s="1" t="s">
        <v>90</v>
      </c>
      <c r="F4" s="1" t="s">
        <v>711</v>
      </c>
    </row>
    <row r="5">
      <c r="B5" s="1" t="s">
        <v>23</v>
      </c>
      <c r="C5" s="1" t="s">
        <v>341</v>
      </c>
      <c r="D5" s="1" t="s">
        <v>40</v>
      </c>
      <c r="F5" s="1" t="s">
        <v>712</v>
      </c>
    </row>
    <row r="6">
      <c r="B6" s="1" t="s">
        <v>24</v>
      </c>
      <c r="C6" s="1" t="s">
        <v>713</v>
      </c>
      <c r="D6" s="1" t="s">
        <v>90</v>
      </c>
    </row>
    <row r="7">
      <c r="B7" s="1" t="s">
        <v>97</v>
      </c>
      <c r="C7" s="1" t="s">
        <v>714</v>
      </c>
      <c r="D7" s="1" t="s">
        <v>40</v>
      </c>
    </row>
    <row r="8">
      <c r="B8" s="1" t="s">
        <v>85</v>
      </c>
      <c r="C8" s="1" t="s">
        <v>225</v>
      </c>
      <c r="D8" s="1" t="s">
        <v>13</v>
      </c>
    </row>
    <row r="9">
      <c r="B9" s="1" t="s">
        <v>715</v>
      </c>
      <c r="C9" s="1" t="s">
        <v>716</v>
      </c>
      <c r="D9" s="1" t="s">
        <v>90</v>
      </c>
    </row>
    <row r="11">
      <c r="B11" s="1" t="s">
        <v>717</v>
      </c>
      <c r="C11" s="1" t="s">
        <v>718</v>
      </c>
    </row>
    <row r="21">
      <c r="C21" s="20"/>
    </row>
    <row r="24">
      <c r="C24" s="20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50.88"/>
  </cols>
  <sheetData>
    <row r="2">
      <c r="B2" s="1" t="s">
        <v>91</v>
      </c>
      <c r="C2" s="1" t="s">
        <v>296</v>
      </c>
      <c r="D2" s="1" t="s">
        <v>360</v>
      </c>
    </row>
    <row r="3">
      <c r="B3" s="1" t="s">
        <v>94</v>
      </c>
      <c r="C3" s="1" t="s">
        <v>667</v>
      </c>
      <c r="D3" s="1" t="s">
        <v>40</v>
      </c>
    </row>
    <row r="4">
      <c r="B4" s="1" t="s">
        <v>93</v>
      </c>
      <c r="C4" s="1" t="s">
        <v>719</v>
      </c>
      <c r="D4" s="1" t="s">
        <v>40</v>
      </c>
    </row>
    <row r="5">
      <c r="B5" s="1" t="s">
        <v>97</v>
      </c>
      <c r="C5" s="1" t="s">
        <v>720</v>
      </c>
      <c r="D5" s="1" t="s">
        <v>40</v>
      </c>
    </row>
    <row r="6">
      <c r="B6" s="1" t="s">
        <v>85</v>
      </c>
      <c r="C6" s="1" t="s">
        <v>160</v>
      </c>
      <c r="D6" s="1" t="s">
        <v>90</v>
      </c>
    </row>
    <row r="7">
      <c r="B7" s="1" t="s">
        <v>140</v>
      </c>
      <c r="C7" s="1" t="s">
        <v>721</v>
      </c>
      <c r="D7" s="1" t="s">
        <v>360</v>
      </c>
    </row>
    <row r="8">
      <c r="B8" s="1" t="s">
        <v>142</v>
      </c>
      <c r="C8" s="1" t="s">
        <v>722</v>
      </c>
      <c r="D8" s="1" t="s">
        <v>360</v>
      </c>
    </row>
    <row r="9">
      <c r="B9" s="1" t="s">
        <v>428</v>
      </c>
      <c r="C9" s="1" t="s">
        <v>448</v>
      </c>
      <c r="D9" s="1" t="s">
        <v>90</v>
      </c>
    </row>
    <row r="10">
      <c r="B10" s="1" t="s">
        <v>723</v>
      </c>
      <c r="C10" s="1" t="s">
        <v>634</v>
      </c>
      <c r="D10" s="1" t="s">
        <v>90</v>
      </c>
    </row>
    <row r="21">
      <c r="C21" s="20"/>
    </row>
    <row r="24">
      <c r="C24" s="20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66.88"/>
  </cols>
  <sheetData>
    <row r="2">
      <c r="B2" s="1" t="s">
        <v>93</v>
      </c>
      <c r="C2" s="1" t="s">
        <v>448</v>
      </c>
      <c r="D2" s="1" t="s">
        <v>40</v>
      </c>
    </row>
    <row r="3">
      <c r="B3" s="1" t="s">
        <v>24</v>
      </c>
      <c r="C3" s="1" t="s">
        <v>237</v>
      </c>
      <c r="D3" s="1" t="s">
        <v>90</v>
      </c>
    </row>
    <row r="4">
      <c r="B4" s="1" t="s">
        <v>97</v>
      </c>
      <c r="C4" s="1" t="s">
        <v>724</v>
      </c>
      <c r="D4" s="1" t="s">
        <v>40</v>
      </c>
    </row>
    <row r="5">
      <c r="B5" s="1" t="s">
        <v>85</v>
      </c>
      <c r="C5" s="1" t="s">
        <v>725</v>
      </c>
      <c r="D5" s="1" t="s">
        <v>90</v>
      </c>
    </row>
    <row r="6">
      <c r="B6" s="1" t="s">
        <v>140</v>
      </c>
      <c r="C6" s="1" t="s">
        <v>726</v>
      </c>
      <c r="D6" s="1" t="s">
        <v>90</v>
      </c>
    </row>
    <row r="7">
      <c r="B7" s="1" t="s">
        <v>142</v>
      </c>
      <c r="C7" s="1" t="s">
        <v>727</v>
      </c>
    </row>
    <row r="8">
      <c r="B8" s="1" t="s">
        <v>428</v>
      </c>
      <c r="C8" s="1" t="s">
        <v>728</v>
      </c>
      <c r="D8" s="1" t="s">
        <v>40</v>
      </c>
    </row>
    <row r="9">
      <c r="B9" s="1" t="s">
        <v>723</v>
      </c>
      <c r="C9" s="1" t="s">
        <v>729</v>
      </c>
    </row>
    <row r="10">
      <c r="B10" s="1" t="s">
        <v>730</v>
      </c>
      <c r="C10" s="1" t="s">
        <v>731</v>
      </c>
    </row>
    <row r="21">
      <c r="C21" s="20"/>
    </row>
    <row r="24">
      <c r="C24" s="20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66.88"/>
  </cols>
  <sheetData>
    <row r="1">
      <c r="B1" s="1" t="s">
        <v>91</v>
      </c>
      <c r="C1" s="1" t="s">
        <v>192</v>
      </c>
    </row>
    <row r="2">
      <c r="B2" s="1" t="s">
        <v>93</v>
      </c>
      <c r="C2" s="1" t="s">
        <v>668</v>
      </c>
      <c r="D2" s="1" t="s">
        <v>40</v>
      </c>
    </row>
    <row r="3">
      <c r="B3" s="1" t="s">
        <v>24</v>
      </c>
      <c r="C3" s="1" t="s">
        <v>732</v>
      </c>
      <c r="D3" s="1" t="s">
        <v>90</v>
      </c>
    </row>
    <row r="4">
      <c r="B4" s="1" t="s">
        <v>97</v>
      </c>
      <c r="C4" s="1" t="s">
        <v>700</v>
      </c>
      <c r="D4" s="1" t="s">
        <v>90</v>
      </c>
    </row>
    <row r="5">
      <c r="B5" s="1" t="s">
        <v>85</v>
      </c>
      <c r="C5" s="1" t="s">
        <v>232</v>
      </c>
    </row>
    <row r="6">
      <c r="B6" s="1" t="s">
        <v>140</v>
      </c>
      <c r="C6" s="1" t="s">
        <v>271</v>
      </c>
    </row>
    <row r="7">
      <c r="B7" s="1" t="s">
        <v>142</v>
      </c>
      <c r="C7" s="1" t="s">
        <v>120</v>
      </c>
      <c r="D7" s="1" t="s">
        <v>90</v>
      </c>
    </row>
    <row r="8">
      <c r="B8" s="1" t="s">
        <v>428</v>
      </c>
      <c r="C8" s="1" t="s">
        <v>448</v>
      </c>
      <c r="D8" s="1" t="s">
        <v>40</v>
      </c>
    </row>
    <row r="9">
      <c r="B9" s="1" t="s">
        <v>723</v>
      </c>
      <c r="C9" s="1" t="s">
        <v>235</v>
      </c>
      <c r="D9" s="1" t="s">
        <v>40</v>
      </c>
    </row>
    <row r="10">
      <c r="B10" s="1" t="s">
        <v>730</v>
      </c>
      <c r="C10" s="1" t="s">
        <v>235</v>
      </c>
    </row>
    <row r="21">
      <c r="C21" s="20"/>
    </row>
    <row r="24">
      <c r="C24" s="20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66.88"/>
  </cols>
  <sheetData>
    <row r="1">
      <c r="F1" s="1" t="s">
        <v>180</v>
      </c>
      <c r="G1" s="1" t="s">
        <v>394</v>
      </c>
    </row>
    <row r="2">
      <c r="B2" s="1" t="s">
        <v>91</v>
      </c>
      <c r="C2" s="1" t="s">
        <v>733</v>
      </c>
      <c r="D2" s="1" t="s">
        <v>40</v>
      </c>
      <c r="F2" s="1" t="s">
        <v>734</v>
      </c>
      <c r="G2" s="1" t="s">
        <v>735</v>
      </c>
    </row>
    <row r="3">
      <c r="B3" s="1" t="s">
        <v>93</v>
      </c>
      <c r="C3" s="1" t="s">
        <v>736</v>
      </c>
      <c r="D3" s="1" t="s">
        <v>90</v>
      </c>
      <c r="F3" s="1" t="s">
        <v>662</v>
      </c>
      <c r="G3" s="1" t="s">
        <v>737</v>
      </c>
    </row>
    <row r="4">
      <c r="B4" s="1" t="s">
        <v>24</v>
      </c>
      <c r="C4" s="1" t="s">
        <v>738</v>
      </c>
      <c r="D4" s="1" t="s">
        <v>40</v>
      </c>
      <c r="G4" s="1" t="s">
        <v>739</v>
      </c>
    </row>
    <row r="5">
      <c r="B5" s="1" t="s">
        <v>97</v>
      </c>
      <c r="C5" s="1" t="s">
        <v>740</v>
      </c>
      <c r="D5" s="1" t="s">
        <v>90</v>
      </c>
      <c r="G5" s="1" t="s">
        <v>399</v>
      </c>
    </row>
    <row r="6">
      <c r="B6" s="1" t="s">
        <v>85</v>
      </c>
      <c r="C6" s="1" t="s">
        <v>295</v>
      </c>
      <c r="D6" s="1" t="s">
        <v>13</v>
      </c>
    </row>
    <row r="7">
      <c r="B7" s="1" t="s">
        <v>140</v>
      </c>
      <c r="C7" s="1" t="s">
        <v>303</v>
      </c>
    </row>
    <row r="8">
      <c r="B8" s="1" t="s">
        <v>142</v>
      </c>
      <c r="C8" s="1" t="s">
        <v>741</v>
      </c>
      <c r="D8" s="1" t="s">
        <v>40</v>
      </c>
      <c r="E8" s="28" t="s">
        <v>742</v>
      </c>
    </row>
    <row r="9">
      <c r="B9" s="1" t="s">
        <v>428</v>
      </c>
      <c r="C9" s="1" t="s">
        <v>743</v>
      </c>
      <c r="D9" s="1" t="s">
        <v>90</v>
      </c>
    </row>
    <row r="10">
      <c r="B10" s="1" t="s">
        <v>723</v>
      </c>
      <c r="C10" s="1" t="s">
        <v>744</v>
      </c>
    </row>
    <row r="11">
      <c r="B11" s="1" t="s">
        <v>730</v>
      </c>
      <c r="C11" s="1" t="s">
        <v>745</v>
      </c>
    </row>
    <row r="12">
      <c r="B12" s="1" t="s">
        <v>91</v>
      </c>
      <c r="C12" s="1" t="s">
        <v>746</v>
      </c>
      <c r="D12" s="1" t="s">
        <v>40</v>
      </c>
    </row>
    <row r="13">
      <c r="B13" s="1" t="s">
        <v>93</v>
      </c>
      <c r="C13" s="1" t="s">
        <v>747</v>
      </c>
      <c r="D13" s="1" t="s">
        <v>90</v>
      </c>
    </row>
    <row r="21">
      <c r="C21" s="20"/>
    </row>
    <row r="24">
      <c r="C24" s="20"/>
    </row>
  </sheetData>
  <hyperlinks>
    <hyperlink r:id="rId1" ref="E8"/>
  </hyperlink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46.0"/>
    <col customWidth="1" min="4" max="4" width="48.63"/>
  </cols>
  <sheetData>
    <row r="4">
      <c r="B4" s="1" t="s">
        <v>24</v>
      </c>
      <c r="C4" s="1" t="s">
        <v>748</v>
      </c>
      <c r="D4" s="1" t="s">
        <v>40</v>
      </c>
    </row>
    <row r="5">
      <c r="B5" s="1" t="s">
        <v>97</v>
      </c>
      <c r="C5" s="1" t="s">
        <v>749</v>
      </c>
      <c r="D5" s="1" t="s">
        <v>13</v>
      </c>
    </row>
    <row r="6">
      <c r="B6" s="1" t="s">
        <v>85</v>
      </c>
      <c r="C6" s="1" t="s">
        <v>750</v>
      </c>
      <c r="D6" s="1" t="s">
        <v>40</v>
      </c>
    </row>
    <row r="7">
      <c r="B7" s="1" t="s">
        <v>140</v>
      </c>
      <c r="C7" s="1" t="s">
        <v>751</v>
      </c>
      <c r="D7" s="1" t="s">
        <v>40</v>
      </c>
    </row>
    <row r="8">
      <c r="B8" s="1" t="s">
        <v>142</v>
      </c>
      <c r="C8" s="1" t="s">
        <v>752</v>
      </c>
      <c r="D8" s="1" t="s">
        <v>90</v>
      </c>
    </row>
    <row r="9">
      <c r="B9" s="1" t="s">
        <v>428</v>
      </c>
      <c r="C9" s="1" t="s">
        <v>753</v>
      </c>
      <c r="D9" s="1" t="s">
        <v>13</v>
      </c>
    </row>
    <row r="10">
      <c r="B10" s="1" t="s">
        <v>723</v>
      </c>
      <c r="C10" s="36" t="s">
        <v>754</v>
      </c>
      <c r="D10" s="1" t="s">
        <v>90</v>
      </c>
    </row>
    <row r="11">
      <c r="B11" s="1" t="s">
        <v>91</v>
      </c>
      <c r="C11" s="1" t="s">
        <v>755</v>
      </c>
      <c r="D11" s="1" t="s">
        <v>40</v>
      </c>
    </row>
    <row r="12">
      <c r="B12" s="1" t="s">
        <v>93</v>
      </c>
      <c r="C12" s="1" t="s">
        <v>756</v>
      </c>
      <c r="D12" s="1" t="s">
        <v>90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46.0"/>
    <col customWidth="1" min="4" max="4" width="48.63"/>
  </cols>
  <sheetData>
    <row r="4">
      <c r="B4" s="1" t="s">
        <v>24</v>
      </c>
      <c r="C4" s="1" t="s">
        <v>237</v>
      </c>
      <c r="D4" s="1" t="s">
        <v>40</v>
      </c>
    </row>
    <row r="5">
      <c r="B5" s="1" t="s">
        <v>97</v>
      </c>
      <c r="C5" s="1" t="s">
        <v>289</v>
      </c>
    </row>
    <row r="6">
      <c r="B6" s="1" t="s">
        <v>85</v>
      </c>
      <c r="C6" s="1" t="s">
        <v>671</v>
      </c>
      <c r="D6" s="1" t="s">
        <v>90</v>
      </c>
    </row>
    <row r="7">
      <c r="B7" s="1" t="s">
        <v>140</v>
      </c>
      <c r="C7" s="1" t="s">
        <v>271</v>
      </c>
    </row>
    <row r="8">
      <c r="B8" s="1" t="s">
        <v>142</v>
      </c>
      <c r="C8" s="1" t="s">
        <v>757</v>
      </c>
    </row>
    <row r="9">
      <c r="B9" s="1" t="s">
        <v>428</v>
      </c>
      <c r="C9" s="1" t="s">
        <v>638</v>
      </c>
      <c r="D9" s="1" t="s">
        <v>90</v>
      </c>
    </row>
    <row r="10">
      <c r="B10" s="1" t="s">
        <v>723</v>
      </c>
      <c r="C10" s="1" t="s">
        <v>215</v>
      </c>
      <c r="D10" s="1" t="s">
        <v>40</v>
      </c>
    </row>
    <row r="11">
      <c r="B11" s="1" t="s">
        <v>91</v>
      </c>
      <c r="C11" s="1" t="s">
        <v>697</v>
      </c>
      <c r="D11" s="1" t="s">
        <v>40</v>
      </c>
    </row>
    <row r="12">
      <c r="B12" s="1" t="s">
        <v>93</v>
      </c>
      <c r="C12" s="1" t="s">
        <v>758</v>
      </c>
      <c r="D12" s="1" t="s">
        <v>90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  <col customWidth="1" min="3" max="3" width="46.0"/>
    <col customWidth="1" min="4" max="4" width="48.63"/>
  </cols>
  <sheetData>
    <row r="4">
      <c r="B4" s="1" t="s">
        <v>24</v>
      </c>
      <c r="C4" s="1" t="s">
        <v>477</v>
      </c>
      <c r="D4" s="1" t="s">
        <v>90</v>
      </c>
    </row>
    <row r="5">
      <c r="B5" s="1" t="s">
        <v>97</v>
      </c>
      <c r="C5" s="1" t="s">
        <v>145</v>
      </c>
      <c r="D5" s="1" t="s">
        <v>90</v>
      </c>
    </row>
    <row r="6">
      <c r="B6" s="1" t="s">
        <v>85</v>
      </c>
      <c r="C6" s="1" t="s">
        <v>743</v>
      </c>
      <c r="D6" s="1" t="s">
        <v>40</v>
      </c>
    </row>
    <row r="7">
      <c r="B7" s="1" t="s">
        <v>140</v>
      </c>
      <c r="C7" s="1" t="s">
        <v>759</v>
      </c>
    </row>
    <row r="8">
      <c r="B8" s="1" t="s">
        <v>142</v>
      </c>
      <c r="C8" s="1" t="s">
        <v>232</v>
      </c>
    </row>
    <row r="9">
      <c r="B9" s="1" t="s">
        <v>428</v>
      </c>
      <c r="C9" s="1" t="s">
        <v>665</v>
      </c>
      <c r="D9" s="1" t="s">
        <v>40</v>
      </c>
    </row>
    <row r="10">
      <c r="B10" s="1" t="s">
        <v>723</v>
      </c>
      <c r="C10" s="1" t="s">
        <v>120</v>
      </c>
      <c r="D10" s="1" t="s">
        <v>90</v>
      </c>
    </row>
    <row r="11">
      <c r="B11" s="1" t="s">
        <v>91</v>
      </c>
      <c r="C11" s="1" t="s">
        <v>296</v>
      </c>
      <c r="D11" s="1"/>
    </row>
    <row r="12">
      <c r="B12" s="1" t="s">
        <v>93</v>
      </c>
      <c r="C12" s="1" t="s">
        <v>760</v>
      </c>
      <c r="D12" s="1" t="s">
        <v>40</v>
      </c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0"/>
  </cols>
  <sheetData>
    <row r="3">
      <c r="B3" s="1" t="s">
        <v>24</v>
      </c>
      <c r="C3" s="1" t="s">
        <v>761</v>
      </c>
      <c r="D3" s="1" t="s">
        <v>90</v>
      </c>
    </row>
    <row r="4">
      <c r="B4" s="1" t="s">
        <v>97</v>
      </c>
      <c r="C4" s="1" t="s">
        <v>762</v>
      </c>
      <c r="D4" s="1" t="s">
        <v>90</v>
      </c>
    </row>
    <row r="5">
      <c r="B5" s="1" t="s">
        <v>85</v>
      </c>
      <c r="C5" s="1" t="s">
        <v>763</v>
      </c>
      <c r="D5" s="1" t="s">
        <v>40</v>
      </c>
    </row>
    <row r="6">
      <c r="B6" s="1" t="s">
        <v>140</v>
      </c>
      <c r="C6" s="1" t="s">
        <v>13</v>
      </c>
    </row>
    <row r="7">
      <c r="B7" s="1" t="s">
        <v>142</v>
      </c>
      <c r="C7" s="1" t="s">
        <v>764</v>
      </c>
    </row>
    <row r="8">
      <c r="B8" s="1" t="s">
        <v>428</v>
      </c>
      <c r="C8" s="1" t="s">
        <v>448</v>
      </c>
      <c r="D8" s="1" t="s">
        <v>90</v>
      </c>
      <c r="E8" s="1" t="s">
        <v>765</v>
      </c>
    </row>
    <row r="9">
      <c r="B9" s="1" t="s">
        <v>723</v>
      </c>
      <c r="C9" s="1" t="s">
        <v>296</v>
      </c>
    </row>
    <row r="10">
      <c r="B10" s="1" t="s">
        <v>91</v>
      </c>
      <c r="C10" s="1" t="s">
        <v>766</v>
      </c>
      <c r="D10" s="1" t="s">
        <v>40</v>
      </c>
    </row>
    <row r="11">
      <c r="B11" s="1" t="s">
        <v>93</v>
      </c>
      <c r="C11" s="1" t="s">
        <v>767</v>
      </c>
      <c r="D11" s="1" t="s">
        <v>40</v>
      </c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0"/>
  </cols>
  <sheetData>
    <row r="3">
      <c r="B3" s="1" t="s">
        <v>24</v>
      </c>
      <c r="C3" s="1" t="s">
        <v>768</v>
      </c>
      <c r="D3" s="1" t="s">
        <v>40</v>
      </c>
    </row>
    <row r="4">
      <c r="B4" s="1" t="s">
        <v>97</v>
      </c>
      <c r="C4" s="1" t="s">
        <v>769</v>
      </c>
      <c r="D4" s="1" t="s">
        <v>40</v>
      </c>
    </row>
    <row r="5">
      <c r="B5" s="1" t="s">
        <v>85</v>
      </c>
      <c r="C5" s="1" t="s">
        <v>770</v>
      </c>
    </row>
    <row r="6">
      <c r="B6" s="1" t="s">
        <v>140</v>
      </c>
      <c r="C6" s="1" t="s">
        <v>771</v>
      </c>
      <c r="D6" s="1" t="s">
        <v>90</v>
      </c>
    </row>
    <row r="7">
      <c r="B7" s="1" t="s">
        <v>142</v>
      </c>
      <c r="C7" s="1" t="s">
        <v>772</v>
      </c>
    </row>
    <row r="8">
      <c r="B8" s="1" t="s">
        <v>428</v>
      </c>
      <c r="C8" s="1" t="s">
        <v>299</v>
      </c>
      <c r="D8" s="1" t="s">
        <v>90</v>
      </c>
    </row>
    <row r="9">
      <c r="B9" s="1" t="s">
        <v>723</v>
      </c>
      <c r="C9" s="1" t="s">
        <v>772</v>
      </c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5"/>
  </cols>
  <sheetData>
    <row r="2">
      <c r="B2" s="1" t="s">
        <v>23</v>
      </c>
      <c r="C2" s="1" t="s">
        <v>773</v>
      </c>
      <c r="D2" s="1" t="s">
        <v>40</v>
      </c>
    </row>
    <row r="3">
      <c r="B3" s="1" t="s">
        <v>24</v>
      </c>
      <c r="C3" s="1" t="s">
        <v>774</v>
      </c>
      <c r="D3" s="1" t="s">
        <v>90</v>
      </c>
    </row>
    <row r="4">
      <c r="B4" s="1" t="s">
        <v>97</v>
      </c>
      <c r="C4" s="1" t="s">
        <v>775</v>
      </c>
      <c r="D4" s="1" t="s">
        <v>40</v>
      </c>
    </row>
    <row r="5">
      <c r="B5" s="1" t="s">
        <v>85</v>
      </c>
      <c r="C5" s="1" t="s">
        <v>776</v>
      </c>
      <c r="D5" s="1" t="s">
        <v>90</v>
      </c>
    </row>
    <row r="6">
      <c r="B6" s="1" t="s">
        <v>140</v>
      </c>
      <c r="C6" s="1" t="s">
        <v>766</v>
      </c>
      <c r="D6" s="1" t="s">
        <v>40</v>
      </c>
    </row>
    <row r="7">
      <c r="B7" s="1" t="s">
        <v>142</v>
      </c>
      <c r="C7" s="1" t="s">
        <v>777</v>
      </c>
    </row>
    <row r="8">
      <c r="B8" s="1" t="s">
        <v>428</v>
      </c>
      <c r="C8" s="1" t="s">
        <v>778</v>
      </c>
    </row>
    <row r="9">
      <c r="B9" s="1" t="s">
        <v>723</v>
      </c>
      <c r="C9" s="1" t="s">
        <v>779</v>
      </c>
      <c r="D9" s="1" t="s">
        <v>90</v>
      </c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5"/>
  </cols>
  <sheetData>
    <row r="1">
      <c r="G1" s="1" t="s">
        <v>780</v>
      </c>
    </row>
    <row r="2">
      <c r="B2" s="1" t="s">
        <v>23</v>
      </c>
      <c r="C2" s="1" t="s">
        <v>781</v>
      </c>
      <c r="D2" s="1" t="s">
        <v>272</v>
      </c>
      <c r="G2" s="1" t="s">
        <v>782</v>
      </c>
    </row>
    <row r="3" ht="18.75" customHeight="1">
      <c r="B3" s="1" t="s">
        <v>24</v>
      </c>
      <c r="C3" s="1" t="s">
        <v>783</v>
      </c>
      <c r="D3" s="1" t="s">
        <v>90</v>
      </c>
      <c r="G3" s="1" t="s">
        <v>784</v>
      </c>
      <c r="I3" s="1" t="s">
        <v>785</v>
      </c>
    </row>
    <row r="4" ht="16.5" customHeight="1">
      <c r="B4" s="1" t="s">
        <v>97</v>
      </c>
      <c r="C4" s="1" t="s">
        <v>786</v>
      </c>
      <c r="D4" s="1" t="s">
        <v>40</v>
      </c>
      <c r="I4" s="1" t="s">
        <v>787</v>
      </c>
    </row>
    <row r="5">
      <c r="B5" s="1" t="s">
        <v>85</v>
      </c>
      <c r="C5" s="1" t="s">
        <v>192</v>
      </c>
      <c r="I5" s="1" t="s">
        <v>788</v>
      </c>
    </row>
    <row r="6" ht="15.0" customHeight="1">
      <c r="B6" s="1" t="s">
        <v>140</v>
      </c>
      <c r="C6" s="1" t="s">
        <v>789</v>
      </c>
      <c r="D6" s="1" t="s">
        <v>90</v>
      </c>
      <c r="I6" s="1" t="s">
        <v>790</v>
      </c>
    </row>
    <row r="7" ht="15.0" customHeight="1">
      <c r="B7" s="1" t="s">
        <v>142</v>
      </c>
      <c r="C7" s="1" t="s">
        <v>68</v>
      </c>
      <c r="G7" s="1" t="s">
        <v>791</v>
      </c>
      <c r="I7" s="1" t="s">
        <v>792</v>
      </c>
    </row>
    <row r="8">
      <c r="B8" s="1" t="s">
        <v>428</v>
      </c>
      <c r="C8" s="1" t="s">
        <v>271</v>
      </c>
      <c r="I8" s="1" t="s">
        <v>793</v>
      </c>
    </row>
    <row r="9">
      <c r="B9" s="1" t="s">
        <v>723</v>
      </c>
      <c r="C9" s="1" t="s">
        <v>794</v>
      </c>
      <c r="D9" s="1" t="s">
        <v>795</v>
      </c>
      <c r="I9" s="1" t="s">
        <v>796</v>
      </c>
    </row>
    <row r="10">
      <c r="I10" s="1" t="s">
        <v>797</v>
      </c>
    </row>
    <row r="11">
      <c r="I11" s="1" t="s">
        <v>798</v>
      </c>
    </row>
    <row r="12">
      <c r="I12" s="1" t="s">
        <v>799</v>
      </c>
    </row>
    <row r="13">
      <c r="I13" s="1" t="s">
        <v>559</v>
      </c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38"/>
  </cols>
  <sheetData>
    <row r="1">
      <c r="G1" s="1" t="s">
        <v>800</v>
      </c>
    </row>
    <row r="2">
      <c r="G2" s="1" t="s">
        <v>801</v>
      </c>
    </row>
    <row r="3" ht="18.75" customHeight="1">
      <c r="G3" s="1" t="s">
        <v>802</v>
      </c>
    </row>
    <row r="4" ht="16.5" customHeight="1">
      <c r="B4" s="1" t="s">
        <v>22</v>
      </c>
      <c r="C4" s="1" t="s">
        <v>803</v>
      </c>
      <c r="D4" s="1" t="s">
        <v>40</v>
      </c>
      <c r="G4" s="1" t="s">
        <v>804</v>
      </c>
    </row>
    <row r="5">
      <c r="B5" s="1" t="s">
        <v>23</v>
      </c>
      <c r="C5" s="1" t="s">
        <v>805</v>
      </c>
      <c r="D5" s="1" t="s">
        <v>13</v>
      </c>
      <c r="E5" s="28" t="s">
        <v>806</v>
      </c>
      <c r="G5" s="1" t="s">
        <v>807</v>
      </c>
    </row>
    <row r="6" ht="15.0" customHeight="1">
      <c r="B6" s="1" t="s">
        <v>24</v>
      </c>
      <c r="C6" s="1" t="s">
        <v>808</v>
      </c>
      <c r="D6" s="1" t="s">
        <v>40</v>
      </c>
      <c r="G6" s="1" t="s">
        <v>809</v>
      </c>
    </row>
    <row r="7" ht="15.0" customHeight="1">
      <c r="B7" s="1" t="s">
        <v>97</v>
      </c>
      <c r="C7" s="1" t="s">
        <v>671</v>
      </c>
      <c r="D7" s="1" t="s">
        <v>90</v>
      </c>
    </row>
    <row r="8">
      <c r="B8" s="1" t="s">
        <v>85</v>
      </c>
      <c r="C8" s="1" t="s">
        <v>810</v>
      </c>
      <c r="D8" s="1" t="s">
        <v>13</v>
      </c>
    </row>
    <row r="9">
      <c r="B9" s="1" t="s">
        <v>140</v>
      </c>
      <c r="C9" s="1" t="s">
        <v>811</v>
      </c>
      <c r="D9" s="1" t="s">
        <v>40</v>
      </c>
    </row>
    <row r="10">
      <c r="B10" s="1" t="s">
        <v>142</v>
      </c>
      <c r="C10" s="1" t="s">
        <v>812</v>
      </c>
      <c r="D10" s="1" t="s">
        <v>90</v>
      </c>
    </row>
    <row r="11">
      <c r="B11" s="1" t="s">
        <v>428</v>
      </c>
      <c r="C11" s="1" t="s">
        <v>623</v>
      </c>
    </row>
    <row r="12">
      <c r="B12" s="1" t="s">
        <v>723</v>
      </c>
      <c r="C12" s="1" t="s">
        <v>762</v>
      </c>
      <c r="D12" s="1" t="s">
        <v>90</v>
      </c>
    </row>
    <row r="13">
      <c r="B13" s="1" t="s">
        <v>813</v>
      </c>
      <c r="C13" s="1" t="s">
        <v>623</v>
      </c>
    </row>
  </sheetData>
  <hyperlinks>
    <hyperlink r:id="rId1" ref="E5"/>
  </hyperlinks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38"/>
  </cols>
  <sheetData>
    <row r="3" ht="18.75" customHeight="1"/>
    <row r="4" ht="16.5" customHeight="1">
      <c r="B4" s="1" t="s">
        <v>22</v>
      </c>
      <c r="C4" s="1" t="s">
        <v>271</v>
      </c>
    </row>
    <row r="5">
      <c r="B5" s="1" t="s">
        <v>23</v>
      </c>
      <c r="C5" s="1" t="s">
        <v>814</v>
      </c>
      <c r="D5" s="1" t="s">
        <v>90</v>
      </c>
    </row>
    <row r="6" ht="15.0" customHeight="1">
      <c r="B6" s="1" t="s">
        <v>24</v>
      </c>
      <c r="C6" s="1" t="s">
        <v>815</v>
      </c>
    </row>
    <row r="7" ht="15.0" customHeight="1">
      <c r="B7" s="1" t="s">
        <v>97</v>
      </c>
      <c r="C7" s="1" t="s">
        <v>815</v>
      </c>
    </row>
    <row r="8">
      <c r="B8" s="1" t="s">
        <v>85</v>
      </c>
      <c r="C8" s="1" t="s">
        <v>348</v>
      </c>
      <c r="D8" s="1" t="s">
        <v>90</v>
      </c>
    </row>
    <row r="9">
      <c r="B9" s="1" t="s">
        <v>140</v>
      </c>
      <c r="C9" s="1" t="s">
        <v>237</v>
      </c>
      <c r="D9" s="1" t="s">
        <v>40</v>
      </c>
    </row>
    <row r="10">
      <c r="B10" s="1" t="s">
        <v>142</v>
      </c>
      <c r="C10" s="1" t="s">
        <v>816</v>
      </c>
      <c r="D10" s="1" t="s">
        <v>90</v>
      </c>
    </row>
    <row r="11">
      <c r="B11" s="1" t="s">
        <v>428</v>
      </c>
      <c r="C11" s="1" t="s">
        <v>232</v>
      </c>
    </row>
    <row r="12">
      <c r="B12" s="1" t="s">
        <v>723</v>
      </c>
      <c r="C12" s="1" t="s">
        <v>817</v>
      </c>
      <c r="D12" s="1" t="s">
        <v>40</v>
      </c>
    </row>
    <row r="13">
      <c r="B13" s="1" t="s">
        <v>813</v>
      </c>
      <c r="C13" s="1" t="s">
        <v>818</v>
      </c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38"/>
  </cols>
  <sheetData>
    <row r="3" ht="18.75" customHeight="1"/>
    <row r="4" ht="16.5" customHeight="1">
      <c r="B4" s="1" t="s">
        <v>91</v>
      </c>
    </row>
    <row r="5">
      <c r="B5" s="1" t="s">
        <v>23</v>
      </c>
      <c r="C5" s="1" t="s">
        <v>299</v>
      </c>
      <c r="D5" s="1" t="s">
        <v>90</v>
      </c>
    </row>
    <row r="6" ht="15.0" customHeight="1">
      <c r="B6" s="1" t="s">
        <v>24</v>
      </c>
      <c r="C6" s="1" t="s">
        <v>819</v>
      </c>
    </row>
    <row r="7" ht="15.0" customHeight="1">
      <c r="B7" s="1" t="s">
        <v>97</v>
      </c>
      <c r="C7" s="1" t="s">
        <v>299</v>
      </c>
    </row>
    <row r="8">
      <c r="B8" s="1" t="s">
        <v>85</v>
      </c>
      <c r="C8" s="1" t="s">
        <v>819</v>
      </c>
      <c r="D8" s="1" t="s">
        <v>90</v>
      </c>
    </row>
    <row r="9">
      <c r="B9" s="1" t="s">
        <v>140</v>
      </c>
      <c r="C9" s="1" t="s">
        <v>820</v>
      </c>
      <c r="D9" s="1" t="s">
        <v>40</v>
      </c>
    </row>
    <row r="10">
      <c r="B10" s="1" t="s">
        <v>142</v>
      </c>
      <c r="C10" s="1" t="s">
        <v>671</v>
      </c>
      <c r="D10" s="1" t="s">
        <v>90</v>
      </c>
    </row>
    <row r="11">
      <c r="B11" s="1" t="s">
        <v>428</v>
      </c>
      <c r="C11" s="1" t="s">
        <v>820</v>
      </c>
    </row>
    <row r="12">
      <c r="B12" s="1" t="s">
        <v>723</v>
      </c>
      <c r="C12" s="1" t="s">
        <v>671</v>
      </c>
      <c r="D12" s="1" t="s">
        <v>40</v>
      </c>
    </row>
    <row r="13">
      <c r="B13" s="1" t="s">
        <v>813</v>
      </c>
      <c r="C13" s="1" t="s">
        <v>820</v>
      </c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38"/>
  </cols>
  <sheetData>
    <row r="3" ht="18.75" customHeight="1"/>
    <row r="4" ht="16.5" customHeight="1">
      <c r="B4" s="1" t="s">
        <v>91</v>
      </c>
    </row>
    <row r="5">
      <c r="B5" s="1" t="s">
        <v>23</v>
      </c>
      <c r="C5" s="1"/>
      <c r="D5" s="1" t="s">
        <v>90</v>
      </c>
    </row>
    <row r="6" ht="15.0" customHeight="1">
      <c r="B6" s="1" t="s">
        <v>24</v>
      </c>
      <c r="C6" s="1" t="s">
        <v>821</v>
      </c>
    </row>
    <row r="7" ht="15.0" customHeight="1">
      <c r="B7" s="1" t="s">
        <v>97</v>
      </c>
      <c r="C7" s="1" t="s">
        <v>822</v>
      </c>
    </row>
    <row r="8">
      <c r="B8" s="1" t="s">
        <v>85</v>
      </c>
      <c r="C8" s="1" t="s">
        <v>823</v>
      </c>
      <c r="D8" s="1" t="s">
        <v>90</v>
      </c>
    </row>
    <row r="9">
      <c r="B9" s="1" t="s">
        <v>140</v>
      </c>
      <c r="C9" s="1" t="s">
        <v>824</v>
      </c>
      <c r="D9" s="1" t="s">
        <v>40</v>
      </c>
    </row>
    <row r="10">
      <c r="B10" s="1" t="s">
        <v>142</v>
      </c>
      <c r="C10" s="1" t="s">
        <v>766</v>
      </c>
      <c r="D10" s="1" t="s">
        <v>90</v>
      </c>
    </row>
    <row r="11">
      <c r="B11" s="1" t="s">
        <v>428</v>
      </c>
      <c r="C11" s="1" t="s">
        <v>825</v>
      </c>
    </row>
    <row r="12">
      <c r="B12" s="1" t="s">
        <v>723</v>
      </c>
      <c r="C12" s="1" t="s">
        <v>826</v>
      </c>
      <c r="D12" s="1" t="s">
        <v>40</v>
      </c>
    </row>
    <row r="13">
      <c r="B13" s="1" t="s">
        <v>813</v>
      </c>
      <c r="C13" s="1" t="s">
        <v>827</v>
      </c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38"/>
  </cols>
  <sheetData>
    <row r="3" ht="18.75" customHeight="1"/>
    <row r="4" ht="16.5" customHeight="1"/>
    <row r="5">
      <c r="B5" s="1" t="s">
        <v>93</v>
      </c>
      <c r="C5" s="1" t="s">
        <v>827</v>
      </c>
      <c r="D5" s="1" t="s">
        <v>90</v>
      </c>
    </row>
    <row r="6" ht="15.0" customHeight="1">
      <c r="B6" s="1" t="s">
        <v>24</v>
      </c>
      <c r="C6" s="1" t="s">
        <v>828</v>
      </c>
      <c r="D6" s="1" t="s">
        <v>40</v>
      </c>
    </row>
    <row r="7" ht="15.0" customHeight="1">
      <c r="B7" s="1" t="s">
        <v>97</v>
      </c>
      <c r="C7" s="1" t="s">
        <v>760</v>
      </c>
      <c r="D7" s="1" t="s">
        <v>40</v>
      </c>
    </row>
    <row r="8">
      <c r="B8" s="1" t="s">
        <v>85</v>
      </c>
      <c r="C8" s="1" t="s">
        <v>68</v>
      </c>
    </row>
    <row r="9">
      <c r="B9" s="1" t="s">
        <v>140</v>
      </c>
      <c r="C9" s="1" t="s">
        <v>220</v>
      </c>
    </row>
    <row r="10">
      <c r="B10" s="1" t="s">
        <v>142</v>
      </c>
      <c r="C10" s="1" t="s">
        <v>220</v>
      </c>
    </row>
    <row r="11">
      <c r="B11" s="1" t="s">
        <v>428</v>
      </c>
      <c r="C11" s="1" t="s">
        <v>220</v>
      </c>
    </row>
    <row r="12">
      <c r="B12" s="1" t="s">
        <v>723</v>
      </c>
      <c r="C12" s="1" t="s">
        <v>220</v>
      </c>
    </row>
    <row r="13">
      <c r="B13" s="1" t="s">
        <v>91</v>
      </c>
      <c r="C13" s="1" t="s">
        <v>299</v>
      </c>
    </row>
    <row r="14">
      <c r="D14" s="1" t="s">
        <v>90</v>
      </c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0.38"/>
  </cols>
  <sheetData>
    <row r="3" ht="18.75" customHeight="1"/>
    <row r="4" ht="16.5" customHeight="1">
      <c r="B4" s="1" t="s">
        <v>91</v>
      </c>
      <c r="C4" s="1" t="s">
        <v>68</v>
      </c>
    </row>
    <row r="5">
      <c r="B5" s="1" t="s">
        <v>93</v>
      </c>
      <c r="C5" s="33" t="s">
        <v>829</v>
      </c>
      <c r="D5" s="1" t="s">
        <v>40</v>
      </c>
    </row>
    <row r="6" ht="15.0" customHeight="1">
      <c r="B6" s="1" t="s">
        <v>24</v>
      </c>
      <c r="C6" s="1" t="s">
        <v>830</v>
      </c>
      <c r="D6" s="1" t="s">
        <v>90</v>
      </c>
    </row>
    <row r="7" ht="15.0" customHeight="1">
      <c r="B7" s="1" t="s">
        <v>97</v>
      </c>
      <c r="C7" s="1" t="s">
        <v>831</v>
      </c>
    </row>
    <row r="8">
      <c r="B8" s="1" t="s">
        <v>85</v>
      </c>
      <c r="C8" s="1" t="s">
        <v>832</v>
      </c>
      <c r="D8" s="1" t="s">
        <v>40</v>
      </c>
    </row>
    <row r="9">
      <c r="B9" s="1" t="s">
        <v>140</v>
      </c>
      <c r="C9" s="1" t="s">
        <v>833</v>
      </c>
      <c r="D9" s="1" t="s">
        <v>90</v>
      </c>
    </row>
    <row r="10">
      <c r="B10" s="1" t="s">
        <v>142</v>
      </c>
    </row>
    <row r="11">
      <c r="B11" s="1" t="s">
        <v>428</v>
      </c>
      <c r="C11" s="1" t="s">
        <v>834</v>
      </c>
      <c r="D11" s="1" t="s">
        <v>40</v>
      </c>
    </row>
    <row r="12">
      <c r="B12" s="1" t="s">
        <v>723</v>
      </c>
    </row>
    <row r="13">
      <c r="B13" s="1" t="s">
        <v>91</v>
      </c>
      <c r="C13" s="1" t="s">
        <v>68</v>
      </c>
    </row>
    <row r="14">
      <c r="B14" s="1" t="s">
        <v>93</v>
      </c>
      <c r="C14" s="1" t="s">
        <v>835</v>
      </c>
      <c r="D14" s="1" t="s">
        <v>90</v>
      </c>
    </row>
  </sheetData>
  <drawing r:id="rId1"/>
</worksheet>
</file>