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560" yWindow="560" windowWidth="25040" windowHeight="14960" tabRatio="500" firstSheet="6" activeTab="8"/>
  </bookViews>
  <sheets>
    <sheet name="Population &amp; Density" sheetId="1" r:id="rId1"/>
    <sheet name="Housing" sheetId="2" r:id="rId2"/>
    <sheet name="Employment" sheetId="3" r:id="rId3"/>
    <sheet name="Education &amp; Income" sheetId="4" r:id="rId4"/>
    <sheet name="Public Safety" sheetId="5" r:id="rId5"/>
    <sheet name="Built Environment Conditions" sheetId="6" r:id="rId6"/>
    <sheet name="Natural Environment Conditions" sheetId="7" r:id="rId7"/>
    <sheet name="Land Use (Zoning)" sheetId="8" r:id="rId8"/>
    <sheet name="Transportation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1" i="4" l="1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<sst xmlns="http://schemas.openxmlformats.org/spreadsheetml/2006/main" count="1159" uniqueCount="270">
  <si>
    <t>Neighborhood</t>
  </si>
  <si>
    <t>Sector #</t>
  </si>
  <si>
    <t>Pop. 1940</t>
  </si>
  <si>
    <t>Population (2010)</t>
  </si>
  <si>
    <t>Land Area (acres)</t>
  </si>
  <si>
    <t>Landslide Prone (% land area)</t>
  </si>
  <si>
    <t>Undermined (% land area)</t>
  </si>
  <si>
    <t>Flood Plain (% land area)</t>
  </si>
  <si>
    <t># Street Trees</t>
  </si>
  <si>
    <t>Park Space (acres)</t>
  </si>
  <si>
    <t>Park Space (% of land area)</t>
  </si>
  <si>
    <t>Park Space (acres/1000 pers.)</t>
  </si>
  <si>
    <t>Greenway (% of land area)</t>
  </si>
  <si>
    <t>Woodland (% of land area)</t>
  </si>
  <si>
    <t>Cemetery (% of land area)</t>
  </si>
  <si>
    <t>Allegheny Center</t>
  </si>
  <si>
    <t>Approx. Total # Parcels (2010)</t>
  </si>
  <si>
    <t>Approx. Total # Taxable Parcels (2010)</t>
  </si>
  <si>
    <t>Approx. # of Structures (2010)</t>
  </si>
  <si>
    <t>Approx. # Unoccupied Parcels (2010)</t>
  </si>
  <si>
    <t>% Good / Excellent Condition Buildings (2009)</t>
  </si>
  <si>
    <t>% Average Condition Buildings (2009)</t>
  </si>
  <si>
    <t>% Poor / Derelict Condition Buildings (2009)</t>
  </si>
  <si>
    <t># Residential Bldg. Permits (2010)</t>
  </si>
  <si>
    <t>$ Residential Bldg. Permits (2010)</t>
  </si>
  <si>
    <t># Commercial Bldg. Permits (2010)</t>
  </si>
  <si>
    <t>$ Commercial Bldg. Permits (2010)</t>
  </si>
  <si>
    <t># Code Violations (2010)</t>
  </si>
  <si>
    <t>% of all Bldgs. w/ Code Violations (2010)</t>
  </si>
  <si>
    <t># Condemned Structures (2010)</t>
  </si>
  <si>
    <t>% of all Bldgs. Condemned (2010)</t>
  </si>
  <si>
    <t># Demolitions (2010)</t>
  </si>
  <si>
    <t># Tax Delinquent Prop. (2+ yrs.) (2010)</t>
  </si>
  <si>
    <t>% of Taxable Prop. Delinquent (2010)</t>
  </si>
  <si>
    <t>#Part 1 (Major Crime) Reports (2010)</t>
  </si>
  <si>
    <t>Residential</t>
  </si>
  <si>
    <t>Mixed Use / Commercial</t>
  </si>
  <si>
    <t>Mixed Use / Industrial</t>
  </si>
  <si>
    <t>Institutional / Edu. / Med.</t>
  </si>
  <si>
    <t>Open Space</t>
  </si>
  <si>
    <t>Hillside</t>
  </si>
  <si>
    <t>Special Land Use</t>
  </si>
  <si>
    <t>Miles of Major Roads</t>
  </si>
  <si>
    <t>Total Street Miles</t>
  </si>
  <si>
    <t>Street Density (st. mi/area sq. mi)</t>
  </si>
  <si>
    <t># Sets of Steps</t>
  </si>
  <si>
    <t># Step Treads</t>
  </si>
  <si>
    <t>Res. Permit Parking Area(s)</t>
  </si>
  <si>
    <t>Allegheny West</t>
  </si>
  <si>
    <t>Total Working Pop. (Age 16+) (2010)</t>
  </si>
  <si>
    <t>Commute to Work: Drive Alone (2010)</t>
  </si>
  <si>
    <t>Commute to Work: Carpool/Vanpool (2010)</t>
  </si>
  <si>
    <t>Commute to Work: Public Transportation (2010)</t>
  </si>
  <si>
    <t>Commute to Work: Taxi (2010)</t>
  </si>
  <si>
    <t>Allentown</t>
  </si>
  <si>
    <t>Commute to Work: Motorcycle (2010)</t>
  </si>
  <si>
    <t>Commute to Work: Bicycle (2010)</t>
  </si>
  <si>
    <t>Commute to Work: Walk (2010)</t>
  </si>
  <si>
    <t>Commute to Work: Other (2010)</t>
  </si>
  <si>
    <t>Work at Home (2010)</t>
  </si>
  <si>
    <t>Arlington</t>
  </si>
  <si>
    <t>Arlington Heights</t>
  </si>
  <si>
    <t>Banksville</t>
  </si>
  <si>
    <t>Bedford Dwellings</t>
  </si>
  <si>
    <t>Beechview</t>
  </si>
  <si>
    <t>None</t>
  </si>
  <si>
    <t>G</t>
  </si>
  <si>
    <t>Beltzhoover</t>
  </si>
  <si>
    <t>Bloomfield</t>
  </si>
  <si>
    <t>Bluff</t>
  </si>
  <si>
    <t>Bon Air</t>
  </si>
  <si>
    <t>BB, T</t>
  </si>
  <si>
    <t>Brighton Heights</t>
  </si>
  <si>
    <t>Brookline</t>
  </si>
  <si>
    <t>California-Kirkbride</t>
  </si>
  <si>
    <t>H, R</t>
  </si>
  <si>
    <t>P</t>
  </si>
  <si>
    <t>Pop. 1950</t>
  </si>
  <si>
    <t>Pop. 1960</t>
  </si>
  <si>
    <t>Pop. 1970</t>
  </si>
  <si>
    <t>Total Age 16+ N'hood Residents Employed (2010 Est.)</t>
  </si>
  <si>
    <t>Pop. 1980</t>
  </si>
  <si>
    <t>Resident Jobs: Construction</t>
  </si>
  <si>
    <t>Pop. 1990</t>
  </si>
  <si>
    <t>Pop. 2000</t>
  </si>
  <si>
    <t>Total Pop, 25 and older (2010)</t>
  </si>
  <si>
    <t>Carrick</t>
  </si>
  <si>
    <t>Edu. Attainment: Less than High School (2010)</t>
  </si>
  <si>
    <t>Edu. Attainment: High School Graduate (2010)</t>
  </si>
  <si>
    <t>Edu. Attainment: Assoc./Prof. Degree (2010)</t>
  </si>
  <si>
    <t>Central Business District</t>
  </si>
  <si>
    <t>Edu. Attainment: Bachelor's Degree (2010)</t>
  </si>
  <si>
    <t>Edu. Attainment: Postgraduate Degree (2010)</t>
  </si>
  <si>
    <t>Total # Units (2000)</t>
  </si>
  <si>
    <t>Resident Jobs: Manufacturing</t>
  </si>
  <si>
    <t>Resident Jobs: Retail Trade</t>
  </si>
  <si>
    <t>Resident Jobs: Transportation, warehousing, utilities</t>
  </si>
  <si>
    <t>Resident Jobs: Information</t>
  </si>
  <si>
    <t>Resident Jobs: Finance, insurance, real estate</t>
  </si>
  <si>
    <t>Resident Jobs: Prof, scientific, admin, and waste mgmt</t>
  </si>
  <si>
    <t>Resident Jobs: Educ, health and social svc</t>
  </si>
  <si>
    <t>Resident Jobs: Arts, ent, recreation, accommodation and food services</t>
  </si>
  <si>
    <t>Resident Jobs: Public admin</t>
  </si>
  <si>
    <t>Resident Jobs: Other</t>
  </si>
  <si>
    <t>Total # Jobs Located in N'hood (2000 - latest yr. avail.)</t>
  </si>
  <si>
    <t>Jobs in 'Hood: Construction</t>
  </si>
  <si>
    <t>Jobs in 'Hood: Manufacturing</t>
  </si>
  <si>
    <t>Jobs in 'Hood: Retail trade</t>
  </si>
  <si>
    <t>Jobs in 'Hood: Transport, warehousing, utilities</t>
  </si>
  <si>
    <t>Total # Units (2010)</t>
  </si>
  <si>
    <t>Jobs in 'Hood: Information</t>
  </si>
  <si>
    <t>Jobs in 'Hood: Finance, insurance, real estate</t>
  </si>
  <si>
    <t>Jobs in 'Hood: Prof, scientific, admin, and waste mgmt</t>
  </si>
  <si>
    <t>% Occupied Units (2010)</t>
  </si>
  <si>
    <t>Jobs in 'Hood: Educ, health, and social svc</t>
  </si>
  <si>
    <t>Jobs in 'Hood: Arts, ent, recreation, accommodation and food services</t>
  </si>
  <si>
    <t>Pop. 2010</t>
  </si>
  <si>
    <t>Jobs in 'Hood: Public admin</t>
  </si>
  <si>
    <t>Central Lawrenceville</t>
  </si>
  <si>
    <t>Jobs in 'Hood: Other</t>
  </si>
  <si>
    <t>Central Northside</t>
  </si>
  <si>
    <t>% Vacant Units (2010)</t>
  </si>
  <si>
    <t>Central Oakland</t>
  </si>
  <si>
    <t>% Pop. Change, 60-70</t>
  </si>
  <si>
    <t># Occupied Units (2010)</t>
  </si>
  <si>
    <t>1999 Median Income ('99 Dollars)</t>
  </si>
  <si>
    <t>% Owner Occupied Units (2010)</t>
  </si>
  <si>
    <t>Chartiers City</t>
  </si>
  <si>
    <t>2009 Median Income ('09 Dollars)</t>
  </si>
  <si>
    <t>1999 Median Income ('11 Dollars)</t>
  </si>
  <si>
    <t>2009 Med. Income ('13 Dollars)</t>
  </si>
  <si>
    <t>Est. Pop. for which Poverty Calc. (2010)</t>
  </si>
  <si>
    <t>Est. Pop. Under Poverty (2010)</t>
  </si>
  <si>
    <t>% Renter Occupied Units (2010)</t>
  </si>
  <si>
    <t>Est. Avg. Yrs. of Residence (2010)</t>
  </si>
  <si>
    <t>Chateau</t>
  </si>
  <si>
    <t>% Living in Household (2010)</t>
  </si>
  <si>
    <t>Est. Percent Under Poverty (2010)</t>
  </si>
  <si>
    <t>Crafton Heights</t>
  </si>
  <si>
    <t>% Living in Group Quarters (2010)</t>
  </si>
  <si>
    <t>% Units Built 00-09</t>
  </si>
  <si>
    <t>% Units Built 90-99</t>
  </si>
  <si>
    <t>% Units Built 80-89</t>
  </si>
  <si>
    <t>#Part 2 Reports (2010)</t>
  </si>
  <si>
    <t>% Units Built 60-79</t>
  </si>
  <si>
    <t>#Other Police Reports (2010)</t>
  </si>
  <si>
    <t>% Units Built 40-59</t>
  </si>
  <si>
    <t>Part 1 Crime per 100 Persons (2010)</t>
  </si>
  <si>
    <t>Part 2 Crime per 100 Persons (2010)</t>
  </si>
  <si>
    <t>#Murder (2010)</t>
  </si>
  <si>
    <t>% Units Built before 1939</t>
  </si>
  <si>
    <t>#Rape (2010)</t>
  </si>
  <si>
    <t>#Robbery (2010)</t>
  </si>
  <si>
    <t>#Agr. Assault (2010)</t>
  </si>
  <si>
    <t>#Burglary (2010)</t>
  </si>
  <si>
    <t>Median Home Value (2000)</t>
  </si>
  <si>
    <t>#Auto Theft (2010)</t>
  </si>
  <si>
    <t>#Drug Violations (2010)</t>
  </si>
  <si>
    <t>Med. Val. ('00 in '10 Dollars)</t>
  </si>
  <si>
    <t>Median Home  Value (2010)</t>
  </si>
  <si>
    <t>% Change Real Value 2000-2010</t>
  </si>
  <si>
    <t>Crawford-Roberts</t>
  </si>
  <si>
    <t>Median Sale Price (2010)</t>
  </si>
  <si>
    <t># Sales Counted (2010)</t>
  </si>
  <si>
    <t>Foreclosures (2008)</t>
  </si>
  <si>
    <t>Foreclosures (2010)</t>
  </si>
  <si>
    <t>% of all Housing Units Foreclosed (2010)</t>
  </si>
  <si>
    <t>Duquesne Heights</t>
  </si>
  <si>
    <t>n/a</t>
  </si>
  <si>
    <t>East Allegheny</t>
  </si>
  <si>
    <t>A</t>
  </si>
  <si>
    <t>N/A</t>
  </si>
  <si>
    <t>East Carnegie</t>
  </si>
  <si>
    <t>L</t>
  </si>
  <si>
    <t>B, D</t>
  </si>
  <si>
    <t>East Hills</t>
  </si>
  <si>
    <t>East Liberty</t>
  </si>
  <si>
    <t>Elliott</t>
  </si>
  <si>
    <t>Esplen</t>
  </si>
  <si>
    <t>W</t>
  </si>
  <si>
    <t>% Pop. Change, 70-80</t>
  </si>
  <si>
    <t>% Pop. Change, 80-90</t>
  </si>
  <si>
    <t>% Pop. Change, 90-00</t>
  </si>
  <si>
    <t>% Pop. Change, 00-10</t>
  </si>
  <si>
    <t>Pop. as % of City total (2010)</t>
  </si>
  <si>
    <t>Land Area (sq. mi)</t>
  </si>
  <si>
    <t>F</t>
  </si>
  <si>
    <t>Fairywood</t>
  </si>
  <si>
    <t>Persons / sq. mi (2010)</t>
  </si>
  <si>
    <t>Persons / sq. mi (2000)</t>
  </si>
  <si>
    <t>Persons / acre (2010)</t>
  </si>
  <si>
    <t>Persons / acre (2000)</t>
  </si>
  <si>
    <t>% African American (2010)</t>
  </si>
  <si>
    <t>% Asian (2010)</t>
  </si>
  <si>
    <t>% Other (2010)</t>
  </si>
  <si>
    <t>% White (2010)</t>
  </si>
  <si>
    <t>% 2+ Races (2010)</t>
  </si>
  <si>
    <t>% Hispanic (of any race) (2010)</t>
  </si>
  <si>
    <t>% Pop. Age &lt; 5 (2010)</t>
  </si>
  <si>
    <t>% Pop. Age 5-19 (2010)</t>
  </si>
  <si>
    <t>% Pop. Age 20-34 (2010)</t>
  </si>
  <si>
    <t>% Pop. Age 35-59 (2010)</t>
  </si>
  <si>
    <t>% Pop. Age 60-74 (2010)</t>
  </si>
  <si>
    <t>% Pop. Age &gt; 75 (2010)</t>
  </si>
  <si>
    <t>Fineview</t>
  </si>
  <si>
    <t>Friendship</t>
  </si>
  <si>
    <t>Garfield</t>
  </si>
  <si>
    <t>Glen Hazel</t>
  </si>
  <si>
    <t>Greenfield</t>
  </si>
  <si>
    <t>Hays</t>
  </si>
  <si>
    <t>Hazelwood</t>
  </si>
  <si>
    <t>Highland Park</t>
  </si>
  <si>
    <t>Homewood North</t>
  </si>
  <si>
    <t>Homewood South</t>
  </si>
  <si>
    <t>O</t>
  </si>
  <si>
    <t>Homewood West</t>
  </si>
  <si>
    <t>Knoxville</t>
  </si>
  <si>
    <t>Larimer</t>
  </si>
  <si>
    <t>Lincoln Place</t>
  </si>
  <si>
    <t>Lincoln-Lemington-Belmar</t>
  </si>
  <si>
    <t>Lower Lawrenceville</t>
  </si>
  <si>
    <t>Manchester</t>
  </si>
  <si>
    <t>Marshall-Shadeland</t>
  </si>
  <si>
    <t>Middle Hill</t>
  </si>
  <si>
    <t>Morningside</t>
  </si>
  <si>
    <t>Mount Washington</t>
  </si>
  <si>
    <t>Mt. Oliver</t>
  </si>
  <si>
    <t>New Homestead</t>
  </si>
  <si>
    <t>North Oakland</t>
  </si>
  <si>
    <t>BB, N</t>
  </si>
  <si>
    <t>North Shore</t>
  </si>
  <si>
    <t>Northview Heights</t>
  </si>
  <si>
    <t>Oakwood</t>
  </si>
  <si>
    <t>S, Q</t>
  </si>
  <si>
    <t>Overbrook</t>
  </si>
  <si>
    <t>Perry North</t>
  </si>
  <si>
    <t>Perry South</t>
  </si>
  <si>
    <t>Point Breeze</t>
  </si>
  <si>
    <t>Point Breeze North</t>
  </si>
  <si>
    <t>Polish Hill</t>
  </si>
  <si>
    <t>Regent Square</t>
  </si>
  <si>
    <t>Ridgemont</t>
  </si>
  <si>
    <t>Shadyside</t>
  </si>
  <si>
    <t>Sheraden</t>
  </si>
  <si>
    <t>South Oakland</t>
  </si>
  <si>
    <t>South Shore</t>
  </si>
  <si>
    <t>South Side Flats</t>
  </si>
  <si>
    <t>South Side Slopes</t>
  </si>
  <si>
    <t>Spring Garden</t>
  </si>
  <si>
    <t>Spring Hill-City View</t>
  </si>
  <si>
    <t>Squirrel Hill North</t>
  </si>
  <si>
    <t>Squirrel Hill South</t>
  </si>
  <si>
    <t>St. Clair</t>
  </si>
  <si>
    <t>Stanton Heights</t>
  </si>
  <si>
    <t>Strip District</t>
  </si>
  <si>
    <t>Summer Hill</t>
  </si>
  <si>
    <t>Swisshelm Park</t>
  </si>
  <si>
    <t>Terrace Village</t>
  </si>
  <si>
    <t>Troy Hill</t>
  </si>
  <si>
    <t>Upper Hill</t>
  </si>
  <si>
    <t>Upper Lawrenceville</t>
  </si>
  <si>
    <t>West End</t>
  </si>
  <si>
    <t>West Oakland</t>
  </si>
  <si>
    <t>Westwood</t>
  </si>
  <si>
    <t>Windgap</t>
  </si>
  <si>
    <t>J, U, V, X, Y</t>
  </si>
  <si>
    <t>E, M</t>
  </si>
  <si>
    <t>DD</t>
  </si>
  <si>
    <t>J, K, Z</t>
  </si>
  <si>
    <t>B,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</si>
</sst>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%"/>
    <numFmt numFmtId="166" formatCode="0.0"/>
    <numFmt numFmtId="167" formatCode="&quot;$&quot;#,##0"/>
    <numFmt numFmtId="168" formatCode="&quot;$&quot;#,##0\ ;&quot;$&quot;\(#,##0\)"/>
  </numFmts>
  <fonts count="3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0" borderId="0" xfId="0" applyNumberFormat="1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/>
    <xf numFmtId="3" fontId="2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2" fontId="2" fillId="0" borderId="0" xfId="0" applyNumberFormat="1" applyFont="1" applyAlignment="1"/>
    <xf numFmtId="3" fontId="1" fillId="0" borderId="0" xfId="0" applyNumberFormat="1" applyFont="1" applyAlignment="1">
      <alignment wrapText="1"/>
    </xf>
    <xf numFmtId="0" fontId="1" fillId="0" borderId="2" xfId="0" applyFont="1" applyBorder="1" applyAlignment="1">
      <alignment wrapText="1"/>
    </xf>
    <xf numFmtId="3" fontId="1" fillId="0" borderId="0" xfId="0" applyNumberFormat="1" applyFont="1" applyAlignment="1"/>
    <xf numFmtId="165" fontId="2" fillId="0" borderId="3" xfId="0" applyNumberFormat="1" applyFont="1" applyBorder="1" applyAlignment="1"/>
    <xf numFmtId="3" fontId="2" fillId="0" borderId="3" xfId="0" applyNumberFormat="1" applyFont="1" applyBorder="1" applyAlignment="1"/>
    <xf numFmtId="166" fontId="2" fillId="0" borderId="3" xfId="0" applyNumberFormat="1" applyFont="1" applyBorder="1" applyAlignment="1"/>
    <xf numFmtId="167" fontId="2" fillId="0" borderId="0" xfId="0" applyNumberFormat="1" applyFont="1" applyAlignment="1"/>
    <xf numFmtId="166" fontId="2" fillId="0" borderId="0" xfId="0" applyNumberFormat="1" applyFont="1" applyAlignment="1"/>
    <xf numFmtId="168" fontId="2" fillId="0" borderId="0" xfId="0" applyNumberFormat="1" applyFont="1" applyAlignment="1"/>
    <xf numFmtId="1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2" fillId="0" borderId="0" xfId="0" applyNumberFormat="1" applyFont="1" applyAlignment="1"/>
    <xf numFmtId="10" fontId="2" fillId="0" borderId="0" xfId="0" applyNumberFormat="1" applyFont="1" applyAlignment="1">
      <alignment wrapText="1"/>
    </xf>
    <xf numFmtId="168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2.75" customHeight="1" x14ac:dyDescent="0"/>
  <cols>
    <col min="1" max="1" width="22.5" customWidth="1"/>
    <col min="2" max="2" width="10.83203125" customWidth="1"/>
    <col min="3" max="9" width="9.33203125" customWidth="1"/>
    <col min="10" max="10" width="12.6640625" customWidth="1"/>
    <col min="11" max="15" width="10.33203125" customWidth="1"/>
    <col min="16" max="16" width="14.6640625" customWidth="1"/>
    <col min="17" max="17" width="11.5" customWidth="1"/>
    <col min="18" max="18" width="11.83203125" customWidth="1"/>
    <col min="19" max="19" width="12.5" customWidth="1"/>
    <col min="20" max="20" width="13" customWidth="1"/>
    <col min="21" max="21" width="12.5" customWidth="1"/>
    <col min="22" max="22" width="11" customWidth="1"/>
    <col min="23" max="26" width="9.33203125" customWidth="1"/>
    <col min="27" max="27" width="9.6640625" customWidth="1"/>
    <col min="28" max="28" width="11.5" customWidth="1"/>
    <col min="29" max="29" width="10.6640625" customWidth="1"/>
    <col min="30" max="30" width="11.33203125" customWidth="1"/>
    <col min="31" max="33" width="12.33203125" customWidth="1"/>
    <col min="34" max="34" width="10.5" customWidth="1"/>
  </cols>
  <sheetData>
    <row r="1" spans="1:34" ht="37.5" customHeight="1">
      <c r="A1" s="1" t="s">
        <v>0</v>
      </c>
      <c r="B1" s="1" t="s">
        <v>1</v>
      </c>
      <c r="C1" s="10" t="s">
        <v>2</v>
      </c>
      <c r="D1" s="10" t="s">
        <v>77</v>
      </c>
      <c r="E1" s="10" t="s">
        <v>78</v>
      </c>
      <c r="F1" s="10" t="s">
        <v>79</v>
      </c>
      <c r="G1" s="10" t="s">
        <v>81</v>
      </c>
      <c r="H1" s="10" t="s">
        <v>83</v>
      </c>
      <c r="I1" s="10" t="s">
        <v>84</v>
      </c>
      <c r="J1" s="12" t="s">
        <v>116</v>
      </c>
      <c r="K1" s="19" t="s">
        <v>123</v>
      </c>
      <c r="L1" s="19" t="s">
        <v>180</v>
      </c>
      <c r="M1" s="19" t="s">
        <v>181</v>
      </c>
      <c r="N1" s="19" t="s">
        <v>182</v>
      </c>
      <c r="O1" s="19" t="s">
        <v>183</v>
      </c>
      <c r="P1" s="19" t="s">
        <v>184</v>
      </c>
      <c r="Q1" s="20" t="s">
        <v>185</v>
      </c>
      <c r="R1" s="20" t="s">
        <v>4</v>
      </c>
      <c r="S1" s="20" t="s">
        <v>188</v>
      </c>
      <c r="T1" s="20" t="s">
        <v>189</v>
      </c>
      <c r="U1" s="20" t="s">
        <v>190</v>
      </c>
      <c r="V1" s="20" t="s">
        <v>191</v>
      </c>
      <c r="W1" s="19" t="s">
        <v>192</v>
      </c>
      <c r="X1" s="19" t="s">
        <v>193</v>
      </c>
      <c r="Y1" s="19" t="s">
        <v>194</v>
      </c>
      <c r="Z1" s="19" t="s">
        <v>195</v>
      </c>
      <c r="AA1" s="1" t="s">
        <v>196</v>
      </c>
      <c r="AB1" s="1" t="s">
        <v>197</v>
      </c>
      <c r="AC1" s="1" t="s">
        <v>198</v>
      </c>
      <c r="AD1" s="1" t="s">
        <v>199</v>
      </c>
      <c r="AE1" s="1" t="s">
        <v>200</v>
      </c>
      <c r="AF1" s="1" t="s">
        <v>201</v>
      </c>
      <c r="AG1" s="1" t="s">
        <v>202</v>
      </c>
      <c r="AH1" s="1" t="s">
        <v>203</v>
      </c>
    </row>
    <row r="2" spans="1:34" ht="15" customHeight="1">
      <c r="A2" s="5" t="s">
        <v>15</v>
      </c>
      <c r="B2" s="5">
        <v>3</v>
      </c>
      <c r="C2" s="6">
        <v>4521</v>
      </c>
      <c r="D2" s="6">
        <v>3862</v>
      </c>
      <c r="E2" s="6">
        <v>2512</v>
      </c>
      <c r="F2" s="6">
        <v>632</v>
      </c>
      <c r="G2" s="6">
        <v>1586</v>
      </c>
      <c r="H2" s="6">
        <v>1262</v>
      </c>
      <c r="I2" s="6">
        <v>886</v>
      </c>
      <c r="J2" s="6">
        <v>933</v>
      </c>
      <c r="K2" s="21">
        <v>-0.74840764331210197</v>
      </c>
      <c r="L2" s="21">
        <v>1.50949367088608</v>
      </c>
      <c r="M2" s="21">
        <v>-0.204287515762926</v>
      </c>
      <c r="N2" s="21">
        <v>-0.29793977812995198</v>
      </c>
      <c r="O2" s="21">
        <v>5.3047404063205003E-2</v>
      </c>
      <c r="P2" s="21">
        <v>3.0519718420430001E-3</v>
      </c>
      <c r="Q2" s="7">
        <v>0.21</v>
      </c>
      <c r="R2" s="7">
        <v>134.4</v>
      </c>
      <c r="S2" s="7">
        <v>4442.8571428571404</v>
      </c>
      <c r="T2" s="7">
        <v>4219.0476190476202</v>
      </c>
      <c r="U2" s="7">
        <v>6.9419642857142803</v>
      </c>
      <c r="V2" s="7">
        <v>6.5922619047618998</v>
      </c>
      <c r="W2" s="21">
        <v>0.48553054662379402</v>
      </c>
      <c r="X2" s="21">
        <v>6.0021436227224001E-2</v>
      </c>
      <c r="Y2" s="21">
        <v>6.4308681672029999E-3</v>
      </c>
      <c r="Z2" s="21">
        <v>0.40836012861736298</v>
      </c>
      <c r="AA2" s="22">
        <v>3.9699999999999999E-2</v>
      </c>
      <c r="AB2" s="22">
        <v>2.9000000000000001E-2</v>
      </c>
      <c r="AC2" s="22">
        <v>4.19E-2</v>
      </c>
      <c r="AD2" s="22">
        <v>0.217</v>
      </c>
      <c r="AE2" s="22">
        <v>0.2757</v>
      </c>
      <c r="AF2" s="22">
        <v>0.2243</v>
      </c>
      <c r="AG2" s="22">
        <v>0.17610000000000001</v>
      </c>
      <c r="AH2" s="22">
        <v>6.5000000000000002E-2</v>
      </c>
    </row>
    <row r="3" spans="1:34" ht="15" customHeight="1">
      <c r="A3" s="5" t="s">
        <v>48</v>
      </c>
      <c r="B3" s="5">
        <v>3</v>
      </c>
      <c r="C3" s="6">
        <v>3210</v>
      </c>
      <c r="D3" s="6">
        <v>3313</v>
      </c>
      <c r="E3" s="6">
        <v>2170</v>
      </c>
      <c r="F3" s="6">
        <v>1124</v>
      </c>
      <c r="G3" s="6">
        <v>820</v>
      </c>
      <c r="H3" s="6">
        <v>654</v>
      </c>
      <c r="I3" s="6">
        <v>508</v>
      </c>
      <c r="J3" s="6">
        <v>462</v>
      </c>
      <c r="K3" s="21">
        <v>-0.48202764976958501</v>
      </c>
      <c r="L3" s="21">
        <v>-0.27046263345195698</v>
      </c>
      <c r="M3" s="21">
        <v>-0.202439024390244</v>
      </c>
      <c r="N3" s="21">
        <v>-0.223241590214067</v>
      </c>
      <c r="O3" s="21">
        <v>-9.0551181102362002E-2</v>
      </c>
      <c r="P3" s="21">
        <v>1.5112657995970001E-3</v>
      </c>
      <c r="Q3" s="7">
        <v>0.14099999999999999</v>
      </c>
      <c r="R3" s="7">
        <v>90.24</v>
      </c>
      <c r="S3" s="7">
        <v>3276.5957446808502</v>
      </c>
      <c r="T3" s="7">
        <v>3602.8368794326202</v>
      </c>
      <c r="U3" s="7">
        <v>5.1196808510638299</v>
      </c>
      <c r="V3" s="7">
        <v>5.6294326241134804</v>
      </c>
      <c r="W3" s="21">
        <v>0.18181818181818199</v>
      </c>
      <c r="X3" s="21">
        <v>1.5151515151514999E-2</v>
      </c>
      <c r="Y3" s="21">
        <v>6.4935064935060004E-3</v>
      </c>
      <c r="Z3" s="21">
        <v>0.76623376623376604</v>
      </c>
      <c r="AA3" s="22">
        <v>3.0300000000000001E-2</v>
      </c>
      <c r="AB3" s="22">
        <v>2.8000000000000001E-2</v>
      </c>
      <c r="AC3" s="22">
        <v>0</v>
      </c>
      <c r="AD3" s="22">
        <v>0</v>
      </c>
      <c r="AE3" s="22">
        <v>8.3699999999999997E-2</v>
      </c>
      <c r="AF3" s="22">
        <v>0.68200000000000005</v>
      </c>
      <c r="AG3" s="22">
        <v>0.1255</v>
      </c>
      <c r="AH3" s="22">
        <v>0.10879999999999999</v>
      </c>
    </row>
    <row r="4" spans="1:34" ht="15" customHeight="1">
      <c r="A4" s="5" t="s">
        <v>54</v>
      </c>
      <c r="B4" s="5">
        <v>6</v>
      </c>
      <c r="C4" s="6">
        <v>8227</v>
      </c>
      <c r="D4" s="6">
        <v>7487</v>
      </c>
      <c r="E4" s="6">
        <v>6416</v>
      </c>
      <c r="F4" s="6">
        <v>5361</v>
      </c>
      <c r="G4" s="6">
        <v>4292</v>
      </c>
      <c r="H4" s="6">
        <v>3600</v>
      </c>
      <c r="I4" s="6">
        <v>3220</v>
      </c>
      <c r="J4" s="6">
        <v>2500</v>
      </c>
      <c r="K4" s="21">
        <v>-0.164432668329177</v>
      </c>
      <c r="L4" s="21">
        <v>-0.199403096437232</v>
      </c>
      <c r="M4" s="21">
        <v>-0.16123019571295399</v>
      </c>
      <c r="N4" s="21">
        <v>-0.105555555555556</v>
      </c>
      <c r="O4" s="21">
        <v>-0.22360248447205</v>
      </c>
      <c r="P4" s="21">
        <v>8.1778452359139997E-3</v>
      </c>
      <c r="Q4" s="7">
        <v>0.29499999999999998</v>
      </c>
      <c r="R4" s="7">
        <v>188.8</v>
      </c>
      <c r="S4" s="7">
        <v>8474.5762711864409</v>
      </c>
      <c r="T4" s="7">
        <v>10915.2542372881</v>
      </c>
      <c r="U4" s="7">
        <v>13.241525423728801</v>
      </c>
      <c r="V4" s="7">
        <v>17.055084745762699</v>
      </c>
      <c r="W4" s="21">
        <v>0.35120000000000001</v>
      </c>
      <c r="X4" s="21">
        <v>4.0000000000000002E-4</v>
      </c>
      <c r="Y4" s="21">
        <v>8.0000000000000002E-3</v>
      </c>
      <c r="Z4" s="21">
        <v>0.59399999999999997</v>
      </c>
      <c r="AA4" s="22">
        <v>4.6399999999999997E-2</v>
      </c>
      <c r="AB4" s="22">
        <v>2.3E-2</v>
      </c>
      <c r="AC4" s="22">
        <v>3.6600000000000001E-2</v>
      </c>
      <c r="AD4" s="22">
        <v>0.14849999999999999</v>
      </c>
      <c r="AE4" s="22">
        <v>0.24110000000000001</v>
      </c>
      <c r="AF4" s="22">
        <v>0.35299999999999998</v>
      </c>
      <c r="AG4" s="22">
        <v>0.14399999999999999</v>
      </c>
      <c r="AH4" s="22">
        <v>7.6700000000000004E-2</v>
      </c>
    </row>
    <row r="5" spans="1:34" ht="15" customHeight="1">
      <c r="A5" s="5" t="s">
        <v>60</v>
      </c>
      <c r="B5" s="5">
        <v>7</v>
      </c>
      <c r="C5" s="6">
        <v>2702</v>
      </c>
      <c r="D5" s="6">
        <v>3203</v>
      </c>
      <c r="E5" s="6">
        <v>4430</v>
      </c>
      <c r="F5" s="6">
        <v>3949</v>
      </c>
      <c r="G5" s="6">
        <v>2294</v>
      </c>
      <c r="H5" s="6">
        <v>2210</v>
      </c>
      <c r="I5" s="6">
        <v>1999</v>
      </c>
      <c r="J5" s="6">
        <v>1869</v>
      </c>
      <c r="K5" s="21">
        <v>-0.108577878103837</v>
      </c>
      <c r="L5" s="21">
        <v>-0.41909344137756399</v>
      </c>
      <c r="M5" s="21">
        <v>-3.6617262423713999E-2</v>
      </c>
      <c r="N5" s="21">
        <v>-9.5475113122171995E-2</v>
      </c>
      <c r="O5" s="21">
        <v>-6.5032516258129003E-2</v>
      </c>
      <c r="P5" s="21">
        <v>6.1137570983699997E-3</v>
      </c>
      <c r="Q5" s="7">
        <v>0.47</v>
      </c>
      <c r="R5" s="7">
        <v>300.8</v>
      </c>
      <c r="S5" s="7">
        <v>3976.5957446808502</v>
      </c>
      <c r="T5" s="7">
        <v>4253.1914893617004</v>
      </c>
      <c r="U5" s="7">
        <v>6.2134308510638299</v>
      </c>
      <c r="V5" s="7">
        <v>6.6456117021276597</v>
      </c>
      <c r="W5" s="21">
        <v>0.19850187265917599</v>
      </c>
      <c r="X5" s="21">
        <v>1.6051364365969999E-3</v>
      </c>
      <c r="Y5" s="21">
        <v>3.7453183520600002E-3</v>
      </c>
      <c r="Z5" s="21">
        <v>0.76457998929908999</v>
      </c>
      <c r="AA5" s="22">
        <v>3.1600000000000003E-2</v>
      </c>
      <c r="AB5" s="22">
        <v>1.4E-2</v>
      </c>
      <c r="AC5" s="22">
        <v>6.9099999999999995E-2</v>
      </c>
      <c r="AD5" s="22">
        <v>0.18890000000000001</v>
      </c>
      <c r="AE5" s="22">
        <v>0.19450000000000001</v>
      </c>
      <c r="AF5" s="22">
        <v>0.31530000000000002</v>
      </c>
      <c r="AG5" s="22">
        <v>8.8800000000000004E-2</v>
      </c>
      <c r="AH5" s="22">
        <v>0.14330000000000001</v>
      </c>
    </row>
    <row r="6" spans="1:34" ht="15" customHeight="1">
      <c r="A6" s="5" t="s">
        <v>61</v>
      </c>
      <c r="B6" s="5">
        <v>7</v>
      </c>
      <c r="C6" s="6">
        <v>2413</v>
      </c>
      <c r="D6" s="6">
        <v>2860</v>
      </c>
      <c r="E6" s="6">
        <v>2272</v>
      </c>
      <c r="F6" s="6">
        <v>2037</v>
      </c>
      <c r="G6" s="6">
        <v>1466</v>
      </c>
      <c r="H6" s="6">
        <v>1497</v>
      </c>
      <c r="I6" s="6">
        <v>238</v>
      </c>
      <c r="J6" s="6">
        <v>244</v>
      </c>
      <c r="K6" s="21">
        <v>-0.10343309859154901</v>
      </c>
      <c r="L6" s="21">
        <v>-0.28031418753068199</v>
      </c>
      <c r="M6" s="21">
        <v>2.1145975443383001E-2</v>
      </c>
      <c r="N6" s="21">
        <v>-0.84101536406145605</v>
      </c>
      <c r="O6" s="21">
        <v>2.5210084033612998E-2</v>
      </c>
      <c r="P6" s="21">
        <v>7.9815769502499998E-4</v>
      </c>
      <c r="Q6" s="7">
        <v>0.13200000000000001</v>
      </c>
      <c r="R6" s="7">
        <v>84.48</v>
      </c>
      <c r="S6" s="7">
        <v>1848.4848484848501</v>
      </c>
      <c r="T6" s="7">
        <v>1803.0303030303</v>
      </c>
      <c r="U6" s="7">
        <v>2.8882575757575801</v>
      </c>
      <c r="V6" s="7">
        <v>2.81723484848485</v>
      </c>
      <c r="W6" s="21">
        <v>0.84016393442623005</v>
      </c>
      <c r="X6" s="21">
        <v>0</v>
      </c>
      <c r="Y6" s="21">
        <v>1.6393442622951001E-2</v>
      </c>
      <c r="Z6" s="21">
        <v>9.4262295081966999E-2</v>
      </c>
      <c r="AA6" s="22">
        <v>4.9200000000000001E-2</v>
      </c>
      <c r="AB6" s="22">
        <v>8.0000000000000002E-3</v>
      </c>
      <c r="AC6" s="22">
        <v>4.1000000000000002E-2</v>
      </c>
      <c r="AD6" s="22">
        <v>0.39250000000000002</v>
      </c>
      <c r="AE6" s="22">
        <v>0.1638</v>
      </c>
      <c r="AF6" s="22">
        <v>0.30719999999999997</v>
      </c>
      <c r="AG6" s="22">
        <v>3.4099999999999998E-2</v>
      </c>
      <c r="AH6" s="22">
        <v>6.1400000000000003E-2</v>
      </c>
    </row>
    <row r="7" spans="1:34" ht="15" customHeight="1">
      <c r="A7" s="5" t="s">
        <v>62</v>
      </c>
      <c r="B7" s="5">
        <v>5</v>
      </c>
      <c r="C7" s="6">
        <v>1214</v>
      </c>
      <c r="D7" s="6">
        <v>1328</v>
      </c>
      <c r="E7" s="6">
        <v>2641</v>
      </c>
      <c r="F7" s="6">
        <v>4927</v>
      </c>
      <c r="G7" s="6">
        <v>3831</v>
      </c>
      <c r="H7" s="6">
        <v>4769</v>
      </c>
      <c r="I7" s="6">
        <v>4540</v>
      </c>
      <c r="J7" s="6">
        <v>4144</v>
      </c>
      <c r="K7" s="21">
        <v>0.86558121923513798</v>
      </c>
      <c r="L7" s="21">
        <v>-0.22244773695961001</v>
      </c>
      <c r="M7" s="21">
        <v>0.24484468807099999</v>
      </c>
      <c r="N7" s="21">
        <v>-4.8018452505766002E-2</v>
      </c>
      <c r="O7" s="21">
        <v>-8.7224669603523999E-2</v>
      </c>
      <c r="P7" s="21">
        <v>1.3555596263052E-2</v>
      </c>
      <c r="Q7" s="7">
        <v>0.96899999999999997</v>
      </c>
      <c r="R7" s="7">
        <v>620.16</v>
      </c>
      <c r="S7" s="7">
        <v>4276.5737874097003</v>
      </c>
      <c r="T7" s="7">
        <v>4685.2425180598602</v>
      </c>
      <c r="U7" s="7">
        <v>6.6821465428276596</v>
      </c>
      <c r="V7" s="7">
        <v>7.3206914344685199</v>
      </c>
      <c r="W7" s="21">
        <v>4.0781853281852999E-2</v>
      </c>
      <c r="X7" s="21">
        <v>5.0916988416988003E-2</v>
      </c>
      <c r="Y7" s="21">
        <v>5.3088803088799999E-3</v>
      </c>
      <c r="Z7" s="21">
        <v>0.88103281853281801</v>
      </c>
      <c r="AA7" s="22">
        <v>2.1999999999999999E-2</v>
      </c>
      <c r="AB7" s="22">
        <v>1.4E-2</v>
      </c>
      <c r="AC7" s="22">
        <v>2.8799999999999999E-2</v>
      </c>
      <c r="AD7" s="22">
        <v>0.11119999999999999</v>
      </c>
      <c r="AE7" s="22">
        <v>0.25159999999999999</v>
      </c>
      <c r="AF7" s="22">
        <v>0.29820000000000002</v>
      </c>
      <c r="AG7" s="22">
        <v>9.1600000000000001E-2</v>
      </c>
      <c r="AH7" s="22">
        <v>0.2185</v>
      </c>
    </row>
    <row r="8" spans="1:34" ht="15" customHeight="1">
      <c r="A8" s="5" t="s">
        <v>63</v>
      </c>
      <c r="B8" s="5">
        <v>15</v>
      </c>
      <c r="C8" s="6">
        <v>2663</v>
      </c>
      <c r="D8" s="6">
        <v>3870</v>
      </c>
      <c r="E8" s="6">
        <v>4915</v>
      </c>
      <c r="F8" s="6">
        <v>3800</v>
      </c>
      <c r="G8" s="6">
        <v>2878</v>
      </c>
      <c r="H8" s="6">
        <v>2317</v>
      </c>
      <c r="I8" s="6">
        <v>2109</v>
      </c>
      <c r="J8" s="6">
        <v>1202</v>
      </c>
      <c r="K8" s="21">
        <v>-0.226856561546287</v>
      </c>
      <c r="L8" s="21">
        <v>-0.242631578947368</v>
      </c>
      <c r="M8" s="21">
        <v>-0.19492703266157099</v>
      </c>
      <c r="N8" s="21">
        <v>-8.9771255934397998E-2</v>
      </c>
      <c r="O8" s="21">
        <v>-0.43006164058795598</v>
      </c>
      <c r="P8" s="21">
        <v>3.9319079894279997E-3</v>
      </c>
      <c r="Q8" s="7">
        <v>0.17899999999999999</v>
      </c>
      <c r="R8" s="7">
        <v>114.56</v>
      </c>
      <c r="S8" s="7">
        <v>6715.0837988826797</v>
      </c>
      <c r="T8" s="7">
        <v>11782.1229050279</v>
      </c>
      <c r="U8" s="7">
        <v>10.4923184357542</v>
      </c>
      <c r="V8" s="7">
        <v>18.409567039106101</v>
      </c>
      <c r="W8" s="21">
        <v>0.92013311148086496</v>
      </c>
      <c r="X8" s="21">
        <v>2.4958402662229998E-3</v>
      </c>
      <c r="Y8" s="21">
        <v>7.487520798669E-3</v>
      </c>
      <c r="Z8" s="21">
        <v>3.9933444259566998E-2</v>
      </c>
      <c r="AA8" s="22">
        <v>0.03</v>
      </c>
      <c r="AB8" s="22">
        <v>1.6E-2</v>
      </c>
      <c r="AC8" s="22">
        <v>0.19120000000000001</v>
      </c>
      <c r="AD8" s="22">
        <v>0.1305</v>
      </c>
      <c r="AE8" s="22">
        <v>0.14050000000000001</v>
      </c>
      <c r="AF8" s="22">
        <v>0.28010000000000002</v>
      </c>
      <c r="AG8" s="22">
        <v>0.1696</v>
      </c>
      <c r="AH8" s="22">
        <v>8.8099999999999998E-2</v>
      </c>
    </row>
    <row r="9" spans="1:34" ht="15" customHeight="1">
      <c r="A9" s="5" t="s">
        <v>64</v>
      </c>
      <c r="B9" s="5">
        <v>5</v>
      </c>
      <c r="C9" s="6">
        <v>10853</v>
      </c>
      <c r="D9" s="6">
        <v>11994</v>
      </c>
      <c r="E9" s="6">
        <v>14032</v>
      </c>
      <c r="F9" s="6">
        <v>14360</v>
      </c>
      <c r="G9" s="6">
        <v>11911</v>
      </c>
      <c r="H9" s="6">
        <v>9311</v>
      </c>
      <c r="I9" s="6">
        <v>8772</v>
      </c>
      <c r="J9" s="6">
        <v>7974</v>
      </c>
      <c r="K9" s="21">
        <v>2.3375142531357002E-2</v>
      </c>
      <c r="L9" s="21">
        <v>-0.170543175487465</v>
      </c>
      <c r="M9" s="21">
        <v>-0.218285618335992</v>
      </c>
      <c r="N9" s="21">
        <v>-5.7888518956073998E-2</v>
      </c>
      <c r="O9" s="21">
        <v>-9.0971272229822001E-2</v>
      </c>
      <c r="P9" s="21">
        <v>2.6084055164473E-2</v>
      </c>
      <c r="Q9" s="7">
        <v>1.46</v>
      </c>
      <c r="R9" s="7">
        <v>934.4</v>
      </c>
      <c r="S9" s="7">
        <v>5461.6438356164399</v>
      </c>
      <c r="T9" s="7">
        <v>6008.2191780821904</v>
      </c>
      <c r="U9" s="7">
        <v>8.5338184931506795</v>
      </c>
      <c r="V9" s="7">
        <v>9.3878424657534207</v>
      </c>
      <c r="W9" s="21">
        <v>0.120767494356659</v>
      </c>
      <c r="X9" s="21">
        <v>1.5675946827187998E-2</v>
      </c>
      <c r="Y9" s="21">
        <v>2.7715073990468998E-2</v>
      </c>
      <c r="Z9" s="21">
        <v>0.80938048658138995</v>
      </c>
      <c r="AA9" s="22">
        <v>2.6499999999999999E-2</v>
      </c>
      <c r="AB9" s="22">
        <v>5.6000000000000001E-2</v>
      </c>
      <c r="AC9" s="22">
        <v>5.62E-2</v>
      </c>
      <c r="AD9" s="22">
        <v>0.153</v>
      </c>
      <c r="AE9" s="22">
        <v>0.2389</v>
      </c>
      <c r="AF9" s="22">
        <v>0.33179999999999998</v>
      </c>
      <c r="AG9" s="22">
        <v>0.1203</v>
      </c>
      <c r="AH9" s="22">
        <v>9.98E-2</v>
      </c>
    </row>
    <row r="10" spans="1:34" ht="15" customHeight="1">
      <c r="A10" s="5" t="s">
        <v>67</v>
      </c>
      <c r="B10" s="5">
        <v>6</v>
      </c>
      <c r="C10" s="6">
        <v>8407</v>
      </c>
      <c r="D10" s="6">
        <v>8153</v>
      </c>
      <c r="E10" s="6">
        <v>7064</v>
      </c>
      <c r="F10" s="6">
        <v>5908</v>
      </c>
      <c r="G10" s="6">
        <v>4206</v>
      </c>
      <c r="H10" s="6">
        <v>3338</v>
      </c>
      <c r="I10" s="6">
        <v>2783</v>
      </c>
      <c r="J10" s="6">
        <v>1925</v>
      </c>
      <c r="K10" s="21">
        <v>-0.163646659116648</v>
      </c>
      <c r="L10" s="21">
        <v>-0.288083953960731</v>
      </c>
      <c r="M10" s="21">
        <v>-0.206371849738469</v>
      </c>
      <c r="N10" s="21">
        <v>-0.166267225883763</v>
      </c>
      <c r="O10" s="21">
        <v>-0.30830039525691699</v>
      </c>
      <c r="P10" s="21">
        <v>6.296940831654E-3</v>
      </c>
      <c r="Q10" s="7">
        <v>0.42099999999999999</v>
      </c>
      <c r="R10" s="7">
        <v>269.44</v>
      </c>
      <c r="S10" s="7">
        <v>4572.4465558194797</v>
      </c>
      <c r="T10" s="7">
        <v>6610.4513064132998</v>
      </c>
      <c r="U10" s="7">
        <v>7.1444477434679303</v>
      </c>
      <c r="V10" s="7">
        <v>10.3288301662708</v>
      </c>
      <c r="W10" s="21">
        <v>0.83324675324675301</v>
      </c>
      <c r="X10" s="21">
        <v>1.5584415584419999E-3</v>
      </c>
      <c r="Y10" s="21">
        <v>1.8701298701299E-2</v>
      </c>
      <c r="Z10" s="21">
        <v>9.9220779220779001E-2</v>
      </c>
      <c r="AA10" s="22">
        <v>4.7300000000000002E-2</v>
      </c>
      <c r="AB10" s="22">
        <v>0.02</v>
      </c>
      <c r="AC10" s="22">
        <v>6.1800000000000001E-2</v>
      </c>
      <c r="AD10" s="22">
        <v>0.26829999999999998</v>
      </c>
      <c r="AE10" s="22">
        <v>0.12870000000000001</v>
      </c>
      <c r="AF10" s="22">
        <v>0.2918</v>
      </c>
      <c r="AG10" s="22">
        <v>0.12970000000000001</v>
      </c>
      <c r="AH10" s="22">
        <v>0.1198</v>
      </c>
    </row>
    <row r="11" spans="1:34" ht="15" customHeight="1">
      <c r="A11" s="5" t="s">
        <v>68</v>
      </c>
      <c r="B11" s="5">
        <v>12</v>
      </c>
      <c r="C11" s="6">
        <v>20708</v>
      </c>
      <c r="D11" s="6">
        <v>20074</v>
      </c>
      <c r="E11" s="6">
        <v>16715</v>
      </c>
      <c r="F11" s="6">
        <v>14411</v>
      </c>
      <c r="G11" s="6">
        <v>11761</v>
      </c>
      <c r="H11" s="6">
        <v>10405</v>
      </c>
      <c r="I11" s="6">
        <v>9089</v>
      </c>
      <c r="J11" s="6">
        <v>8442</v>
      </c>
      <c r="K11" s="21">
        <v>-0.137840263236614</v>
      </c>
      <c r="L11" s="21">
        <v>-0.18388730830615499</v>
      </c>
      <c r="M11" s="21">
        <v>-0.115296318340277</v>
      </c>
      <c r="N11" s="21">
        <v>-0.12647765497357</v>
      </c>
      <c r="O11" s="21">
        <v>-7.1184948839255996E-2</v>
      </c>
      <c r="P11" s="21">
        <v>2.7614947792635999E-2</v>
      </c>
      <c r="Q11" s="7">
        <v>0.70199999999999996</v>
      </c>
      <c r="R11" s="7">
        <v>449.28</v>
      </c>
      <c r="S11" s="7">
        <v>12025.641025641</v>
      </c>
      <c r="T11" s="7">
        <v>12947.293447293399</v>
      </c>
      <c r="U11" s="7">
        <v>18.790064102564099</v>
      </c>
      <c r="V11" s="7">
        <v>20.230146011395998</v>
      </c>
      <c r="W11" s="21">
        <v>8.7538497986258998E-2</v>
      </c>
      <c r="X11" s="21">
        <v>6.4202795546078995E-2</v>
      </c>
      <c r="Y11" s="21">
        <v>1.0424070125563E-2</v>
      </c>
      <c r="Z11" s="21">
        <v>0.81568348732527796</v>
      </c>
      <c r="AA11" s="22">
        <v>2.2200000000000001E-2</v>
      </c>
      <c r="AB11" s="22">
        <v>2.5999999999999999E-2</v>
      </c>
      <c r="AC11" s="22">
        <v>3.6900000000000002E-2</v>
      </c>
      <c r="AD11" s="22">
        <v>8.6499999999999994E-2</v>
      </c>
      <c r="AE11" s="22">
        <v>0.4022</v>
      </c>
      <c r="AF11" s="22">
        <v>0.2747</v>
      </c>
      <c r="AG11" s="22">
        <v>0.12559999999999999</v>
      </c>
      <c r="AH11" s="22">
        <v>7.3999999999999996E-2</v>
      </c>
    </row>
    <row r="12" spans="1:34" ht="15" customHeight="1">
      <c r="A12" s="5" t="s">
        <v>69</v>
      </c>
      <c r="B12" s="5">
        <v>15</v>
      </c>
      <c r="C12" s="6">
        <v>9391</v>
      </c>
      <c r="D12" s="6">
        <v>8949</v>
      </c>
      <c r="E12" s="6">
        <v>5955</v>
      </c>
      <c r="F12" s="6">
        <v>4379</v>
      </c>
      <c r="G12" s="6">
        <v>4723</v>
      </c>
      <c r="H12" s="6">
        <v>3220</v>
      </c>
      <c r="I12" s="6">
        <v>6423</v>
      </c>
      <c r="J12" s="6">
        <v>6600</v>
      </c>
      <c r="K12" s="21">
        <v>-0.264651553316541</v>
      </c>
      <c r="L12" s="21">
        <v>7.8556748116008004E-2</v>
      </c>
      <c r="M12" s="21">
        <v>-0.31822993859834797</v>
      </c>
      <c r="N12" s="21">
        <v>0.99472049689441</v>
      </c>
      <c r="O12" s="21">
        <v>2.7557216254087E-2</v>
      </c>
      <c r="P12" s="21">
        <v>2.1589511422814001E-2</v>
      </c>
      <c r="Q12" s="7">
        <v>0.32700000000000001</v>
      </c>
      <c r="R12" s="7">
        <v>209.28</v>
      </c>
      <c r="S12" s="7">
        <v>20183.486238532099</v>
      </c>
      <c r="T12" s="7">
        <v>19642.201834862401</v>
      </c>
      <c r="U12" s="7">
        <v>31.5366972477064</v>
      </c>
      <c r="V12" s="7">
        <v>30.690940366972502</v>
      </c>
      <c r="W12" s="21">
        <v>0.31166666666666698</v>
      </c>
      <c r="X12" s="21">
        <v>1.1060606060606E-2</v>
      </c>
      <c r="Y12" s="21">
        <v>5.7575757575760002E-3</v>
      </c>
      <c r="Z12" s="21">
        <v>0.65833333333333299</v>
      </c>
      <c r="AA12" s="22">
        <v>1.32E-2</v>
      </c>
      <c r="AB12" s="22">
        <v>2.4E-2</v>
      </c>
      <c r="AC12" s="22">
        <v>0</v>
      </c>
      <c r="AD12" s="22">
        <v>0.31169999999999998</v>
      </c>
      <c r="AE12" s="22">
        <v>0.40079999999999999</v>
      </c>
      <c r="AF12" s="22">
        <v>0.24740000000000001</v>
      </c>
      <c r="AG12" s="22">
        <v>3.5000000000000003E-2</v>
      </c>
      <c r="AH12" s="22">
        <v>5.1999999999999998E-3</v>
      </c>
    </row>
    <row r="13" spans="1:34" ht="15" customHeight="1">
      <c r="A13" s="5" t="s">
        <v>70</v>
      </c>
      <c r="B13" s="5">
        <v>6</v>
      </c>
      <c r="C13" s="6">
        <v>814</v>
      </c>
      <c r="D13" s="6">
        <v>1330</v>
      </c>
      <c r="E13" s="6">
        <v>1500</v>
      </c>
      <c r="F13" s="6">
        <v>1428</v>
      </c>
      <c r="G13" s="6">
        <v>1144</v>
      </c>
      <c r="H13" s="6">
        <v>1006</v>
      </c>
      <c r="I13" s="6">
        <v>889</v>
      </c>
      <c r="J13" s="6">
        <v>808</v>
      </c>
      <c r="K13" s="21">
        <v>-4.8000000000000001E-2</v>
      </c>
      <c r="L13" s="21">
        <v>-0.198879551820728</v>
      </c>
      <c r="M13" s="21">
        <v>-0.120629370629371</v>
      </c>
      <c r="N13" s="21">
        <v>-0.11630218687872799</v>
      </c>
      <c r="O13" s="21">
        <v>-9.1113610798650005E-2</v>
      </c>
      <c r="P13" s="21">
        <v>2.6430795802479998E-3</v>
      </c>
      <c r="Q13" s="7">
        <v>0.313</v>
      </c>
      <c r="R13" s="7">
        <v>200.32</v>
      </c>
      <c r="S13" s="7">
        <v>2581.4696485622999</v>
      </c>
      <c r="T13" s="7">
        <v>2840.2555910543101</v>
      </c>
      <c r="U13" s="7">
        <v>4.0335463258785902</v>
      </c>
      <c r="V13" s="7">
        <v>4.4378993610223603</v>
      </c>
      <c r="W13" s="21">
        <v>4.3316831683168001E-2</v>
      </c>
      <c r="X13" s="21">
        <v>1.4851485148515E-2</v>
      </c>
      <c r="Y13" s="21">
        <v>0</v>
      </c>
      <c r="Z13" s="21">
        <v>0.93440594059406001</v>
      </c>
      <c r="AA13" s="22">
        <v>7.4000000000000003E-3</v>
      </c>
      <c r="AB13" s="22">
        <v>8.9999999999999993E-3</v>
      </c>
      <c r="AC13" s="22">
        <v>3.6200000000000003E-2</v>
      </c>
      <c r="AD13" s="22">
        <v>0.16339999999999999</v>
      </c>
      <c r="AE13" s="22">
        <v>0.20169999999999999</v>
      </c>
      <c r="AF13" s="22">
        <v>0.25030000000000002</v>
      </c>
      <c r="AG13" s="22">
        <v>0.22750000000000001</v>
      </c>
      <c r="AH13" s="22">
        <v>0.121</v>
      </c>
    </row>
    <row r="14" spans="1:34" ht="15" customHeight="1">
      <c r="A14" s="5" t="s">
        <v>72</v>
      </c>
      <c r="B14" s="5">
        <v>2</v>
      </c>
      <c r="C14" s="6">
        <v>11515</v>
      </c>
      <c r="D14" s="6">
        <v>11847</v>
      </c>
      <c r="E14" s="6">
        <v>11483</v>
      </c>
      <c r="F14" s="6">
        <v>10604</v>
      </c>
      <c r="G14" s="6">
        <v>9122</v>
      </c>
      <c r="H14" s="6">
        <v>8580</v>
      </c>
      <c r="I14" s="6">
        <v>8050</v>
      </c>
      <c r="J14" s="6">
        <v>7247</v>
      </c>
      <c r="K14" s="21">
        <v>-7.6547940433684999E-2</v>
      </c>
      <c r="L14" s="21">
        <v>-0.13975858166729499</v>
      </c>
      <c r="M14" s="21">
        <v>-5.9416794562596E-2</v>
      </c>
      <c r="N14" s="21">
        <v>-6.1771561771561997E-2</v>
      </c>
      <c r="O14" s="21">
        <v>-9.9751552795031007E-2</v>
      </c>
      <c r="P14" s="21">
        <v>2.3705937769869002E-2</v>
      </c>
      <c r="Q14" s="7">
        <v>1.117</v>
      </c>
      <c r="R14" s="7">
        <v>714.88</v>
      </c>
      <c r="S14" s="7">
        <v>6487.9140555058202</v>
      </c>
      <c r="T14" s="7">
        <v>7206.8039391226503</v>
      </c>
      <c r="U14" s="7">
        <v>10.137365711727799</v>
      </c>
      <c r="V14" s="7">
        <v>11.2606311548791</v>
      </c>
      <c r="W14" s="21">
        <v>0.21843521457154699</v>
      </c>
      <c r="X14" s="21">
        <v>6.4854422519660003E-3</v>
      </c>
      <c r="Y14" s="21">
        <v>5.2435490547810002E-3</v>
      </c>
      <c r="Z14" s="21">
        <v>0.73878846419208</v>
      </c>
      <c r="AA14" s="22">
        <v>3.1E-2</v>
      </c>
      <c r="AB14" s="22">
        <v>1.6E-2</v>
      </c>
      <c r="AC14" s="22">
        <v>5.8999999999999997E-2</v>
      </c>
      <c r="AD14" s="22">
        <v>0.19689999999999999</v>
      </c>
      <c r="AE14" s="22">
        <v>0.20799999999999999</v>
      </c>
      <c r="AF14" s="22">
        <v>0.36959999999999998</v>
      </c>
      <c r="AG14" s="22">
        <v>9.1700000000000004E-2</v>
      </c>
      <c r="AH14" s="22">
        <v>7.4800000000000005E-2</v>
      </c>
    </row>
    <row r="15" spans="1:34" ht="15" customHeight="1">
      <c r="A15" s="5" t="s">
        <v>73</v>
      </c>
      <c r="B15" s="5">
        <v>5</v>
      </c>
      <c r="C15" s="6">
        <v>14721</v>
      </c>
      <c r="D15" s="6">
        <v>16559</v>
      </c>
      <c r="E15" s="6">
        <v>20381</v>
      </c>
      <c r="F15" s="6">
        <v>20336</v>
      </c>
      <c r="G15" s="6">
        <v>17231</v>
      </c>
      <c r="H15" s="6">
        <v>15488</v>
      </c>
      <c r="I15" s="6">
        <v>14318</v>
      </c>
      <c r="J15" s="6">
        <v>13214</v>
      </c>
      <c r="K15" s="21">
        <v>-2.2079387664980001E-3</v>
      </c>
      <c r="L15" s="21">
        <v>-0.15268489378442199</v>
      </c>
      <c r="M15" s="21">
        <v>-0.10115489524693901</v>
      </c>
      <c r="N15" s="21">
        <v>-7.5542355371901002E-2</v>
      </c>
      <c r="O15" s="21">
        <v>-7.7105741025283003E-2</v>
      </c>
      <c r="P15" s="21">
        <v>4.322481877895E-2</v>
      </c>
      <c r="Q15" s="7">
        <v>2.0819999999999999</v>
      </c>
      <c r="R15" s="7">
        <v>1332.48</v>
      </c>
      <c r="S15" s="7">
        <v>6346.7819404418797</v>
      </c>
      <c r="T15" s="7">
        <v>6877.0413064361201</v>
      </c>
      <c r="U15" s="7">
        <v>9.9168467819404391</v>
      </c>
      <c r="V15" s="7">
        <v>10.7453770413064</v>
      </c>
      <c r="W15" s="21">
        <v>4.6011805660662999E-2</v>
      </c>
      <c r="X15" s="21">
        <v>1.1502951415166E-2</v>
      </c>
      <c r="Y15" s="21">
        <v>7.189344634479E-3</v>
      </c>
      <c r="Z15" s="21">
        <v>0.91425760556985003</v>
      </c>
      <c r="AA15" s="22">
        <v>2.1000000000000001E-2</v>
      </c>
      <c r="AB15" s="22">
        <v>1.6E-2</v>
      </c>
      <c r="AC15" s="22">
        <v>7.3800000000000004E-2</v>
      </c>
      <c r="AD15" s="22">
        <v>0.129</v>
      </c>
      <c r="AE15" s="22">
        <v>0.25569999999999998</v>
      </c>
      <c r="AF15" s="22">
        <v>0.33950000000000002</v>
      </c>
      <c r="AG15" s="22">
        <v>0.1263</v>
      </c>
      <c r="AH15" s="22">
        <v>7.5600000000000001E-2</v>
      </c>
    </row>
    <row r="16" spans="1:34" ht="15" customHeight="1">
      <c r="A16" s="5" t="s">
        <v>74</v>
      </c>
      <c r="B16" s="5">
        <v>3</v>
      </c>
      <c r="C16" s="6">
        <v>5893</v>
      </c>
      <c r="D16" s="6">
        <v>5428</v>
      </c>
      <c r="E16" s="6">
        <v>4235</v>
      </c>
      <c r="F16" s="6">
        <v>3007</v>
      </c>
      <c r="G16" s="6">
        <v>1800</v>
      </c>
      <c r="H16" s="6">
        <v>1156</v>
      </c>
      <c r="I16" s="6">
        <v>973</v>
      </c>
      <c r="J16" s="6">
        <v>761</v>
      </c>
      <c r="K16" s="21">
        <v>-0.289964580873672</v>
      </c>
      <c r="L16" s="21">
        <v>-0.40139674093781202</v>
      </c>
      <c r="M16" s="21">
        <v>-0.35777777777777803</v>
      </c>
      <c r="N16" s="21">
        <v>-0.15830449826989601</v>
      </c>
      <c r="O16" s="21">
        <v>-0.217882836587873</v>
      </c>
      <c r="P16" s="21">
        <v>2.4893360898119998E-3</v>
      </c>
      <c r="Q16" s="7">
        <v>0.217</v>
      </c>
      <c r="R16" s="7">
        <v>138.88</v>
      </c>
      <c r="S16" s="7">
        <v>3506.9124423963099</v>
      </c>
      <c r="T16" s="7">
        <v>4483.8709677419401</v>
      </c>
      <c r="U16" s="7">
        <v>5.4795506912442402</v>
      </c>
      <c r="V16" s="7">
        <v>7.0060483870967696</v>
      </c>
      <c r="W16" s="21">
        <v>0.75952693823915896</v>
      </c>
      <c r="X16" s="21">
        <v>0</v>
      </c>
      <c r="Y16" s="21">
        <v>9.1984231274640001E-3</v>
      </c>
      <c r="Z16" s="21">
        <v>0.18791064388961901</v>
      </c>
      <c r="AA16" s="22">
        <v>4.3400000000000001E-2</v>
      </c>
      <c r="AB16" s="22">
        <v>7.0000000000000001E-3</v>
      </c>
      <c r="AC16" s="22">
        <v>0.1804</v>
      </c>
      <c r="AD16" s="22">
        <v>0.36499999999999999</v>
      </c>
      <c r="AE16" s="22">
        <v>0.1022</v>
      </c>
      <c r="AF16" s="22">
        <v>0.30549999999999999</v>
      </c>
      <c r="AG16" s="22">
        <v>4.6899999999999997E-2</v>
      </c>
      <c r="AH16" s="22">
        <v>0</v>
      </c>
    </row>
    <row r="17" spans="1:34" ht="15" customHeight="1">
      <c r="A17" s="5" t="s">
        <v>86</v>
      </c>
      <c r="B17" s="5">
        <v>5</v>
      </c>
      <c r="C17" s="6">
        <v>16534</v>
      </c>
      <c r="D17" s="6">
        <v>16530</v>
      </c>
      <c r="E17" s="6">
        <v>16480</v>
      </c>
      <c r="F17" s="6">
        <v>15855</v>
      </c>
      <c r="G17" s="6">
        <v>12930</v>
      </c>
      <c r="H17" s="6">
        <v>11625</v>
      </c>
      <c r="I17" s="6">
        <v>10685</v>
      </c>
      <c r="J17" s="6">
        <v>10113</v>
      </c>
      <c r="K17" s="21">
        <v>-3.7924757281553E-2</v>
      </c>
      <c r="L17" s="21">
        <v>-0.184484389782403</v>
      </c>
      <c r="M17" s="21">
        <v>-0.10092807424594</v>
      </c>
      <c r="N17" s="21">
        <v>-8.0860215053762993E-2</v>
      </c>
      <c r="O17" s="21">
        <v>-5.3532990173139998E-2</v>
      </c>
      <c r="P17" s="21">
        <v>3.3081019548321003E-2</v>
      </c>
      <c r="Q17" s="7">
        <v>1.673</v>
      </c>
      <c r="R17" s="7">
        <v>1070.72</v>
      </c>
      <c r="S17" s="7">
        <v>6044.8296473401097</v>
      </c>
      <c r="T17" s="7">
        <v>6386.7304243873295</v>
      </c>
      <c r="U17" s="7">
        <v>9.4450463239689206</v>
      </c>
      <c r="V17" s="7">
        <v>9.9792662881051992</v>
      </c>
      <c r="W17" s="21">
        <v>9.6113912785524003E-2</v>
      </c>
      <c r="X17" s="21">
        <v>1.1173736774449E-2</v>
      </c>
      <c r="Y17" s="21">
        <v>6.1307228319979999E-3</v>
      </c>
      <c r="Z17" s="21">
        <v>0.85988331850093902</v>
      </c>
      <c r="AA17" s="22">
        <v>2.6700000000000002E-2</v>
      </c>
      <c r="AB17" s="22">
        <v>1.6E-2</v>
      </c>
      <c r="AC17" s="22">
        <v>5.8400000000000001E-2</v>
      </c>
      <c r="AD17" s="22">
        <v>0.1525</v>
      </c>
      <c r="AE17" s="22">
        <v>0.16550000000000001</v>
      </c>
      <c r="AF17" s="22">
        <v>0.40629999999999999</v>
      </c>
      <c r="AG17" s="22">
        <v>0.1237</v>
      </c>
      <c r="AH17" s="22">
        <v>9.35E-2</v>
      </c>
    </row>
    <row r="18" spans="1:34" ht="15" customHeight="1">
      <c r="A18" s="5" t="s">
        <v>90</v>
      </c>
      <c r="B18" s="5">
        <v>16</v>
      </c>
      <c r="C18" s="6">
        <v>7864</v>
      </c>
      <c r="D18" s="6">
        <v>7517</v>
      </c>
      <c r="E18" s="6">
        <v>2211</v>
      </c>
      <c r="F18" s="6">
        <v>3679</v>
      </c>
      <c r="G18" s="6">
        <v>3220</v>
      </c>
      <c r="H18" s="6">
        <v>3785</v>
      </c>
      <c r="I18" s="6">
        <v>2721</v>
      </c>
      <c r="J18" s="6">
        <v>3629</v>
      </c>
      <c r="K18" s="21">
        <v>0.66395296246042501</v>
      </c>
      <c r="L18" s="21">
        <v>-0.12476216363142199</v>
      </c>
      <c r="M18" s="21">
        <v>0.17546583850931699</v>
      </c>
      <c r="N18" s="21">
        <v>-0.28110964332893001</v>
      </c>
      <c r="O18" s="21">
        <v>0.33370084527747101</v>
      </c>
      <c r="P18" s="21">
        <v>1.1870960144454001E-2</v>
      </c>
      <c r="Q18" s="7">
        <v>0.64</v>
      </c>
      <c r="R18" s="7">
        <v>409.6</v>
      </c>
      <c r="S18" s="7">
        <v>5670.3125</v>
      </c>
      <c r="T18" s="7">
        <v>4251.5625</v>
      </c>
      <c r="U18" s="7">
        <v>8.85986328125</v>
      </c>
      <c r="V18" s="7">
        <v>6.64306640625</v>
      </c>
      <c r="W18" s="21">
        <v>0.15982364287682599</v>
      </c>
      <c r="X18" s="21">
        <v>4.7120418848167998E-2</v>
      </c>
      <c r="Y18" s="21">
        <v>1.9564618352162999E-2</v>
      </c>
      <c r="Z18" s="21">
        <v>0.74565996142187896</v>
      </c>
      <c r="AA18" s="22">
        <v>2.7799999999999998E-2</v>
      </c>
      <c r="AB18" s="22">
        <v>3.3000000000000002E-2</v>
      </c>
      <c r="AC18" s="22">
        <v>5.5999999999999999E-3</v>
      </c>
      <c r="AD18" s="22">
        <v>0.1232</v>
      </c>
      <c r="AE18" s="22">
        <v>0.2777</v>
      </c>
      <c r="AF18" s="22">
        <v>0.32390000000000002</v>
      </c>
      <c r="AG18" s="22">
        <v>0.14460000000000001</v>
      </c>
      <c r="AH18" s="22">
        <v>0.125</v>
      </c>
    </row>
    <row r="19" spans="1:34" ht="15" customHeight="1">
      <c r="A19" s="5" t="s">
        <v>118</v>
      </c>
      <c r="B19" s="5">
        <v>13</v>
      </c>
      <c r="C19" s="6">
        <v>14148</v>
      </c>
      <c r="D19" s="6">
        <v>12594</v>
      </c>
      <c r="E19" s="6">
        <v>10251</v>
      </c>
      <c r="F19" s="6">
        <v>8043</v>
      </c>
      <c r="G19" s="6">
        <v>6563</v>
      </c>
      <c r="H19" s="6">
        <v>5867</v>
      </c>
      <c r="I19" s="6">
        <v>5106</v>
      </c>
      <c r="J19" s="6">
        <v>4482</v>
      </c>
      <c r="K19" s="21">
        <v>-0.21539362013462099</v>
      </c>
      <c r="L19" s="21">
        <v>-0.18401094119109801</v>
      </c>
      <c r="M19" s="21">
        <v>-0.106049062928539</v>
      </c>
      <c r="N19" s="21">
        <v>-0.12970853928754</v>
      </c>
      <c r="O19" s="21">
        <v>-0.122209165687427</v>
      </c>
      <c r="P19" s="21">
        <v>1.4661240938948E-2</v>
      </c>
      <c r="Q19" s="7">
        <v>0.96299999999999997</v>
      </c>
      <c r="R19" s="7">
        <v>616.32000000000005</v>
      </c>
      <c r="S19" s="7">
        <v>4654.2056074766397</v>
      </c>
      <c r="T19" s="7">
        <v>5302.1806853582602</v>
      </c>
      <c r="U19" s="7">
        <v>7.2721962616822404</v>
      </c>
      <c r="V19" s="7">
        <v>8.2846573208722791</v>
      </c>
      <c r="W19" s="21">
        <v>9.4154395359215007E-2</v>
      </c>
      <c r="X19" s="21">
        <v>1.7402945113787999E-2</v>
      </c>
      <c r="Y19" s="21">
        <v>7.5858991521640003E-3</v>
      </c>
      <c r="Z19" s="21">
        <v>0.861668897813476</v>
      </c>
      <c r="AA19" s="22">
        <v>1.9199999999999998E-2</v>
      </c>
      <c r="AB19" s="22">
        <v>1.7000000000000001E-2</v>
      </c>
      <c r="AC19" s="22">
        <v>3.1600000000000003E-2</v>
      </c>
      <c r="AD19" s="22">
        <v>0.14269999999999999</v>
      </c>
      <c r="AE19" s="22">
        <v>0.15690000000000001</v>
      </c>
      <c r="AF19" s="22">
        <v>0.38650000000000001</v>
      </c>
      <c r="AG19" s="22">
        <v>0.15579999999999999</v>
      </c>
      <c r="AH19" s="22">
        <v>0.1265</v>
      </c>
    </row>
    <row r="20" spans="1:34" ht="15" customHeight="1">
      <c r="A20" s="5" t="s">
        <v>120</v>
      </c>
      <c r="B20" s="5">
        <v>3</v>
      </c>
      <c r="C20" s="6">
        <v>12486</v>
      </c>
      <c r="D20" s="6">
        <v>11538</v>
      </c>
      <c r="E20" s="6">
        <v>9897</v>
      </c>
      <c r="F20" s="6">
        <v>6492</v>
      </c>
      <c r="G20" s="6">
        <v>4665</v>
      </c>
      <c r="H20" s="6">
        <v>3723</v>
      </c>
      <c r="I20" s="6">
        <v>3200</v>
      </c>
      <c r="J20" s="6">
        <v>2923</v>
      </c>
      <c r="K20" s="21">
        <v>-0.34404364959078498</v>
      </c>
      <c r="L20" s="21">
        <v>-0.28142329020332701</v>
      </c>
      <c r="M20" s="21">
        <v>-0.20192926045016099</v>
      </c>
      <c r="N20" s="21">
        <v>-0.14047810905183999</v>
      </c>
      <c r="O20" s="21">
        <v>-8.6562500000000001E-2</v>
      </c>
      <c r="P20" s="21">
        <v>9.5615366498310005E-3</v>
      </c>
      <c r="Q20" s="7">
        <v>0.25900000000000001</v>
      </c>
      <c r="R20" s="7">
        <v>165.76</v>
      </c>
      <c r="S20" s="7">
        <v>11285.714285714301</v>
      </c>
      <c r="T20" s="7">
        <v>12355.212355212399</v>
      </c>
      <c r="U20" s="7">
        <v>17.633928571428601</v>
      </c>
      <c r="V20" s="7">
        <v>19.3050193050193</v>
      </c>
      <c r="W20" s="21">
        <v>0.46082791652411897</v>
      </c>
      <c r="X20" s="21">
        <v>7.8686281217930001E-3</v>
      </c>
      <c r="Y20" s="21">
        <v>9.5791994526169995E-3</v>
      </c>
      <c r="Z20" s="21">
        <v>0.49230242901129001</v>
      </c>
      <c r="AA20" s="22">
        <v>2.9399999999999999E-2</v>
      </c>
      <c r="AB20" s="22">
        <v>2.7E-2</v>
      </c>
      <c r="AC20" s="22">
        <v>1.2E-2</v>
      </c>
      <c r="AD20" s="22">
        <v>0.15970000000000001</v>
      </c>
      <c r="AE20" s="22">
        <v>0.20610000000000001</v>
      </c>
      <c r="AF20" s="22">
        <v>0.4178</v>
      </c>
      <c r="AG20" s="22">
        <v>0.13600000000000001</v>
      </c>
      <c r="AH20" s="22">
        <v>6.83E-2</v>
      </c>
    </row>
    <row r="21" spans="1:34" ht="15" customHeight="1">
      <c r="A21" s="5" t="s">
        <v>122</v>
      </c>
      <c r="B21" s="5">
        <v>14</v>
      </c>
      <c r="C21" s="6">
        <v>7852</v>
      </c>
      <c r="D21" s="6">
        <v>8452</v>
      </c>
      <c r="E21" s="6">
        <v>6701</v>
      </c>
      <c r="F21" s="6">
        <v>6135</v>
      </c>
      <c r="G21" s="6">
        <v>5872</v>
      </c>
      <c r="H21" s="6">
        <v>5406</v>
      </c>
      <c r="I21" s="6">
        <v>5281</v>
      </c>
      <c r="J21" s="6">
        <v>6086</v>
      </c>
      <c r="K21" s="21">
        <v>-8.4465005223101006E-2</v>
      </c>
      <c r="L21" s="21">
        <v>-4.2868785656072002E-2</v>
      </c>
      <c r="M21" s="21">
        <v>-7.9359673024523E-2</v>
      </c>
      <c r="N21" s="21">
        <v>-2.3122456529781999E-2</v>
      </c>
      <c r="O21" s="21">
        <v>0.15243325127816701</v>
      </c>
      <c r="P21" s="21">
        <v>1.9908146442309999E-2</v>
      </c>
      <c r="Q21" s="7">
        <v>0.28100000000000003</v>
      </c>
      <c r="R21" s="7">
        <v>179.84</v>
      </c>
      <c r="S21" s="7">
        <v>21658.362989323799</v>
      </c>
      <c r="T21" s="7">
        <v>18793.594306049799</v>
      </c>
      <c r="U21" s="7">
        <v>33.841192170818502</v>
      </c>
      <c r="V21" s="7">
        <v>29.364991103202801</v>
      </c>
      <c r="W21" s="21">
        <v>5.2744002628985001E-2</v>
      </c>
      <c r="X21" s="21">
        <v>8.5113374958922003E-2</v>
      </c>
      <c r="Y21" s="21">
        <v>1.265198816957E-2</v>
      </c>
      <c r="Z21" s="21">
        <v>0.83043049622083498</v>
      </c>
      <c r="AA21" s="22">
        <v>1.9099999999999999E-2</v>
      </c>
      <c r="AB21" s="22">
        <v>2.5999999999999999E-2</v>
      </c>
      <c r="AC21" s="22">
        <v>6.0000000000000001E-3</v>
      </c>
      <c r="AD21" s="22">
        <v>0.1237</v>
      </c>
      <c r="AE21" s="22">
        <v>0.7228</v>
      </c>
      <c r="AF21" s="22">
        <v>6.7199999999999996E-2</v>
      </c>
      <c r="AG21" s="22">
        <v>3.8199999999999998E-2</v>
      </c>
      <c r="AH21" s="22">
        <v>4.2099999999999999E-2</v>
      </c>
    </row>
    <row r="22" spans="1:34" ht="15" customHeight="1">
      <c r="A22" s="5" t="s">
        <v>127</v>
      </c>
      <c r="B22" s="5">
        <v>4</v>
      </c>
      <c r="C22" s="6">
        <v>935</v>
      </c>
      <c r="D22" s="6">
        <v>1049</v>
      </c>
      <c r="E22" s="6">
        <v>1014</v>
      </c>
      <c r="F22" s="6">
        <v>1156</v>
      </c>
      <c r="G22" s="6">
        <v>772</v>
      </c>
      <c r="H22" s="6">
        <v>569</v>
      </c>
      <c r="I22" s="6">
        <v>595</v>
      </c>
      <c r="J22" s="6">
        <v>477</v>
      </c>
      <c r="K22" s="21">
        <v>0.140039447731755</v>
      </c>
      <c r="L22" s="21">
        <v>-0.33217993079584801</v>
      </c>
      <c r="M22" s="21">
        <v>-0.26295336787564799</v>
      </c>
      <c r="N22" s="21">
        <v>4.5694200351493998E-2</v>
      </c>
      <c r="O22" s="21">
        <v>-0.19831932773109201</v>
      </c>
      <c r="P22" s="21">
        <v>1.5603328710119999E-3</v>
      </c>
      <c r="Q22" s="7">
        <v>0.13200000000000001</v>
      </c>
      <c r="R22" s="7">
        <v>84.48</v>
      </c>
      <c r="S22" s="7">
        <v>3613.6363636363599</v>
      </c>
      <c r="T22" s="7">
        <v>4507.5757575757598</v>
      </c>
      <c r="U22" s="7">
        <v>5.6463068181818201</v>
      </c>
      <c r="V22" s="7">
        <v>7.0430871212121202</v>
      </c>
      <c r="W22" s="21">
        <v>0.68134171907756802</v>
      </c>
      <c r="X22" s="21">
        <v>0</v>
      </c>
      <c r="Y22" s="21">
        <v>6.2893081761009996E-3</v>
      </c>
      <c r="Z22" s="21">
        <v>0.29769392033543002</v>
      </c>
      <c r="AA22" s="22">
        <v>1.47E-2</v>
      </c>
      <c r="AB22" s="22">
        <v>4.0000000000000001E-3</v>
      </c>
      <c r="AC22" s="22">
        <v>0</v>
      </c>
      <c r="AD22" s="22">
        <v>8.3699999999999997E-2</v>
      </c>
      <c r="AE22" s="22">
        <v>0.1268</v>
      </c>
      <c r="AF22" s="22">
        <v>0.3397</v>
      </c>
      <c r="AG22" s="22">
        <v>0.28470000000000001</v>
      </c>
      <c r="AH22" s="22">
        <v>0.1651</v>
      </c>
    </row>
    <row r="23" spans="1:34" ht="15" customHeight="1">
      <c r="A23" s="5" t="s">
        <v>135</v>
      </c>
      <c r="B23" s="5">
        <v>3</v>
      </c>
      <c r="C23" s="6">
        <v>8267</v>
      </c>
      <c r="D23" s="6">
        <v>7326</v>
      </c>
      <c r="E23" s="6">
        <v>5251</v>
      </c>
      <c r="F23" s="6">
        <v>681</v>
      </c>
      <c r="G23" s="6">
        <v>322</v>
      </c>
      <c r="H23" s="6">
        <v>12</v>
      </c>
      <c r="I23" s="6">
        <v>39</v>
      </c>
      <c r="J23" s="6">
        <v>11</v>
      </c>
      <c r="K23" s="21">
        <v>-0.87031041706341605</v>
      </c>
      <c r="L23" s="21">
        <v>-0.52716593245227605</v>
      </c>
      <c r="M23" s="21">
        <v>-0.96273291925465798</v>
      </c>
      <c r="N23" s="21">
        <v>2.25</v>
      </c>
      <c r="O23" s="21">
        <v>-0.71794871794871795</v>
      </c>
      <c r="P23" s="21">
        <v>3.5982519038E-5</v>
      </c>
      <c r="Q23" s="7">
        <v>0.38300000000000001</v>
      </c>
      <c r="R23" s="7">
        <v>245.12</v>
      </c>
      <c r="S23" s="7">
        <v>28.720626631853801</v>
      </c>
      <c r="T23" s="7">
        <v>101.827676240209</v>
      </c>
      <c r="U23" s="7">
        <v>4.4875979112272001E-2</v>
      </c>
      <c r="V23" s="7">
        <v>0.15910574412532599</v>
      </c>
      <c r="W23" s="21">
        <v>0.27272727272727298</v>
      </c>
      <c r="X23" s="21">
        <v>0</v>
      </c>
      <c r="Y23" s="21">
        <v>0</v>
      </c>
      <c r="Z23" s="21">
        <v>0.72727272727272696</v>
      </c>
      <c r="AA23" s="22">
        <v>0</v>
      </c>
      <c r="AB23" s="22">
        <v>0</v>
      </c>
      <c r="AC23" s="22">
        <v>0.2283</v>
      </c>
      <c r="AD23" s="22">
        <v>0</v>
      </c>
      <c r="AE23" s="22">
        <v>0.77170000000000005</v>
      </c>
      <c r="AF23" s="22">
        <v>0</v>
      </c>
      <c r="AG23" s="22">
        <v>0</v>
      </c>
      <c r="AH23" s="22">
        <v>0</v>
      </c>
    </row>
    <row r="24" spans="1:34" ht="15" customHeight="1">
      <c r="A24" s="5" t="s">
        <v>138</v>
      </c>
      <c r="B24" s="5">
        <v>4</v>
      </c>
      <c r="C24" s="6">
        <v>3930</v>
      </c>
      <c r="D24" s="6">
        <v>4014</v>
      </c>
      <c r="E24" s="6">
        <v>4560</v>
      </c>
      <c r="F24" s="6">
        <v>4895</v>
      </c>
      <c r="G24" s="6">
        <v>4904</v>
      </c>
      <c r="H24" s="6">
        <v>4563</v>
      </c>
      <c r="I24" s="6">
        <v>4199</v>
      </c>
      <c r="J24" s="6">
        <v>3814</v>
      </c>
      <c r="K24" s="21">
        <v>7.3464912280701997E-2</v>
      </c>
      <c r="L24" s="21">
        <v>1.838610827375E-3</v>
      </c>
      <c r="M24" s="21">
        <v>-6.9535073409461995E-2</v>
      </c>
      <c r="N24" s="21">
        <v>-7.9772079772080007E-2</v>
      </c>
      <c r="O24" s="21">
        <v>-9.1688497261252999E-2</v>
      </c>
      <c r="P24" s="21">
        <v>1.2476120691910999E-2</v>
      </c>
      <c r="Q24" s="7">
        <v>0.754</v>
      </c>
      <c r="R24" s="7">
        <v>482.56</v>
      </c>
      <c r="S24" s="7">
        <v>5058.3554376657803</v>
      </c>
      <c r="T24" s="7">
        <v>5568.9655172413804</v>
      </c>
      <c r="U24" s="7">
        <v>7.9036803713527801</v>
      </c>
      <c r="V24" s="7">
        <v>8.7015086206896601</v>
      </c>
      <c r="W24" s="21">
        <v>0.28657577346617702</v>
      </c>
      <c r="X24" s="21">
        <v>7.3413738856840001E-3</v>
      </c>
      <c r="Y24" s="21">
        <v>7.6035658101730004E-3</v>
      </c>
      <c r="Z24" s="21">
        <v>0.66282118510749899</v>
      </c>
      <c r="AA24" s="22">
        <v>3.5700000000000003E-2</v>
      </c>
      <c r="AB24" s="22">
        <v>1.4999999999999999E-2</v>
      </c>
      <c r="AC24" s="22">
        <v>7.5899999999999995E-2</v>
      </c>
      <c r="AD24" s="22">
        <v>0.1492</v>
      </c>
      <c r="AE24" s="22">
        <v>0.19919999999999999</v>
      </c>
      <c r="AF24" s="22">
        <v>0.36959999999999998</v>
      </c>
      <c r="AG24" s="22">
        <v>0.109</v>
      </c>
      <c r="AH24" s="22">
        <v>9.7100000000000006E-2</v>
      </c>
    </row>
    <row r="25" spans="1:34" ht="15" customHeight="1">
      <c r="A25" s="5" t="s">
        <v>161</v>
      </c>
      <c r="B25" s="5">
        <v>15</v>
      </c>
      <c r="C25" s="6">
        <v>17045</v>
      </c>
      <c r="D25" s="6">
        <v>17334</v>
      </c>
      <c r="E25" s="6">
        <v>10277</v>
      </c>
      <c r="F25" s="6">
        <v>5938</v>
      </c>
      <c r="G25" s="6">
        <v>3558</v>
      </c>
      <c r="H25" s="6">
        <v>2459</v>
      </c>
      <c r="I25" s="6">
        <v>2724</v>
      </c>
      <c r="J25" s="6">
        <v>2256</v>
      </c>
      <c r="K25" s="21">
        <v>-0.422204923615841</v>
      </c>
      <c r="L25" s="21">
        <v>-0.40080835298080197</v>
      </c>
      <c r="M25" s="21">
        <v>-0.30888139404159598</v>
      </c>
      <c r="N25" s="21">
        <v>0.107767385115901</v>
      </c>
      <c r="O25" s="21">
        <v>-0.171806167400881</v>
      </c>
      <c r="P25" s="21">
        <v>7.3796875408889996E-3</v>
      </c>
      <c r="Q25" s="7">
        <v>0.25800000000000001</v>
      </c>
      <c r="R25" s="7">
        <v>165.12</v>
      </c>
      <c r="S25" s="7">
        <v>8744.1860465116297</v>
      </c>
      <c r="T25" s="7">
        <v>10558.1395348837</v>
      </c>
      <c r="U25" s="7">
        <v>13.662790697674399</v>
      </c>
      <c r="V25" s="7">
        <v>16.4970930232558</v>
      </c>
      <c r="W25" s="21">
        <v>0.82491134751772999</v>
      </c>
      <c r="X25" s="21">
        <v>1.063829787234E-2</v>
      </c>
      <c r="Y25" s="21">
        <v>7.0921985815599999E-3</v>
      </c>
      <c r="Z25" s="21">
        <v>0.13608156028368801</v>
      </c>
      <c r="AA25" s="22">
        <v>2.1299999999999999E-2</v>
      </c>
      <c r="AB25" s="22">
        <v>1.4E-2</v>
      </c>
      <c r="AC25" s="22">
        <v>2.8299999999999999E-2</v>
      </c>
      <c r="AD25" s="22">
        <v>0.1807</v>
      </c>
      <c r="AE25" s="22">
        <v>0.2104</v>
      </c>
      <c r="AF25" s="22">
        <v>0.30270000000000002</v>
      </c>
      <c r="AG25" s="22">
        <v>0.16020000000000001</v>
      </c>
      <c r="AH25" s="22">
        <v>0.1177</v>
      </c>
    </row>
    <row r="26" spans="1:34" ht="15" customHeight="1">
      <c r="A26" s="5" t="s">
        <v>167</v>
      </c>
      <c r="B26" s="5">
        <v>6</v>
      </c>
      <c r="C26" s="6">
        <v>5077</v>
      </c>
      <c r="D26" s="6">
        <v>5064</v>
      </c>
      <c r="E26" s="6">
        <v>4696</v>
      </c>
      <c r="F26" s="6">
        <v>4326</v>
      </c>
      <c r="G26" s="6">
        <v>3605</v>
      </c>
      <c r="H26" s="6">
        <v>2786</v>
      </c>
      <c r="I26" s="6">
        <v>2696</v>
      </c>
      <c r="J26" s="6">
        <v>2425</v>
      </c>
      <c r="K26" s="21">
        <v>-7.8790459965927997E-2</v>
      </c>
      <c r="L26" s="21">
        <v>-0.16666666666666699</v>
      </c>
      <c r="M26" s="21">
        <v>-0.227184466019417</v>
      </c>
      <c r="N26" s="21">
        <v>-3.2304379038046997E-2</v>
      </c>
      <c r="O26" s="21">
        <v>-0.10051928783382801</v>
      </c>
      <c r="P26" s="21">
        <v>7.9325098788370005E-3</v>
      </c>
      <c r="Q26" s="7">
        <v>0.623</v>
      </c>
      <c r="R26" s="7">
        <v>398.72</v>
      </c>
      <c r="S26" s="7">
        <v>3892.4558587479901</v>
      </c>
      <c r="T26" s="7">
        <v>4327.4478330658103</v>
      </c>
      <c r="U26" s="7">
        <v>6.08196227929374</v>
      </c>
      <c r="V26" s="7">
        <v>6.7616372391653297</v>
      </c>
      <c r="W26" s="21">
        <v>2.8453608247423001E-2</v>
      </c>
      <c r="X26" s="21">
        <v>2.1855670103093E-2</v>
      </c>
      <c r="Y26" s="21">
        <v>4.123711340206E-3</v>
      </c>
      <c r="Z26" s="21">
        <v>0.925360824742268</v>
      </c>
      <c r="AA26" s="22">
        <v>2.0199999999999999E-2</v>
      </c>
      <c r="AB26" s="22">
        <v>1.2E-2</v>
      </c>
      <c r="AC26" s="22">
        <v>9.1000000000000004E-3</v>
      </c>
      <c r="AD26" s="22">
        <v>0.1129</v>
      </c>
      <c r="AE26" s="22">
        <v>0.23580000000000001</v>
      </c>
      <c r="AF26" s="22">
        <v>0.31979999999999997</v>
      </c>
      <c r="AG26" s="22">
        <v>0.19270000000000001</v>
      </c>
      <c r="AH26" s="22">
        <v>0.12970000000000001</v>
      </c>
    </row>
    <row r="27" spans="1:34" ht="15" customHeight="1">
      <c r="A27" s="5" t="s">
        <v>169</v>
      </c>
      <c r="B27" s="5">
        <v>3</v>
      </c>
      <c r="C27" s="6">
        <v>12971</v>
      </c>
      <c r="D27" s="6">
        <v>11763</v>
      </c>
      <c r="E27" s="6">
        <v>8763</v>
      </c>
      <c r="F27" s="6">
        <v>5953</v>
      </c>
      <c r="G27" s="6">
        <v>4420</v>
      </c>
      <c r="H27" s="6">
        <v>3088</v>
      </c>
      <c r="I27" s="6">
        <v>2635</v>
      </c>
      <c r="J27" s="6">
        <v>2136</v>
      </c>
      <c r="K27" s="21">
        <v>-0.32066643843432602</v>
      </c>
      <c r="L27" s="21">
        <v>-0.25751721820930601</v>
      </c>
      <c r="M27" s="21">
        <v>-0.30135746606334801</v>
      </c>
      <c r="N27" s="21">
        <v>-0.14669689119171</v>
      </c>
      <c r="O27" s="21">
        <v>-0.189373814041746</v>
      </c>
      <c r="P27" s="21">
        <v>6.9871509695649996E-3</v>
      </c>
      <c r="Q27" s="7">
        <v>0.23599999999999999</v>
      </c>
      <c r="R27" s="7">
        <v>151.04</v>
      </c>
      <c r="S27" s="7">
        <v>9050.8474576271201</v>
      </c>
      <c r="T27" s="7">
        <v>11165.2542372881</v>
      </c>
      <c r="U27" s="7">
        <v>14.1419491525424</v>
      </c>
      <c r="V27" s="7">
        <v>17.445709745762699</v>
      </c>
      <c r="W27" s="21">
        <v>0.30102996254681602</v>
      </c>
      <c r="X27" s="21">
        <v>1.0767790262172E-2</v>
      </c>
      <c r="Y27" s="21">
        <v>1.6853932584269999E-2</v>
      </c>
      <c r="Z27" s="21">
        <v>0.62687265917602997</v>
      </c>
      <c r="AA27" s="22">
        <v>4.4499999999999998E-2</v>
      </c>
      <c r="AB27" s="22">
        <v>0.04</v>
      </c>
      <c r="AC27" s="22">
        <v>4.3299999999999998E-2</v>
      </c>
      <c r="AD27" s="22">
        <v>9.5699999999999993E-2</v>
      </c>
      <c r="AE27" s="22">
        <v>0.23380000000000001</v>
      </c>
      <c r="AF27" s="22">
        <v>0.4355</v>
      </c>
      <c r="AG27" s="22">
        <v>0.13439999999999999</v>
      </c>
      <c r="AH27" s="22">
        <v>5.7299999999999997E-2</v>
      </c>
    </row>
    <row r="28" spans="1:34" ht="15" customHeight="1">
      <c r="A28" s="5" t="s">
        <v>172</v>
      </c>
      <c r="B28" s="5">
        <v>4</v>
      </c>
      <c r="C28" s="6">
        <v>1827</v>
      </c>
      <c r="D28" s="6">
        <v>1579</v>
      </c>
      <c r="E28" s="6">
        <v>1291</v>
      </c>
      <c r="F28" s="6">
        <v>992</v>
      </c>
      <c r="G28" s="6">
        <v>795</v>
      </c>
      <c r="H28" s="6">
        <v>605</v>
      </c>
      <c r="I28" s="6">
        <v>485</v>
      </c>
      <c r="J28" s="6">
        <v>570</v>
      </c>
      <c r="K28" s="21">
        <v>-0.231603408210689</v>
      </c>
      <c r="L28" s="21">
        <v>-0.19858870967741901</v>
      </c>
      <c r="M28" s="21">
        <v>-0.23899371069182401</v>
      </c>
      <c r="N28" s="21">
        <v>-0.19834710743801701</v>
      </c>
      <c r="O28" s="21">
        <v>0.17525773195876301</v>
      </c>
      <c r="P28" s="21">
        <v>1.864548713788E-3</v>
      </c>
      <c r="Q28" s="7">
        <v>0.432</v>
      </c>
      <c r="R28" s="7">
        <v>276.48</v>
      </c>
      <c r="S28" s="7">
        <v>1319.44444444444</v>
      </c>
      <c r="T28" s="7">
        <v>1122.68518518519</v>
      </c>
      <c r="U28" s="7">
        <v>2.0616319444444402</v>
      </c>
      <c r="V28" s="7">
        <v>1.7541956018518501</v>
      </c>
      <c r="W28" s="21">
        <v>0.16140350877192999</v>
      </c>
      <c r="X28" s="21">
        <v>5.2631578947369998E-3</v>
      </c>
      <c r="Y28" s="21">
        <v>2.6315789473684001E-2</v>
      </c>
      <c r="Z28" s="21">
        <v>0.78421052631579002</v>
      </c>
      <c r="AA28" s="22">
        <v>2.2800000000000001E-2</v>
      </c>
      <c r="AB28" s="22">
        <v>4.3999999999999997E-2</v>
      </c>
      <c r="AC28" s="22">
        <v>0</v>
      </c>
      <c r="AD28" s="22">
        <v>0.2</v>
      </c>
      <c r="AE28" s="22">
        <v>5.0999999999999997E-2</v>
      </c>
      <c r="AF28" s="22">
        <v>0.42349999999999999</v>
      </c>
      <c r="AG28" s="22">
        <v>0.1255</v>
      </c>
      <c r="AH28" s="22">
        <v>0.2</v>
      </c>
    </row>
    <row r="29" spans="1:34" ht="15" customHeight="1">
      <c r="A29" s="5" t="s">
        <v>175</v>
      </c>
      <c r="B29" s="5">
        <v>11</v>
      </c>
      <c r="C29" s="6">
        <v>4113</v>
      </c>
      <c r="D29" s="6">
        <v>3929</v>
      </c>
      <c r="E29" s="6">
        <v>3761</v>
      </c>
      <c r="F29" s="6">
        <v>5303</v>
      </c>
      <c r="G29" s="6">
        <v>5636</v>
      </c>
      <c r="H29" s="6">
        <v>4505</v>
      </c>
      <c r="I29" s="6">
        <v>3951</v>
      </c>
      <c r="J29" s="6">
        <v>3169</v>
      </c>
      <c r="K29" s="21">
        <v>0.409997341132677</v>
      </c>
      <c r="L29" s="21">
        <v>6.2794644540826006E-2</v>
      </c>
      <c r="M29" s="21">
        <v>-0.200674237047552</v>
      </c>
      <c r="N29" s="21">
        <v>-0.12297447280799099</v>
      </c>
      <c r="O29" s="21">
        <v>-0.197924576056695</v>
      </c>
      <c r="P29" s="21">
        <v>1.0366236621044999E-2</v>
      </c>
      <c r="Q29" s="7">
        <v>0.54100000000000004</v>
      </c>
      <c r="R29" s="7">
        <v>346.24</v>
      </c>
      <c r="S29" s="7">
        <v>5857.6709796672803</v>
      </c>
      <c r="T29" s="7">
        <v>7303.1423290203302</v>
      </c>
      <c r="U29" s="7">
        <v>9.1526109057301301</v>
      </c>
      <c r="V29" s="7">
        <v>11.4111598890943</v>
      </c>
      <c r="W29" s="21">
        <v>0.93183969706531999</v>
      </c>
      <c r="X29" s="21">
        <v>4.4177974124330003E-3</v>
      </c>
      <c r="Y29" s="21">
        <v>8.5200378668350008E-3</v>
      </c>
      <c r="Z29" s="21">
        <v>2.0511202272010001E-2</v>
      </c>
      <c r="AA29" s="22">
        <v>3.4700000000000002E-2</v>
      </c>
      <c r="AB29" s="22">
        <v>1.2E-2</v>
      </c>
      <c r="AC29" s="22">
        <v>7.6100000000000001E-2</v>
      </c>
      <c r="AD29" s="22">
        <v>0.29480000000000001</v>
      </c>
      <c r="AE29" s="22">
        <v>0.13139999999999999</v>
      </c>
      <c r="AF29" s="22">
        <v>0.25540000000000002</v>
      </c>
      <c r="AG29" s="22">
        <v>0.16070000000000001</v>
      </c>
      <c r="AH29" s="22">
        <v>8.1500000000000003E-2</v>
      </c>
    </row>
    <row r="30" spans="1:34" ht="15" customHeight="1">
      <c r="A30" s="5" t="s">
        <v>176</v>
      </c>
      <c r="B30" s="5">
        <v>12</v>
      </c>
      <c r="C30" s="6">
        <v>13754</v>
      </c>
      <c r="D30" s="6">
        <v>14954</v>
      </c>
      <c r="E30" s="6">
        <v>12005</v>
      </c>
      <c r="F30" s="6">
        <v>8647</v>
      </c>
      <c r="G30" s="6">
        <v>8741</v>
      </c>
      <c r="H30" s="6">
        <v>7973</v>
      </c>
      <c r="I30" s="6">
        <v>6871</v>
      </c>
      <c r="J30" s="6">
        <v>5869</v>
      </c>
      <c r="K30" s="21">
        <v>-0.279716784673053</v>
      </c>
      <c r="L30" s="21">
        <v>1.0870822250491E-2</v>
      </c>
      <c r="M30" s="21">
        <v>-8.7861800709300997E-2</v>
      </c>
      <c r="N30" s="21">
        <v>-0.13821648062210001</v>
      </c>
      <c r="O30" s="21">
        <v>-0.14583030126619101</v>
      </c>
      <c r="P30" s="21">
        <v>1.9198309475833002E-2</v>
      </c>
      <c r="Q30" s="7">
        <v>0.58099999999999996</v>
      </c>
      <c r="R30" s="7">
        <v>371.84</v>
      </c>
      <c r="S30" s="7">
        <v>10101.549053356301</v>
      </c>
      <c r="T30" s="7">
        <v>11826.1617900172</v>
      </c>
      <c r="U30" s="7">
        <v>15.7836703958692</v>
      </c>
      <c r="V30" s="7">
        <v>18.478377796901899</v>
      </c>
      <c r="W30" s="21">
        <v>0.67745782927244802</v>
      </c>
      <c r="X30" s="21">
        <v>3.2373487817344997E-2</v>
      </c>
      <c r="Y30" s="21">
        <v>9.0304992332600007E-3</v>
      </c>
      <c r="Z30" s="21">
        <v>0.24995740330550401</v>
      </c>
      <c r="AA30" s="22">
        <v>3.1199999999999999E-2</v>
      </c>
      <c r="AB30" s="22">
        <v>2.4E-2</v>
      </c>
      <c r="AC30" s="22">
        <v>6.83E-2</v>
      </c>
      <c r="AD30" s="22">
        <v>0.16889999999999999</v>
      </c>
      <c r="AE30" s="22">
        <v>0.26140000000000002</v>
      </c>
      <c r="AF30" s="22">
        <v>0.28170000000000001</v>
      </c>
      <c r="AG30" s="22">
        <v>8.9700000000000002E-2</v>
      </c>
      <c r="AH30" s="22">
        <v>0.13</v>
      </c>
    </row>
    <row r="31" spans="1:34" ht="15" customHeight="1">
      <c r="A31" s="5" t="s">
        <v>177</v>
      </c>
      <c r="B31" s="5">
        <v>4</v>
      </c>
      <c r="C31" s="6">
        <v>6814</v>
      </c>
      <c r="D31" s="6">
        <v>6340</v>
      </c>
      <c r="E31" s="6">
        <v>5622</v>
      </c>
      <c r="F31" s="6">
        <v>4841</v>
      </c>
      <c r="G31" s="6">
        <v>3832</v>
      </c>
      <c r="H31" s="6">
        <v>3104</v>
      </c>
      <c r="I31" s="6">
        <v>2954</v>
      </c>
      <c r="J31" s="6">
        <v>2381</v>
      </c>
      <c r="K31" s="21">
        <v>-0.13891853432942</v>
      </c>
      <c r="L31" s="21">
        <v>-0.20842801074158199</v>
      </c>
      <c r="M31" s="21">
        <v>-0.189979123173278</v>
      </c>
      <c r="N31" s="21">
        <v>-4.8324742268041003E-2</v>
      </c>
      <c r="O31" s="21">
        <v>-0.193974272173324</v>
      </c>
      <c r="P31" s="21">
        <v>7.7885798026850004E-3</v>
      </c>
      <c r="Q31" s="7">
        <v>0.60599999999999998</v>
      </c>
      <c r="R31" s="7">
        <v>387.84</v>
      </c>
      <c r="S31" s="7">
        <v>3929.0429042904302</v>
      </c>
      <c r="T31" s="7">
        <v>4874.5874587458802</v>
      </c>
      <c r="U31" s="7">
        <v>6.1391295379538002</v>
      </c>
      <c r="V31" s="7">
        <v>7.61654290429043</v>
      </c>
      <c r="W31" s="21">
        <v>0.29567408651826999</v>
      </c>
      <c r="X31" s="21">
        <v>6.7198656026880004E-3</v>
      </c>
      <c r="Y31" s="21">
        <v>9.2398152036959995E-3</v>
      </c>
      <c r="Z31" s="21">
        <v>0.65518689626207505</v>
      </c>
      <c r="AA31" s="22">
        <v>3.32E-2</v>
      </c>
      <c r="AB31" s="22">
        <v>1.6E-2</v>
      </c>
      <c r="AC31" s="22">
        <v>1.5299999999999999E-2</v>
      </c>
      <c r="AD31" s="22">
        <v>0.31640000000000001</v>
      </c>
      <c r="AE31" s="22">
        <v>6.8599999999999994E-2</v>
      </c>
      <c r="AF31" s="22">
        <v>0.42220000000000002</v>
      </c>
      <c r="AG31" s="22">
        <v>9.7900000000000001E-2</v>
      </c>
      <c r="AH31" s="22">
        <v>7.9500000000000001E-2</v>
      </c>
    </row>
    <row r="32" spans="1:34" ht="15" customHeight="1">
      <c r="A32" s="5" t="s">
        <v>178</v>
      </c>
      <c r="B32" s="5">
        <v>4</v>
      </c>
      <c r="C32" s="6">
        <v>1708</v>
      </c>
      <c r="D32" s="6">
        <v>1624</v>
      </c>
      <c r="E32" s="6">
        <v>1325</v>
      </c>
      <c r="F32" s="6">
        <v>1073</v>
      </c>
      <c r="G32" s="6">
        <v>782</v>
      </c>
      <c r="H32" s="6">
        <v>599</v>
      </c>
      <c r="I32" s="6">
        <v>495</v>
      </c>
      <c r="J32" s="6">
        <v>301</v>
      </c>
      <c r="K32" s="21">
        <v>-0.19018867924528299</v>
      </c>
      <c r="L32" s="21">
        <v>-0.27120223671947802</v>
      </c>
      <c r="M32" s="21">
        <v>-0.23401534526854201</v>
      </c>
      <c r="N32" s="21">
        <v>-0.17362270450751199</v>
      </c>
      <c r="O32" s="21">
        <v>-0.391919191919192</v>
      </c>
      <c r="P32" s="21">
        <v>9.8461256640400003E-4</v>
      </c>
      <c r="Q32" s="7">
        <v>0.23</v>
      </c>
      <c r="R32" s="7">
        <v>147.19999999999999</v>
      </c>
      <c r="S32" s="7">
        <v>1308.69565217391</v>
      </c>
      <c r="T32" s="7">
        <v>2152.1739130434798</v>
      </c>
      <c r="U32" s="7">
        <v>2.0448369565217401</v>
      </c>
      <c r="V32" s="7">
        <v>3.3627717391304301</v>
      </c>
      <c r="W32" s="21">
        <v>0.29900332225913601</v>
      </c>
      <c r="X32" s="21">
        <v>6.6445182724250004E-3</v>
      </c>
      <c r="Y32" s="21">
        <v>2.3255813953488001E-2</v>
      </c>
      <c r="Z32" s="21">
        <v>0.65116279069767402</v>
      </c>
      <c r="AA32" s="22">
        <v>1.9900000000000001E-2</v>
      </c>
      <c r="AB32" s="22">
        <v>1.2999999999999999E-2</v>
      </c>
      <c r="AC32" s="22">
        <v>0.1489</v>
      </c>
      <c r="AD32" s="22">
        <v>0.1565</v>
      </c>
      <c r="AE32" s="22">
        <v>7.2499999999999995E-2</v>
      </c>
      <c r="AF32" s="22">
        <v>0.4733</v>
      </c>
      <c r="AG32" s="22">
        <v>0.1489</v>
      </c>
      <c r="AH32" s="22">
        <v>0</v>
      </c>
    </row>
    <row r="33" spans="1:34" ht="15" customHeight="1">
      <c r="A33" s="5" t="s">
        <v>187</v>
      </c>
      <c r="B33" s="5">
        <v>4</v>
      </c>
      <c r="C33" s="6">
        <v>1324</v>
      </c>
      <c r="D33" s="6">
        <v>4491</v>
      </c>
      <c r="E33" s="6">
        <v>3819</v>
      </c>
      <c r="F33" s="6">
        <v>3240</v>
      </c>
      <c r="G33" s="6">
        <v>3008</v>
      </c>
      <c r="H33" s="6">
        <v>2951</v>
      </c>
      <c r="I33" s="6">
        <v>1099</v>
      </c>
      <c r="J33" s="6">
        <v>1002</v>
      </c>
      <c r="K33" s="21">
        <v>-0.15161036920659901</v>
      </c>
      <c r="L33" s="21">
        <v>-7.1604938271604995E-2</v>
      </c>
      <c r="M33" s="21">
        <v>-1.8949468085105999E-2</v>
      </c>
      <c r="N33" s="21">
        <v>-0.627583869874619</v>
      </c>
      <c r="O33" s="21">
        <v>-8.8262056414923004E-2</v>
      </c>
      <c r="P33" s="21">
        <v>3.2776803705550001E-3</v>
      </c>
      <c r="Q33" s="7">
        <v>0.96899999999999997</v>
      </c>
      <c r="R33" s="7">
        <v>620.16</v>
      </c>
      <c r="S33" s="7">
        <v>1034.0557275541801</v>
      </c>
      <c r="T33" s="7">
        <v>1134.1589267285899</v>
      </c>
      <c r="U33" s="7">
        <v>1.6157120743034099</v>
      </c>
      <c r="V33" s="7">
        <v>1.7721233230134199</v>
      </c>
      <c r="W33" s="21">
        <v>0.28343313373253498</v>
      </c>
      <c r="X33" s="21">
        <v>1.7964071856287001E-2</v>
      </c>
      <c r="Y33" s="21">
        <v>2.0958083832334998E-2</v>
      </c>
      <c r="Z33" s="21">
        <v>0.62874251497005995</v>
      </c>
      <c r="AA33" s="22">
        <v>4.8899999999999999E-2</v>
      </c>
      <c r="AB33" s="22">
        <v>4.8000000000000001E-2</v>
      </c>
      <c r="AC33" s="22">
        <v>0.1225</v>
      </c>
      <c r="AD33" s="22">
        <v>0.23749999999999999</v>
      </c>
      <c r="AE33" s="22">
        <v>0.20250000000000001</v>
      </c>
      <c r="AF33" s="22">
        <v>0.25</v>
      </c>
      <c r="AG33" s="22">
        <v>0.1875</v>
      </c>
      <c r="AH33" s="22">
        <v>0</v>
      </c>
    </row>
    <row r="34" spans="1:34" ht="15" customHeight="1">
      <c r="A34" s="5" t="s">
        <v>204</v>
      </c>
      <c r="B34" s="5">
        <v>3</v>
      </c>
      <c r="C34" s="6">
        <v>4192</v>
      </c>
      <c r="D34" s="6">
        <v>4997</v>
      </c>
      <c r="E34" s="6">
        <v>4305</v>
      </c>
      <c r="F34" s="6">
        <v>3463</v>
      </c>
      <c r="G34" s="6">
        <v>2398</v>
      </c>
      <c r="H34" s="6">
        <v>1907</v>
      </c>
      <c r="I34" s="6">
        <v>1751</v>
      </c>
      <c r="J34" s="6">
        <v>1285</v>
      </c>
      <c r="K34" s="21">
        <v>-0.19558652729384399</v>
      </c>
      <c r="L34" s="21">
        <v>-0.30753681778804498</v>
      </c>
      <c r="M34" s="21">
        <v>-0.204753961634696</v>
      </c>
      <c r="N34" s="21">
        <v>-8.1803880440481994E-2</v>
      </c>
      <c r="O34" s="21">
        <v>-0.26613363792118799</v>
      </c>
      <c r="P34" s="21">
        <v>4.20341245126E-3</v>
      </c>
      <c r="Q34" s="7">
        <v>0.25</v>
      </c>
      <c r="R34" s="7">
        <v>160</v>
      </c>
      <c r="S34" s="7">
        <v>5140</v>
      </c>
      <c r="T34" s="7">
        <v>7004</v>
      </c>
      <c r="U34" s="7">
        <v>8.03125</v>
      </c>
      <c r="V34" s="7">
        <v>10.94375</v>
      </c>
      <c r="W34" s="21">
        <v>0.51750972762645897</v>
      </c>
      <c r="X34" s="21">
        <v>7.7821011673200003E-4</v>
      </c>
      <c r="Y34" s="21">
        <v>1.011673151751E-2</v>
      </c>
      <c r="Z34" s="21">
        <v>0.442801556420233</v>
      </c>
      <c r="AA34" s="22">
        <v>2.8799999999999999E-2</v>
      </c>
      <c r="AB34" s="22">
        <v>1.9E-2</v>
      </c>
      <c r="AC34" s="22">
        <v>0.1232</v>
      </c>
      <c r="AD34" s="22">
        <v>0.1545</v>
      </c>
      <c r="AE34" s="22">
        <v>0.2011</v>
      </c>
      <c r="AF34" s="22">
        <v>0.31519999999999998</v>
      </c>
      <c r="AG34" s="22">
        <v>0.16350000000000001</v>
      </c>
      <c r="AH34" s="22">
        <v>4.24E-2</v>
      </c>
    </row>
    <row r="35" spans="1:34" ht="15" customHeight="1">
      <c r="A35" s="5" t="s">
        <v>205</v>
      </c>
      <c r="B35" s="5">
        <v>12</v>
      </c>
      <c r="C35" s="6">
        <v>2357</v>
      </c>
      <c r="D35" s="6">
        <v>2852</v>
      </c>
      <c r="E35" s="6">
        <v>2362</v>
      </c>
      <c r="F35" s="6">
        <v>2136</v>
      </c>
      <c r="G35" s="6">
        <v>2148</v>
      </c>
      <c r="H35" s="6">
        <v>1976</v>
      </c>
      <c r="I35" s="6">
        <v>1791</v>
      </c>
      <c r="J35" s="6">
        <v>1785</v>
      </c>
      <c r="K35" s="21">
        <v>-9.5681625740898002E-2</v>
      </c>
      <c r="L35" s="21">
        <v>5.6179775280900002E-3</v>
      </c>
      <c r="M35" s="21">
        <v>-8.0074487895717E-2</v>
      </c>
      <c r="N35" s="21">
        <v>-9.3623481781376E-2</v>
      </c>
      <c r="O35" s="21">
        <v>-3.3500837520940002E-3</v>
      </c>
      <c r="P35" s="21">
        <v>5.8389814984429996E-3</v>
      </c>
      <c r="Q35" s="7">
        <v>0.106</v>
      </c>
      <c r="R35" s="7">
        <v>67.84</v>
      </c>
      <c r="S35" s="7">
        <v>16839.622641509399</v>
      </c>
      <c r="T35" s="7">
        <v>16896.226415094301</v>
      </c>
      <c r="U35" s="7">
        <v>26.311910377358501</v>
      </c>
      <c r="V35" s="7">
        <v>26.4003537735849</v>
      </c>
      <c r="W35" s="21">
        <v>0.202801120448179</v>
      </c>
      <c r="X35" s="21">
        <v>0.12661064425770299</v>
      </c>
      <c r="Y35" s="21">
        <v>2.0168067226891E-2</v>
      </c>
      <c r="Z35" s="21">
        <v>0.62745098039215697</v>
      </c>
      <c r="AA35" s="22">
        <v>2.3E-2</v>
      </c>
      <c r="AB35" s="22">
        <v>4.2999999999999997E-2</v>
      </c>
      <c r="AC35" s="22">
        <v>3.6999999999999998E-2</v>
      </c>
      <c r="AD35" s="22">
        <v>7.46E-2</v>
      </c>
      <c r="AE35" s="22">
        <v>0.50129999999999997</v>
      </c>
      <c r="AF35" s="22">
        <v>0.26629999999999998</v>
      </c>
      <c r="AG35" s="22">
        <v>8.0199999999999994E-2</v>
      </c>
      <c r="AH35" s="22">
        <v>4.07E-2</v>
      </c>
    </row>
    <row r="36" spans="1:34" ht="15" customHeight="1">
      <c r="A36" s="5" t="s">
        <v>206</v>
      </c>
      <c r="B36" s="5">
        <v>12</v>
      </c>
      <c r="C36" s="6">
        <v>11133</v>
      </c>
      <c r="D36" s="6">
        <v>11283</v>
      </c>
      <c r="E36" s="6">
        <v>9455</v>
      </c>
      <c r="F36" s="6">
        <v>10246</v>
      </c>
      <c r="G36" s="6">
        <v>7536</v>
      </c>
      <c r="H36" s="6">
        <v>6327</v>
      </c>
      <c r="I36" s="6">
        <v>5450</v>
      </c>
      <c r="J36" s="6">
        <v>3675</v>
      </c>
      <c r="K36" s="21">
        <v>8.3659439450026005E-2</v>
      </c>
      <c r="L36" s="21">
        <v>-0.26449346086277598</v>
      </c>
      <c r="M36" s="21">
        <v>-0.16042993630573199</v>
      </c>
      <c r="N36" s="21">
        <v>-0.13861229650703299</v>
      </c>
      <c r="O36" s="21">
        <v>-0.32568807339449501</v>
      </c>
      <c r="P36" s="21">
        <v>1.2021432496794E-2</v>
      </c>
      <c r="Q36" s="7">
        <v>0.45700000000000002</v>
      </c>
      <c r="R36" s="7">
        <v>292.48</v>
      </c>
      <c r="S36" s="7">
        <v>8041.5754923413597</v>
      </c>
      <c r="T36" s="7">
        <v>11925.601750547001</v>
      </c>
      <c r="U36" s="7">
        <v>12.5649617067834</v>
      </c>
      <c r="V36" s="7">
        <v>18.633752735229798</v>
      </c>
      <c r="W36" s="21">
        <v>0.80081632653061197</v>
      </c>
      <c r="X36" s="21">
        <v>2.6394557823129002E-2</v>
      </c>
      <c r="Y36" s="21">
        <v>8.4353741496600004E-3</v>
      </c>
      <c r="Z36" s="21">
        <v>0.135510204081633</v>
      </c>
      <c r="AA36" s="22">
        <v>2.8799999999999999E-2</v>
      </c>
      <c r="AB36" s="22">
        <v>1.4E-2</v>
      </c>
      <c r="AC36" s="22">
        <v>2.1399999999999999E-2</v>
      </c>
      <c r="AD36" s="22">
        <v>0.31659999999999999</v>
      </c>
      <c r="AE36" s="22">
        <v>0.18529999999999999</v>
      </c>
      <c r="AF36" s="22">
        <v>0.31690000000000002</v>
      </c>
      <c r="AG36" s="22">
        <v>0.1215</v>
      </c>
      <c r="AH36" s="22">
        <v>3.8399999999999997E-2</v>
      </c>
    </row>
    <row r="37" spans="1:34" ht="15" customHeight="1">
      <c r="A37" s="5" t="s">
        <v>207</v>
      </c>
      <c r="B37" s="5">
        <v>9</v>
      </c>
      <c r="C37" s="6">
        <v>3915</v>
      </c>
      <c r="D37" s="6">
        <v>5575</v>
      </c>
      <c r="E37" s="6">
        <v>4135</v>
      </c>
      <c r="F37" s="6">
        <v>1523</v>
      </c>
      <c r="G37" s="6">
        <v>607</v>
      </c>
      <c r="H37" s="6">
        <v>793</v>
      </c>
      <c r="I37" s="6">
        <v>805</v>
      </c>
      <c r="J37" s="6">
        <v>716</v>
      </c>
      <c r="K37" s="21">
        <v>-0.63168077388149901</v>
      </c>
      <c r="L37" s="21">
        <v>-0.60144451739986904</v>
      </c>
      <c r="M37" s="21">
        <v>0.30642504118616198</v>
      </c>
      <c r="N37" s="21">
        <v>1.5132408575031999E-2</v>
      </c>
      <c r="O37" s="21">
        <v>-0.11055900621118001</v>
      </c>
      <c r="P37" s="21">
        <v>2.342134875566E-3</v>
      </c>
      <c r="Q37" s="7">
        <v>0.45600000000000002</v>
      </c>
      <c r="R37" s="7">
        <v>291.83999999999997</v>
      </c>
      <c r="S37" s="7">
        <v>1570.17543859649</v>
      </c>
      <c r="T37" s="7">
        <v>1765.3508771929801</v>
      </c>
      <c r="U37" s="7">
        <v>2.4533991228070202</v>
      </c>
      <c r="V37" s="7">
        <v>2.7583607456140302</v>
      </c>
      <c r="W37" s="21">
        <v>0.68156424581005604</v>
      </c>
      <c r="X37" s="21">
        <v>0</v>
      </c>
      <c r="Y37" s="21">
        <v>1.2569832402235E-2</v>
      </c>
      <c r="Z37" s="21">
        <v>0.29050279329608902</v>
      </c>
      <c r="AA37" s="22">
        <v>1.54E-2</v>
      </c>
      <c r="AB37" s="22">
        <v>0.01</v>
      </c>
      <c r="AC37" s="22">
        <v>6.0900000000000003E-2</v>
      </c>
      <c r="AD37" s="22">
        <v>0.2</v>
      </c>
      <c r="AE37" s="22">
        <v>7.8100000000000003E-2</v>
      </c>
      <c r="AF37" s="22">
        <v>0.2437</v>
      </c>
      <c r="AG37" s="22">
        <v>0.12189999999999999</v>
      </c>
      <c r="AH37" s="22">
        <v>0.2954</v>
      </c>
    </row>
    <row r="38" spans="1:34" ht="15" customHeight="1">
      <c r="A38" s="5" t="s">
        <v>208</v>
      </c>
      <c r="B38" s="5">
        <v>9</v>
      </c>
      <c r="C38" s="6">
        <v>14111</v>
      </c>
      <c r="D38" s="6">
        <v>13952</v>
      </c>
      <c r="E38" s="6">
        <v>12984</v>
      </c>
      <c r="F38" s="6">
        <v>12234</v>
      </c>
      <c r="G38" s="6">
        <v>9873</v>
      </c>
      <c r="H38" s="6">
        <v>8485</v>
      </c>
      <c r="I38" s="6">
        <v>7832</v>
      </c>
      <c r="J38" s="6">
        <v>7294</v>
      </c>
      <c r="K38" s="21">
        <v>-5.7763401109056998E-2</v>
      </c>
      <c r="L38" s="21">
        <v>-0.19298675821481101</v>
      </c>
      <c r="M38" s="21">
        <v>-0.14058543502481499</v>
      </c>
      <c r="N38" s="21">
        <v>-7.6959340011786004E-2</v>
      </c>
      <c r="O38" s="21">
        <v>-6.8692543411645005E-2</v>
      </c>
      <c r="P38" s="21">
        <v>2.3859681260304001E-2</v>
      </c>
      <c r="Q38" s="7">
        <v>0.77300000000000002</v>
      </c>
      <c r="R38" s="7">
        <v>494.72</v>
      </c>
      <c r="S38" s="7">
        <v>9435.9637774903003</v>
      </c>
      <c r="T38" s="7">
        <v>10131.953428201799</v>
      </c>
      <c r="U38" s="7">
        <v>14.743693402328599</v>
      </c>
      <c r="V38" s="7">
        <v>15.831177231565301</v>
      </c>
      <c r="W38" s="21">
        <v>4.3871675349601999E-2</v>
      </c>
      <c r="X38" s="21">
        <v>4.2774883465862001E-2</v>
      </c>
      <c r="Y38" s="21">
        <v>8.9114340553880008E-3</v>
      </c>
      <c r="Z38" s="21">
        <v>0.88291746641074798</v>
      </c>
      <c r="AA38" s="22">
        <v>2.1499999999999998E-2</v>
      </c>
      <c r="AB38" s="22">
        <v>2.9000000000000001E-2</v>
      </c>
      <c r="AC38" s="22">
        <v>4.4699999999999997E-2</v>
      </c>
      <c r="AD38" s="22">
        <v>0.12759999999999999</v>
      </c>
      <c r="AE38" s="22">
        <v>0.30790000000000001</v>
      </c>
      <c r="AF38" s="22">
        <v>0.30890000000000001</v>
      </c>
      <c r="AG38" s="22">
        <v>0.1346</v>
      </c>
      <c r="AH38" s="22">
        <v>7.6300000000000007E-2</v>
      </c>
    </row>
    <row r="39" spans="1:34" ht="15" customHeight="1">
      <c r="A39" s="5" t="s">
        <v>209</v>
      </c>
      <c r="B39" s="5">
        <v>8</v>
      </c>
      <c r="C39" s="6">
        <v>2238</v>
      </c>
      <c r="D39" s="6">
        <v>1897</v>
      </c>
      <c r="E39" s="6">
        <v>1556</v>
      </c>
      <c r="F39" s="6">
        <v>955</v>
      </c>
      <c r="G39" s="6">
        <v>679</v>
      </c>
      <c r="H39" s="6">
        <v>537</v>
      </c>
      <c r="I39" s="6">
        <v>457</v>
      </c>
      <c r="J39" s="6">
        <v>362</v>
      </c>
      <c r="K39" s="21">
        <v>-0.38624678663239098</v>
      </c>
      <c r="L39" s="21">
        <v>-0.28900523560209401</v>
      </c>
      <c r="M39" s="21">
        <v>-0.209131075110457</v>
      </c>
      <c r="N39" s="21">
        <v>-0.148975791433892</v>
      </c>
      <c r="O39" s="21">
        <v>-0.20787746170678301</v>
      </c>
      <c r="P39" s="21">
        <v>1.18415199016E-3</v>
      </c>
      <c r="Q39" s="7">
        <v>1.75</v>
      </c>
      <c r="R39" s="7">
        <v>1120</v>
      </c>
      <c r="S39" s="7">
        <v>206.857142857143</v>
      </c>
      <c r="T39" s="7">
        <v>261.142857142857</v>
      </c>
      <c r="U39" s="7">
        <v>0.32321428571428601</v>
      </c>
      <c r="V39" s="7">
        <v>0.408035714285714</v>
      </c>
      <c r="W39" s="21">
        <v>7.1823204419889999E-2</v>
      </c>
      <c r="X39" s="21">
        <v>1.6574585635359001E-2</v>
      </c>
      <c r="Y39" s="21">
        <v>0</v>
      </c>
      <c r="Z39" s="21">
        <v>0.87845303867403302</v>
      </c>
      <c r="AA39" s="22">
        <v>3.3099999999999997E-2</v>
      </c>
      <c r="AB39" s="22">
        <v>3.5999999999999997E-2</v>
      </c>
      <c r="AC39" s="22">
        <v>0.20180000000000001</v>
      </c>
      <c r="AD39" s="22">
        <v>6.0600000000000001E-2</v>
      </c>
      <c r="AE39" s="22">
        <v>0.1651</v>
      </c>
      <c r="AF39" s="22">
        <v>0.28070000000000001</v>
      </c>
      <c r="AG39" s="22">
        <v>0.1358</v>
      </c>
      <c r="AH39" s="22">
        <v>0.156</v>
      </c>
    </row>
    <row r="40" spans="1:34" ht="15" customHeight="1">
      <c r="A40" s="5" t="s">
        <v>210</v>
      </c>
      <c r="B40" s="5">
        <v>9</v>
      </c>
      <c r="C40" s="6">
        <v>11571</v>
      </c>
      <c r="D40" s="6">
        <v>12371</v>
      </c>
      <c r="E40" s="6">
        <v>12757</v>
      </c>
      <c r="F40" s="6">
        <v>9937</v>
      </c>
      <c r="G40" s="6">
        <v>7968</v>
      </c>
      <c r="H40" s="6">
        <v>6456</v>
      </c>
      <c r="I40" s="6">
        <v>5334</v>
      </c>
      <c r="J40" s="6">
        <v>4317</v>
      </c>
      <c r="K40" s="21">
        <v>-0.22105510700007799</v>
      </c>
      <c r="L40" s="21">
        <v>-0.19814833450739699</v>
      </c>
      <c r="M40" s="21">
        <v>-0.18975903614457801</v>
      </c>
      <c r="N40" s="21">
        <v>-0.17379182156133799</v>
      </c>
      <c r="O40" s="21">
        <v>-0.19066366704161999</v>
      </c>
      <c r="P40" s="21">
        <v>1.4121503153377001E-2</v>
      </c>
      <c r="Q40" s="7">
        <v>1.583</v>
      </c>
      <c r="R40" s="7">
        <v>1013.12</v>
      </c>
      <c r="S40" s="7">
        <v>2727.1004421983598</v>
      </c>
      <c r="T40" s="7">
        <v>3369.55148452306</v>
      </c>
      <c r="U40" s="7">
        <v>4.2610944409349303</v>
      </c>
      <c r="V40" s="7">
        <v>5.2649241945672802</v>
      </c>
      <c r="W40" s="21">
        <v>0.41023859161454701</v>
      </c>
      <c r="X40" s="21">
        <v>1.5288394718555001E-2</v>
      </c>
      <c r="Y40" s="21">
        <v>5.791058605513E-3</v>
      </c>
      <c r="Z40" s="21">
        <v>0.54343293954134797</v>
      </c>
      <c r="AA40" s="22">
        <v>2.52E-2</v>
      </c>
      <c r="AB40" s="22">
        <v>0.02</v>
      </c>
      <c r="AC40" s="22">
        <v>4.4900000000000002E-2</v>
      </c>
      <c r="AD40" s="22">
        <v>0.20100000000000001</v>
      </c>
      <c r="AE40" s="22">
        <v>0.1575</v>
      </c>
      <c r="AF40" s="22">
        <v>0.35799999999999998</v>
      </c>
      <c r="AG40" s="22">
        <v>0.14410000000000001</v>
      </c>
      <c r="AH40" s="22">
        <v>9.4500000000000001E-2</v>
      </c>
    </row>
    <row r="41" spans="1:34" ht="15" customHeight="1">
      <c r="A41" s="5" t="s">
        <v>211</v>
      </c>
      <c r="B41" s="5">
        <v>12</v>
      </c>
      <c r="C41" s="6">
        <v>8960</v>
      </c>
      <c r="D41" s="6">
        <v>10239</v>
      </c>
      <c r="E41" s="6">
        <v>9805</v>
      </c>
      <c r="F41" s="6">
        <v>9223</v>
      </c>
      <c r="G41" s="6">
        <v>8032</v>
      </c>
      <c r="H41" s="6">
        <v>7029</v>
      </c>
      <c r="I41" s="6">
        <v>6749</v>
      </c>
      <c r="J41" s="6">
        <v>6395</v>
      </c>
      <c r="K41" s="21">
        <v>-5.9357470678224999E-2</v>
      </c>
      <c r="L41" s="21">
        <v>-0.12913368752033</v>
      </c>
      <c r="M41" s="21">
        <v>-0.124875498007968</v>
      </c>
      <c r="N41" s="21">
        <v>-3.9834969412434001E-2</v>
      </c>
      <c r="O41" s="21">
        <v>-5.2452215142984003E-2</v>
      </c>
      <c r="P41" s="21">
        <v>2.0918928113469001E-2</v>
      </c>
      <c r="Q41" s="7">
        <v>1.163</v>
      </c>
      <c r="R41" s="7">
        <v>744.32</v>
      </c>
      <c r="S41" s="7">
        <v>5498.7102321582097</v>
      </c>
      <c r="T41" s="7">
        <v>5803.0954428202904</v>
      </c>
      <c r="U41" s="7">
        <v>8.5917347377472009</v>
      </c>
      <c r="V41" s="7">
        <v>9.0673366294067002</v>
      </c>
      <c r="W41" s="21">
        <v>0.26333072713057099</v>
      </c>
      <c r="X41" s="21">
        <v>3.4089132134479998E-2</v>
      </c>
      <c r="Y41" s="21">
        <v>1.0946051602814999E-2</v>
      </c>
      <c r="Z41" s="21">
        <v>0.66505082095387003</v>
      </c>
      <c r="AA41" s="22">
        <v>2.6599999999999999E-2</v>
      </c>
      <c r="AB41" s="22">
        <v>2.9000000000000001E-2</v>
      </c>
      <c r="AC41" s="22">
        <v>6.8000000000000005E-2</v>
      </c>
      <c r="AD41" s="22">
        <v>0.1177</v>
      </c>
      <c r="AE41" s="22">
        <v>0.2641</v>
      </c>
      <c r="AF41" s="22">
        <v>0.38640000000000002</v>
      </c>
      <c r="AG41" s="22">
        <v>0.1118</v>
      </c>
      <c r="AH41" s="22">
        <v>5.1900000000000002E-2</v>
      </c>
    </row>
    <row r="42" spans="1:34" ht="15" customHeight="1">
      <c r="A42" s="5" t="s">
        <v>212</v>
      </c>
      <c r="B42" s="5">
        <v>11</v>
      </c>
      <c r="C42" s="6">
        <v>13599</v>
      </c>
      <c r="D42" s="6">
        <v>13316</v>
      </c>
      <c r="E42" s="6">
        <v>11775</v>
      </c>
      <c r="F42" s="6">
        <v>8645</v>
      </c>
      <c r="G42" s="6">
        <v>7057</v>
      </c>
      <c r="H42" s="6">
        <v>5331</v>
      </c>
      <c r="I42" s="6">
        <v>4522</v>
      </c>
      <c r="J42" s="6">
        <v>3280</v>
      </c>
      <c r="K42" s="21">
        <v>-0.26581740976645402</v>
      </c>
      <c r="L42" s="21">
        <v>-0.18368999421630999</v>
      </c>
      <c r="M42" s="21">
        <v>-0.24457984979453001</v>
      </c>
      <c r="N42" s="21">
        <v>-0.15175389232789399</v>
      </c>
      <c r="O42" s="21">
        <v>-0.274657231313578</v>
      </c>
      <c r="P42" s="21">
        <v>1.072933294952E-2</v>
      </c>
      <c r="Q42" s="7">
        <v>0.434</v>
      </c>
      <c r="R42" s="7">
        <v>277.76</v>
      </c>
      <c r="S42" s="7">
        <v>7557.60368663594</v>
      </c>
      <c r="T42" s="7">
        <v>10419.3548387097</v>
      </c>
      <c r="U42" s="7">
        <v>11.808755760368699</v>
      </c>
      <c r="V42" s="7">
        <v>16.2802419354839</v>
      </c>
      <c r="W42" s="21">
        <v>0.93292682926829296</v>
      </c>
      <c r="X42" s="21">
        <v>2.1341463414630002E-3</v>
      </c>
      <c r="Y42" s="21">
        <v>1.5853658536584998E-2</v>
      </c>
      <c r="Z42" s="21">
        <v>2.0731707317072998E-2</v>
      </c>
      <c r="AA42" s="22">
        <v>2.8400000000000002E-2</v>
      </c>
      <c r="AB42" s="22">
        <v>1.9E-2</v>
      </c>
      <c r="AC42" s="22">
        <v>8.9899999999999994E-2</v>
      </c>
      <c r="AD42" s="22">
        <v>0.25969999999999999</v>
      </c>
      <c r="AE42" s="22">
        <v>0.13950000000000001</v>
      </c>
      <c r="AF42" s="22">
        <v>0.34539999999999998</v>
      </c>
      <c r="AG42" s="22">
        <v>0.1017</v>
      </c>
      <c r="AH42" s="22">
        <v>6.3899999999999998E-2</v>
      </c>
    </row>
    <row r="43" spans="1:34" ht="15" customHeight="1">
      <c r="A43" s="5" t="s">
        <v>213</v>
      </c>
      <c r="B43" s="5">
        <v>11</v>
      </c>
      <c r="C43" s="6">
        <v>13022</v>
      </c>
      <c r="D43" s="6">
        <v>12610</v>
      </c>
      <c r="E43" s="6">
        <v>22463</v>
      </c>
      <c r="F43" s="6">
        <v>8876</v>
      </c>
      <c r="G43" s="6">
        <v>6228</v>
      </c>
      <c r="H43" s="6">
        <v>4811</v>
      </c>
      <c r="I43" s="6">
        <v>3647</v>
      </c>
      <c r="J43" s="6">
        <v>2344</v>
      </c>
      <c r="K43" s="21">
        <v>-0.60486132751636001</v>
      </c>
      <c r="L43" s="21">
        <v>-0.29833258224425402</v>
      </c>
      <c r="M43" s="21">
        <v>-0.22752087347463101</v>
      </c>
      <c r="N43" s="21">
        <v>-0.24194554146746999</v>
      </c>
      <c r="O43" s="21">
        <v>-0.35727995612832503</v>
      </c>
      <c r="P43" s="21">
        <v>7.6675476931929998E-3</v>
      </c>
      <c r="Q43" s="7">
        <v>0.39800000000000002</v>
      </c>
      <c r="R43" s="7">
        <v>254.72</v>
      </c>
      <c r="S43" s="7">
        <v>5889.4472361809003</v>
      </c>
      <c r="T43" s="7">
        <v>9163.3165829145692</v>
      </c>
      <c r="U43" s="7">
        <v>9.2022613065326606</v>
      </c>
      <c r="V43" s="7">
        <v>14.317682160804001</v>
      </c>
      <c r="W43" s="21">
        <v>0.94709897610921501</v>
      </c>
      <c r="X43" s="21">
        <v>2.9863481228670002E-3</v>
      </c>
      <c r="Y43" s="21">
        <v>8.1058020477819993E-3</v>
      </c>
      <c r="Z43" s="21">
        <v>1.962457337884E-2</v>
      </c>
      <c r="AA43" s="22">
        <v>2.2200000000000001E-2</v>
      </c>
      <c r="AB43" s="22">
        <v>8.9999999999999993E-3</v>
      </c>
      <c r="AC43" s="22">
        <v>0.1012</v>
      </c>
      <c r="AD43" s="22">
        <v>0.12909999999999999</v>
      </c>
      <c r="AE43" s="22">
        <v>0.1116</v>
      </c>
      <c r="AF43" s="22">
        <v>0.31929999999999997</v>
      </c>
      <c r="AG43" s="22">
        <v>0.18540000000000001</v>
      </c>
      <c r="AH43" s="22">
        <v>0.15329999999999999</v>
      </c>
    </row>
    <row r="44" spans="1:34" ht="15" customHeight="1">
      <c r="A44" s="5" t="s">
        <v>215</v>
      </c>
      <c r="B44" s="5">
        <v>11</v>
      </c>
      <c r="C44" s="6">
        <v>4369</v>
      </c>
      <c r="D44" s="6">
        <v>4309</v>
      </c>
      <c r="E44" s="6">
        <v>3733</v>
      </c>
      <c r="F44" s="6">
        <v>2745</v>
      </c>
      <c r="G44" s="6">
        <v>1873</v>
      </c>
      <c r="H44" s="6">
        <v>1369</v>
      </c>
      <c r="I44" s="6">
        <v>1114</v>
      </c>
      <c r="J44" s="6">
        <v>818</v>
      </c>
      <c r="K44" s="21">
        <v>-0.26466648807929299</v>
      </c>
      <c r="L44" s="21">
        <v>-0.31766848816029197</v>
      </c>
      <c r="M44" s="21">
        <v>-0.26908702616123897</v>
      </c>
      <c r="N44" s="21">
        <v>-0.18626734842951101</v>
      </c>
      <c r="O44" s="21">
        <v>-0.26570915619389601</v>
      </c>
      <c r="P44" s="21">
        <v>2.675790961191E-3</v>
      </c>
      <c r="Q44" s="7">
        <v>0.19900000000000001</v>
      </c>
      <c r="R44" s="7">
        <v>127.36</v>
      </c>
      <c r="S44" s="7">
        <v>4110.5527638190997</v>
      </c>
      <c r="T44" s="7">
        <v>5597.9899497487404</v>
      </c>
      <c r="U44" s="7">
        <v>6.4227386934673403</v>
      </c>
      <c r="V44" s="7">
        <v>8.7468592964824108</v>
      </c>
      <c r="W44" s="21">
        <v>0.9559902200489</v>
      </c>
      <c r="X44" s="21">
        <v>1.2224938875309999E-3</v>
      </c>
      <c r="Y44" s="21">
        <v>4.8899755501219996E-3</v>
      </c>
      <c r="Z44" s="21">
        <v>2.3227383863081E-2</v>
      </c>
      <c r="AA44" s="22">
        <v>1.47E-2</v>
      </c>
      <c r="AB44" s="22">
        <v>8.9999999999999993E-3</v>
      </c>
      <c r="AC44" s="22">
        <v>5.45E-2</v>
      </c>
      <c r="AD44" s="22">
        <v>0.24840000000000001</v>
      </c>
      <c r="AE44" s="22">
        <v>0.1231</v>
      </c>
      <c r="AF44" s="22">
        <v>0.2495</v>
      </c>
      <c r="AG44" s="22">
        <v>0.20039999999999999</v>
      </c>
      <c r="AH44" s="22">
        <v>0.1242</v>
      </c>
    </row>
    <row r="45" spans="1:34" ht="15" customHeight="1">
      <c r="A45" s="5" t="s">
        <v>216</v>
      </c>
      <c r="B45" s="5">
        <v>6</v>
      </c>
      <c r="C45" s="6">
        <v>8024</v>
      </c>
      <c r="D45" s="6">
        <v>7867</v>
      </c>
      <c r="E45" s="6">
        <v>7353</v>
      </c>
      <c r="F45" s="6">
        <v>6527</v>
      </c>
      <c r="G45" s="6">
        <v>5524</v>
      </c>
      <c r="H45" s="6">
        <v>4971</v>
      </c>
      <c r="I45" s="6">
        <v>4432</v>
      </c>
      <c r="J45" s="6">
        <v>3747</v>
      </c>
      <c r="K45" s="21">
        <v>-0.112335101319189</v>
      </c>
      <c r="L45" s="21">
        <v>-0.15366937337214601</v>
      </c>
      <c r="M45" s="21">
        <v>-0.100108616944243</v>
      </c>
      <c r="N45" s="21">
        <v>-0.10842888754777701</v>
      </c>
      <c r="O45" s="21">
        <v>-0.15455776173285199</v>
      </c>
      <c r="P45" s="21">
        <v>1.2256954439588999E-2</v>
      </c>
      <c r="Q45" s="7">
        <v>0.30199999999999999</v>
      </c>
      <c r="R45" s="7">
        <v>193.28</v>
      </c>
      <c r="S45" s="7">
        <v>12407.284768211901</v>
      </c>
      <c r="T45" s="7">
        <v>14675.496688741699</v>
      </c>
      <c r="U45" s="7">
        <v>19.386382450331102</v>
      </c>
      <c r="V45" s="7">
        <v>22.9304635761589</v>
      </c>
      <c r="W45" s="21">
        <v>0.51507872965038703</v>
      </c>
      <c r="X45" s="21">
        <v>8.8070456365089995E-3</v>
      </c>
      <c r="Y45" s="21">
        <v>8.8070456365089995E-3</v>
      </c>
      <c r="Z45" s="21">
        <v>0.42780891379770503</v>
      </c>
      <c r="AA45" s="22">
        <v>3.95E-2</v>
      </c>
      <c r="AB45" s="22">
        <v>1.2999999999999999E-2</v>
      </c>
      <c r="AC45" s="22">
        <v>7.6999999999999999E-2</v>
      </c>
      <c r="AD45" s="22">
        <v>0.27879999999999999</v>
      </c>
      <c r="AE45" s="22">
        <v>0.1489</v>
      </c>
      <c r="AF45" s="22">
        <v>0.34370000000000001</v>
      </c>
      <c r="AG45" s="22">
        <v>9.5600000000000004E-2</v>
      </c>
      <c r="AH45" s="22">
        <v>5.6000000000000001E-2</v>
      </c>
    </row>
    <row r="46" spans="1:34" ht="15" customHeight="1">
      <c r="A46" s="5" t="s">
        <v>217</v>
      </c>
      <c r="B46" s="5">
        <v>12</v>
      </c>
      <c r="C46" s="6">
        <v>13338</v>
      </c>
      <c r="D46" s="6">
        <v>12102</v>
      </c>
      <c r="E46" s="6">
        <v>9457</v>
      </c>
      <c r="F46" s="6">
        <v>7397</v>
      </c>
      <c r="G46" s="6">
        <v>5044</v>
      </c>
      <c r="H46" s="6">
        <v>3992</v>
      </c>
      <c r="I46" s="6">
        <v>2602</v>
      </c>
      <c r="J46" s="6">
        <v>1728</v>
      </c>
      <c r="K46" s="21">
        <v>-0.21782806386803399</v>
      </c>
      <c r="L46" s="21">
        <v>-0.31810193321616897</v>
      </c>
      <c r="M46" s="21">
        <v>-0.20856463124504401</v>
      </c>
      <c r="N46" s="21">
        <v>-0.34819639278557102</v>
      </c>
      <c r="O46" s="21">
        <v>-0.33589546502690198</v>
      </c>
      <c r="P46" s="21">
        <v>5.6525266270640003E-3</v>
      </c>
      <c r="Q46" s="7">
        <v>0.44500000000000001</v>
      </c>
      <c r="R46" s="7">
        <v>284.8</v>
      </c>
      <c r="S46" s="7">
        <v>3883.1460674157302</v>
      </c>
      <c r="T46" s="7">
        <v>5847.1910112359601</v>
      </c>
      <c r="U46" s="7">
        <v>6.0674157303370801</v>
      </c>
      <c r="V46" s="7">
        <v>9.1362359550561791</v>
      </c>
      <c r="W46" s="21">
        <v>0.858217592592592</v>
      </c>
      <c r="X46" s="21">
        <v>1.1574074074074001E-2</v>
      </c>
      <c r="Y46" s="21">
        <v>9.8379629629629997E-3</v>
      </c>
      <c r="Z46" s="21">
        <v>8.9699074074074001E-2</v>
      </c>
      <c r="AA46" s="22">
        <v>3.0700000000000002E-2</v>
      </c>
      <c r="AB46" s="22">
        <v>1.9E-2</v>
      </c>
      <c r="AC46" s="22">
        <v>5.91E-2</v>
      </c>
      <c r="AD46" s="22">
        <v>0.18210000000000001</v>
      </c>
      <c r="AE46" s="22">
        <v>0.1522</v>
      </c>
      <c r="AF46" s="22">
        <v>0.34029999999999999</v>
      </c>
      <c r="AG46" s="22">
        <v>8.8999999999999996E-2</v>
      </c>
      <c r="AH46" s="22">
        <v>0.17730000000000001</v>
      </c>
    </row>
    <row r="47" spans="1:34" ht="15" customHeight="1">
      <c r="A47" s="5" t="s">
        <v>218</v>
      </c>
      <c r="B47" s="5">
        <v>8</v>
      </c>
      <c r="C47" s="6">
        <v>3249</v>
      </c>
      <c r="D47" s="6">
        <v>4187</v>
      </c>
      <c r="E47" s="6">
        <v>5434</v>
      </c>
      <c r="F47" s="6">
        <v>5300</v>
      </c>
      <c r="G47" s="6">
        <v>4619</v>
      </c>
      <c r="H47" s="6">
        <v>3841</v>
      </c>
      <c r="I47" s="6">
        <v>3671</v>
      </c>
      <c r="J47" s="6">
        <v>3227</v>
      </c>
      <c r="K47" s="21">
        <v>-2.4659550975339999E-2</v>
      </c>
      <c r="L47" s="21">
        <v>-0.12849056603773601</v>
      </c>
      <c r="M47" s="21">
        <v>-0.168434726131197</v>
      </c>
      <c r="N47" s="21">
        <v>-4.4259307472011997E-2</v>
      </c>
      <c r="O47" s="21">
        <v>-0.120947970580223</v>
      </c>
      <c r="P47" s="21">
        <v>1.0555962630517999E-2</v>
      </c>
      <c r="Q47" s="7">
        <v>0.98399999999999999</v>
      </c>
      <c r="R47" s="7">
        <v>629.76</v>
      </c>
      <c r="S47" s="7">
        <v>3279.4715447154499</v>
      </c>
      <c r="T47" s="7">
        <v>3730.6910569105698</v>
      </c>
      <c r="U47" s="7">
        <v>5.1241742886178896</v>
      </c>
      <c r="V47" s="7">
        <v>5.8292047764227597</v>
      </c>
      <c r="W47" s="21">
        <v>1.4874496436318999E-2</v>
      </c>
      <c r="X47" s="21">
        <v>2.1691973969630001E-3</v>
      </c>
      <c r="Y47" s="21">
        <v>3.4087387666560001E-3</v>
      </c>
      <c r="Z47" s="21">
        <v>0.97025100712736301</v>
      </c>
      <c r="AA47" s="22">
        <v>9.2999999999999992E-3</v>
      </c>
      <c r="AB47" s="22">
        <v>6.0000000000000001E-3</v>
      </c>
      <c r="AC47" s="22">
        <v>6.1400000000000003E-2</v>
      </c>
      <c r="AD47" s="22">
        <v>0.13420000000000001</v>
      </c>
      <c r="AE47" s="22">
        <v>0.1948</v>
      </c>
      <c r="AF47" s="22">
        <v>0.38479999999999998</v>
      </c>
      <c r="AG47" s="22">
        <v>0.13109999999999999</v>
      </c>
      <c r="AH47" s="22">
        <v>9.3799999999999994E-2</v>
      </c>
    </row>
    <row r="48" spans="1:34" ht="15" customHeight="1">
      <c r="A48" s="5" t="s">
        <v>219</v>
      </c>
      <c r="B48" s="5">
        <v>11</v>
      </c>
      <c r="C48" s="6">
        <v>9591</v>
      </c>
      <c r="D48" s="6">
        <v>9367</v>
      </c>
      <c r="E48" s="6">
        <v>10475</v>
      </c>
      <c r="F48" s="6">
        <v>9468</v>
      </c>
      <c r="G48" s="6">
        <v>8061</v>
      </c>
      <c r="H48" s="6">
        <v>6644</v>
      </c>
      <c r="I48" s="6">
        <v>5550</v>
      </c>
      <c r="J48" s="6">
        <v>4883</v>
      </c>
      <c r="K48" s="21">
        <v>-9.6133651551312996E-2</v>
      </c>
      <c r="L48" s="21">
        <v>-0.148605830164765</v>
      </c>
      <c r="M48" s="21">
        <v>-0.175784642103957</v>
      </c>
      <c r="N48" s="21">
        <v>-0.16465984346779</v>
      </c>
      <c r="O48" s="21">
        <v>-0.12018018018017999</v>
      </c>
      <c r="P48" s="21">
        <v>1.5972967314787999E-2</v>
      </c>
      <c r="Q48" s="7">
        <v>1.8120000000000001</v>
      </c>
      <c r="R48" s="7">
        <v>1159.68</v>
      </c>
      <c r="S48" s="7">
        <v>2694.8123620309102</v>
      </c>
      <c r="T48" s="7">
        <v>3062.9139072847702</v>
      </c>
      <c r="U48" s="7">
        <v>4.2106443156732896</v>
      </c>
      <c r="V48" s="7">
        <v>4.7858029801324502</v>
      </c>
      <c r="W48" s="21">
        <v>0.79377431906614804</v>
      </c>
      <c r="X48" s="21">
        <v>1.6997747286504002E-2</v>
      </c>
      <c r="Y48" s="21">
        <v>5.7341798074950004E-3</v>
      </c>
      <c r="Z48" s="21">
        <v>0.161376203153799</v>
      </c>
      <c r="AA48" s="22">
        <v>2.2100000000000002E-2</v>
      </c>
      <c r="AB48" s="22">
        <v>1.2E-2</v>
      </c>
      <c r="AC48" s="22">
        <v>5.16E-2</v>
      </c>
      <c r="AD48" s="22">
        <v>0.26879999999999998</v>
      </c>
      <c r="AE48" s="22">
        <v>0.18440000000000001</v>
      </c>
      <c r="AF48" s="22">
        <v>0.2898</v>
      </c>
      <c r="AG48" s="22">
        <v>9.1499999999999998E-2</v>
      </c>
      <c r="AH48" s="22">
        <v>0.1139</v>
      </c>
    </row>
    <row r="49" spans="1:34" ht="15" customHeight="1">
      <c r="A49" s="5" t="s">
        <v>220</v>
      </c>
      <c r="B49" s="5">
        <v>13</v>
      </c>
      <c r="C49" s="6">
        <v>9036</v>
      </c>
      <c r="D49" s="6">
        <v>7899</v>
      </c>
      <c r="E49" s="6">
        <v>5338</v>
      </c>
      <c r="F49" s="6">
        <v>4536</v>
      </c>
      <c r="G49" s="6">
        <v>3602</v>
      </c>
      <c r="H49" s="6">
        <v>2650</v>
      </c>
      <c r="I49" s="6">
        <v>2585</v>
      </c>
      <c r="J49" s="6">
        <v>2341</v>
      </c>
      <c r="K49" s="21">
        <v>-0.150243536905208</v>
      </c>
      <c r="L49" s="21">
        <v>-0.20590828924162299</v>
      </c>
      <c r="M49" s="21">
        <v>-0.26429761243753502</v>
      </c>
      <c r="N49" s="21">
        <v>-2.4528301886792E-2</v>
      </c>
      <c r="O49" s="21">
        <v>-9.4390715667310998E-2</v>
      </c>
      <c r="P49" s="21">
        <v>7.6577342789100004E-3</v>
      </c>
      <c r="Q49" s="7">
        <v>0.43</v>
      </c>
      <c r="R49" s="7">
        <v>275.2</v>
      </c>
      <c r="S49" s="7">
        <v>5444.1860465116297</v>
      </c>
      <c r="T49" s="7">
        <v>6011.6279069767397</v>
      </c>
      <c r="U49" s="7">
        <v>8.5065406976744207</v>
      </c>
      <c r="V49" s="7">
        <v>9.3931686046511604</v>
      </c>
      <c r="W49" s="21">
        <v>0.233233660828706</v>
      </c>
      <c r="X49" s="21">
        <v>2.5202904741563E-2</v>
      </c>
      <c r="Y49" s="21">
        <v>1.2387868432294001E-2</v>
      </c>
      <c r="Z49" s="21">
        <v>0.70439982913284904</v>
      </c>
      <c r="AA49" s="22">
        <v>2.4799999999999999E-2</v>
      </c>
      <c r="AB49" s="22">
        <v>1.2999999999999999E-2</v>
      </c>
      <c r="AC49" s="22">
        <v>5.5E-2</v>
      </c>
      <c r="AD49" s="22">
        <v>0.1249</v>
      </c>
      <c r="AE49" s="22">
        <v>0.3322</v>
      </c>
      <c r="AF49" s="22">
        <v>0.28899999999999998</v>
      </c>
      <c r="AG49" s="22">
        <v>7.6700000000000004E-2</v>
      </c>
      <c r="AH49" s="22">
        <v>0.1222</v>
      </c>
    </row>
    <row r="50" spans="1:34" ht="15" customHeight="1">
      <c r="A50" s="5" t="s">
        <v>221</v>
      </c>
      <c r="B50" s="5">
        <v>3</v>
      </c>
      <c r="C50" s="6">
        <v>11797</v>
      </c>
      <c r="D50" s="6">
        <v>10958</v>
      </c>
      <c r="E50" s="6">
        <v>8528</v>
      </c>
      <c r="F50" s="6">
        <v>4778</v>
      </c>
      <c r="G50" s="6">
        <v>2812</v>
      </c>
      <c r="H50" s="6">
        <v>3077</v>
      </c>
      <c r="I50" s="6">
        <v>2506</v>
      </c>
      <c r="J50" s="6">
        <v>2130</v>
      </c>
      <c r="K50" s="21">
        <v>-0.43972795497185702</v>
      </c>
      <c r="L50" s="21">
        <v>-0.411469233989117</v>
      </c>
      <c r="M50" s="21">
        <v>9.4238975817922996E-2</v>
      </c>
      <c r="N50" s="21">
        <v>-0.18557036074098099</v>
      </c>
      <c r="O50" s="21">
        <v>-0.150039904229848</v>
      </c>
      <c r="P50" s="21">
        <v>6.9675241409989999E-3</v>
      </c>
      <c r="Q50" s="7">
        <v>0.27900000000000003</v>
      </c>
      <c r="R50" s="7">
        <v>178.56</v>
      </c>
      <c r="S50" s="7">
        <v>7634.40860215054</v>
      </c>
      <c r="T50" s="7">
        <v>8982.0788530465907</v>
      </c>
      <c r="U50" s="7">
        <v>11.9287634408602</v>
      </c>
      <c r="V50" s="7">
        <v>14.034498207885299</v>
      </c>
      <c r="W50" s="21">
        <v>0.80140845070422495</v>
      </c>
      <c r="X50" s="21">
        <v>6.1032863849770002E-3</v>
      </c>
      <c r="Y50" s="21">
        <v>6.5727699530520002E-3</v>
      </c>
      <c r="Z50" s="21">
        <v>0.15962441314553999</v>
      </c>
      <c r="AA50" s="22">
        <v>2.63E-2</v>
      </c>
      <c r="AB50" s="22">
        <v>1.4E-2</v>
      </c>
      <c r="AC50" s="22">
        <v>5.0299999999999997E-2</v>
      </c>
      <c r="AD50" s="22">
        <v>0.29449999999999998</v>
      </c>
      <c r="AE50" s="22">
        <v>0.13730000000000001</v>
      </c>
      <c r="AF50" s="22">
        <v>0.35980000000000001</v>
      </c>
      <c r="AG50" s="22">
        <v>0.12230000000000001</v>
      </c>
      <c r="AH50" s="22">
        <v>3.5799999999999998E-2</v>
      </c>
    </row>
    <row r="51" spans="1:34" ht="15" customHeight="1">
      <c r="A51" s="5" t="s">
        <v>222</v>
      </c>
      <c r="B51" s="5">
        <v>2</v>
      </c>
      <c r="C51" s="6">
        <v>15944</v>
      </c>
      <c r="D51" s="6">
        <v>14183</v>
      </c>
      <c r="E51" s="6">
        <v>12038</v>
      </c>
      <c r="F51" s="6">
        <v>9013</v>
      </c>
      <c r="G51" s="6">
        <v>7550</v>
      </c>
      <c r="H51" s="6">
        <v>7903</v>
      </c>
      <c r="I51" s="6">
        <v>6951</v>
      </c>
      <c r="J51" s="6">
        <v>6043</v>
      </c>
      <c r="K51" s="21">
        <v>-0.25128758930054801</v>
      </c>
      <c r="L51" s="21">
        <v>-0.16232109175635201</v>
      </c>
      <c r="M51" s="21">
        <v>4.6754966887417003E-2</v>
      </c>
      <c r="N51" s="21">
        <v>-0.120460584588131</v>
      </c>
      <c r="O51" s="21">
        <v>-0.13062868651992501</v>
      </c>
      <c r="P51" s="21">
        <v>1.9767487504252002E-2</v>
      </c>
      <c r="Q51" s="7">
        <v>1.254</v>
      </c>
      <c r="R51" s="7">
        <v>802.56</v>
      </c>
      <c r="S51" s="7">
        <v>4818.9792663476901</v>
      </c>
      <c r="T51" s="7">
        <v>5543.0622009569397</v>
      </c>
      <c r="U51" s="7">
        <v>7.5296551036682597</v>
      </c>
      <c r="V51" s="7">
        <v>8.6610346889952208</v>
      </c>
      <c r="W51" s="21">
        <v>0.43322852887638602</v>
      </c>
      <c r="X51" s="21">
        <v>2.482210822439E-3</v>
      </c>
      <c r="Y51" s="21">
        <v>2.9455568426278E-2</v>
      </c>
      <c r="Z51" s="21">
        <v>0.51431408240939902</v>
      </c>
      <c r="AA51" s="22">
        <v>2.0500000000000001E-2</v>
      </c>
      <c r="AB51" s="22">
        <v>2.9000000000000001E-2</v>
      </c>
      <c r="AC51" s="22">
        <v>4.58E-2</v>
      </c>
      <c r="AD51" s="22">
        <v>0.20599999999999999</v>
      </c>
      <c r="AE51" s="22">
        <v>0.18709999999999999</v>
      </c>
      <c r="AF51" s="22">
        <v>0.4037</v>
      </c>
      <c r="AG51" s="22">
        <v>8.5699999999999998E-2</v>
      </c>
      <c r="AH51" s="22">
        <v>7.17E-2</v>
      </c>
    </row>
    <row r="52" spans="1:34" ht="15" customHeight="1">
      <c r="A52" s="5" t="s">
        <v>223</v>
      </c>
      <c r="B52" s="5">
        <v>15</v>
      </c>
      <c r="C52" s="6">
        <v>17029</v>
      </c>
      <c r="D52" s="6">
        <v>14929</v>
      </c>
      <c r="E52" s="6">
        <v>11849</v>
      </c>
      <c r="F52" s="6">
        <v>7681</v>
      </c>
      <c r="G52" s="6">
        <v>4262</v>
      </c>
      <c r="H52" s="6">
        <v>2829</v>
      </c>
      <c r="I52" s="6">
        <v>2143</v>
      </c>
      <c r="J52" s="6">
        <v>1707</v>
      </c>
      <c r="K52" s="21">
        <v>-0.35175964216389599</v>
      </c>
      <c r="L52" s="21">
        <v>-0.44512433276917102</v>
      </c>
      <c r="M52" s="21">
        <v>-0.33622712341623601</v>
      </c>
      <c r="N52" s="21">
        <v>-0.24248851184164</v>
      </c>
      <c r="O52" s="21">
        <v>-0.20345310312645801</v>
      </c>
      <c r="P52" s="21">
        <v>5.583832727082E-3</v>
      </c>
      <c r="Q52" s="7">
        <v>0.30499999999999999</v>
      </c>
      <c r="R52" s="7">
        <v>195.2</v>
      </c>
      <c r="S52" s="7">
        <v>5596.7213114754104</v>
      </c>
      <c r="T52" s="7">
        <v>7026.2295081967204</v>
      </c>
      <c r="U52" s="7">
        <v>8.7448770491803298</v>
      </c>
      <c r="V52" s="7">
        <v>10.978483606557401</v>
      </c>
      <c r="W52" s="21">
        <v>0.94317516110134703</v>
      </c>
      <c r="X52" s="21">
        <v>1.1716461628590001E-3</v>
      </c>
      <c r="Y52" s="21">
        <v>1.757469244288E-3</v>
      </c>
      <c r="Z52" s="21">
        <v>3.8078500292912001E-2</v>
      </c>
      <c r="AA52" s="22">
        <v>1.5800000000000002E-2</v>
      </c>
      <c r="AB52" s="22">
        <v>8.9999999999999993E-3</v>
      </c>
      <c r="AC52" s="22">
        <v>4.3799999999999999E-2</v>
      </c>
      <c r="AD52" s="22">
        <v>0.15029999999999999</v>
      </c>
      <c r="AE52" s="22">
        <v>0.1333</v>
      </c>
      <c r="AF52" s="22">
        <v>0.36699999999999999</v>
      </c>
      <c r="AG52" s="22">
        <v>0.22339999999999999</v>
      </c>
      <c r="AH52" s="22">
        <v>8.2199999999999995E-2</v>
      </c>
    </row>
    <row r="53" spans="1:34" ht="15" customHeight="1">
      <c r="A53" s="5" t="s">
        <v>224</v>
      </c>
      <c r="B53" s="5">
        <v>12</v>
      </c>
      <c r="C53" s="6">
        <v>5997</v>
      </c>
      <c r="D53" s="6">
        <v>6063</v>
      </c>
      <c r="E53" s="6">
        <v>5705</v>
      </c>
      <c r="F53" s="6">
        <v>5294</v>
      </c>
      <c r="G53" s="6">
        <v>4730</v>
      </c>
      <c r="H53" s="6">
        <v>3973</v>
      </c>
      <c r="I53" s="6">
        <v>3549</v>
      </c>
      <c r="J53" s="6">
        <v>3346</v>
      </c>
      <c r="K53" s="21">
        <v>-7.2042068361086994E-2</v>
      </c>
      <c r="L53" s="21">
        <v>-0.10653570079335099</v>
      </c>
      <c r="M53" s="21">
        <v>-0.160042283298097</v>
      </c>
      <c r="N53" s="21">
        <v>-0.10672036244651401</v>
      </c>
      <c r="O53" s="21">
        <v>-5.7199211045365003E-2</v>
      </c>
      <c r="P53" s="21">
        <v>1.0945228063747999E-2</v>
      </c>
      <c r="Q53" s="7">
        <v>0.38200000000000001</v>
      </c>
      <c r="R53" s="7">
        <v>244.48</v>
      </c>
      <c r="S53" s="7">
        <v>8759.1623036649198</v>
      </c>
      <c r="T53" s="7">
        <v>9290.5759162303693</v>
      </c>
      <c r="U53" s="7">
        <v>13.6861910994764</v>
      </c>
      <c r="V53" s="7">
        <v>14.516524869109899</v>
      </c>
      <c r="W53" s="21">
        <v>0.164973102211596</v>
      </c>
      <c r="X53" s="21">
        <v>9.8625224148240001E-3</v>
      </c>
      <c r="Y53" s="21">
        <v>8.6670651524209993E-3</v>
      </c>
      <c r="Z53" s="21">
        <v>0.79258816497310203</v>
      </c>
      <c r="AA53" s="22">
        <v>2.3900000000000001E-2</v>
      </c>
      <c r="AB53" s="22">
        <v>1.6E-2</v>
      </c>
      <c r="AC53" s="22">
        <v>5.8099999999999999E-2</v>
      </c>
      <c r="AD53" s="22">
        <v>0.14180000000000001</v>
      </c>
      <c r="AE53" s="22">
        <v>0.24610000000000001</v>
      </c>
      <c r="AF53" s="22">
        <v>0.34460000000000002</v>
      </c>
      <c r="AG53" s="22">
        <v>0.1236</v>
      </c>
      <c r="AH53" s="22">
        <v>8.5800000000000001E-2</v>
      </c>
    </row>
    <row r="54" spans="1:34" ht="15" customHeight="1">
      <c r="A54" s="5" t="s">
        <v>225</v>
      </c>
      <c r="B54" s="5">
        <v>6</v>
      </c>
      <c r="C54" s="6">
        <v>20013</v>
      </c>
      <c r="D54" s="6">
        <v>19060</v>
      </c>
      <c r="E54" s="6">
        <v>17415</v>
      </c>
      <c r="F54" s="6">
        <v>14787</v>
      </c>
      <c r="G54" s="6">
        <v>11795</v>
      </c>
      <c r="H54" s="6">
        <v>10700</v>
      </c>
      <c r="I54" s="6">
        <v>9878</v>
      </c>
      <c r="J54" s="6">
        <v>8799</v>
      </c>
      <c r="K54" s="21">
        <v>-0.15090439276485801</v>
      </c>
      <c r="L54" s="21">
        <v>-0.20233989314938799</v>
      </c>
      <c r="M54" s="21">
        <v>-9.2835947435354005E-2</v>
      </c>
      <c r="N54" s="21">
        <v>-7.6822429906542006E-2</v>
      </c>
      <c r="O54" s="21">
        <v>-0.10923263818586799</v>
      </c>
      <c r="P54" s="21">
        <v>2.8782744092325001E-2</v>
      </c>
      <c r="Q54" s="7">
        <v>1.1399999999999999</v>
      </c>
      <c r="R54" s="7">
        <v>729.6</v>
      </c>
      <c r="S54" s="7">
        <v>7718.4210526315801</v>
      </c>
      <c r="T54" s="7">
        <v>8664.9122807017593</v>
      </c>
      <c r="U54" s="7">
        <v>12.0600328947368</v>
      </c>
      <c r="V54" s="7">
        <v>13.5389254385965</v>
      </c>
      <c r="W54" s="21">
        <v>0.102966246164337</v>
      </c>
      <c r="X54" s="21">
        <v>7.159904534606E-3</v>
      </c>
      <c r="Y54" s="21">
        <v>7.9554494828960008E-3</v>
      </c>
      <c r="Z54" s="21">
        <v>0.85930219343107195</v>
      </c>
      <c r="AA54" s="22">
        <v>2.2599999999999999E-2</v>
      </c>
      <c r="AB54" s="22">
        <v>1.6E-2</v>
      </c>
      <c r="AC54" s="22">
        <v>4.5100000000000001E-2</v>
      </c>
      <c r="AD54" s="22">
        <v>0.10390000000000001</v>
      </c>
      <c r="AE54" s="22">
        <v>0.35670000000000002</v>
      </c>
      <c r="AF54" s="22">
        <v>0.30099999999999999</v>
      </c>
      <c r="AG54" s="22">
        <v>0.1195</v>
      </c>
      <c r="AH54" s="22">
        <v>7.3899999999999993E-2</v>
      </c>
    </row>
    <row r="55" spans="1:34" ht="15" customHeight="1">
      <c r="A55" s="5" t="s">
        <v>226</v>
      </c>
      <c r="B55" s="5">
        <v>7</v>
      </c>
      <c r="C55" s="6">
        <v>1448</v>
      </c>
      <c r="D55" s="6">
        <v>1716</v>
      </c>
      <c r="E55" s="6">
        <v>2586</v>
      </c>
      <c r="F55" s="6">
        <v>2185</v>
      </c>
      <c r="G55" s="6">
        <v>716</v>
      </c>
      <c r="H55" s="6">
        <v>620</v>
      </c>
      <c r="I55" s="6">
        <v>584</v>
      </c>
      <c r="J55" s="6">
        <v>509</v>
      </c>
      <c r="K55" s="21">
        <v>-0.15506573859242101</v>
      </c>
      <c r="L55" s="21">
        <v>-0.67231121281464501</v>
      </c>
      <c r="M55" s="21">
        <v>-0.13407821229050301</v>
      </c>
      <c r="N55" s="21">
        <v>-5.8064516129031997E-2</v>
      </c>
      <c r="O55" s="21">
        <v>-0.12842465753424701</v>
      </c>
      <c r="P55" s="21">
        <v>1.665009290032E-3</v>
      </c>
      <c r="Q55" s="7">
        <v>0.1</v>
      </c>
      <c r="R55" s="7">
        <v>64</v>
      </c>
      <c r="S55" s="7">
        <v>5090</v>
      </c>
      <c r="T55" s="7">
        <v>5840</v>
      </c>
      <c r="U55" s="7">
        <v>7.953125</v>
      </c>
      <c r="V55" s="7">
        <v>9.125</v>
      </c>
      <c r="W55" s="21">
        <v>0.37721021611001998</v>
      </c>
      <c r="X55" s="21">
        <v>3.9292730844789998E-3</v>
      </c>
      <c r="Y55" s="21">
        <v>9.8231827111979995E-3</v>
      </c>
      <c r="Z55" s="21">
        <v>0.58153241650294696</v>
      </c>
      <c r="AA55" s="22">
        <v>2.75E-2</v>
      </c>
      <c r="AB55" s="22">
        <v>1.7999999999999999E-2</v>
      </c>
      <c r="AC55" s="22">
        <v>0</v>
      </c>
      <c r="AD55" s="22">
        <v>0.33879999999999999</v>
      </c>
      <c r="AE55" s="22">
        <v>0.1449</v>
      </c>
      <c r="AF55" s="22">
        <v>0.39860000000000001</v>
      </c>
      <c r="AG55" s="22">
        <v>9.6000000000000002E-2</v>
      </c>
      <c r="AH55" s="22">
        <v>2.1700000000000001E-2</v>
      </c>
    </row>
    <row r="56" spans="1:34" ht="15" customHeight="1">
      <c r="A56" s="5" t="s">
        <v>227</v>
      </c>
      <c r="B56" s="5">
        <v>8</v>
      </c>
      <c r="C56" s="6">
        <v>689</v>
      </c>
      <c r="D56" s="6">
        <v>974</v>
      </c>
      <c r="E56" s="6">
        <v>1105</v>
      </c>
      <c r="F56" s="6">
        <v>1289</v>
      </c>
      <c r="G56" s="6">
        <v>979</v>
      </c>
      <c r="H56" s="6">
        <v>1008</v>
      </c>
      <c r="I56" s="6">
        <v>937</v>
      </c>
      <c r="J56" s="6">
        <v>990</v>
      </c>
      <c r="K56" s="21">
        <v>0.166515837104072</v>
      </c>
      <c r="L56" s="21">
        <v>-0.24049650892164501</v>
      </c>
      <c r="M56" s="21">
        <v>2.9622063329927999E-2</v>
      </c>
      <c r="N56" s="21">
        <v>-7.0436507936508005E-2</v>
      </c>
      <c r="O56" s="21">
        <v>5.6563500533618E-2</v>
      </c>
      <c r="P56" s="21">
        <v>3.2384267134219998E-3</v>
      </c>
      <c r="Q56" s="7">
        <v>0.79400000000000004</v>
      </c>
      <c r="R56" s="7">
        <v>508.16</v>
      </c>
      <c r="S56" s="7">
        <v>1246.8513853904301</v>
      </c>
      <c r="T56" s="7">
        <v>1180.1007556675099</v>
      </c>
      <c r="U56" s="7">
        <v>1.9482052896725399</v>
      </c>
      <c r="V56" s="7">
        <v>1.8439074307304799</v>
      </c>
      <c r="W56" s="21">
        <v>8.8888888888889003E-2</v>
      </c>
      <c r="X56" s="21">
        <v>5.0505050505049998E-3</v>
      </c>
      <c r="Y56" s="21">
        <v>6.0606060606059999E-3</v>
      </c>
      <c r="Z56" s="21">
        <v>0.87676767676767697</v>
      </c>
      <c r="AA56" s="22">
        <v>2.3199999999999998E-2</v>
      </c>
      <c r="AB56" s="22">
        <v>1.7000000000000001E-2</v>
      </c>
      <c r="AC56" s="22">
        <v>4.1200000000000001E-2</v>
      </c>
      <c r="AD56" s="22">
        <v>0.2515</v>
      </c>
      <c r="AE56" s="22">
        <v>0.16320000000000001</v>
      </c>
      <c r="AF56" s="22">
        <v>0.29630000000000001</v>
      </c>
      <c r="AG56" s="22">
        <v>0.18529999999999999</v>
      </c>
      <c r="AH56" s="22">
        <v>6.25E-2</v>
      </c>
    </row>
    <row r="57" spans="1:34" ht="15" customHeight="1">
      <c r="A57" s="5" t="s">
        <v>228</v>
      </c>
      <c r="B57" s="5">
        <v>14</v>
      </c>
      <c r="C57" s="6">
        <v>6127</v>
      </c>
      <c r="D57" s="6">
        <v>8063</v>
      </c>
      <c r="E57" s="6">
        <v>7453</v>
      </c>
      <c r="F57" s="6">
        <v>8666</v>
      </c>
      <c r="G57" s="6">
        <v>8708</v>
      </c>
      <c r="H57" s="6">
        <v>10836</v>
      </c>
      <c r="I57" s="6">
        <v>9857</v>
      </c>
      <c r="J57" s="6">
        <v>10551</v>
      </c>
      <c r="K57" s="21">
        <v>0.16275325372333299</v>
      </c>
      <c r="L57" s="21">
        <v>4.8465266558970002E-3</v>
      </c>
      <c r="M57" s="21">
        <v>0.244372990353698</v>
      </c>
      <c r="N57" s="21">
        <v>-9.0346991509781996E-2</v>
      </c>
      <c r="O57" s="21">
        <v>7.0406817490108006E-2</v>
      </c>
      <c r="P57" s="21">
        <v>3.4513778033653998E-2</v>
      </c>
      <c r="Q57" s="7">
        <v>0.499</v>
      </c>
      <c r="R57" s="7">
        <v>319.36</v>
      </c>
      <c r="S57" s="7">
        <v>21144.288577154301</v>
      </c>
      <c r="T57" s="7">
        <v>19753.507014028099</v>
      </c>
      <c r="U57" s="7">
        <v>33.037950901803598</v>
      </c>
      <c r="V57" s="7">
        <v>30.8648547094188</v>
      </c>
      <c r="W57" s="21">
        <v>8.1224528480713001E-2</v>
      </c>
      <c r="X57" s="21">
        <v>0.15230783811960999</v>
      </c>
      <c r="Y57" s="21">
        <v>1.0709885318927E-2</v>
      </c>
      <c r="Z57" s="21">
        <v>0.729599090133637</v>
      </c>
      <c r="AA57" s="22">
        <v>2.6200000000000001E-2</v>
      </c>
      <c r="AB57" s="22">
        <v>2.7E-2</v>
      </c>
      <c r="AC57" s="22">
        <v>1.0800000000000001E-2</v>
      </c>
      <c r="AD57" s="22">
        <v>0.39800000000000002</v>
      </c>
      <c r="AE57" s="22">
        <v>0.37669999999999998</v>
      </c>
      <c r="AF57" s="22">
        <v>7.4999999999999997E-2</v>
      </c>
      <c r="AG57" s="22">
        <v>6.7199999999999996E-2</v>
      </c>
      <c r="AH57" s="22">
        <v>7.22E-2</v>
      </c>
    </row>
    <row r="58" spans="1:34" ht="15" customHeight="1">
      <c r="A58" s="5" t="s">
        <v>230</v>
      </c>
      <c r="B58" s="5">
        <v>16</v>
      </c>
      <c r="C58" s="6">
        <v>5152</v>
      </c>
      <c r="D58" s="6">
        <v>3952</v>
      </c>
      <c r="E58" s="6">
        <v>2076</v>
      </c>
      <c r="F58" s="6">
        <v>725</v>
      </c>
      <c r="G58" s="6">
        <v>402</v>
      </c>
      <c r="H58" s="6">
        <v>273</v>
      </c>
      <c r="I58" s="6">
        <v>270</v>
      </c>
      <c r="J58" s="6">
        <v>303</v>
      </c>
      <c r="K58" s="21">
        <v>-0.650770712909441</v>
      </c>
      <c r="L58" s="21">
        <v>-0.44551724137930998</v>
      </c>
      <c r="M58" s="21">
        <v>-0.32089552238806002</v>
      </c>
      <c r="N58" s="21">
        <v>-1.0989010989011E-2</v>
      </c>
      <c r="O58" s="21">
        <v>0.122222222222222</v>
      </c>
      <c r="P58" s="21">
        <v>9.911548425930001E-4</v>
      </c>
      <c r="Q58" s="7">
        <v>0.30299999999999999</v>
      </c>
      <c r="R58" s="7">
        <v>193.92</v>
      </c>
      <c r="S58" s="7">
        <v>1000</v>
      </c>
      <c r="T58" s="7">
        <v>891.08910891089101</v>
      </c>
      <c r="U58" s="7">
        <v>1.5625</v>
      </c>
      <c r="V58" s="7">
        <v>1.39232673267327</v>
      </c>
      <c r="W58" s="21">
        <v>4.6204620462046E-2</v>
      </c>
      <c r="X58" s="21">
        <v>5.6105610561056E-2</v>
      </c>
      <c r="Y58" s="21">
        <v>1.3201320132013E-2</v>
      </c>
      <c r="Z58" s="21">
        <v>0.83498349834983498</v>
      </c>
      <c r="AA58" s="22">
        <v>4.9500000000000002E-2</v>
      </c>
      <c r="AB58" s="22">
        <v>3.5999999999999997E-2</v>
      </c>
      <c r="AC58" s="22">
        <v>0</v>
      </c>
      <c r="AD58" s="22">
        <v>0</v>
      </c>
      <c r="AE58" s="22">
        <v>0.4017</v>
      </c>
      <c r="AF58" s="22">
        <v>0.39739999999999998</v>
      </c>
      <c r="AG58" s="22">
        <v>0.14849999999999999</v>
      </c>
      <c r="AH58" s="22">
        <v>5.2400000000000002E-2</v>
      </c>
    </row>
    <row r="59" spans="1:34" ht="15" customHeight="1">
      <c r="A59" s="5" t="s">
        <v>231</v>
      </c>
      <c r="B59" s="5">
        <v>1</v>
      </c>
      <c r="C59" s="6">
        <v>662</v>
      </c>
      <c r="D59" s="6">
        <v>727</v>
      </c>
      <c r="E59" s="6">
        <v>527</v>
      </c>
      <c r="F59" s="6">
        <v>4561</v>
      </c>
      <c r="G59" s="6">
        <v>3217</v>
      </c>
      <c r="H59" s="6">
        <v>2746</v>
      </c>
      <c r="I59" s="6">
        <v>2526</v>
      </c>
      <c r="J59" s="6">
        <v>1214</v>
      </c>
      <c r="K59" s="21">
        <v>7.6546489563567404</v>
      </c>
      <c r="L59" s="21">
        <v>-0.29467222100416601</v>
      </c>
      <c r="M59" s="21">
        <v>-0.14640969847684199</v>
      </c>
      <c r="N59" s="21">
        <v>-8.0116533139112003E-2</v>
      </c>
      <c r="O59" s="21">
        <v>-0.51939825811559803</v>
      </c>
      <c r="P59" s="21">
        <v>3.9711616465599999E-3</v>
      </c>
      <c r="Q59" s="7">
        <v>0.313</v>
      </c>
      <c r="R59" s="7">
        <v>200.32</v>
      </c>
      <c r="S59" s="7">
        <v>3878.59424920128</v>
      </c>
      <c r="T59" s="7">
        <v>8070.2875399361001</v>
      </c>
      <c r="U59" s="7">
        <v>6.0603035143769999</v>
      </c>
      <c r="V59" s="7">
        <v>12.6098242811502</v>
      </c>
      <c r="W59" s="21">
        <v>0.90527182866556799</v>
      </c>
      <c r="X59" s="21">
        <v>8.2372322899499999E-4</v>
      </c>
      <c r="Y59" s="21">
        <v>4.1186161449750002E-3</v>
      </c>
      <c r="Z59" s="21">
        <v>4.6952224052717997E-2</v>
      </c>
      <c r="AA59" s="22">
        <v>4.2799999999999998E-2</v>
      </c>
      <c r="AB59" s="22">
        <v>2.1000000000000001E-2</v>
      </c>
      <c r="AC59" s="22">
        <v>0.1976</v>
      </c>
      <c r="AD59" s="22">
        <v>0.35189999999999999</v>
      </c>
      <c r="AE59" s="22">
        <v>0.1517</v>
      </c>
      <c r="AF59" s="22">
        <v>0.15559999999999999</v>
      </c>
      <c r="AG59" s="22">
        <v>8.4000000000000005E-2</v>
      </c>
      <c r="AH59" s="22">
        <v>5.91E-2</v>
      </c>
    </row>
    <row r="60" spans="1:34" ht="15" customHeight="1">
      <c r="A60" s="5" t="s">
        <v>232</v>
      </c>
      <c r="B60" s="5">
        <v>4</v>
      </c>
      <c r="C60" s="6">
        <v>737</v>
      </c>
      <c r="D60" s="6">
        <v>775</v>
      </c>
      <c r="E60" s="6">
        <v>1469</v>
      </c>
      <c r="F60" s="6">
        <v>1882</v>
      </c>
      <c r="G60" s="6">
        <v>1195</v>
      </c>
      <c r="H60" s="6">
        <v>1108</v>
      </c>
      <c r="I60" s="6">
        <v>1028</v>
      </c>
      <c r="J60" s="6">
        <v>1027</v>
      </c>
      <c r="K60" s="21">
        <v>0.28114363512593599</v>
      </c>
      <c r="L60" s="21">
        <v>-0.36503719447396399</v>
      </c>
      <c r="M60" s="21">
        <v>-7.2803347280334996E-2</v>
      </c>
      <c r="N60" s="21">
        <v>-7.2202166064982004E-2</v>
      </c>
      <c r="O60" s="21">
        <v>-9.7276264591399997E-4</v>
      </c>
      <c r="P60" s="21">
        <v>3.359458822914E-3</v>
      </c>
      <c r="Q60" s="7">
        <v>0.252</v>
      </c>
      <c r="R60" s="7">
        <v>161.28</v>
      </c>
      <c r="S60" s="7">
        <v>4075.3968253968301</v>
      </c>
      <c r="T60" s="7">
        <v>4079.36507936508</v>
      </c>
      <c r="U60" s="7">
        <v>6.3678075396825404</v>
      </c>
      <c r="V60" s="7">
        <v>6.3740079365079403</v>
      </c>
      <c r="W60" s="21">
        <v>5.8422590068160002E-2</v>
      </c>
      <c r="X60" s="21">
        <v>1.0710808179162999E-2</v>
      </c>
      <c r="Y60" s="21">
        <v>8.7633885102240006E-3</v>
      </c>
      <c r="Z60" s="21">
        <v>0.90262901655306704</v>
      </c>
      <c r="AA60" s="22">
        <v>1.95E-2</v>
      </c>
      <c r="AB60" s="22">
        <v>1.0999999999999999E-2</v>
      </c>
      <c r="AC60" s="22">
        <v>2.53E-2</v>
      </c>
      <c r="AD60" s="22">
        <v>0.1908</v>
      </c>
      <c r="AE60" s="22">
        <v>0.17269999999999999</v>
      </c>
      <c r="AF60" s="22">
        <v>0.30380000000000001</v>
      </c>
      <c r="AG60" s="22">
        <v>0.13739999999999999</v>
      </c>
      <c r="AH60" s="22">
        <v>0.17</v>
      </c>
    </row>
    <row r="61" spans="1:34" ht="15" customHeight="1">
      <c r="A61" s="5" t="s">
        <v>234</v>
      </c>
      <c r="B61" s="5">
        <v>5</v>
      </c>
      <c r="C61" s="6">
        <v>4591</v>
      </c>
      <c r="D61" s="6">
        <v>5278</v>
      </c>
      <c r="E61" s="6">
        <v>6704</v>
      </c>
      <c r="F61" s="6">
        <v>6104</v>
      </c>
      <c r="G61" s="6">
        <v>5143</v>
      </c>
      <c r="H61" s="6">
        <v>4456</v>
      </c>
      <c r="I61" s="6">
        <v>4041</v>
      </c>
      <c r="J61" s="6">
        <v>3644</v>
      </c>
      <c r="K61" s="21">
        <v>-8.9498806682577994E-2</v>
      </c>
      <c r="L61" s="21">
        <v>-0.15743774574049799</v>
      </c>
      <c r="M61" s="21">
        <v>-0.133579622788256</v>
      </c>
      <c r="N61" s="21">
        <v>-9.3132854578097002E-2</v>
      </c>
      <c r="O61" s="21">
        <v>-9.8243009156150002E-2</v>
      </c>
      <c r="P61" s="21">
        <v>1.1920027215868999E-2</v>
      </c>
      <c r="Q61" s="7">
        <v>0.83899999999999997</v>
      </c>
      <c r="R61" s="7">
        <v>536.96</v>
      </c>
      <c r="S61" s="7">
        <v>4343.2657926102502</v>
      </c>
      <c r="T61" s="7">
        <v>4816.4481525625697</v>
      </c>
      <c r="U61" s="7">
        <v>6.7863528009535203</v>
      </c>
      <c r="V61" s="7">
        <v>7.5257002383790201</v>
      </c>
      <c r="W61" s="21">
        <v>3.5400658616904002E-2</v>
      </c>
      <c r="X61" s="21">
        <v>9.0559824368829991E-3</v>
      </c>
      <c r="Y61" s="21">
        <v>2.7442371020859999E-3</v>
      </c>
      <c r="Z61" s="21">
        <v>0.93935236004390799</v>
      </c>
      <c r="AA61" s="22">
        <v>1.34E-2</v>
      </c>
      <c r="AB61" s="22">
        <v>1.0999999999999999E-2</v>
      </c>
      <c r="AC61" s="22">
        <v>4.0599999999999997E-2</v>
      </c>
      <c r="AD61" s="22">
        <v>0.17430000000000001</v>
      </c>
      <c r="AE61" s="22">
        <v>0.20599999999999999</v>
      </c>
      <c r="AF61" s="22">
        <v>0.36459999999999998</v>
      </c>
      <c r="AG61" s="22">
        <v>0.124</v>
      </c>
      <c r="AH61" s="22">
        <v>9.0399999999999994E-2</v>
      </c>
    </row>
    <row r="62" spans="1:34" ht="15" customHeight="1">
      <c r="A62" s="5" t="s">
        <v>235</v>
      </c>
      <c r="B62" s="5">
        <v>2</v>
      </c>
      <c r="C62" s="6">
        <v>8355</v>
      </c>
      <c r="D62" s="6">
        <v>8354</v>
      </c>
      <c r="E62" s="6">
        <v>7918</v>
      </c>
      <c r="F62" s="6">
        <v>7601</v>
      </c>
      <c r="G62" s="6">
        <v>5878</v>
      </c>
      <c r="H62" s="6">
        <v>4927</v>
      </c>
      <c r="I62" s="6">
        <v>4669</v>
      </c>
      <c r="J62" s="6">
        <v>4050</v>
      </c>
      <c r="K62" s="21">
        <v>-4.0035362465269002E-2</v>
      </c>
      <c r="L62" s="21">
        <v>-0.22668069990790701</v>
      </c>
      <c r="M62" s="21">
        <v>-0.16178972439605299</v>
      </c>
      <c r="N62" s="21">
        <v>-5.2364522021514003E-2</v>
      </c>
      <c r="O62" s="21">
        <v>-0.132576568858428</v>
      </c>
      <c r="P62" s="21">
        <v>1.3248109282181999E-2</v>
      </c>
      <c r="Q62" s="7">
        <v>1.212</v>
      </c>
      <c r="R62" s="7">
        <v>775.68</v>
      </c>
      <c r="S62" s="7">
        <v>3341.5841584158402</v>
      </c>
      <c r="T62" s="7">
        <v>3852.3102310231002</v>
      </c>
      <c r="U62" s="7">
        <v>5.2212252475247496</v>
      </c>
      <c r="V62" s="7">
        <v>6.0192347359736003</v>
      </c>
      <c r="W62" s="21">
        <v>0.32345679012345702</v>
      </c>
      <c r="X62" s="21">
        <v>8.8888888888889999E-3</v>
      </c>
      <c r="Y62" s="21">
        <v>9.6296296296299998E-3</v>
      </c>
      <c r="Z62" s="21">
        <v>0.62666666666666704</v>
      </c>
      <c r="AA62" s="22">
        <v>3.1399999999999997E-2</v>
      </c>
      <c r="AB62" s="22">
        <v>1.7999999999999999E-2</v>
      </c>
      <c r="AC62" s="22">
        <v>6.25E-2</v>
      </c>
      <c r="AD62" s="22">
        <v>0.1484</v>
      </c>
      <c r="AE62" s="22">
        <v>0.2457</v>
      </c>
      <c r="AF62" s="22">
        <v>0.374</v>
      </c>
      <c r="AG62" s="22">
        <v>0.10199999999999999</v>
      </c>
      <c r="AH62" s="22">
        <v>6.7400000000000002E-2</v>
      </c>
    </row>
    <row r="63" spans="1:34" ht="15" customHeight="1">
      <c r="A63" s="5" t="s">
        <v>236</v>
      </c>
      <c r="B63" s="5">
        <v>2</v>
      </c>
      <c r="C63" s="6">
        <v>14666</v>
      </c>
      <c r="D63" s="6">
        <v>14462</v>
      </c>
      <c r="E63" s="6">
        <v>12382</v>
      </c>
      <c r="F63" s="6">
        <v>10385</v>
      </c>
      <c r="G63" s="6">
        <v>7355</v>
      </c>
      <c r="H63" s="6">
        <v>6303</v>
      </c>
      <c r="I63" s="6">
        <v>5276</v>
      </c>
      <c r="J63" s="6">
        <v>4145</v>
      </c>
      <c r="K63" s="21">
        <v>-0.161282506864804</v>
      </c>
      <c r="L63" s="21">
        <v>-0.29176697159364501</v>
      </c>
      <c r="M63" s="21">
        <v>-0.143031951053705</v>
      </c>
      <c r="N63" s="21">
        <v>-0.16293828335713201</v>
      </c>
      <c r="O63" s="21">
        <v>-0.214366944655042</v>
      </c>
      <c r="P63" s="21">
        <v>1.3558867401146001E-2</v>
      </c>
      <c r="Q63" s="7">
        <v>0.90500000000000003</v>
      </c>
      <c r="R63" s="7">
        <v>579.20000000000005</v>
      </c>
      <c r="S63" s="7">
        <v>4580.1104972375697</v>
      </c>
      <c r="T63" s="7">
        <v>5829.8342541436496</v>
      </c>
      <c r="U63" s="7">
        <v>7.1564226519337</v>
      </c>
      <c r="V63" s="7">
        <v>9.1091160220994496</v>
      </c>
      <c r="W63" s="21">
        <v>0.68733413751507799</v>
      </c>
      <c r="X63" s="21">
        <v>5.0663449939690004E-3</v>
      </c>
      <c r="Y63" s="21">
        <v>1.2545235223159999E-2</v>
      </c>
      <c r="Z63" s="21">
        <v>0.26537997587454798</v>
      </c>
      <c r="AA63" s="22">
        <v>2.9700000000000001E-2</v>
      </c>
      <c r="AB63" s="22">
        <v>1.0999999999999999E-2</v>
      </c>
      <c r="AC63" s="22">
        <v>3.8100000000000002E-2</v>
      </c>
      <c r="AD63" s="22">
        <v>0.24729999999999999</v>
      </c>
      <c r="AE63" s="22">
        <v>0.20949999999999999</v>
      </c>
      <c r="AF63" s="22">
        <v>0.32329999999999998</v>
      </c>
      <c r="AG63" s="22">
        <v>0.1061</v>
      </c>
      <c r="AH63" s="22">
        <v>7.5700000000000003E-2</v>
      </c>
    </row>
    <row r="64" spans="1:34" ht="15" customHeight="1">
      <c r="A64" s="5" t="s">
        <v>237</v>
      </c>
      <c r="B64" s="5">
        <v>10</v>
      </c>
      <c r="C64" s="6">
        <v>7681</v>
      </c>
      <c r="D64" s="6">
        <v>7766</v>
      </c>
      <c r="E64" s="6">
        <v>8057</v>
      </c>
      <c r="F64" s="6">
        <v>7792</v>
      </c>
      <c r="G64" s="6">
        <v>6464</v>
      </c>
      <c r="H64" s="6">
        <v>5909</v>
      </c>
      <c r="I64" s="6">
        <v>5665</v>
      </c>
      <c r="J64" s="6">
        <v>5315</v>
      </c>
      <c r="K64" s="21">
        <v>-3.2890654089611997E-2</v>
      </c>
      <c r="L64" s="21">
        <v>-0.170431211498973</v>
      </c>
      <c r="M64" s="21">
        <v>-8.5860148514852005E-2</v>
      </c>
      <c r="N64" s="21">
        <v>-4.1292942968353001E-2</v>
      </c>
      <c r="O64" s="21">
        <v>-6.1782877316857998E-2</v>
      </c>
      <c r="P64" s="21">
        <v>1.7386098971554E-2</v>
      </c>
      <c r="Q64" s="7">
        <v>1.004</v>
      </c>
      <c r="R64" s="7">
        <v>642.55999999999995</v>
      </c>
      <c r="S64" s="7">
        <v>5293.8247011952199</v>
      </c>
      <c r="T64" s="7">
        <v>5642.4302788844598</v>
      </c>
      <c r="U64" s="7">
        <v>8.2716010956175303</v>
      </c>
      <c r="V64" s="7">
        <v>8.8162973107569709</v>
      </c>
      <c r="W64" s="21">
        <v>4.6472248353716002E-2</v>
      </c>
      <c r="X64" s="21">
        <v>3.3490122295390001E-2</v>
      </c>
      <c r="Y64" s="21">
        <v>9.2191909689559991E-3</v>
      </c>
      <c r="Z64" s="21">
        <v>0.89125117591721603</v>
      </c>
      <c r="AA64" s="22">
        <v>1.9599999999999999E-2</v>
      </c>
      <c r="AB64" s="22">
        <v>2.5999999999999999E-2</v>
      </c>
      <c r="AC64" s="22">
        <v>5.2299999999999999E-2</v>
      </c>
      <c r="AD64" s="22">
        <v>0.14910000000000001</v>
      </c>
      <c r="AE64" s="22">
        <v>0.18770000000000001</v>
      </c>
      <c r="AF64" s="22">
        <v>0.41270000000000001</v>
      </c>
      <c r="AG64" s="22">
        <v>0.1177</v>
      </c>
      <c r="AH64" s="22">
        <v>8.0399999999999999E-2</v>
      </c>
    </row>
    <row r="65" spans="1:34" ht="15" customHeight="1">
      <c r="A65" s="5" t="s">
        <v>238</v>
      </c>
      <c r="B65" s="5">
        <v>11</v>
      </c>
      <c r="C65" s="6">
        <v>3518</v>
      </c>
      <c r="D65" s="6">
        <v>4120</v>
      </c>
      <c r="E65" s="6">
        <v>3552</v>
      </c>
      <c r="F65" s="6">
        <v>3135</v>
      </c>
      <c r="G65" s="6">
        <v>2705</v>
      </c>
      <c r="H65" s="6">
        <v>2513</v>
      </c>
      <c r="I65" s="6">
        <v>2304</v>
      </c>
      <c r="J65" s="6">
        <v>2054</v>
      </c>
      <c r="K65" s="21">
        <v>-0.117398648648649</v>
      </c>
      <c r="L65" s="21">
        <v>-0.13716108452950601</v>
      </c>
      <c r="M65" s="21">
        <v>-7.0979667282809994E-2</v>
      </c>
      <c r="N65" s="21">
        <v>-8.3167528849979994E-2</v>
      </c>
      <c r="O65" s="21">
        <v>-0.108506944444444</v>
      </c>
      <c r="P65" s="21">
        <v>6.718917645827E-3</v>
      </c>
      <c r="Q65" s="7">
        <v>0.28599999999999998</v>
      </c>
      <c r="R65" s="7">
        <v>183.04</v>
      </c>
      <c r="S65" s="7">
        <v>7181.8181818181802</v>
      </c>
      <c r="T65" s="7">
        <v>8055.94405594406</v>
      </c>
      <c r="U65" s="7">
        <v>11.221590909090899</v>
      </c>
      <c r="V65" s="7">
        <v>12.587412587412601</v>
      </c>
      <c r="W65" s="21">
        <v>0.55355404089581295</v>
      </c>
      <c r="X65" s="21">
        <v>3.1158714703017999E-2</v>
      </c>
      <c r="Y65" s="21">
        <v>1.460564751704E-2</v>
      </c>
      <c r="Z65" s="21">
        <v>0.351022395326193</v>
      </c>
      <c r="AA65" s="22">
        <v>4.9700000000000001E-2</v>
      </c>
      <c r="AB65" s="22">
        <v>3.4000000000000002E-2</v>
      </c>
      <c r="AC65" s="22">
        <v>6.7000000000000002E-3</v>
      </c>
      <c r="AD65" s="22">
        <v>9.8100000000000007E-2</v>
      </c>
      <c r="AE65" s="22">
        <v>0.33960000000000001</v>
      </c>
      <c r="AF65" s="22">
        <v>0.31169999999999998</v>
      </c>
      <c r="AG65" s="22">
        <v>0.14230000000000001</v>
      </c>
      <c r="AH65" s="22">
        <v>0.1017</v>
      </c>
    </row>
    <row r="66" spans="1:34" ht="15" customHeight="1">
      <c r="A66" s="5" t="s">
        <v>239</v>
      </c>
      <c r="B66" s="5">
        <v>13</v>
      </c>
      <c r="C66" s="6">
        <v>5880</v>
      </c>
      <c r="D66" s="6">
        <v>4896</v>
      </c>
      <c r="E66" s="6">
        <v>3619</v>
      </c>
      <c r="F66" s="6">
        <v>2709</v>
      </c>
      <c r="G66" s="6">
        <v>1845</v>
      </c>
      <c r="H66" s="6">
        <v>1610</v>
      </c>
      <c r="I66" s="6">
        <v>1488</v>
      </c>
      <c r="J66" s="6">
        <v>1274</v>
      </c>
      <c r="K66" s="21">
        <v>-0.25145067698259199</v>
      </c>
      <c r="L66" s="21">
        <v>-0.318936877076412</v>
      </c>
      <c r="M66" s="21">
        <v>-0.12737127371273699</v>
      </c>
      <c r="N66" s="21">
        <v>-7.5776397515528005E-2</v>
      </c>
      <c r="O66" s="21">
        <v>-0.143817204301075</v>
      </c>
      <c r="P66" s="21">
        <v>4.1674299322220004E-3</v>
      </c>
      <c r="Q66" s="7">
        <v>0.255</v>
      </c>
      <c r="R66" s="7">
        <v>163.19999999999999</v>
      </c>
      <c r="S66" s="7">
        <v>4996.0784313725499</v>
      </c>
      <c r="T66" s="7">
        <v>5835.2941176470604</v>
      </c>
      <c r="U66" s="7">
        <v>7.8063725490196099</v>
      </c>
      <c r="V66" s="7">
        <v>9.1176470588235308</v>
      </c>
      <c r="W66" s="21">
        <v>0.12166405023547899</v>
      </c>
      <c r="X66" s="21">
        <v>1.2558869701727E-2</v>
      </c>
      <c r="Y66" s="21">
        <v>7.064364207221E-3</v>
      </c>
      <c r="Z66" s="21">
        <v>0.82888540031397195</v>
      </c>
      <c r="AA66" s="22">
        <v>2.98E-2</v>
      </c>
      <c r="AB66" s="22">
        <v>2.1999999999999999E-2</v>
      </c>
      <c r="AC66" s="22">
        <v>6.4999999999999997E-3</v>
      </c>
      <c r="AD66" s="22">
        <v>6.5299999999999997E-2</v>
      </c>
      <c r="AE66" s="22">
        <v>0.2505</v>
      </c>
      <c r="AF66" s="22">
        <v>0.44940000000000002</v>
      </c>
      <c r="AG66" s="22">
        <v>9.4E-2</v>
      </c>
      <c r="AH66" s="22">
        <v>0.13420000000000001</v>
      </c>
    </row>
    <row r="67" spans="1:34" ht="15" customHeight="1">
      <c r="A67" s="5" t="s">
        <v>240</v>
      </c>
      <c r="B67" s="5">
        <v>10</v>
      </c>
      <c r="C67" s="6">
        <v>1494</v>
      </c>
      <c r="D67" s="6">
        <v>1440</v>
      </c>
      <c r="E67" s="6">
        <v>1339</v>
      </c>
      <c r="F67" s="6">
        <v>1212</v>
      </c>
      <c r="G67" s="6">
        <v>1167</v>
      </c>
      <c r="H67" s="6">
        <v>1090</v>
      </c>
      <c r="I67" s="6">
        <v>1131</v>
      </c>
      <c r="J67" s="6">
        <v>928</v>
      </c>
      <c r="K67" s="21">
        <v>-9.4846900672143006E-2</v>
      </c>
      <c r="L67" s="21">
        <v>-3.7128712871287002E-2</v>
      </c>
      <c r="M67" s="21">
        <v>-6.5981148243359003E-2</v>
      </c>
      <c r="N67" s="21">
        <v>3.7614678899082002E-2</v>
      </c>
      <c r="O67" s="21">
        <v>-0.17948717948717999</v>
      </c>
      <c r="P67" s="21">
        <v>3.0356161515710002E-3</v>
      </c>
      <c r="Q67" s="7">
        <v>0.192</v>
      </c>
      <c r="R67" s="7">
        <v>122.88</v>
      </c>
      <c r="S67" s="7">
        <v>4833.3333333333303</v>
      </c>
      <c r="T67" s="7">
        <v>5890.625</v>
      </c>
      <c r="U67" s="7">
        <v>7.5520833333333304</v>
      </c>
      <c r="V67" s="7">
        <v>9.2041015625</v>
      </c>
      <c r="W67" s="21">
        <v>1.8318965517241E-2</v>
      </c>
      <c r="X67" s="21">
        <v>3.125E-2</v>
      </c>
      <c r="Y67" s="21">
        <v>9.6982758620690005E-3</v>
      </c>
      <c r="Z67" s="21">
        <v>0.92349137931034497</v>
      </c>
      <c r="AA67" s="22">
        <v>1.72E-2</v>
      </c>
      <c r="AB67" s="22">
        <v>2.5000000000000001E-2</v>
      </c>
      <c r="AC67" s="22">
        <v>8.6499999999999994E-2</v>
      </c>
      <c r="AD67" s="22">
        <v>5.6500000000000002E-2</v>
      </c>
      <c r="AE67" s="22">
        <v>0.1913</v>
      </c>
      <c r="AF67" s="22">
        <v>0.47449999999999998</v>
      </c>
      <c r="AG67" s="22">
        <v>0.15570000000000001</v>
      </c>
      <c r="AH67" s="22">
        <v>3.5499999999999997E-2</v>
      </c>
    </row>
    <row r="68" spans="1:34" ht="15" customHeight="1">
      <c r="A68" s="5" t="s">
        <v>241</v>
      </c>
      <c r="B68" s="5">
        <v>4</v>
      </c>
      <c r="C68" s="6">
        <v>884</v>
      </c>
      <c r="D68" s="6">
        <v>989</v>
      </c>
      <c r="E68" s="6">
        <v>1059</v>
      </c>
      <c r="F68" s="6">
        <v>1281</v>
      </c>
      <c r="G68" s="6">
        <v>712</v>
      </c>
      <c r="H68" s="6">
        <v>590</v>
      </c>
      <c r="I68" s="6">
        <v>530</v>
      </c>
      <c r="J68" s="6">
        <v>483</v>
      </c>
      <c r="K68" s="21">
        <v>0.20963172804532601</v>
      </c>
      <c r="L68" s="21">
        <v>-0.44418423106947702</v>
      </c>
      <c r="M68" s="21">
        <v>-0.17134831460674199</v>
      </c>
      <c r="N68" s="21">
        <v>-0.101694915254237</v>
      </c>
      <c r="O68" s="21">
        <v>-8.8679245283019001E-2</v>
      </c>
      <c r="P68" s="21">
        <v>1.5799596995789999E-3</v>
      </c>
      <c r="Q68" s="7">
        <v>0.36899999999999999</v>
      </c>
      <c r="R68" s="7">
        <v>236.16</v>
      </c>
      <c r="S68" s="7">
        <v>1308.94308943089</v>
      </c>
      <c r="T68" s="7">
        <v>1436.3143631436301</v>
      </c>
      <c r="U68" s="7">
        <v>2.0452235772357699</v>
      </c>
      <c r="V68" s="7">
        <v>2.2442411924119199</v>
      </c>
      <c r="W68" s="21">
        <v>6.4182194616976995E-2</v>
      </c>
      <c r="X68" s="21">
        <v>1.2422360248446999E-2</v>
      </c>
      <c r="Y68" s="21">
        <v>8.2815734989649999E-3</v>
      </c>
      <c r="Z68" s="21">
        <v>0.91511387163561098</v>
      </c>
      <c r="AA68" s="22">
        <v>0</v>
      </c>
      <c r="AB68" s="22">
        <v>1.4E-2</v>
      </c>
      <c r="AC68" s="22">
        <v>0</v>
      </c>
      <c r="AD68" s="22">
        <v>4.5199999999999997E-2</v>
      </c>
      <c r="AE68" s="22">
        <v>0.25159999999999999</v>
      </c>
      <c r="AF68" s="22">
        <v>0.42799999999999999</v>
      </c>
      <c r="AG68" s="22">
        <v>9.2499999999999999E-2</v>
      </c>
      <c r="AH68" s="22">
        <v>0.18279999999999999</v>
      </c>
    </row>
    <row r="69" spans="1:34" ht="15" customHeight="1">
      <c r="A69" s="5" t="s">
        <v>242</v>
      </c>
      <c r="B69" s="5">
        <v>12</v>
      </c>
      <c r="C69" s="6">
        <v>17680</v>
      </c>
      <c r="D69" s="6">
        <v>19279</v>
      </c>
      <c r="E69" s="6">
        <v>18177</v>
      </c>
      <c r="F69" s="6">
        <v>15848</v>
      </c>
      <c r="G69" s="6">
        <v>13945</v>
      </c>
      <c r="H69" s="6">
        <v>13385</v>
      </c>
      <c r="I69" s="6">
        <v>13754</v>
      </c>
      <c r="J69" s="6">
        <v>13915</v>
      </c>
      <c r="K69" s="21">
        <v>-0.128128954172856</v>
      </c>
      <c r="L69" s="21">
        <v>-0.120078243311459</v>
      </c>
      <c r="M69" s="21">
        <v>-4.0157762638938999E-2</v>
      </c>
      <c r="N69" s="21">
        <v>2.7568173328352999E-2</v>
      </c>
      <c r="O69" s="21">
        <v>1.1705685618729001E-2</v>
      </c>
      <c r="P69" s="21">
        <v>4.5517886583099999E-2</v>
      </c>
      <c r="Q69" s="7">
        <v>0.92100000000000004</v>
      </c>
      <c r="R69" s="7">
        <v>589.44000000000005</v>
      </c>
      <c r="S69" s="7">
        <v>15108.577633007601</v>
      </c>
      <c r="T69" s="7">
        <v>14933.7676438654</v>
      </c>
      <c r="U69" s="7">
        <v>23.607152551574401</v>
      </c>
      <c r="V69" s="7">
        <v>23.334011943539601</v>
      </c>
      <c r="W69" s="21">
        <v>5.3970535393460001E-2</v>
      </c>
      <c r="X69" s="21">
        <v>0.198634567014014</v>
      </c>
      <c r="Y69" s="21">
        <v>9.1268415379090004E-3</v>
      </c>
      <c r="Z69" s="21">
        <v>0.71900826446280997</v>
      </c>
      <c r="AA69" s="22">
        <v>1.9300000000000001E-2</v>
      </c>
      <c r="AB69" s="22">
        <v>3.3000000000000002E-2</v>
      </c>
      <c r="AC69" s="22">
        <v>4.5199999999999997E-2</v>
      </c>
      <c r="AD69" s="22">
        <v>5.8799999999999998E-2</v>
      </c>
      <c r="AE69" s="22">
        <v>0.50349999999999995</v>
      </c>
      <c r="AF69" s="22">
        <v>0.22689999999999999</v>
      </c>
      <c r="AG69" s="22">
        <v>8.4900000000000003E-2</v>
      </c>
      <c r="AH69" s="22">
        <v>8.0699999999999994E-2</v>
      </c>
    </row>
    <row r="70" spans="1:34" ht="15" customHeight="1">
      <c r="A70" s="5" t="s">
        <v>243</v>
      </c>
      <c r="B70" s="5">
        <v>4</v>
      </c>
      <c r="C70" s="6">
        <v>8825</v>
      </c>
      <c r="D70" s="6">
        <v>8831</v>
      </c>
      <c r="E70" s="6">
        <v>8283</v>
      </c>
      <c r="F70" s="6">
        <v>8304</v>
      </c>
      <c r="G70" s="6">
        <v>7450</v>
      </c>
      <c r="H70" s="6">
        <v>6654</v>
      </c>
      <c r="I70" s="6">
        <v>6049</v>
      </c>
      <c r="J70" s="6">
        <v>5299</v>
      </c>
      <c r="K70" s="21">
        <v>2.535313292285E-3</v>
      </c>
      <c r="L70" s="21">
        <v>-0.102842003853565</v>
      </c>
      <c r="M70" s="21">
        <v>-0.106845637583893</v>
      </c>
      <c r="N70" s="21">
        <v>-9.0922753231139006E-2</v>
      </c>
      <c r="O70" s="21">
        <v>-0.123987435939825</v>
      </c>
      <c r="P70" s="21">
        <v>1.7333760762044001E-2</v>
      </c>
      <c r="Q70" s="7">
        <v>0.89</v>
      </c>
      <c r="R70" s="7">
        <v>569.6</v>
      </c>
      <c r="S70" s="7">
        <v>5953.9325842696599</v>
      </c>
      <c r="T70" s="7">
        <v>6796.6292134831401</v>
      </c>
      <c r="U70" s="7">
        <v>9.3030196629213506</v>
      </c>
      <c r="V70" s="7">
        <v>10.6197331460674</v>
      </c>
      <c r="W70" s="21">
        <v>0.41253066616342698</v>
      </c>
      <c r="X70" s="21">
        <v>2.4155501037932001E-2</v>
      </c>
      <c r="Y70" s="21">
        <v>7.7373089262120004E-3</v>
      </c>
      <c r="Z70" s="21">
        <v>0.50858652575957697</v>
      </c>
      <c r="AA70" s="22">
        <v>4.7E-2</v>
      </c>
      <c r="AB70" s="22">
        <v>1.6E-2</v>
      </c>
      <c r="AC70" s="22">
        <v>8.77E-2</v>
      </c>
      <c r="AD70" s="22">
        <v>0.19869999999999999</v>
      </c>
      <c r="AE70" s="22">
        <v>0.2165</v>
      </c>
      <c r="AF70" s="22">
        <v>0.34770000000000001</v>
      </c>
      <c r="AG70" s="22">
        <v>9.6699999999999994E-2</v>
      </c>
      <c r="AH70" s="22">
        <v>5.2600000000000001E-2</v>
      </c>
    </row>
    <row r="71" spans="1:34" ht="15" customHeight="1">
      <c r="A71" s="5" t="s">
        <v>244</v>
      </c>
      <c r="B71" s="5">
        <v>14</v>
      </c>
      <c r="C71" s="6">
        <v>8912</v>
      </c>
      <c r="D71" s="6">
        <v>7842</v>
      </c>
      <c r="E71" s="6">
        <v>5994</v>
      </c>
      <c r="F71" s="6">
        <v>4761</v>
      </c>
      <c r="G71" s="6">
        <v>3622</v>
      </c>
      <c r="H71" s="6">
        <v>3368</v>
      </c>
      <c r="I71" s="6">
        <v>3007</v>
      </c>
      <c r="J71" s="6">
        <v>2969</v>
      </c>
      <c r="K71" s="21">
        <v>-0.20570570570570601</v>
      </c>
      <c r="L71" s="21">
        <v>-0.23923545473640001</v>
      </c>
      <c r="M71" s="21">
        <v>-7.0127001656542995E-2</v>
      </c>
      <c r="N71" s="21">
        <v>-0.107185273159145</v>
      </c>
      <c r="O71" s="21">
        <v>-1.2637179913535E-2</v>
      </c>
      <c r="P71" s="21">
        <v>9.7120090021719993E-3</v>
      </c>
      <c r="Q71" s="7">
        <v>0.50800000000000001</v>
      </c>
      <c r="R71" s="7">
        <v>325.12</v>
      </c>
      <c r="S71" s="7">
        <v>5844.4881889763801</v>
      </c>
      <c r="T71" s="7">
        <v>5919.2913385826796</v>
      </c>
      <c r="U71" s="7">
        <v>9.1320127952755907</v>
      </c>
      <c r="V71" s="7">
        <v>9.2488927165354298</v>
      </c>
      <c r="W71" s="21">
        <v>0.21320309868642601</v>
      </c>
      <c r="X71" s="21">
        <v>6.1636914786123001E-2</v>
      </c>
      <c r="Y71" s="21">
        <v>1.2798922196026E-2</v>
      </c>
      <c r="Z71" s="21">
        <v>0.68103738632536204</v>
      </c>
      <c r="AA71" s="22">
        <v>3.1300000000000001E-2</v>
      </c>
      <c r="AB71" s="22">
        <v>2.9000000000000001E-2</v>
      </c>
      <c r="AC71" s="22">
        <v>5.5399999999999998E-2</v>
      </c>
      <c r="AD71" s="22">
        <v>9.5000000000000001E-2</v>
      </c>
      <c r="AE71" s="22">
        <v>0.40939999999999999</v>
      </c>
      <c r="AF71" s="22">
        <v>0.26379999999999998</v>
      </c>
      <c r="AG71" s="22">
        <v>0.11700000000000001</v>
      </c>
      <c r="AH71" s="22">
        <v>5.9400000000000001E-2</v>
      </c>
    </row>
    <row r="72" spans="1:34" ht="15" customHeight="1">
      <c r="A72" s="5" t="s">
        <v>245</v>
      </c>
      <c r="B72" s="5">
        <v>16</v>
      </c>
      <c r="C72" s="6">
        <v>184</v>
      </c>
      <c r="D72" s="6">
        <v>138</v>
      </c>
      <c r="E72" s="6">
        <v>113</v>
      </c>
      <c r="F72" s="6">
        <v>87</v>
      </c>
      <c r="G72" s="6">
        <v>70</v>
      </c>
      <c r="H72" s="6">
        <v>44</v>
      </c>
      <c r="I72" s="6">
        <v>56</v>
      </c>
      <c r="J72" s="6">
        <v>19</v>
      </c>
      <c r="K72" s="21">
        <v>-0.23008849557522101</v>
      </c>
      <c r="L72" s="21">
        <v>-0.195402298850575</v>
      </c>
      <c r="M72" s="21">
        <v>-0.371428571428571</v>
      </c>
      <c r="N72" s="21">
        <v>0.27272727272727298</v>
      </c>
      <c r="O72" s="21">
        <v>-0.66071428571428603</v>
      </c>
      <c r="P72" s="21">
        <v>6.2151623792999997E-5</v>
      </c>
      <c r="Q72" s="7">
        <v>0.21199999999999999</v>
      </c>
      <c r="R72" s="7">
        <v>135.68</v>
      </c>
      <c r="S72" s="7">
        <v>89.622641509434004</v>
      </c>
      <c r="T72" s="7">
        <v>264.15094339622601</v>
      </c>
      <c r="U72" s="7">
        <v>0.140035377358491</v>
      </c>
      <c r="V72" s="7">
        <v>0.41273584905660399</v>
      </c>
      <c r="W72" s="21">
        <v>0</v>
      </c>
      <c r="X72" s="21">
        <v>0</v>
      </c>
      <c r="Y72" s="21">
        <v>0</v>
      </c>
      <c r="Z72" s="21">
        <v>1</v>
      </c>
      <c r="AA72" s="22">
        <v>0</v>
      </c>
      <c r="AB72" s="22">
        <v>0</v>
      </c>
      <c r="AC72" s="22">
        <v>0</v>
      </c>
      <c r="AD72" s="22">
        <v>0.23680000000000001</v>
      </c>
      <c r="AE72" s="22">
        <v>0.21049999999999999</v>
      </c>
      <c r="AF72" s="22">
        <v>0.55259999999999998</v>
      </c>
      <c r="AG72" s="22">
        <v>0</v>
      </c>
      <c r="AH72" s="22">
        <v>0</v>
      </c>
    </row>
    <row r="73" spans="1:34" ht="15" customHeight="1">
      <c r="A73" s="5" t="s">
        <v>246</v>
      </c>
      <c r="B73" s="5">
        <v>7</v>
      </c>
      <c r="C73" s="6">
        <v>22476</v>
      </c>
      <c r="D73" s="6">
        <v>17942</v>
      </c>
      <c r="E73" s="6">
        <v>12586</v>
      </c>
      <c r="F73" s="6">
        <v>9260</v>
      </c>
      <c r="G73" s="6">
        <v>7894</v>
      </c>
      <c r="H73" s="6">
        <v>6177</v>
      </c>
      <c r="I73" s="6">
        <v>5726</v>
      </c>
      <c r="J73" s="6">
        <v>6597</v>
      </c>
      <c r="K73" s="21">
        <v>-0.26426187827745101</v>
      </c>
      <c r="L73" s="21">
        <v>-0.14751619870410401</v>
      </c>
      <c r="M73" s="21">
        <v>-0.21750696731694999</v>
      </c>
      <c r="N73" s="21">
        <v>-7.3012789379958004E-2</v>
      </c>
      <c r="O73" s="21">
        <v>0.152113168005588</v>
      </c>
      <c r="P73" s="21">
        <v>2.1579698008531E-2</v>
      </c>
      <c r="Q73" s="7">
        <v>0.93600000000000005</v>
      </c>
      <c r="R73" s="7">
        <v>599.04</v>
      </c>
      <c r="S73" s="7">
        <v>7048.0769230769201</v>
      </c>
      <c r="T73" s="7">
        <v>6117.5213675213699</v>
      </c>
      <c r="U73" s="7">
        <v>11.012620192307701</v>
      </c>
      <c r="V73" s="7">
        <v>9.5586271367521398</v>
      </c>
      <c r="W73" s="21">
        <v>2.9710474458086999E-2</v>
      </c>
      <c r="X73" s="21">
        <v>2.1676519630135001E-2</v>
      </c>
      <c r="Y73" s="21">
        <v>5.1538578141580001E-3</v>
      </c>
      <c r="Z73" s="21">
        <v>0.931029255722298</v>
      </c>
      <c r="AA73" s="22">
        <v>1.24E-2</v>
      </c>
      <c r="AB73" s="22">
        <v>2.5000000000000001E-2</v>
      </c>
      <c r="AC73" s="22">
        <v>2.23E-2</v>
      </c>
      <c r="AD73" s="22">
        <v>4.82E-2</v>
      </c>
      <c r="AE73" s="22">
        <v>0.49709999999999999</v>
      </c>
      <c r="AF73" s="22">
        <v>0.2621</v>
      </c>
      <c r="AG73" s="22">
        <v>8.8999999999999996E-2</v>
      </c>
      <c r="AH73" s="22">
        <v>8.1299999999999997E-2</v>
      </c>
    </row>
    <row r="74" spans="1:34" ht="15" customHeight="1">
      <c r="A74" s="5" t="s">
        <v>247</v>
      </c>
      <c r="B74" s="5">
        <v>7</v>
      </c>
      <c r="C74" s="6">
        <v>15083</v>
      </c>
      <c r="D74" s="6">
        <v>12998</v>
      </c>
      <c r="E74" s="6">
        <v>10842</v>
      </c>
      <c r="F74" s="6">
        <v>9739</v>
      </c>
      <c r="G74" s="6">
        <v>7020</v>
      </c>
      <c r="H74" s="6">
        <v>5672</v>
      </c>
      <c r="I74" s="6">
        <v>5007</v>
      </c>
      <c r="J74" s="6">
        <v>4423</v>
      </c>
      <c r="K74" s="21">
        <v>-0.101733997417451</v>
      </c>
      <c r="L74" s="21">
        <v>-0.27918677482287702</v>
      </c>
      <c r="M74" s="21">
        <v>-0.19202279202279199</v>
      </c>
      <c r="N74" s="21">
        <v>-0.11724259520451299</v>
      </c>
      <c r="O74" s="21">
        <v>-0.116636708607949</v>
      </c>
      <c r="P74" s="21">
        <v>1.446824379138E-2</v>
      </c>
      <c r="Q74" s="7">
        <v>0.71599999999999997</v>
      </c>
      <c r="R74" s="7">
        <v>458.24</v>
      </c>
      <c r="S74" s="7">
        <v>6177.37430167598</v>
      </c>
      <c r="T74" s="7">
        <v>6993.0167597765403</v>
      </c>
      <c r="U74" s="7">
        <v>9.6521473463687197</v>
      </c>
      <c r="V74" s="7">
        <v>10.926588687150799</v>
      </c>
      <c r="W74" s="21">
        <v>7.1444720777753004E-2</v>
      </c>
      <c r="X74" s="21">
        <v>9.4958173185619998E-3</v>
      </c>
      <c r="Y74" s="21">
        <v>1.0626271761248E-2</v>
      </c>
      <c r="Z74" s="21">
        <v>0.88537191951164396</v>
      </c>
      <c r="AA74" s="22">
        <v>2.3099999999999999E-2</v>
      </c>
      <c r="AB74" s="22">
        <v>2.1000000000000001E-2</v>
      </c>
      <c r="AC74" s="22">
        <v>1.7399999999999999E-2</v>
      </c>
      <c r="AD74" s="22">
        <v>0.10489999999999999</v>
      </c>
      <c r="AE74" s="22">
        <v>0.3644</v>
      </c>
      <c r="AF74" s="22">
        <v>0.32979999999999998</v>
      </c>
      <c r="AG74" s="22">
        <v>9.5100000000000004E-2</v>
      </c>
      <c r="AH74" s="22">
        <v>8.8300000000000003E-2</v>
      </c>
    </row>
    <row r="75" spans="1:34" ht="15" customHeight="1">
      <c r="A75" s="5" t="s">
        <v>248</v>
      </c>
      <c r="B75" s="5">
        <v>1</v>
      </c>
      <c r="C75" s="6">
        <v>4357</v>
      </c>
      <c r="D75" s="6">
        <v>3962</v>
      </c>
      <c r="E75" s="6">
        <v>3426</v>
      </c>
      <c r="F75" s="6">
        <v>3151</v>
      </c>
      <c r="G75" s="6">
        <v>2134</v>
      </c>
      <c r="H75" s="6">
        <v>1753</v>
      </c>
      <c r="I75" s="6">
        <v>1254</v>
      </c>
      <c r="J75" s="6">
        <v>884</v>
      </c>
      <c r="K75" s="21">
        <v>-8.0268534734384001E-2</v>
      </c>
      <c r="L75" s="21">
        <v>-0.32275468105363397</v>
      </c>
      <c r="M75" s="21">
        <v>-0.17853795688847199</v>
      </c>
      <c r="N75" s="21">
        <v>-0.28465487735310901</v>
      </c>
      <c r="O75" s="21">
        <v>-0.29505582137161102</v>
      </c>
      <c r="P75" s="21">
        <v>2.8916860754190001E-3</v>
      </c>
      <c r="Q75" s="7">
        <v>0.27500000000000002</v>
      </c>
      <c r="R75" s="7">
        <v>176</v>
      </c>
      <c r="S75" s="7">
        <v>3214.54545454545</v>
      </c>
      <c r="T75" s="7">
        <v>4560</v>
      </c>
      <c r="U75" s="7">
        <v>5.0227272727272698</v>
      </c>
      <c r="V75" s="7">
        <v>7.125</v>
      </c>
      <c r="W75" s="21">
        <v>0.15158371040724</v>
      </c>
      <c r="X75" s="21">
        <v>9.0497737556560001E-3</v>
      </c>
      <c r="Y75" s="21">
        <v>1.2443438914026999E-2</v>
      </c>
      <c r="Z75" s="21">
        <v>0.79524886877828005</v>
      </c>
      <c r="AA75" s="22">
        <v>3.1699999999999999E-2</v>
      </c>
      <c r="AB75" s="22">
        <v>2.3E-2</v>
      </c>
      <c r="AC75" s="22">
        <v>7.3200000000000001E-2</v>
      </c>
      <c r="AD75" s="22">
        <v>8.7800000000000003E-2</v>
      </c>
      <c r="AE75" s="22">
        <v>0.18809999999999999</v>
      </c>
      <c r="AF75" s="22">
        <v>0.52270000000000005</v>
      </c>
      <c r="AG75" s="22">
        <v>5.1999999999999998E-2</v>
      </c>
      <c r="AH75" s="22">
        <v>7.6100000000000001E-2</v>
      </c>
    </row>
    <row r="76" spans="1:34" ht="15" customHeight="1">
      <c r="A76" s="5" t="s">
        <v>249</v>
      </c>
      <c r="B76" s="5">
        <v>1</v>
      </c>
      <c r="C76" s="6">
        <v>7833</v>
      </c>
      <c r="D76" s="6">
        <v>7178</v>
      </c>
      <c r="E76" s="6">
        <v>6389</v>
      </c>
      <c r="F76" s="6">
        <v>5275</v>
      </c>
      <c r="G76" s="6">
        <v>3803</v>
      </c>
      <c r="H76" s="6">
        <v>3288</v>
      </c>
      <c r="I76" s="6">
        <v>3040</v>
      </c>
      <c r="J76" s="6">
        <v>2648</v>
      </c>
      <c r="K76" s="21">
        <v>-0.17436218500547801</v>
      </c>
      <c r="L76" s="21">
        <v>-0.27905213270142198</v>
      </c>
      <c r="M76" s="21">
        <v>-0.13541940573231701</v>
      </c>
      <c r="N76" s="21">
        <v>-7.5425790754257996E-2</v>
      </c>
      <c r="O76" s="21">
        <v>-0.128947368421053</v>
      </c>
      <c r="P76" s="21">
        <v>8.6619736738809995E-3</v>
      </c>
      <c r="Q76" s="7">
        <v>0.63</v>
      </c>
      <c r="R76" s="7">
        <v>403.2</v>
      </c>
      <c r="S76" s="7">
        <v>4203.1746031745997</v>
      </c>
      <c r="T76" s="7">
        <v>4825.3968253968196</v>
      </c>
      <c r="U76" s="7">
        <v>6.5674603174603199</v>
      </c>
      <c r="V76" s="7">
        <v>7.5396825396825404</v>
      </c>
      <c r="W76" s="21">
        <v>0.28474320241691797</v>
      </c>
      <c r="X76" s="21">
        <v>6.7975830815710002E-3</v>
      </c>
      <c r="Y76" s="21">
        <v>3.776435045317E-3</v>
      </c>
      <c r="Z76" s="21">
        <v>0.67938066465256797</v>
      </c>
      <c r="AA76" s="22">
        <v>2.53E-2</v>
      </c>
      <c r="AB76" s="22">
        <v>1.6E-2</v>
      </c>
      <c r="AC76" s="22">
        <v>0.11409999999999999</v>
      </c>
      <c r="AD76" s="22">
        <v>0.15190000000000001</v>
      </c>
      <c r="AE76" s="22">
        <v>0.17280000000000001</v>
      </c>
      <c r="AF76" s="22">
        <v>0.33800000000000002</v>
      </c>
      <c r="AG76" s="22">
        <v>0.1163</v>
      </c>
      <c r="AH76" s="22">
        <v>0.10680000000000001</v>
      </c>
    </row>
    <row r="77" spans="1:34" ht="15" customHeight="1">
      <c r="A77" s="5" t="s">
        <v>250</v>
      </c>
      <c r="B77" s="5">
        <v>10</v>
      </c>
      <c r="C77" s="6">
        <v>10435</v>
      </c>
      <c r="D77" s="6">
        <v>13009</v>
      </c>
      <c r="E77" s="6">
        <v>13778</v>
      </c>
      <c r="F77" s="6">
        <v>13576</v>
      </c>
      <c r="G77" s="6">
        <v>12353</v>
      </c>
      <c r="H77" s="6">
        <v>11471</v>
      </c>
      <c r="I77" s="6">
        <v>10408</v>
      </c>
      <c r="J77" s="6">
        <v>11363</v>
      </c>
      <c r="K77" s="21">
        <v>-1.4661053853969999E-2</v>
      </c>
      <c r="L77" s="21">
        <v>-9.0085444902769998E-2</v>
      </c>
      <c r="M77" s="21">
        <v>-7.1399660001619E-2</v>
      </c>
      <c r="N77" s="21">
        <v>-9.2668468311393998E-2</v>
      </c>
      <c r="O77" s="21">
        <v>9.1756341275941997E-2</v>
      </c>
      <c r="P77" s="21">
        <v>3.7169942166278003E-2</v>
      </c>
      <c r="Q77" s="7">
        <v>1.222</v>
      </c>
      <c r="R77" s="7">
        <v>782.08</v>
      </c>
      <c r="S77" s="7">
        <v>9298.6906710310996</v>
      </c>
      <c r="T77" s="7">
        <v>8517.18494271686</v>
      </c>
      <c r="U77" s="7">
        <v>14.5292041734861</v>
      </c>
      <c r="V77" s="7">
        <v>13.3081014729951</v>
      </c>
      <c r="W77" s="21">
        <v>3.2385813605562003E-2</v>
      </c>
      <c r="X77" s="21">
        <v>0.17028953621402801</v>
      </c>
      <c r="Y77" s="21">
        <v>2.1825222212444002E-2</v>
      </c>
      <c r="Z77" s="21">
        <v>0.750154008624483</v>
      </c>
      <c r="AA77" s="22">
        <v>2.53E-2</v>
      </c>
      <c r="AB77" s="22">
        <v>4.1000000000000002E-2</v>
      </c>
      <c r="AC77" s="22">
        <v>5.1200000000000002E-2</v>
      </c>
      <c r="AD77" s="22">
        <v>0.28270000000000001</v>
      </c>
      <c r="AE77" s="22">
        <v>0.29920000000000002</v>
      </c>
      <c r="AF77" s="22">
        <v>0.20780000000000001</v>
      </c>
      <c r="AG77" s="22">
        <v>9.8199999999999996E-2</v>
      </c>
      <c r="AH77" s="22">
        <v>6.0999999999999999E-2</v>
      </c>
    </row>
    <row r="78" spans="1:34" ht="15" customHeight="1">
      <c r="A78" s="5" t="s">
        <v>251</v>
      </c>
      <c r="B78" s="5">
        <v>10</v>
      </c>
      <c r="C78" s="6">
        <v>20203</v>
      </c>
      <c r="D78" s="6">
        <v>20737</v>
      </c>
      <c r="E78" s="6">
        <v>18517</v>
      </c>
      <c r="F78" s="6">
        <v>16669</v>
      </c>
      <c r="G78" s="6">
        <v>15165</v>
      </c>
      <c r="H78" s="6">
        <v>14968</v>
      </c>
      <c r="I78" s="6">
        <v>14507</v>
      </c>
      <c r="J78" s="6">
        <v>15110</v>
      </c>
      <c r="K78" s="21">
        <v>-9.9800183615056007E-2</v>
      </c>
      <c r="L78" s="21">
        <v>-9.0227368168456001E-2</v>
      </c>
      <c r="M78" s="21">
        <v>-1.2990438509725999E-2</v>
      </c>
      <c r="N78" s="21">
        <v>-3.0799037947622E-2</v>
      </c>
      <c r="O78" s="21">
        <v>4.1566140483904002E-2</v>
      </c>
      <c r="P78" s="21">
        <v>4.9426896605867E-2</v>
      </c>
      <c r="Q78" s="7">
        <v>2.6709999999999998</v>
      </c>
      <c r="R78" s="7">
        <v>1709.44</v>
      </c>
      <c r="S78" s="7">
        <v>5657.0572819168801</v>
      </c>
      <c r="T78" s="7">
        <v>5431.2991388992896</v>
      </c>
      <c r="U78" s="7">
        <v>8.8391520029951298</v>
      </c>
      <c r="V78" s="7">
        <v>8.48640490453014</v>
      </c>
      <c r="W78" s="21">
        <v>3.2230311052283002E-2</v>
      </c>
      <c r="X78" s="21">
        <v>0.11403044341495699</v>
      </c>
      <c r="Y78" s="21">
        <v>1.0390469887491999E-2</v>
      </c>
      <c r="Z78" s="21">
        <v>0.82031767041694204</v>
      </c>
      <c r="AA78" s="22">
        <v>2.3E-2</v>
      </c>
      <c r="AB78" s="22">
        <v>3.2000000000000001E-2</v>
      </c>
      <c r="AC78" s="22">
        <v>5.4300000000000001E-2</v>
      </c>
      <c r="AD78" s="22">
        <v>0.11799999999999999</v>
      </c>
      <c r="AE78" s="22">
        <v>0.29360000000000003</v>
      </c>
      <c r="AF78" s="22">
        <v>0.32500000000000001</v>
      </c>
      <c r="AG78" s="22">
        <v>0.10340000000000001</v>
      </c>
      <c r="AH78" s="22">
        <v>0.10580000000000001</v>
      </c>
    </row>
    <row r="79" spans="1:34" ht="15" customHeight="1">
      <c r="A79" s="5" t="s">
        <v>252</v>
      </c>
      <c r="B79" s="5">
        <v>7</v>
      </c>
      <c r="C79" s="6">
        <v>2601</v>
      </c>
      <c r="D79" s="6">
        <v>3089</v>
      </c>
      <c r="E79" s="6">
        <v>3448</v>
      </c>
      <c r="F79" s="6">
        <v>2914</v>
      </c>
      <c r="G79" s="6">
        <v>3328</v>
      </c>
      <c r="H79" s="6">
        <v>1960</v>
      </c>
      <c r="I79" s="6">
        <v>1453</v>
      </c>
      <c r="J79" s="6">
        <v>209</v>
      </c>
      <c r="K79" s="21">
        <v>-0.15487238979118301</v>
      </c>
      <c r="L79" s="21">
        <v>0.142072752230611</v>
      </c>
      <c r="M79" s="21">
        <v>-0.41105769230769201</v>
      </c>
      <c r="N79" s="21">
        <v>-0.25867346938775498</v>
      </c>
      <c r="O79" s="21">
        <v>-0.85615966964900203</v>
      </c>
      <c r="P79" s="21">
        <v>6.8366786172199996E-4</v>
      </c>
      <c r="Q79" s="7">
        <v>0.31</v>
      </c>
      <c r="R79" s="7">
        <v>198.4</v>
      </c>
      <c r="S79" s="7">
        <v>674.19354838709705</v>
      </c>
      <c r="T79" s="7">
        <v>4687.0967741935501</v>
      </c>
      <c r="U79" s="7">
        <v>1.0534274193548401</v>
      </c>
      <c r="V79" s="7">
        <v>7.3235887096774199</v>
      </c>
      <c r="W79" s="21">
        <v>0.46889952153109998</v>
      </c>
      <c r="X79" s="21">
        <v>0</v>
      </c>
      <c r="Y79" s="21">
        <v>0</v>
      </c>
      <c r="Z79" s="21">
        <v>0.52631578947368396</v>
      </c>
      <c r="AA79" s="22">
        <v>4.7999999999999996E-3</v>
      </c>
      <c r="AB79" s="22">
        <v>5.0000000000000001E-3</v>
      </c>
      <c r="AC79" s="22">
        <v>9.8699999999999996E-2</v>
      </c>
      <c r="AD79" s="22">
        <v>0.40410000000000001</v>
      </c>
      <c r="AE79" s="22">
        <v>0.11840000000000001</v>
      </c>
      <c r="AF79" s="22">
        <v>0.28670000000000001</v>
      </c>
      <c r="AG79" s="22">
        <v>6.1100000000000002E-2</v>
      </c>
      <c r="AH79" s="22">
        <v>3.1E-2</v>
      </c>
    </row>
    <row r="80" spans="1:34" ht="15" customHeight="1">
      <c r="A80" s="5" t="s">
        <v>253</v>
      </c>
      <c r="B80" s="5">
        <v>13</v>
      </c>
      <c r="C80" s="6">
        <v>4610</v>
      </c>
      <c r="D80" s="6">
        <v>6024</v>
      </c>
      <c r="E80" s="6">
        <v>8249</v>
      </c>
      <c r="F80" s="6">
        <v>7679</v>
      </c>
      <c r="G80" s="6">
        <v>6223</v>
      </c>
      <c r="H80" s="6">
        <v>5085</v>
      </c>
      <c r="I80" s="6">
        <v>4842</v>
      </c>
      <c r="J80" s="6">
        <v>4601</v>
      </c>
      <c r="K80" s="21">
        <v>-6.9099284761789004E-2</v>
      </c>
      <c r="L80" s="21">
        <v>-0.189608021877849</v>
      </c>
      <c r="M80" s="21">
        <v>-0.18286999839305801</v>
      </c>
      <c r="N80" s="21">
        <v>-4.7787610619468998E-2</v>
      </c>
      <c r="O80" s="21">
        <v>-4.9772821148286003E-2</v>
      </c>
      <c r="P80" s="21">
        <v>1.5050506372176999E-2</v>
      </c>
      <c r="Q80" s="7">
        <v>0.73499999999999999</v>
      </c>
      <c r="R80" s="7">
        <v>470.4</v>
      </c>
      <c r="S80" s="7">
        <v>6259.8639455782304</v>
      </c>
      <c r="T80" s="7">
        <v>6587.75510204082</v>
      </c>
      <c r="U80" s="7">
        <v>9.78103741496599</v>
      </c>
      <c r="V80" s="7">
        <v>10.293367346938799</v>
      </c>
      <c r="W80" s="21">
        <v>0.40056509454466399</v>
      </c>
      <c r="X80" s="21">
        <v>8.6937622256030005E-3</v>
      </c>
      <c r="Y80" s="21">
        <v>6.0856335579220003E-3</v>
      </c>
      <c r="Z80" s="21">
        <v>0.55879156705064104</v>
      </c>
      <c r="AA80" s="22">
        <v>2.5899999999999999E-2</v>
      </c>
      <c r="AB80" s="22">
        <v>1.4E-2</v>
      </c>
      <c r="AC80" s="22">
        <v>6.4600000000000005E-2</v>
      </c>
      <c r="AD80" s="22">
        <v>0.1409</v>
      </c>
      <c r="AE80" s="22">
        <v>0.18190000000000001</v>
      </c>
      <c r="AF80" s="22">
        <v>0.39510000000000001</v>
      </c>
      <c r="AG80" s="22">
        <v>0.1353</v>
      </c>
      <c r="AH80" s="22">
        <v>8.2199999999999995E-2</v>
      </c>
    </row>
    <row r="81" spans="1:34" ht="15" customHeight="1">
      <c r="A81" s="5" t="s">
        <v>254</v>
      </c>
      <c r="B81" s="5">
        <v>13</v>
      </c>
      <c r="C81" s="6">
        <v>4363</v>
      </c>
      <c r="D81" s="6">
        <v>3207</v>
      </c>
      <c r="E81" s="6">
        <v>1756</v>
      </c>
      <c r="F81" s="6">
        <v>965</v>
      </c>
      <c r="G81" s="6">
        <v>514</v>
      </c>
      <c r="H81" s="6">
        <v>275</v>
      </c>
      <c r="I81" s="6">
        <v>266</v>
      </c>
      <c r="J81" s="6">
        <v>616</v>
      </c>
      <c r="K81" s="21">
        <v>-0.450455580865604</v>
      </c>
      <c r="L81" s="21">
        <v>-0.46735751295336803</v>
      </c>
      <c r="M81" s="21">
        <v>-0.464980544747082</v>
      </c>
      <c r="N81" s="21">
        <v>-3.2727272727273E-2</v>
      </c>
      <c r="O81" s="21">
        <v>1.31578947368421</v>
      </c>
      <c r="P81" s="21">
        <v>2.0150210661289999E-3</v>
      </c>
      <c r="Q81" s="7">
        <v>0.60799999999999998</v>
      </c>
      <c r="R81" s="7">
        <v>389.12</v>
      </c>
      <c r="S81" s="7">
        <v>1013.15789473684</v>
      </c>
      <c r="T81" s="7">
        <v>437.5</v>
      </c>
      <c r="U81" s="7">
        <v>1.5830592105263199</v>
      </c>
      <c r="V81" s="7">
        <v>0.68359375</v>
      </c>
      <c r="W81" s="21">
        <v>0.15584415584415601</v>
      </c>
      <c r="X81" s="21">
        <v>6.3311688311688E-2</v>
      </c>
      <c r="Y81" s="21">
        <v>1.6233766233769999E-3</v>
      </c>
      <c r="Z81" s="21">
        <v>0.756493506493506</v>
      </c>
      <c r="AA81" s="22">
        <v>2.2700000000000001E-2</v>
      </c>
      <c r="AB81" s="22">
        <v>1.6E-2</v>
      </c>
      <c r="AC81" s="22">
        <v>0</v>
      </c>
      <c r="AD81" s="22">
        <v>5.5399999999999998E-2</v>
      </c>
      <c r="AE81" s="22">
        <v>0.30280000000000001</v>
      </c>
      <c r="AF81" s="22">
        <v>0.36030000000000001</v>
      </c>
      <c r="AG81" s="22">
        <v>0.17269999999999999</v>
      </c>
      <c r="AH81" s="22">
        <v>0.1087</v>
      </c>
    </row>
    <row r="82" spans="1:34" ht="15" customHeight="1">
      <c r="A82" s="5" t="s">
        <v>255</v>
      </c>
      <c r="B82" s="5">
        <v>1</v>
      </c>
      <c r="C82" s="6">
        <v>1593</v>
      </c>
      <c r="D82" s="6">
        <v>1728</v>
      </c>
      <c r="E82" s="6">
        <v>2100</v>
      </c>
      <c r="F82" s="6">
        <v>2245</v>
      </c>
      <c r="G82" s="6">
        <v>1518</v>
      </c>
      <c r="H82" s="6">
        <v>1219</v>
      </c>
      <c r="I82" s="6">
        <v>1028</v>
      </c>
      <c r="J82" s="6">
        <v>1051</v>
      </c>
      <c r="K82" s="21">
        <v>6.9040000000000004E-2</v>
      </c>
      <c r="L82" s="21">
        <v>-0.32379999999999998</v>
      </c>
      <c r="M82" s="21">
        <v>-0.19696</v>
      </c>
      <c r="N82" s="21">
        <v>-0.15668580803937601</v>
      </c>
      <c r="O82" s="21">
        <v>2.2373540856031E-2</v>
      </c>
      <c r="P82" s="21">
        <v>3.4379661371780001E-3</v>
      </c>
      <c r="Q82" s="7">
        <v>0.439</v>
      </c>
      <c r="R82" s="7">
        <v>280.95999999999998</v>
      </c>
      <c r="S82" s="7">
        <v>2394.0774487471499</v>
      </c>
      <c r="T82" s="7">
        <v>2341.68564920273</v>
      </c>
      <c r="U82" s="7">
        <v>3.74074601366743</v>
      </c>
      <c r="V82" s="7">
        <v>3.6588838268792698</v>
      </c>
      <c r="W82" s="21">
        <v>0.15223596574690801</v>
      </c>
      <c r="X82" s="21">
        <v>0</v>
      </c>
      <c r="Y82" s="21">
        <v>0</v>
      </c>
      <c r="Z82" s="21">
        <v>0.82397716460513803</v>
      </c>
      <c r="AA82" s="22">
        <v>2.3800000000000002E-2</v>
      </c>
      <c r="AB82" s="22">
        <v>0.01</v>
      </c>
      <c r="AC82" s="22">
        <v>5.9400000000000001E-2</v>
      </c>
      <c r="AD82" s="22">
        <v>0.1179</v>
      </c>
      <c r="AE82" s="22">
        <v>0.25059999999999999</v>
      </c>
      <c r="AF82" s="22">
        <v>0.3891</v>
      </c>
      <c r="AG82" s="22">
        <v>9.8900000000000002E-2</v>
      </c>
      <c r="AH82" s="22">
        <v>8.4099999999999994E-2</v>
      </c>
    </row>
    <row r="83" spans="1:34" ht="15" customHeight="1">
      <c r="A83" s="5" t="s">
        <v>256</v>
      </c>
      <c r="B83" s="5">
        <v>10</v>
      </c>
      <c r="C83" s="6">
        <v>1338</v>
      </c>
      <c r="D83" s="6">
        <v>1486</v>
      </c>
      <c r="E83" s="6">
        <v>2128</v>
      </c>
      <c r="F83" s="6">
        <v>2041</v>
      </c>
      <c r="G83" s="6">
        <v>1697</v>
      </c>
      <c r="H83" s="6">
        <v>1540</v>
      </c>
      <c r="I83" s="6">
        <v>1378</v>
      </c>
      <c r="J83" s="6">
        <v>1361</v>
      </c>
      <c r="K83" s="21">
        <v>-4.0883458646617001E-2</v>
      </c>
      <c r="L83" s="21">
        <v>-0.168544830965213</v>
      </c>
      <c r="M83" s="21">
        <v>-9.2516205067767004E-2</v>
      </c>
      <c r="N83" s="21">
        <v>-0.10519480519480499</v>
      </c>
      <c r="O83" s="21">
        <v>-1.2336719883890001E-2</v>
      </c>
      <c r="P83" s="21">
        <v>4.4520189464319999E-3</v>
      </c>
      <c r="Q83" s="7">
        <v>0.48</v>
      </c>
      <c r="R83" s="7">
        <v>307.2</v>
      </c>
      <c r="S83" s="7">
        <v>2835.4166666666702</v>
      </c>
      <c r="T83" s="7">
        <v>2870.8333333333298</v>
      </c>
      <c r="U83" s="7">
        <v>4.4303385416666696</v>
      </c>
      <c r="V83" s="7">
        <v>4.4856770833333304</v>
      </c>
      <c r="W83" s="21">
        <v>4.1880969875092003E-2</v>
      </c>
      <c r="X83" s="21">
        <v>3.1594415870682999E-2</v>
      </c>
      <c r="Y83" s="21">
        <v>3.6737692872889998E-3</v>
      </c>
      <c r="Z83" s="21">
        <v>0.90080822924320403</v>
      </c>
      <c r="AA83" s="22">
        <v>2.1999999999999999E-2</v>
      </c>
      <c r="AB83" s="22">
        <v>2.3E-2</v>
      </c>
      <c r="AC83" s="22">
        <v>3.6299999999999999E-2</v>
      </c>
      <c r="AD83" s="22">
        <v>0.13750000000000001</v>
      </c>
      <c r="AE83" s="22">
        <v>0.21870000000000001</v>
      </c>
      <c r="AF83" s="22">
        <v>0.34899999999999998</v>
      </c>
      <c r="AG83" s="22">
        <v>0.15459999999999999</v>
      </c>
      <c r="AH83" s="22">
        <v>0.104</v>
      </c>
    </row>
    <row r="84" spans="1:34" ht="15" customHeight="1">
      <c r="A84" s="5" t="s">
        <v>257</v>
      </c>
      <c r="B84" s="5">
        <v>15</v>
      </c>
      <c r="C84" s="6">
        <v>4054</v>
      </c>
      <c r="D84" s="6">
        <v>11631</v>
      </c>
      <c r="E84" s="6">
        <v>10520</v>
      </c>
      <c r="F84" s="6">
        <v>7766</v>
      </c>
      <c r="G84" s="6">
        <v>6550</v>
      </c>
      <c r="H84" s="6">
        <v>5073</v>
      </c>
      <c r="I84" s="6">
        <v>2631</v>
      </c>
      <c r="J84" s="6">
        <v>3228</v>
      </c>
      <c r="K84" s="21">
        <v>-0.26178707224334602</v>
      </c>
      <c r="L84" s="21">
        <v>-0.15657996394540299</v>
      </c>
      <c r="M84" s="21">
        <v>-0.22549618320610701</v>
      </c>
      <c r="N84" s="21">
        <v>-0.48137196924896503</v>
      </c>
      <c r="O84" s="21">
        <v>0.22690992018243999</v>
      </c>
      <c r="P84" s="21">
        <v>1.0559233768613001E-2</v>
      </c>
      <c r="Q84" s="7">
        <v>0.34200000000000003</v>
      </c>
      <c r="R84" s="7">
        <v>218.88</v>
      </c>
      <c r="S84" s="7">
        <v>9438.5964912280706</v>
      </c>
      <c r="T84" s="7">
        <v>7692.9824561403502</v>
      </c>
      <c r="U84" s="7">
        <v>14.7478070175439</v>
      </c>
      <c r="V84" s="7">
        <v>12.0202850877193</v>
      </c>
      <c r="W84" s="21">
        <v>0.67596034696406404</v>
      </c>
      <c r="X84" s="21">
        <v>2.3853779429987999E-2</v>
      </c>
      <c r="Y84" s="21">
        <v>3.4076827757129999E-3</v>
      </c>
      <c r="Z84" s="21">
        <v>0.27881040892193298</v>
      </c>
      <c r="AA84" s="22">
        <v>1.7999999999999999E-2</v>
      </c>
      <c r="AB84" s="22">
        <v>1.0999999999999999E-2</v>
      </c>
      <c r="AC84" s="22">
        <v>2.9899999999999999E-2</v>
      </c>
      <c r="AD84" s="22">
        <v>0.4093</v>
      </c>
      <c r="AE84" s="22">
        <v>0.3024</v>
      </c>
      <c r="AF84" s="22">
        <v>0.1797</v>
      </c>
      <c r="AG84" s="22">
        <v>4.1200000000000001E-2</v>
      </c>
      <c r="AH84" s="22">
        <v>3.7600000000000001E-2</v>
      </c>
    </row>
    <row r="85" spans="1:34" ht="15" customHeight="1">
      <c r="A85" s="5" t="s">
        <v>258</v>
      </c>
      <c r="B85" s="5">
        <v>1</v>
      </c>
      <c r="C85" s="6">
        <v>7319</v>
      </c>
      <c r="D85" s="6">
        <v>6530</v>
      </c>
      <c r="E85" s="6">
        <v>5141</v>
      </c>
      <c r="F85" s="6">
        <v>4205</v>
      </c>
      <c r="G85" s="6">
        <v>3251</v>
      </c>
      <c r="H85" s="6">
        <v>2742</v>
      </c>
      <c r="I85" s="6">
        <v>2540</v>
      </c>
      <c r="J85" s="6">
        <v>2714</v>
      </c>
      <c r="K85" s="21">
        <v>-0.18206574596382</v>
      </c>
      <c r="L85" s="21">
        <v>-0.22687277051129601</v>
      </c>
      <c r="M85" s="21">
        <v>-0.15656721008920299</v>
      </c>
      <c r="N85" s="21">
        <v>-7.3668854850474003E-2</v>
      </c>
      <c r="O85" s="21">
        <v>6.8503937007873994E-2</v>
      </c>
      <c r="P85" s="21">
        <v>8.8778687881090005E-3</v>
      </c>
      <c r="Q85" s="7">
        <v>0.46</v>
      </c>
      <c r="R85" s="7">
        <v>294.39999999999998</v>
      </c>
      <c r="S85" s="7">
        <v>5900</v>
      </c>
      <c r="T85" s="7">
        <v>5521.7391304347802</v>
      </c>
      <c r="U85" s="7">
        <v>9.21875</v>
      </c>
      <c r="V85" s="7">
        <v>8.6277173913043494</v>
      </c>
      <c r="W85" s="21">
        <v>0.12196020633750899</v>
      </c>
      <c r="X85" s="21">
        <v>3.9793662490788001E-2</v>
      </c>
      <c r="Y85" s="21">
        <v>7.3691967575530001E-3</v>
      </c>
      <c r="Z85" s="21">
        <v>0.812085482682388</v>
      </c>
      <c r="AA85" s="22">
        <v>1.8800000000000001E-2</v>
      </c>
      <c r="AB85" s="22">
        <v>1.7999999999999999E-2</v>
      </c>
      <c r="AC85" s="22">
        <v>5.9200000000000003E-2</v>
      </c>
      <c r="AD85" s="22">
        <v>0.14929999999999999</v>
      </c>
      <c r="AE85" s="22">
        <v>0.2268</v>
      </c>
      <c r="AF85" s="22">
        <v>0.3841</v>
      </c>
      <c r="AG85" s="22">
        <v>0.1119</v>
      </c>
      <c r="AH85" s="22">
        <v>6.8699999999999997E-2</v>
      </c>
    </row>
    <row r="86" spans="1:34" ht="15" customHeight="1">
      <c r="A86" s="5" t="s">
        <v>259</v>
      </c>
      <c r="B86" s="5">
        <v>15</v>
      </c>
      <c r="C86" s="6">
        <v>6071</v>
      </c>
      <c r="D86" s="6">
        <v>5884</v>
      </c>
      <c r="E86" s="6">
        <v>5216</v>
      </c>
      <c r="F86" s="6">
        <v>4187</v>
      </c>
      <c r="G86" s="6">
        <v>3190</v>
      </c>
      <c r="H86" s="6">
        <v>2590</v>
      </c>
      <c r="I86" s="6">
        <v>2246</v>
      </c>
      <c r="J86" s="6">
        <v>2057</v>
      </c>
      <c r="K86" s="21">
        <v>-0.19727760736196301</v>
      </c>
      <c r="L86" s="21">
        <v>-0.23811798423692401</v>
      </c>
      <c r="M86" s="21">
        <v>-0.188087774294671</v>
      </c>
      <c r="N86" s="21">
        <v>-0.13281853281853301</v>
      </c>
      <c r="O86" s="21">
        <v>-8.4149599287622001E-2</v>
      </c>
      <c r="P86" s="21">
        <v>6.7287310601100003E-3</v>
      </c>
      <c r="Q86" s="7">
        <v>0.313</v>
      </c>
      <c r="R86" s="7">
        <v>200.32</v>
      </c>
      <c r="S86" s="7">
        <v>6571.8849840255598</v>
      </c>
      <c r="T86" s="7">
        <v>7175.7188498402602</v>
      </c>
      <c r="U86" s="7">
        <v>10.2685702875399</v>
      </c>
      <c r="V86" s="7">
        <v>11.2120607028754</v>
      </c>
      <c r="W86" s="21">
        <v>0.77442877977637303</v>
      </c>
      <c r="X86" s="21">
        <v>1.0209042294604001E-2</v>
      </c>
      <c r="Y86" s="21">
        <v>9.7228974234320007E-3</v>
      </c>
      <c r="Z86" s="21">
        <v>0.18473505104521201</v>
      </c>
      <c r="AA86" s="22">
        <v>2.0899999999999998E-2</v>
      </c>
      <c r="AB86" s="22">
        <v>1.4E-2</v>
      </c>
      <c r="AC86" s="22">
        <v>5.1700000000000003E-2</v>
      </c>
      <c r="AD86" s="22">
        <v>0.16400000000000001</v>
      </c>
      <c r="AE86" s="22">
        <v>0.1278</v>
      </c>
      <c r="AF86" s="22">
        <v>0.4002</v>
      </c>
      <c r="AG86" s="22">
        <v>0.14560000000000001</v>
      </c>
      <c r="AH86" s="22">
        <v>0.1106</v>
      </c>
    </row>
    <row r="87" spans="1:34" ht="15" customHeight="1">
      <c r="A87" s="5" t="s">
        <v>260</v>
      </c>
      <c r="B87" s="5">
        <v>13</v>
      </c>
      <c r="C87" s="6">
        <v>6848</v>
      </c>
      <c r="D87" s="6">
        <v>6164</v>
      </c>
      <c r="E87" s="6">
        <v>5221</v>
      </c>
      <c r="F87" s="6">
        <v>4482</v>
      </c>
      <c r="G87" s="6">
        <v>3710</v>
      </c>
      <c r="H87" s="6">
        <v>3328</v>
      </c>
      <c r="I87" s="6">
        <v>2899</v>
      </c>
      <c r="J87" s="6">
        <v>2669</v>
      </c>
      <c r="K87" s="21">
        <v>-0.14154376556215301</v>
      </c>
      <c r="L87" s="21">
        <v>-0.172244533690317</v>
      </c>
      <c r="M87" s="21">
        <v>-0.102964959568733</v>
      </c>
      <c r="N87" s="21">
        <v>-0.12890625</v>
      </c>
      <c r="O87" s="21">
        <v>-7.9337702656087999E-2</v>
      </c>
      <c r="P87" s="21">
        <v>8.7306675738620006E-3</v>
      </c>
      <c r="Q87" s="7">
        <v>0.40500000000000003</v>
      </c>
      <c r="R87" s="7">
        <v>259.2</v>
      </c>
      <c r="S87" s="7">
        <v>6590.1234567901201</v>
      </c>
      <c r="T87" s="7">
        <v>7158.0246913580204</v>
      </c>
      <c r="U87" s="7">
        <v>10.2970679012346</v>
      </c>
      <c r="V87" s="7">
        <v>11.1844135802469</v>
      </c>
      <c r="W87" s="21">
        <v>0.281378793555639</v>
      </c>
      <c r="X87" s="21">
        <v>1.3862869988760001E-2</v>
      </c>
      <c r="Y87" s="21">
        <v>1.7984263769202001E-2</v>
      </c>
      <c r="Z87" s="21">
        <v>0.65717497189958796</v>
      </c>
      <c r="AA87" s="22">
        <v>2.9600000000000001E-2</v>
      </c>
      <c r="AB87" s="22">
        <v>3.1E-2</v>
      </c>
      <c r="AC87" s="22">
        <v>6.4299999999999996E-2</v>
      </c>
      <c r="AD87" s="22">
        <v>0.22170000000000001</v>
      </c>
      <c r="AE87" s="22">
        <v>0.24479999999999999</v>
      </c>
      <c r="AF87" s="22">
        <v>0.29570000000000002</v>
      </c>
      <c r="AG87" s="22">
        <v>0.11940000000000001</v>
      </c>
      <c r="AH87" s="22">
        <v>5.3999999999999999E-2</v>
      </c>
    </row>
    <row r="88" spans="1:34" ht="15" customHeight="1">
      <c r="A88" s="5" t="s">
        <v>261</v>
      </c>
      <c r="B88" s="5">
        <v>4</v>
      </c>
      <c r="C88" s="6">
        <v>1984</v>
      </c>
      <c r="D88" s="6">
        <v>1820</v>
      </c>
      <c r="E88" s="6">
        <v>1702</v>
      </c>
      <c r="F88" s="6">
        <v>920</v>
      </c>
      <c r="G88" s="6">
        <v>604</v>
      </c>
      <c r="H88" s="6">
        <v>441</v>
      </c>
      <c r="I88" s="6">
        <v>466</v>
      </c>
      <c r="J88" s="6">
        <v>254</v>
      </c>
      <c r="K88" s="21">
        <v>-0.45945945945945899</v>
      </c>
      <c r="L88" s="21">
        <v>-0.34347826086956501</v>
      </c>
      <c r="M88" s="21">
        <v>-0.269867549668874</v>
      </c>
      <c r="N88" s="21">
        <v>5.6689342403628003E-2</v>
      </c>
      <c r="O88" s="21">
        <v>-0.45493562231759699</v>
      </c>
      <c r="P88" s="21">
        <v>8.30869075969E-4</v>
      </c>
      <c r="Q88" s="7">
        <v>0.2</v>
      </c>
      <c r="R88" s="7">
        <v>128</v>
      </c>
      <c r="S88" s="7">
        <v>1270</v>
      </c>
      <c r="T88" s="7">
        <v>2330</v>
      </c>
      <c r="U88" s="7">
        <v>1.984375</v>
      </c>
      <c r="V88" s="7">
        <v>3.640625</v>
      </c>
      <c r="W88" s="21">
        <v>0.37401574803149601</v>
      </c>
      <c r="X88" s="21">
        <v>7.8740157480320008E-3</v>
      </c>
      <c r="Y88" s="21">
        <v>1.1811023622046999E-2</v>
      </c>
      <c r="Z88" s="21">
        <v>0.53149606299212604</v>
      </c>
      <c r="AA88" s="22">
        <v>7.4800000000000005E-2</v>
      </c>
      <c r="AB88" s="22">
        <v>4.0000000000000001E-3</v>
      </c>
      <c r="AC88" s="22">
        <v>0</v>
      </c>
      <c r="AD88" s="22">
        <v>0.2586</v>
      </c>
      <c r="AE88" s="22">
        <v>0.29310000000000003</v>
      </c>
      <c r="AF88" s="22">
        <v>8.6199999999999999E-2</v>
      </c>
      <c r="AG88" s="22">
        <v>0.26719999999999999</v>
      </c>
      <c r="AH88" s="22">
        <v>9.4799999999999995E-2</v>
      </c>
    </row>
    <row r="89" spans="1:34" ht="15" customHeight="1">
      <c r="A89" s="5" t="s">
        <v>262</v>
      </c>
      <c r="B89" s="5">
        <v>14</v>
      </c>
      <c r="C89" s="6">
        <v>2952</v>
      </c>
      <c r="D89" s="6">
        <v>4073</v>
      </c>
      <c r="E89" s="6">
        <v>3658</v>
      </c>
      <c r="F89" s="6">
        <v>3140</v>
      </c>
      <c r="G89" s="6">
        <v>2955</v>
      </c>
      <c r="H89" s="6">
        <v>1938</v>
      </c>
      <c r="I89" s="6">
        <v>2272</v>
      </c>
      <c r="J89" s="6">
        <v>2604</v>
      </c>
      <c r="K89" s="21">
        <v>-0.14160743575724399</v>
      </c>
      <c r="L89" s="21">
        <v>-5.8917197452229002E-2</v>
      </c>
      <c r="M89" s="21">
        <v>-0.34416243654822298</v>
      </c>
      <c r="N89" s="21">
        <v>0.17234262125902999</v>
      </c>
      <c r="O89" s="21">
        <v>0.14612676056338</v>
      </c>
      <c r="P89" s="21">
        <v>8.5180435977289994E-3</v>
      </c>
      <c r="Q89" s="7">
        <v>0.215</v>
      </c>
      <c r="R89" s="7">
        <v>137.6</v>
      </c>
      <c r="S89" s="7">
        <v>12111.627906976701</v>
      </c>
      <c r="T89" s="7">
        <v>10567.4418604651</v>
      </c>
      <c r="U89" s="7">
        <v>18.924418604651201</v>
      </c>
      <c r="V89" s="7">
        <v>16.511627906976699</v>
      </c>
      <c r="W89" s="21">
        <v>0.38517665130568401</v>
      </c>
      <c r="X89" s="21">
        <v>6.4900153609830993E-2</v>
      </c>
      <c r="Y89" s="21">
        <v>4.9923195084490002E-3</v>
      </c>
      <c r="Z89" s="21">
        <v>0.52726574500767998</v>
      </c>
      <c r="AA89" s="22">
        <v>1.77E-2</v>
      </c>
      <c r="AB89" s="22">
        <v>2.3E-2</v>
      </c>
      <c r="AC89" s="22">
        <v>1.9300000000000001E-2</v>
      </c>
      <c r="AD89" s="22">
        <v>0.3886</v>
      </c>
      <c r="AE89" s="22">
        <v>0.29380000000000001</v>
      </c>
      <c r="AF89" s="22">
        <v>0.1701</v>
      </c>
      <c r="AG89" s="22">
        <v>8.0600000000000005E-2</v>
      </c>
      <c r="AH89" s="22">
        <v>4.7600000000000003E-2</v>
      </c>
    </row>
    <row r="90" spans="1:34" ht="15" customHeight="1">
      <c r="A90" s="5" t="s">
        <v>263</v>
      </c>
      <c r="B90" s="5">
        <v>4</v>
      </c>
      <c r="C90" s="6">
        <v>2448</v>
      </c>
      <c r="D90" s="6">
        <v>2630</v>
      </c>
      <c r="E90" s="6">
        <v>3956</v>
      </c>
      <c r="F90" s="6">
        <v>4603</v>
      </c>
      <c r="G90" s="6">
        <v>3611</v>
      </c>
      <c r="H90" s="6">
        <v>3282</v>
      </c>
      <c r="I90" s="6">
        <v>3093</v>
      </c>
      <c r="J90" s="6">
        <v>3066</v>
      </c>
      <c r="K90" s="21">
        <v>0.163549039433772</v>
      </c>
      <c r="L90" s="21">
        <v>-0.21551162285466</v>
      </c>
      <c r="M90" s="21">
        <v>-9.1110495707559996E-2</v>
      </c>
      <c r="N90" s="21">
        <v>-5.7586837294332997E-2</v>
      </c>
      <c r="O90" s="21">
        <v>-8.7293889427740006E-3</v>
      </c>
      <c r="P90" s="21">
        <v>1.0029309397326E-2</v>
      </c>
      <c r="Q90" s="7">
        <v>0.69199999999999995</v>
      </c>
      <c r="R90" s="7">
        <v>442.88</v>
      </c>
      <c r="S90" s="7">
        <v>4430.6358381502896</v>
      </c>
      <c r="T90" s="7">
        <v>4469.6531791907501</v>
      </c>
      <c r="U90" s="7">
        <v>6.92286849710983</v>
      </c>
      <c r="V90" s="7">
        <v>6.9838330924855496</v>
      </c>
      <c r="W90" s="21">
        <v>8.1539465101109002E-2</v>
      </c>
      <c r="X90" s="21">
        <v>5.6751467710371997E-2</v>
      </c>
      <c r="Y90" s="21">
        <v>6.8493150684930003E-3</v>
      </c>
      <c r="Z90" s="21">
        <v>0.82681017612524499</v>
      </c>
      <c r="AA90" s="22">
        <v>2.8000000000000001E-2</v>
      </c>
      <c r="AB90" s="22">
        <v>1.4E-2</v>
      </c>
      <c r="AC90" s="22">
        <v>5.0900000000000001E-2</v>
      </c>
      <c r="AD90" s="22">
        <v>0.16769999999999999</v>
      </c>
      <c r="AE90" s="22">
        <v>0.2152</v>
      </c>
      <c r="AF90" s="22">
        <v>0.38200000000000001</v>
      </c>
      <c r="AG90" s="22">
        <v>0.1196</v>
      </c>
      <c r="AH90" s="22">
        <v>6.4600000000000005E-2</v>
      </c>
    </row>
    <row r="91" spans="1:34" ht="15" customHeight="1">
      <c r="A91" s="5" t="s">
        <v>264</v>
      </c>
      <c r="B91" s="5">
        <v>4</v>
      </c>
      <c r="C91" s="6">
        <v>218</v>
      </c>
      <c r="D91" s="6">
        <v>740</v>
      </c>
      <c r="E91" s="6">
        <v>629</v>
      </c>
      <c r="F91" s="6">
        <v>534</v>
      </c>
      <c r="G91" s="6">
        <v>1757</v>
      </c>
      <c r="H91" s="6">
        <v>1603</v>
      </c>
      <c r="I91" s="6">
        <v>1447</v>
      </c>
      <c r="J91" s="6">
        <v>1369</v>
      </c>
      <c r="K91" s="21">
        <v>-0.15103338632750399</v>
      </c>
      <c r="L91" s="21">
        <v>2.2902621722846401</v>
      </c>
      <c r="M91" s="21">
        <v>-8.7649402390438003E-2</v>
      </c>
      <c r="N91" s="21">
        <v>-9.731752963194E-2</v>
      </c>
      <c r="O91" s="21">
        <v>-5.3904630269523003E-2</v>
      </c>
      <c r="P91" s="21">
        <v>4.4781880511870001E-3</v>
      </c>
      <c r="Q91" s="7">
        <v>0.41499999999999998</v>
      </c>
      <c r="R91" s="7">
        <v>265.60000000000002</v>
      </c>
      <c r="S91" s="7">
        <v>3298.7951807228901</v>
      </c>
      <c r="T91" s="7">
        <v>3486.7469879518098</v>
      </c>
      <c r="U91" s="7">
        <v>5.1543674698795199</v>
      </c>
      <c r="V91" s="7">
        <v>5.4480421686747</v>
      </c>
      <c r="W91" s="21">
        <v>0.34769905040175297</v>
      </c>
      <c r="X91" s="21">
        <v>5.1132213294379997E-3</v>
      </c>
      <c r="Y91" s="21">
        <v>5.1132213294379997E-3</v>
      </c>
      <c r="Z91" s="21">
        <v>0.61796932067202304</v>
      </c>
      <c r="AA91" s="22">
        <v>2.41E-2</v>
      </c>
      <c r="AB91" s="22">
        <v>1.2E-2</v>
      </c>
      <c r="AC91" s="22">
        <v>7.1999999999999995E-2</v>
      </c>
      <c r="AD91" s="22">
        <v>0.1283</v>
      </c>
      <c r="AE91" s="22">
        <v>0.14929999999999999</v>
      </c>
      <c r="AF91" s="22">
        <v>0.33829999999999999</v>
      </c>
      <c r="AG91" s="22">
        <v>0.21310000000000001</v>
      </c>
      <c r="AH91" s="22">
        <v>9.9000000000000005E-2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2.75" customHeight="1" x14ac:dyDescent="0"/>
  <cols>
    <col min="1" max="1" width="25" customWidth="1"/>
    <col min="2" max="2" width="10.83203125" customWidth="1"/>
    <col min="3" max="3" width="12.5" customWidth="1"/>
    <col min="4" max="5" width="9.33203125" customWidth="1"/>
    <col min="6" max="6" width="11.5" customWidth="1"/>
    <col min="7" max="7" width="9.1640625" customWidth="1"/>
    <col min="8" max="8" width="10.83203125" customWidth="1"/>
    <col min="9" max="9" width="9.5" customWidth="1"/>
    <col min="10" max="10" width="9.33203125" customWidth="1"/>
    <col min="11" max="11" width="10.33203125" customWidth="1"/>
    <col min="12" max="12" width="10.6640625" customWidth="1"/>
    <col min="13" max="13" width="8.83203125" customWidth="1"/>
    <col min="14" max="14" width="9.33203125" customWidth="1"/>
    <col min="15" max="18" width="10.5" customWidth="1"/>
    <col min="19" max="19" width="12.5" customWidth="1"/>
    <col min="20" max="20" width="12" customWidth="1"/>
    <col min="21" max="21" width="9.33203125" customWidth="1"/>
    <col min="22" max="22" width="12.5" customWidth="1"/>
    <col min="23" max="23" width="10.5" customWidth="1"/>
    <col min="24" max="24" width="11.33203125" customWidth="1"/>
    <col min="25" max="25" width="8.6640625" customWidth="1"/>
    <col min="26" max="27" width="12.5" customWidth="1"/>
    <col min="28" max="28" width="16.1640625" customWidth="1"/>
  </cols>
  <sheetData>
    <row r="1" spans="1:28" ht="60" customHeight="1">
      <c r="A1" s="1" t="s">
        <v>0</v>
      </c>
      <c r="B1" s="1" t="s">
        <v>1</v>
      </c>
      <c r="C1" s="1" t="s">
        <v>3</v>
      </c>
      <c r="D1" s="10" t="s">
        <v>93</v>
      </c>
      <c r="E1" s="10" t="s">
        <v>109</v>
      </c>
      <c r="F1" s="1" t="s">
        <v>113</v>
      </c>
      <c r="G1" s="1" t="s">
        <v>121</v>
      </c>
      <c r="H1" s="10" t="s">
        <v>124</v>
      </c>
      <c r="I1" s="1" t="s">
        <v>126</v>
      </c>
      <c r="J1" s="1" t="s">
        <v>133</v>
      </c>
      <c r="K1" s="1" t="s">
        <v>134</v>
      </c>
      <c r="L1" s="1" t="s">
        <v>136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144</v>
      </c>
      <c r="R1" s="1" t="s">
        <v>146</v>
      </c>
      <c r="S1" s="1" t="s">
        <v>150</v>
      </c>
      <c r="T1" s="1" t="s">
        <v>155</v>
      </c>
      <c r="U1" s="1" t="s">
        <v>158</v>
      </c>
      <c r="V1" s="1" t="s">
        <v>159</v>
      </c>
      <c r="W1" s="1" t="s">
        <v>160</v>
      </c>
      <c r="X1" s="1" t="s">
        <v>162</v>
      </c>
      <c r="Y1" s="1" t="s">
        <v>163</v>
      </c>
      <c r="Z1" s="1" t="s">
        <v>164</v>
      </c>
      <c r="AA1" s="1" t="s">
        <v>165</v>
      </c>
      <c r="AB1" s="1" t="s">
        <v>166</v>
      </c>
    </row>
    <row r="2" spans="1:28" ht="15" customHeight="1">
      <c r="A2" s="3" t="s">
        <v>15</v>
      </c>
      <c r="B2" s="5">
        <v>3</v>
      </c>
      <c r="C2" s="6">
        <v>933</v>
      </c>
      <c r="D2" s="6">
        <v>675</v>
      </c>
      <c r="E2" s="6">
        <v>1052</v>
      </c>
      <c r="F2" s="8">
        <v>0.51520912547528497</v>
      </c>
      <c r="G2" s="8">
        <v>0.48479087452471498</v>
      </c>
      <c r="H2" s="6">
        <v>535</v>
      </c>
      <c r="I2" s="8">
        <v>0.10093457943925201</v>
      </c>
      <c r="J2" s="8">
        <v>0.89906542056074801</v>
      </c>
      <c r="K2" s="6">
        <v>0</v>
      </c>
      <c r="L2" s="8">
        <v>1</v>
      </c>
      <c r="M2" s="8">
        <v>0</v>
      </c>
      <c r="N2" s="8">
        <v>4.6153846153845997E-2</v>
      </c>
      <c r="O2" s="8">
        <v>2.0512820512819999E-2</v>
      </c>
      <c r="P2" s="8">
        <v>7.4358974358973998E-2</v>
      </c>
      <c r="Q2" s="8">
        <v>0.67307692307692302</v>
      </c>
      <c r="R2" s="8">
        <v>0.17307692307692299</v>
      </c>
      <c r="S2" s="8">
        <v>1.2820512820513E-2</v>
      </c>
      <c r="T2" s="16">
        <v>86500</v>
      </c>
      <c r="U2" s="16">
        <v>109535</v>
      </c>
      <c r="V2" s="16">
        <v>136300</v>
      </c>
      <c r="W2" s="8">
        <v>0.24435112064637099</v>
      </c>
      <c r="X2" s="3" t="s">
        <v>171</v>
      </c>
      <c r="Y2" s="6">
        <v>0</v>
      </c>
      <c r="Z2" s="5">
        <v>0</v>
      </c>
      <c r="AA2" s="5">
        <v>0</v>
      </c>
      <c r="AB2" s="8">
        <v>0</v>
      </c>
    </row>
    <row r="3" spans="1:28" ht="15" customHeight="1">
      <c r="A3" s="3" t="s">
        <v>48</v>
      </c>
      <c r="B3" s="5">
        <v>3</v>
      </c>
      <c r="C3" s="6">
        <v>462</v>
      </c>
      <c r="D3" s="6">
        <v>390</v>
      </c>
      <c r="E3" s="6">
        <v>355</v>
      </c>
      <c r="F3" s="8">
        <v>0.74929577464788699</v>
      </c>
      <c r="G3" s="8">
        <v>0.25070422535211301</v>
      </c>
      <c r="H3" s="6">
        <v>203</v>
      </c>
      <c r="I3" s="8">
        <v>0.182266009852217</v>
      </c>
      <c r="J3" s="8">
        <v>0.81773399014778303</v>
      </c>
      <c r="K3" s="6">
        <v>15</v>
      </c>
      <c r="L3" s="8">
        <v>1</v>
      </c>
      <c r="M3" s="8">
        <v>0</v>
      </c>
      <c r="N3" s="8">
        <v>0</v>
      </c>
      <c r="O3" s="8">
        <v>3.6474164133739002E-2</v>
      </c>
      <c r="P3" s="8">
        <v>0</v>
      </c>
      <c r="Q3" s="8">
        <v>7.9027355623099996E-2</v>
      </c>
      <c r="R3" s="8">
        <v>0.31003039513677799</v>
      </c>
      <c r="S3" s="8">
        <v>0.57446808510638303</v>
      </c>
      <c r="T3" s="16">
        <v>159700</v>
      </c>
      <c r="U3" s="16">
        <v>202228.20231213799</v>
      </c>
      <c r="V3" s="16">
        <v>123600</v>
      </c>
      <c r="W3" s="8">
        <v>-0.38880928284560501</v>
      </c>
      <c r="X3" s="16">
        <v>309940</v>
      </c>
      <c r="Y3" s="6">
        <v>7</v>
      </c>
      <c r="Z3" s="5">
        <v>0</v>
      </c>
      <c r="AA3" s="5">
        <v>1</v>
      </c>
      <c r="AB3" s="8">
        <v>2.8169014084510001E-3</v>
      </c>
    </row>
    <row r="4" spans="1:28" ht="15" customHeight="1">
      <c r="A4" s="3" t="s">
        <v>54</v>
      </c>
      <c r="B4" s="5">
        <v>6</v>
      </c>
      <c r="C4" s="6">
        <v>2500</v>
      </c>
      <c r="D4" s="6">
        <v>1505</v>
      </c>
      <c r="E4" s="6">
        <v>1291</v>
      </c>
      <c r="F4" s="8">
        <v>0.80015491866770005</v>
      </c>
      <c r="G4" s="8">
        <v>0.199845081332301</v>
      </c>
      <c r="H4" s="6">
        <v>953</v>
      </c>
      <c r="I4" s="8">
        <v>0.59181532004197301</v>
      </c>
      <c r="J4" s="8">
        <v>0.40818467995802699</v>
      </c>
      <c r="K4" s="6">
        <v>5</v>
      </c>
      <c r="L4" s="8">
        <v>0.92054176072234795</v>
      </c>
      <c r="M4" s="8">
        <v>7.9458239277651999E-2</v>
      </c>
      <c r="N4" s="8">
        <v>0</v>
      </c>
      <c r="O4" s="8">
        <v>1.4896373056995E-2</v>
      </c>
      <c r="P4" s="8">
        <v>8.1606217616580004E-2</v>
      </c>
      <c r="Q4" s="8">
        <v>7.1243523316061999E-2</v>
      </c>
      <c r="R4" s="8">
        <v>0.20336787564766801</v>
      </c>
      <c r="S4" s="8">
        <v>0.62888601036269398</v>
      </c>
      <c r="T4" s="16">
        <v>34300</v>
      </c>
      <c r="U4" s="16">
        <v>43434.109826589498</v>
      </c>
      <c r="V4" s="16">
        <v>42200</v>
      </c>
      <c r="W4" s="8">
        <v>-2.8413379058916999E-2</v>
      </c>
      <c r="X4" s="16">
        <v>8500</v>
      </c>
      <c r="Y4" s="6">
        <v>70</v>
      </c>
      <c r="Z4" s="5">
        <v>27</v>
      </c>
      <c r="AA4" s="5">
        <v>11</v>
      </c>
      <c r="AB4" s="8">
        <v>8.5205267234699997E-3</v>
      </c>
    </row>
    <row r="5" spans="1:28" ht="15" customHeight="1">
      <c r="A5" s="3" t="s">
        <v>60</v>
      </c>
      <c r="B5" s="5">
        <v>7</v>
      </c>
      <c r="C5" s="6">
        <v>1869</v>
      </c>
      <c r="D5" s="6">
        <v>880</v>
      </c>
      <c r="E5" s="6">
        <v>886</v>
      </c>
      <c r="F5" s="8">
        <v>0.86568848758465</v>
      </c>
      <c r="G5" s="8">
        <v>0.13431151241535</v>
      </c>
      <c r="H5" s="6">
        <v>754</v>
      </c>
      <c r="I5" s="8">
        <v>0.65384615384615397</v>
      </c>
      <c r="J5" s="8">
        <v>0.34615384615384598</v>
      </c>
      <c r="K5" s="6">
        <v>11</v>
      </c>
      <c r="L5" s="8">
        <v>1</v>
      </c>
      <c r="M5" s="8">
        <v>0</v>
      </c>
      <c r="N5" s="8">
        <v>0</v>
      </c>
      <c r="O5" s="8">
        <v>1.1446409989594E-2</v>
      </c>
      <c r="P5" s="8">
        <v>1.5608740894901E-2</v>
      </c>
      <c r="Q5" s="8">
        <v>5.2029136316340003E-3</v>
      </c>
      <c r="R5" s="8">
        <v>0.244536940686785</v>
      </c>
      <c r="S5" s="8">
        <v>0.723204994797086</v>
      </c>
      <c r="T5" s="16">
        <v>38800</v>
      </c>
      <c r="U5" s="16">
        <v>49132.462427745602</v>
      </c>
      <c r="V5" s="16">
        <v>44200</v>
      </c>
      <c r="W5" s="8">
        <v>-0.10039110974743599</v>
      </c>
      <c r="X5" s="16">
        <v>15397</v>
      </c>
      <c r="Y5" s="6">
        <v>34</v>
      </c>
      <c r="Z5" s="5">
        <v>12</v>
      </c>
      <c r="AA5" s="5">
        <v>13</v>
      </c>
      <c r="AB5" s="8">
        <v>1.4672686230248E-2</v>
      </c>
    </row>
    <row r="6" spans="1:28" ht="15" customHeight="1">
      <c r="A6" s="3" t="s">
        <v>61</v>
      </c>
      <c r="B6" s="5">
        <v>7</v>
      </c>
      <c r="C6" s="6">
        <v>244</v>
      </c>
      <c r="D6" s="6">
        <v>557</v>
      </c>
      <c r="E6" s="6">
        <v>148</v>
      </c>
      <c r="F6" s="8">
        <v>0.91216216216216195</v>
      </c>
      <c r="G6" s="8">
        <v>8.7837837837837995E-2</v>
      </c>
      <c r="H6" s="6">
        <v>139</v>
      </c>
      <c r="I6" s="8">
        <v>0.18705035971223</v>
      </c>
      <c r="J6" s="8">
        <v>0.81294964028776995</v>
      </c>
      <c r="K6" s="6">
        <v>2</v>
      </c>
      <c r="L6" s="8">
        <v>1</v>
      </c>
      <c r="M6" s="8">
        <v>0</v>
      </c>
      <c r="N6" s="8">
        <v>0</v>
      </c>
      <c r="O6" s="8">
        <v>0</v>
      </c>
      <c r="P6" s="8">
        <v>7.0652173913044E-2</v>
      </c>
      <c r="Q6" s="8">
        <v>0.35326086956521702</v>
      </c>
      <c r="R6" s="8">
        <v>0.48369565217391303</v>
      </c>
      <c r="S6" s="8">
        <v>9.2391304347825998E-2</v>
      </c>
      <c r="T6" s="16">
        <v>45000</v>
      </c>
      <c r="U6" s="16">
        <v>56983.5260115606</v>
      </c>
      <c r="V6" s="16">
        <v>64400</v>
      </c>
      <c r="W6" s="8">
        <v>0.130151194696776</v>
      </c>
      <c r="X6" s="3" t="s">
        <v>171</v>
      </c>
      <c r="Y6" s="6">
        <v>0</v>
      </c>
      <c r="Z6" s="5">
        <v>0</v>
      </c>
      <c r="AA6" s="5">
        <v>0</v>
      </c>
      <c r="AB6" s="8">
        <v>0</v>
      </c>
    </row>
    <row r="7" spans="1:28" ht="15" customHeight="1">
      <c r="A7" s="3" t="s">
        <v>62</v>
      </c>
      <c r="B7" s="5">
        <v>5</v>
      </c>
      <c r="C7" s="6">
        <v>4144</v>
      </c>
      <c r="D7" s="6">
        <v>2203</v>
      </c>
      <c r="E7" s="6">
        <v>2118</v>
      </c>
      <c r="F7" s="8">
        <v>0.95420207743153895</v>
      </c>
      <c r="G7" s="8">
        <v>4.5797922568460998E-2</v>
      </c>
      <c r="H7" s="6">
        <v>2093</v>
      </c>
      <c r="I7" s="8">
        <v>0.49880554228380303</v>
      </c>
      <c r="J7" s="8">
        <v>0.50119445771619697</v>
      </c>
      <c r="K7" s="6">
        <v>5</v>
      </c>
      <c r="L7" s="8">
        <v>0.85241210139002399</v>
      </c>
      <c r="M7" s="8">
        <v>0.14758789860997501</v>
      </c>
      <c r="N7" s="8">
        <v>1.2820512820513E-2</v>
      </c>
      <c r="O7" s="8">
        <v>9.7701149425287001E-2</v>
      </c>
      <c r="P7" s="8">
        <v>4.5977011494252998E-2</v>
      </c>
      <c r="Q7" s="8">
        <v>0.41556145004420902</v>
      </c>
      <c r="R7" s="8">
        <v>0.38152077807250201</v>
      </c>
      <c r="S7" s="8">
        <v>4.6419098143235998E-2</v>
      </c>
      <c r="T7" s="16">
        <v>87200</v>
      </c>
      <c r="U7" s="16">
        <v>110421.410404624</v>
      </c>
      <c r="V7" s="16">
        <v>110900</v>
      </c>
      <c r="W7" s="8">
        <v>4.3342101284720002E-3</v>
      </c>
      <c r="X7" s="16">
        <v>101430.5</v>
      </c>
      <c r="Y7" s="6">
        <v>40</v>
      </c>
      <c r="Z7" s="5">
        <v>7</v>
      </c>
      <c r="AA7" s="5">
        <v>5</v>
      </c>
      <c r="AB7" s="8">
        <v>2.3607176581680002E-3</v>
      </c>
    </row>
    <row r="8" spans="1:28" ht="15" customHeight="1">
      <c r="A8" s="3" t="s">
        <v>63</v>
      </c>
      <c r="B8" s="5">
        <v>15</v>
      </c>
      <c r="C8" s="6">
        <v>1202</v>
      </c>
      <c r="D8" s="6">
        <v>1049</v>
      </c>
      <c r="E8" s="6">
        <v>746</v>
      </c>
      <c r="F8" s="8">
        <v>0.87265415549597902</v>
      </c>
      <c r="G8" s="8">
        <v>0.12734584450402101</v>
      </c>
      <c r="H8" s="6">
        <v>695</v>
      </c>
      <c r="I8" s="8">
        <v>7.6258992805755002E-2</v>
      </c>
      <c r="J8" s="8">
        <v>0.92374100719424501</v>
      </c>
      <c r="K8" s="6">
        <v>2</v>
      </c>
      <c r="L8" s="8">
        <v>1</v>
      </c>
      <c r="M8" s="8">
        <v>0</v>
      </c>
      <c r="N8" s="8">
        <v>3.7037037037037E-2</v>
      </c>
      <c r="O8" s="8">
        <v>8.1242532855436006E-2</v>
      </c>
      <c r="P8" s="8">
        <v>7.5268817204300995E-2</v>
      </c>
      <c r="Q8" s="8">
        <v>0.11947431302269999</v>
      </c>
      <c r="R8" s="8">
        <v>0.30107526881720398</v>
      </c>
      <c r="S8" s="8">
        <v>0.38590203106332099</v>
      </c>
      <c r="T8" s="16">
        <v>17200</v>
      </c>
      <c r="U8" s="16">
        <v>21780.369942196499</v>
      </c>
      <c r="V8" s="16">
        <v>81100</v>
      </c>
      <c r="W8" s="8">
        <v>2.7235363869040499</v>
      </c>
      <c r="X8" s="16">
        <v>200</v>
      </c>
      <c r="Y8" s="6">
        <v>1</v>
      </c>
      <c r="Z8" s="5">
        <v>0</v>
      </c>
      <c r="AA8" s="5">
        <v>1</v>
      </c>
      <c r="AB8" s="8">
        <v>1.340482573727E-3</v>
      </c>
    </row>
    <row r="9" spans="1:28" ht="15" customHeight="1">
      <c r="A9" s="3" t="s">
        <v>64</v>
      </c>
      <c r="B9" s="5">
        <v>5</v>
      </c>
      <c r="C9" s="6">
        <v>7974</v>
      </c>
      <c r="D9" s="6">
        <v>4048</v>
      </c>
      <c r="E9" s="6">
        <v>3939</v>
      </c>
      <c r="F9" s="8">
        <v>0.892612338156892</v>
      </c>
      <c r="G9" s="8">
        <v>0.107387661843107</v>
      </c>
      <c r="H9" s="6">
        <v>3518</v>
      </c>
      <c r="I9" s="8">
        <v>0.58726549175667997</v>
      </c>
      <c r="J9" s="8">
        <v>0.41273450824331998</v>
      </c>
      <c r="K9" s="6">
        <v>6</v>
      </c>
      <c r="L9" s="8">
        <v>1</v>
      </c>
      <c r="M9" s="8">
        <v>0</v>
      </c>
      <c r="N9" s="8">
        <v>4.8626306831999998E-3</v>
      </c>
      <c r="O9" s="8">
        <v>4.8626306831999998E-3</v>
      </c>
      <c r="P9" s="8">
        <v>3.6226598589836997E-2</v>
      </c>
      <c r="Q9" s="8">
        <v>0.150498419645028</v>
      </c>
      <c r="R9" s="8">
        <v>0.37661074641380998</v>
      </c>
      <c r="S9" s="8">
        <v>0.42693897398492597</v>
      </c>
      <c r="T9" s="16">
        <v>56150</v>
      </c>
      <c r="U9" s="16">
        <v>71102.777456647294</v>
      </c>
      <c r="V9" s="16">
        <v>72400</v>
      </c>
      <c r="W9" s="8">
        <v>1.8244330105721001E-2</v>
      </c>
      <c r="X9" s="16">
        <v>36067.5</v>
      </c>
      <c r="Y9" s="6">
        <v>128</v>
      </c>
      <c r="Z9" s="5">
        <v>64</v>
      </c>
      <c r="AA9" s="5">
        <v>40</v>
      </c>
      <c r="AB9" s="8">
        <v>1.0154861640009999E-2</v>
      </c>
    </row>
    <row r="10" spans="1:28" ht="15" customHeight="1">
      <c r="A10" s="3" t="s">
        <v>67</v>
      </c>
      <c r="B10" s="5">
        <v>6</v>
      </c>
      <c r="C10" s="6">
        <v>1925</v>
      </c>
      <c r="D10" s="6">
        <v>1298</v>
      </c>
      <c r="E10" s="6">
        <v>1085</v>
      </c>
      <c r="F10" s="8">
        <v>0.73456221198156701</v>
      </c>
      <c r="G10" s="8">
        <v>0.26543778801843299</v>
      </c>
      <c r="H10" s="6">
        <v>849</v>
      </c>
      <c r="I10" s="8">
        <v>0.73498233215547704</v>
      </c>
      <c r="J10" s="8">
        <v>0.26501766784452302</v>
      </c>
      <c r="K10" s="6">
        <v>17</v>
      </c>
      <c r="L10" s="8">
        <v>1</v>
      </c>
      <c r="M10" s="8">
        <v>0</v>
      </c>
      <c r="N10" s="8">
        <v>2.7615062761506E-2</v>
      </c>
      <c r="O10" s="8">
        <v>0</v>
      </c>
      <c r="P10" s="8">
        <v>8.3682008368199997E-3</v>
      </c>
      <c r="Q10" s="8">
        <v>9.2050209205020994E-2</v>
      </c>
      <c r="R10" s="8">
        <v>0.198326359832636</v>
      </c>
      <c r="S10" s="8">
        <v>0.673640167364017</v>
      </c>
      <c r="T10" s="16">
        <v>34000</v>
      </c>
      <c r="U10" s="16">
        <v>43054.219653179098</v>
      </c>
      <c r="V10" s="16">
        <v>36000</v>
      </c>
      <c r="W10" s="8">
        <v>-0.16384502401864401</v>
      </c>
      <c r="X10" s="16">
        <v>2744</v>
      </c>
      <c r="Y10" s="6">
        <v>39</v>
      </c>
      <c r="Z10" s="5">
        <v>12</v>
      </c>
      <c r="AA10" s="5">
        <v>11</v>
      </c>
      <c r="AB10" s="8">
        <v>1.0138248847925999E-2</v>
      </c>
    </row>
    <row r="11" spans="1:28" ht="15" customHeight="1">
      <c r="A11" s="3" t="s">
        <v>68</v>
      </c>
      <c r="B11" s="5">
        <v>12</v>
      </c>
      <c r="C11" s="6">
        <v>8442</v>
      </c>
      <c r="D11" s="6">
        <v>5432</v>
      </c>
      <c r="E11" s="6">
        <v>5136</v>
      </c>
      <c r="F11" s="8">
        <v>0.89018691588785004</v>
      </c>
      <c r="G11" s="8">
        <v>0.10981308411215</v>
      </c>
      <c r="H11" s="6">
        <v>4924</v>
      </c>
      <c r="I11" s="8">
        <v>0.36677497969130801</v>
      </c>
      <c r="J11" s="8">
        <v>0.63322502030869199</v>
      </c>
      <c r="K11" s="6">
        <v>3.2</v>
      </c>
      <c r="L11" s="8">
        <v>0.99608780699847799</v>
      </c>
      <c r="M11" s="8">
        <v>3.9121930015209999E-3</v>
      </c>
      <c r="N11" s="8">
        <v>1.1480042387849001E-2</v>
      </c>
      <c r="O11" s="8">
        <v>6.0049452490289999E-3</v>
      </c>
      <c r="P11" s="8">
        <v>1.3952666902155001E-2</v>
      </c>
      <c r="Q11" s="8">
        <v>7.1352878841399001E-2</v>
      </c>
      <c r="R11" s="8">
        <v>0.16760861886259301</v>
      </c>
      <c r="S11" s="8">
        <v>0.72960084775697598</v>
      </c>
      <c r="T11" s="16">
        <v>60560</v>
      </c>
      <c r="U11" s="16">
        <v>76687.163005780196</v>
      </c>
      <c r="V11" s="16">
        <v>92840</v>
      </c>
      <c r="W11" s="8">
        <v>0.210632866846336</v>
      </c>
      <c r="X11" s="16">
        <v>99250</v>
      </c>
      <c r="Y11" s="6">
        <v>118</v>
      </c>
      <c r="Z11" s="5">
        <v>18</v>
      </c>
      <c r="AA11" s="5">
        <v>12</v>
      </c>
      <c r="AB11" s="8">
        <v>2.3364485981310001E-3</v>
      </c>
    </row>
    <row r="12" spans="1:28" ht="15" customHeight="1">
      <c r="A12" s="3" t="s">
        <v>69</v>
      </c>
      <c r="B12" s="5">
        <v>15</v>
      </c>
      <c r="C12" s="6">
        <v>6600</v>
      </c>
      <c r="D12" s="6">
        <v>721</v>
      </c>
      <c r="E12" s="6">
        <v>388</v>
      </c>
      <c r="F12" s="8">
        <v>0.72680412371133996</v>
      </c>
      <c r="G12" s="8">
        <v>0.27319587628865999</v>
      </c>
      <c r="H12" s="6">
        <v>293</v>
      </c>
      <c r="I12" s="8">
        <v>0.37201365187713298</v>
      </c>
      <c r="J12" s="8">
        <v>0.62798634812286702</v>
      </c>
      <c r="K12" s="6">
        <v>0</v>
      </c>
      <c r="L12" s="8">
        <v>7.2419106317410997E-2</v>
      </c>
      <c r="M12" s="8">
        <v>0.927580893682588</v>
      </c>
      <c r="N12" s="8">
        <v>0</v>
      </c>
      <c r="O12" s="8">
        <v>1.3565891472868E-2</v>
      </c>
      <c r="P12" s="8">
        <v>5.4263565891472999E-2</v>
      </c>
      <c r="Q12" s="8">
        <v>0.13953488372093001</v>
      </c>
      <c r="R12" s="8">
        <v>0.14728682170542601</v>
      </c>
      <c r="S12" s="8">
        <v>0.64534883720930203</v>
      </c>
      <c r="T12" s="16">
        <v>40600</v>
      </c>
      <c r="U12" s="16">
        <v>51411.803468208003</v>
      </c>
      <c r="V12" s="16">
        <v>21200</v>
      </c>
      <c r="W12" s="8">
        <v>-0.58764333149468995</v>
      </c>
      <c r="X12" s="16">
        <v>50000</v>
      </c>
      <c r="Y12" s="6">
        <v>40</v>
      </c>
      <c r="Z12" s="5">
        <v>0</v>
      </c>
      <c r="AA12" s="5">
        <v>1</v>
      </c>
      <c r="AB12" s="8">
        <v>2.5773195876289999E-3</v>
      </c>
    </row>
    <row r="13" spans="1:28" ht="15" customHeight="1">
      <c r="A13" s="3" t="s">
        <v>70</v>
      </c>
      <c r="B13" s="5">
        <v>6</v>
      </c>
      <c r="C13" s="6">
        <v>808</v>
      </c>
      <c r="D13" s="6">
        <v>404</v>
      </c>
      <c r="E13" s="6">
        <v>387</v>
      </c>
      <c r="F13" s="8">
        <v>0.94056847545219602</v>
      </c>
      <c r="G13" s="8">
        <v>5.9431524547804003E-2</v>
      </c>
      <c r="H13" s="6">
        <v>423</v>
      </c>
      <c r="I13" s="8">
        <v>0.84869976359338095</v>
      </c>
      <c r="J13" s="8">
        <v>0.15130023640661899</v>
      </c>
      <c r="K13" s="6">
        <v>15</v>
      </c>
      <c r="L13" s="8">
        <v>1</v>
      </c>
      <c r="M13" s="8">
        <v>0</v>
      </c>
      <c r="N13" s="8">
        <v>0</v>
      </c>
      <c r="O13" s="8">
        <v>2.7713625866051E-2</v>
      </c>
      <c r="P13" s="8">
        <v>4.6189376443418001E-2</v>
      </c>
      <c r="Q13" s="8">
        <v>2.7713625866051E-2</v>
      </c>
      <c r="R13" s="8">
        <v>0.55196304849884503</v>
      </c>
      <c r="S13" s="8">
        <v>0.34642032332563499</v>
      </c>
      <c r="T13" s="16">
        <v>63300</v>
      </c>
      <c r="U13" s="16">
        <v>80156.826589595206</v>
      </c>
      <c r="V13" s="16">
        <v>69500</v>
      </c>
      <c r="W13" s="8">
        <v>-0.13294970675621201</v>
      </c>
      <c r="X13" s="16">
        <v>65000</v>
      </c>
      <c r="Y13" s="6">
        <v>7</v>
      </c>
      <c r="Z13" s="5">
        <v>2</v>
      </c>
      <c r="AA13" s="5">
        <v>4</v>
      </c>
      <c r="AB13" s="8">
        <v>1.0335917312662E-2</v>
      </c>
    </row>
    <row r="14" spans="1:28" ht="15" customHeight="1">
      <c r="A14" s="3" t="s">
        <v>72</v>
      </c>
      <c r="B14" s="5">
        <v>2</v>
      </c>
      <c r="C14" s="6">
        <v>7247</v>
      </c>
      <c r="D14" s="6">
        <v>3664</v>
      </c>
      <c r="E14" s="6">
        <v>3615</v>
      </c>
      <c r="F14" s="8">
        <v>0.90152143845089905</v>
      </c>
      <c r="G14" s="8">
        <v>9.8478561549101007E-2</v>
      </c>
      <c r="H14" s="6">
        <v>3645</v>
      </c>
      <c r="I14" s="8">
        <v>0.65733882030178303</v>
      </c>
      <c r="J14" s="8">
        <v>0.34266117969821702</v>
      </c>
      <c r="K14" s="6">
        <v>4.6666666666666696</v>
      </c>
      <c r="L14" s="8">
        <v>1</v>
      </c>
      <c r="M14" s="8">
        <v>0</v>
      </c>
      <c r="N14" s="8">
        <v>2.8321318228629998E-3</v>
      </c>
      <c r="O14" s="8">
        <v>3.7075180226569998E-2</v>
      </c>
      <c r="P14" s="8">
        <v>9.0885684860968E-2</v>
      </c>
      <c r="Q14" s="8">
        <v>5.0205973223480999E-2</v>
      </c>
      <c r="R14" s="8">
        <v>0.203141091658084</v>
      </c>
      <c r="S14" s="8">
        <v>0.61585993820803298</v>
      </c>
      <c r="T14" s="16">
        <v>68733</v>
      </c>
      <c r="U14" s="16">
        <v>87036.637630057696</v>
      </c>
      <c r="V14" s="16">
        <v>81433.333333333299</v>
      </c>
      <c r="W14" s="8">
        <v>-6.4378685221512993E-2</v>
      </c>
      <c r="X14" s="16">
        <v>67000</v>
      </c>
      <c r="Y14" s="6">
        <v>163</v>
      </c>
      <c r="Z14" s="5">
        <v>55</v>
      </c>
      <c r="AA14" s="5">
        <v>35</v>
      </c>
      <c r="AB14" s="8">
        <v>9.6818810511760008E-3</v>
      </c>
    </row>
    <row r="15" spans="1:28" ht="15" customHeight="1">
      <c r="A15" s="3" t="s">
        <v>73</v>
      </c>
      <c r="B15" s="5">
        <v>5</v>
      </c>
      <c r="C15" s="6">
        <v>13214</v>
      </c>
      <c r="D15" s="6">
        <v>6349</v>
      </c>
      <c r="E15" s="6">
        <v>6364</v>
      </c>
      <c r="F15" s="8">
        <v>0.93510370835952195</v>
      </c>
      <c r="G15" s="8">
        <v>6.4896291640477999E-2</v>
      </c>
      <c r="H15" s="6">
        <v>6183</v>
      </c>
      <c r="I15" s="8">
        <v>0.74526928675400295</v>
      </c>
      <c r="J15" s="8">
        <v>0.254730713245997</v>
      </c>
      <c r="K15" s="6">
        <v>8.75</v>
      </c>
      <c r="L15" s="8">
        <v>1</v>
      </c>
      <c r="M15" s="8">
        <v>0</v>
      </c>
      <c r="N15" s="8">
        <v>6.0848916592460001E-3</v>
      </c>
      <c r="O15" s="8">
        <v>4.6007717423569997E-3</v>
      </c>
      <c r="P15" s="8">
        <v>3.4579994063519998E-2</v>
      </c>
      <c r="Q15" s="8">
        <v>0.121549421193232</v>
      </c>
      <c r="R15" s="8">
        <v>0.45903829029385601</v>
      </c>
      <c r="S15" s="8">
        <v>0.374146631047789</v>
      </c>
      <c r="T15" s="16">
        <v>67175</v>
      </c>
      <c r="U15" s="16">
        <v>85063.741329479599</v>
      </c>
      <c r="V15" s="16">
        <v>82150</v>
      </c>
      <c r="W15" s="8">
        <v>-3.4253623035387003E-2</v>
      </c>
      <c r="X15" s="16">
        <v>75000</v>
      </c>
      <c r="Y15" s="6">
        <v>251</v>
      </c>
      <c r="Z15" s="5">
        <v>78</v>
      </c>
      <c r="AA15" s="5">
        <v>62</v>
      </c>
      <c r="AB15" s="8">
        <v>9.7423004399749998E-3</v>
      </c>
    </row>
    <row r="16" spans="1:28" ht="15" customHeight="1">
      <c r="A16" s="3" t="s">
        <v>74</v>
      </c>
      <c r="B16" s="5">
        <v>3</v>
      </c>
      <c r="C16" s="6">
        <v>761</v>
      </c>
      <c r="D16" s="6">
        <v>450</v>
      </c>
      <c r="E16" s="6">
        <v>393</v>
      </c>
      <c r="F16" s="8">
        <v>0.79389312977099202</v>
      </c>
      <c r="G16" s="8">
        <v>0.206106870229008</v>
      </c>
      <c r="H16" s="6">
        <v>268</v>
      </c>
      <c r="I16" s="8">
        <v>0.44029850746268701</v>
      </c>
      <c r="J16" s="8">
        <v>0.55970149253731305</v>
      </c>
      <c r="K16" s="6">
        <v>5</v>
      </c>
      <c r="L16" s="8">
        <v>0.95099061522419204</v>
      </c>
      <c r="M16" s="8">
        <v>4.9009384775807997E-2</v>
      </c>
      <c r="N16" s="8">
        <v>5.5928411633109999E-2</v>
      </c>
      <c r="O16" s="8">
        <v>8.2774049217002002E-2</v>
      </c>
      <c r="P16" s="8">
        <v>0</v>
      </c>
      <c r="Q16" s="8">
        <v>6.4876957494407E-2</v>
      </c>
      <c r="R16" s="8">
        <v>0.194630872483221</v>
      </c>
      <c r="S16" s="8">
        <v>0.60178970917226005</v>
      </c>
      <c r="T16" s="16">
        <v>32000</v>
      </c>
      <c r="U16" s="16">
        <v>40521.618497109797</v>
      </c>
      <c r="V16" s="16">
        <v>113200</v>
      </c>
      <c r="W16" s="8">
        <v>1.7935705482266</v>
      </c>
      <c r="X16" s="16">
        <v>9600</v>
      </c>
      <c r="Y16" s="6">
        <v>38</v>
      </c>
      <c r="Z16" s="5">
        <v>4</v>
      </c>
      <c r="AA16" s="5">
        <v>2</v>
      </c>
      <c r="AB16" s="8">
        <v>5.0890585241729997E-3</v>
      </c>
    </row>
    <row r="17" spans="1:28" ht="15" customHeight="1">
      <c r="A17" s="3" t="s">
        <v>86</v>
      </c>
      <c r="B17" s="5">
        <v>5</v>
      </c>
      <c r="C17" s="6">
        <v>10113</v>
      </c>
      <c r="D17" s="6">
        <v>5114</v>
      </c>
      <c r="E17" s="6">
        <v>5041</v>
      </c>
      <c r="F17" s="8">
        <v>0.88157111684189604</v>
      </c>
      <c r="G17" s="8">
        <v>0.118428883158104</v>
      </c>
      <c r="H17" s="6">
        <v>4772</v>
      </c>
      <c r="I17" s="8">
        <v>0.68398994132439195</v>
      </c>
      <c r="J17" s="8">
        <v>0.316010058675608</v>
      </c>
      <c r="K17" s="6">
        <v>8</v>
      </c>
      <c r="L17" s="8">
        <v>0.98988163421153097</v>
      </c>
      <c r="M17" s="8">
        <v>1.0118365788469001E-2</v>
      </c>
      <c r="N17" s="8">
        <v>5.4511278195489999E-3</v>
      </c>
      <c r="O17" s="8">
        <v>6.5789473684210002E-3</v>
      </c>
      <c r="P17" s="8">
        <v>2.4248120300752001E-2</v>
      </c>
      <c r="Q17" s="8">
        <v>0.12612781954887201</v>
      </c>
      <c r="R17" s="8">
        <v>0.268421052631579</v>
      </c>
      <c r="S17" s="8">
        <v>0.569172932330827</v>
      </c>
      <c r="T17" s="16">
        <v>53233</v>
      </c>
      <c r="U17" s="16">
        <v>67408.978670520097</v>
      </c>
      <c r="V17" s="16">
        <v>66900</v>
      </c>
      <c r="W17" s="8">
        <v>-7.5506064705100004E-3</v>
      </c>
      <c r="X17" s="16">
        <v>40250</v>
      </c>
      <c r="Y17" s="6">
        <v>150</v>
      </c>
      <c r="Z17" s="5">
        <v>68</v>
      </c>
      <c r="AA17" s="5">
        <v>49</v>
      </c>
      <c r="AB17" s="8">
        <v>9.7202935925410003E-3</v>
      </c>
    </row>
    <row r="18" spans="1:28" ht="15" customHeight="1">
      <c r="A18" s="3" t="s">
        <v>90</v>
      </c>
      <c r="B18" s="5">
        <v>16</v>
      </c>
      <c r="C18" s="6">
        <v>3629</v>
      </c>
      <c r="D18" s="6">
        <v>1623</v>
      </c>
      <c r="E18" s="6">
        <v>2342</v>
      </c>
      <c r="F18" s="8">
        <v>0.81383432963279201</v>
      </c>
      <c r="G18" s="8">
        <v>0.18616567036720799</v>
      </c>
      <c r="H18" s="6">
        <v>1627</v>
      </c>
      <c r="I18" s="8">
        <v>0.239704978488015</v>
      </c>
      <c r="J18" s="8">
        <v>0.76029502151198503</v>
      </c>
      <c r="K18" s="6">
        <v>0</v>
      </c>
      <c r="L18" s="8">
        <v>0.72724089635854405</v>
      </c>
      <c r="M18" s="8">
        <v>0.272759103641457</v>
      </c>
      <c r="N18" s="8">
        <v>4.2296072507552997E-2</v>
      </c>
      <c r="O18" s="8">
        <v>1.7623363544813999E-2</v>
      </c>
      <c r="P18" s="8">
        <v>3.9274924471299003E-2</v>
      </c>
      <c r="Q18" s="8">
        <v>0.39526686807653599</v>
      </c>
      <c r="R18" s="8">
        <v>0.147532729103726</v>
      </c>
      <c r="S18" s="8">
        <v>0.35800604229607202</v>
      </c>
      <c r="T18" s="16">
        <v>59400</v>
      </c>
      <c r="U18" s="16">
        <v>75218.254335260004</v>
      </c>
      <c r="V18" s="16">
        <v>125800</v>
      </c>
      <c r="W18" s="8">
        <v>0.67246635955268097</v>
      </c>
      <c r="X18" s="16">
        <v>240000</v>
      </c>
      <c r="Y18" s="6">
        <v>99</v>
      </c>
      <c r="Z18" s="5">
        <v>1</v>
      </c>
      <c r="AA18" s="5">
        <v>6</v>
      </c>
      <c r="AB18" s="8">
        <v>2.5619128949619999E-3</v>
      </c>
    </row>
    <row r="19" spans="1:28" ht="15" customHeight="1">
      <c r="A19" s="3" t="s">
        <v>118</v>
      </c>
      <c r="B19" s="5">
        <v>13</v>
      </c>
      <c r="C19" s="6">
        <v>4482</v>
      </c>
      <c r="D19" s="6">
        <v>2904</v>
      </c>
      <c r="E19" s="6">
        <v>2670</v>
      </c>
      <c r="F19" s="8">
        <v>0.85880149812734097</v>
      </c>
      <c r="G19" s="8">
        <v>0.141198501872659</v>
      </c>
      <c r="H19" s="6">
        <v>2388</v>
      </c>
      <c r="I19" s="8">
        <v>0.49162479061976599</v>
      </c>
      <c r="J19" s="8">
        <v>0.50837520938023395</v>
      </c>
      <c r="K19" s="6">
        <v>5.5</v>
      </c>
      <c r="L19" s="8">
        <v>0.95506552943623901</v>
      </c>
      <c r="M19" s="8">
        <v>4.4934470563761E-2</v>
      </c>
      <c r="N19" s="8">
        <v>5.2631578947369998E-3</v>
      </c>
      <c r="O19" s="8">
        <v>1.4035087719298E-2</v>
      </c>
      <c r="P19" s="8">
        <v>0.02</v>
      </c>
      <c r="Q19" s="8">
        <v>5.4736842105263001E-2</v>
      </c>
      <c r="R19" s="8">
        <v>0.142456140350877</v>
      </c>
      <c r="S19" s="8">
        <v>0.76350877192982503</v>
      </c>
      <c r="T19" s="16">
        <v>41950</v>
      </c>
      <c r="U19" s="16">
        <v>53121.309248554797</v>
      </c>
      <c r="V19" s="16">
        <v>66850</v>
      </c>
      <c r="W19" s="8">
        <v>0.25844036876441701</v>
      </c>
      <c r="X19" s="16">
        <v>67500</v>
      </c>
      <c r="Y19" s="6">
        <v>107</v>
      </c>
      <c r="Z19" s="5">
        <v>11</v>
      </c>
      <c r="AA19" s="5">
        <v>11</v>
      </c>
      <c r="AB19" s="8">
        <v>4.119850187266E-3</v>
      </c>
    </row>
    <row r="20" spans="1:28" ht="15" customHeight="1">
      <c r="A20" s="3" t="s">
        <v>120</v>
      </c>
      <c r="B20" s="5">
        <v>3</v>
      </c>
      <c r="C20" s="6">
        <v>2923</v>
      </c>
      <c r="D20" s="6">
        <v>1992</v>
      </c>
      <c r="E20" s="6">
        <v>1971</v>
      </c>
      <c r="F20" s="8">
        <v>0.80517503805174995</v>
      </c>
      <c r="G20" s="8">
        <v>0.19482496194825</v>
      </c>
      <c r="H20" s="6">
        <v>1522</v>
      </c>
      <c r="I20" s="8">
        <v>0.43758212877792402</v>
      </c>
      <c r="J20" s="8">
        <v>0.56241787122207598</v>
      </c>
      <c r="K20" s="6">
        <v>3.5</v>
      </c>
      <c r="L20" s="8">
        <v>0.96990084985835701</v>
      </c>
      <c r="M20" s="8">
        <v>3.0099150141643001E-2</v>
      </c>
      <c r="N20" s="8">
        <v>0</v>
      </c>
      <c r="O20" s="8">
        <v>1.5301085883514001E-2</v>
      </c>
      <c r="P20" s="8">
        <v>1.5301085883514001E-2</v>
      </c>
      <c r="Q20" s="8">
        <v>8.9338598223100002E-2</v>
      </c>
      <c r="R20" s="8">
        <v>0.15054294175715699</v>
      </c>
      <c r="S20" s="8">
        <v>0.72951628825271497</v>
      </c>
      <c r="T20" s="16">
        <v>63550</v>
      </c>
      <c r="U20" s="16">
        <v>80473.4017341039</v>
      </c>
      <c r="V20" s="16">
        <v>124300</v>
      </c>
      <c r="W20" s="8">
        <v>0.54460973839164495</v>
      </c>
      <c r="X20" s="16">
        <v>59247</v>
      </c>
      <c r="Y20" s="6">
        <v>117</v>
      </c>
      <c r="Z20" s="5">
        <v>16</v>
      </c>
      <c r="AA20" s="5">
        <v>14</v>
      </c>
      <c r="AB20" s="8">
        <v>7.1029934043629998E-3</v>
      </c>
    </row>
    <row r="21" spans="1:28" ht="15" customHeight="1">
      <c r="A21" s="3" t="s">
        <v>122</v>
      </c>
      <c r="B21" s="5">
        <v>14</v>
      </c>
      <c r="C21" s="6">
        <v>6086</v>
      </c>
      <c r="D21" s="6">
        <v>2555</v>
      </c>
      <c r="E21" s="6">
        <v>2531</v>
      </c>
      <c r="F21" s="8">
        <v>0.94192018964836</v>
      </c>
      <c r="G21" s="8">
        <v>5.8079810351639997E-2</v>
      </c>
      <c r="H21" s="6">
        <v>1970</v>
      </c>
      <c r="I21" s="8">
        <v>0.138071065989848</v>
      </c>
      <c r="J21" s="8">
        <v>0.86192893401015203</v>
      </c>
      <c r="K21" s="6">
        <v>0</v>
      </c>
      <c r="L21" s="8">
        <v>0.93283270755110603</v>
      </c>
      <c r="M21" s="8">
        <v>6.7167292448893995E-2</v>
      </c>
      <c r="N21" s="8">
        <v>3.436426116838E-3</v>
      </c>
      <c r="O21" s="8">
        <v>2.1477663230241001E-2</v>
      </c>
      <c r="P21" s="8">
        <v>8.3333333333332996E-2</v>
      </c>
      <c r="Q21" s="8">
        <v>0.26245704467353997</v>
      </c>
      <c r="R21" s="8">
        <v>0.17611683848797299</v>
      </c>
      <c r="S21" s="8">
        <v>0.45317869415807599</v>
      </c>
      <c r="T21" s="16">
        <v>62100</v>
      </c>
      <c r="U21" s="16">
        <v>78637.265895953606</v>
      </c>
      <c r="V21" s="16">
        <v>144350</v>
      </c>
      <c r="W21" s="8">
        <v>0.83564367803672202</v>
      </c>
      <c r="X21" s="16">
        <v>104940</v>
      </c>
      <c r="Y21" s="6">
        <v>22</v>
      </c>
      <c r="Z21" s="5">
        <v>1</v>
      </c>
      <c r="AA21" s="5">
        <v>1</v>
      </c>
      <c r="AB21" s="8">
        <v>3.9510075069099998E-4</v>
      </c>
    </row>
    <row r="22" spans="1:28" ht="15" customHeight="1">
      <c r="A22" s="3" t="s">
        <v>127</v>
      </c>
      <c r="B22" s="5">
        <v>4</v>
      </c>
      <c r="C22" s="6">
        <v>477</v>
      </c>
      <c r="D22" s="6">
        <v>238</v>
      </c>
      <c r="E22" s="6">
        <v>236</v>
      </c>
      <c r="F22" s="8">
        <v>0.90254237288135597</v>
      </c>
      <c r="G22" s="8">
        <v>9.7457627118644002E-2</v>
      </c>
      <c r="H22" s="6">
        <v>193</v>
      </c>
      <c r="I22" s="8">
        <v>0.90155440414507804</v>
      </c>
      <c r="J22" s="8">
        <v>9.8445595854922005E-2</v>
      </c>
      <c r="K22" s="6">
        <v>32</v>
      </c>
      <c r="L22" s="8">
        <v>1</v>
      </c>
      <c r="M22" s="8">
        <v>0</v>
      </c>
      <c r="N22" s="8">
        <v>0</v>
      </c>
      <c r="O22" s="8">
        <v>0</v>
      </c>
      <c r="P22" s="8">
        <v>0</v>
      </c>
      <c r="Q22" s="8">
        <v>0.26890756302521002</v>
      </c>
      <c r="R22" s="8">
        <v>0.34453781512604997</v>
      </c>
      <c r="S22" s="8">
        <v>0.38655462184874001</v>
      </c>
      <c r="T22" s="16">
        <v>63200</v>
      </c>
      <c r="U22" s="16">
        <v>80030.196531791793</v>
      </c>
      <c r="V22" s="16">
        <v>76700</v>
      </c>
      <c r="W22" s="8">
        <v>-4.1611750015743999E-2</v>
      </c>
      <c r="X22" s="16">
        <v>70900</v>
      </c>
      <c r="Y22" s="6">
        <v>5</v>
      </c>
      <c r="Z22" s="5">
        <v>7</v>
      </c>
      <c r="AA22" s="5">
        <v>4</v>
      </c>
      <c r="AB22" s="8">
        <v>1.6949152542372999E-2</v>
      </c>
    </row>
    <row r="23" spans="1:28" ht="15" customHeight="1">
      <c r="A23" s="3" t="s">
        <v>135</v>
      </c>
      <c r="B23" s="5">
        <v>3</v>
      </c>
      <c r="C23" s="6">
        <v>11</v>
      </c>
      <c r="D23" s="6">
        <v>29</v>
      </c>
      <c r="E23" s="6">
        <v>4</v>
      </c>
      <c r="F23" s="8">
        <v>1</v>
      </c>
      <c r="G23" s="8">
        <v>0</v>
      </c>
      <c r="H23" s="6">
        <v>28</v>
      </c>
      <c r="I23" s="8">
        <v>0</v>
      </c>
      <c r="J23" s="8">
        <v>1</v>
      </c>
      <c r="K23" s="6">
        <v>0</v>
      </c>
      <c r="L23" s="8">
        <v>1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16" t="s">
        <v>171</v>
      </c>
      <c r="U23" s="16" t="s">
        <v>171</v>
      </c>
      <c r="V23" s="16" t="s">
        <v>171</v>
      </c>
      <c r="W23" s="16" t="s">
        <v>171</v>
      </c>
      <c r="X23" s="16">
        <v>250000</v>
      </c>
      <c r="Y23" s="6">
        <v>1</v>
      </c>
      <c r="Z23" s="5">
        <v>9</v>
      </c>
      <c r="AA23" s="5">
        <v>0</v>
      </c>
      <c r="AB23" s="8">
        <v>0</v>
      </c>
    </row>
    <row r="24" spans="1:28" ht="15" customHeight="1">
      <c r="A24" s="3" t="s">
        <v>138</v>
      </c>
      <c r="B24" s="5">
        <v>4</v>
      </c>
      <c r="C24" s="6">
        <v>3814</v>
      </c>
      <c r="D24" s="6">
        <v>1819</v>
      </c>
      <c r="E24" s="6">
        <v>1836</v>
      </c>
      <c r="F24" s="8">
        <v>0.88507625272331203</v>
      </c>
      <c r="G24" s="8">
        <v>0.114923747276688</v>
      </c>
      <c r="H24" s="6">
        <v>1634</v>
      </c>
      <c r="I24" s="8">
        <v>0.62790697674418605</v>
      </c>
      <c r="J24" s="8">
        <v>0.372093023255814</v>
      </c>
      <c r="K24" s="6">
        <v>6.5</v>
      </c>
      <c r="L24" s="8">
        <v>1</v>
      </c>
      <c r="M24" s="8">
        <v>0</v>
      </c>
      <c r="N24" s="8">
        <v>0</v>
      </c>
      <c r="O24" s="8">
        <v>1.2953367875648001E-2</v>
      </c>
      <c r="P24" s="8">
        <v>4.9740932642487003E-2</v>
      </c>
      <c r="Q24" s="8">
        <v>0.23367875647668401</v>
      </c>
      <c r="R24" s="8">
        <v>0.29637305699481897</v>
      </c>
      <c r="S24" s="8">
        <v>0.407253886010363</v>
      </c>
      <c r="T24" s="16">
        <v>64450</v>
      </c>
      <c r="U24" s="16">
        <v>81613.0722543351</v>
      </c>
      <c r="V24" s="16">
        <v>76650</v>
      </c>
      <c r="W24" s="8">
        <v>-6.0812221832165003E-2</v>
      </c>
      <c r="X24" s="16">
        <v>40000</v>
      </c>
      <c r="Y24" s="6">
        <v>60</v>
      </c>
      <c r="Z24" s="5">
        <v>29</v>
      </c>
      <c r="AA24" s="5">
        <v>18</v>
      </c>
      <c r="AB24" s="8">
        <v>9.8039215686269998E-3</v>
      </c>
    </row>
    <row r="25" spans="1:28" ht="15" customHeight="1">
      <c r="A25" s="3" t="s">
        <v>161</v>
      </c>
      <c r="B25" s="5">
        <v>15</v>
      </c>
      <c r="C25" s="6">
        <v>2256</v>
      </c>
      <c r="D25" s="6">
        <v>1540</v>
      </c>
      <c r="E25" s="6">
        <v>1270</v>
      </c>
      <c r="F25" s="8">
        <v>0.90866141732283501</v>
      </c>
      <c r="G25" s="8">
        <v>9.1338582677165006E-2</v>
      </c>
      <c r="H25" s="6">
        <v>1230</v>
      </c>
      <c r="I25" s="8">
        <v>0.24471544715447199</v>
      </c>
      <c r="J25" s="8">
        <v>0.75528455284552798</v>
      </c>
      <c r="K25" s="6">
        <v>3</v>
      </c>
      <c r="L25" s="8">
        <v>1</v>
      </c>
      <c r="M25" s="8">
        <v>0</v>
      </c>
      <c r="N25" s="8">
        <v>8.4801043705152998E-2</v>
      </c>
      <c r="O25" s="8">
        <v>0.29028049575994802</v>
      </c>
      <c r="P25" s="8">
        <v>7.3059360730594006E-2</v>
      </c>
      <c r="Q25" s="8">
        <v>0.22374429223744299</v>
      </c>
      <c r="R25" s="8">
        <v>7.8277886497065005E-2</v>
      </c>
      <c r="S25" s="8">
        <v>0.24983692106979799</v>
      </c>
      <c r="T25" s="16">
        <v>70800</v>
      </c>
      <c r="U25" s="16">
        <v>89654.0809248554</v>
      </c>
      <c r="V25" s="16">
        <v>94600</v>
      </c>
      <c r="W25" s="8">
        <v>5.5166692069378E-2</v>
      </c>
      <c r="X25" s="16">
        <v>11500</v>
      </c>
      <c r="Y25" s="6">
        <v>28</v>
      </c>
      <c r="Z25" s="5">
        <v>1</v>
      </c>
      <c r="AA25" s="5">
        <v>2</v>
      </c>
      <c r="AB25" s="8">
        <v>1.574803149606E-3</v>
      </c>
    </row>
    <row r="26" spans="1:28" ht="15" customHeight="1">
      <c r="A26" s="3" t="s">
        <v>167</v>
      </c>
      <c r="B26" s="5">
        <v>6</v>
      </c>
      <c r="C26" s="6">
        <v>2425</v>
      </c>
      <c r="D26" s="6">
        <v>1417</v>
      </c>
      <c r="E26" s="6">
        <v>1393</v>
      </c>
      <c r="F26" s="8">
        <v>0.887293610911701</v>
      </c>
      <c r="G26" s="8">
        <v>0.112706389088299</v>
      </c>
      <c r="H26" s="6">
        <v>1287</v>
      </c>
      <c r="I26" s="8">
        <v>0.55866355866355899</v>
      </c>
      <c r="J26" s="8">
        <v>0.44133644133644101</v>
      </c>
      <c r="K26" s="6">
        <v>5</v>
      </c>
      <c r="L26" s="8">
        <v>1</v>
      </c>
      <c r="M26" s="8">
        <v>0</v>
      </c>
      <c r="N26" s="8">
        <v>8.1743869209810003E-3</v>
      </c>
      <c r="O26" s="8">
        <v>4.7683923705719999E-3</v>
      </c>
      <c r="P26" s="8">
        <v>0.158719346049046</v>
      </c>
      <c r="Q26" s="8">
        <v>0.15258855585831099</v>
      </c>
      <c r="R26" s="8">
        <v>0.27792915531335199</v>
      </c>
      <c r="S26" s="8">
        <v>0.39782016348773802</v>
      </c>
      <c r="T26" s="16">
        <v>66200</v>
      </c>
      <c r="U26" s="16">
        <v>83829.098265895795</v>
      </c>
      <c r="V26" s="16">
        <v>100500</v>
      </c>
      <c r="W26" s="8">
        <v>0.19886772110116299</v>
      </c>
      <c r="X26" s="16">
        <v>90610</v>
      </c>
      <c r="Y26" s="6">
        <v>50</v>
      </c>
      <c r="Z26" s="5">
        <v>5</v>
      </c>
      <c r="AA26" s="5">
        <v>8</v>
      </c>
      <c r="AB26" s="8">
        <v>5.7430007178749997E-3</v>
      </c>
    </row>
    <row r="27" spans="1:28" ht="15" customHeight="1">
      <c r="A27" s="3" t="s">
        <v>169</v>
      </c>
      <c r="B27" s="5">
        <v>3</v>
      </c>
      <c r="C27" s="6">
        <v>2136</v>
      </c>
      <c r="D27" s="6">
        <v>1735</v>
      </c>
      <c r="E27" s="6">
        <v>1577</v>
      </c>
      <c r="F27" s="8">
        <v>0.79391249207355696</v>
      </c>
      <c r="G27" s="8">
        <v>0.20608750792644301</v>
      </c>
      <c r="H27" s="6">
        <v>1355</v>
      </c>
      <c r="I27" s="8">
        <v>0.41549815498155002</v>
      </c>
      <c r="J27" s="8">
        <v>0.58450184501845004</v>
      </c>
      <c r="K27" s="6">
        <v>4</v>
      </c>
      <c r="L27" s="8">
        <v>1</v>
      </c>
      <c r="M27" s="8">
        <v>0</v>
      </c>
      <c r="N27" s="8">
        <v>8.0993520518359997E-3</v>
      </c>
      <c r="O27" s="8">
        <v>1.4038876889849001E-2</v>
      </c>
      <c r="P27" s="8">
        <v>2.6997840172785999E-2</v>
      </c>
      <c r="Q27" s="8">
        <v>6.1015118790497001E-2</v>
      </c>
      <c r="R27" s="8">
        <v>0.177105831533477</v>
      </c>
      <c r="S27" s="8">
        <v>0.71274298056155505</v>
      </c>
      <c r="T27" s="16">
        <v>36700</v>
      </c>
      <c r="U27" s="16">
        <v>46473.231213872801</v>
      </c>
      <c r="V27" s="16">
        <v>77100</v>
      </c>
      <c r="W27" s="8">
        <v>0.65901956860242605</v>
      </c>
      <c r="X27" s="16">
        <v>51688</v>
      </c>
      <c r="Y27" s="6">
        <v>78</v>
      </c>
      <c r="Z27" s="5">
        <v>6</v>
      </c>
      <c r="AA27" s="5">
        <v>4</v>
      </c>
      <c r="AB27" s="8">
        <v>2.5364616360179998E-3</v>
      </c>
    </row>
    <row r="28" spans="1:28" ht="15" customHeight="1">
      <c r="A28" s="3" t="s">
        <v>172</v>
      </c>
      <c r="B28" s="5">
        <v>4</v>
      </c>
      <c r="C28" s="6">
        <v>570</v>
      </c>
      <c r="D28" s="6">
        <v>193</v>
      </c>
      <c r="E28" s="6">
        <v>251</v>
      </c>
      <c r="F28" s="8">
        <v>0.89243027888446202</v>
      </c>
      <c r="G28" s="8">
        <v>0.107569721115538</v>
      </c>
      <c r="H28" s="6">
        <v>114</v>
      </c>
      <c r="I28" s="8">
        <v>0.71929824561403499</v>
      </c>
      <c r="J28" s="8">
        <v>0.28070175438596501</v>
      </c>
      <c r="K28" s="6">
        <v>30</v>
      </c>
      <c r="L28" s="8">
        <v>1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0.30198019801980203</v>
      </c>
      <c r="S28" s="8">
        <v>0.69801980198019797</v>
      </c>
      <c r="T28" s="16">
        <v>54400</v>
      </c>
      <c r="U28" s="16">
        <v>68886.7514450866</v>
      </c>
      <c r="V28" s="16">
        <v>63500</v>
      </c>
      <c r="W28" s="8">
        <v>-7.8197205298332004E-2</v>
      </c>
      <c r="X28" s="16">
        <v>48250</v>
      </c>
      <c r="Y28" s="6">
        <v>16</v>
      </c>
      <c r="Z28" s="5">
        <v>1</v>
      </c>
      <c r="AA28" s="5">
        <v>2</v>
      </c>
      <c r="AB28" s="8">
        <v>7.9681274900400001E-3</v>
      </c>
    </row>
    <row r="29" spans="1:28" ht="15" customHeight="1">
      <c r="A29" s="3" t="s">
        <v>175</v>
      </c>
      <c r="B29" s="5">
        <v>11</v>
      </c>
      <c r="C29" s="6">
        <v>3169</v>
      </c>
      <c r="D29" s="6">
        <v>1890</v>
      </c>
      <c r="E29" s="6">
        <v>1522</v>
      </c>
      <c r="F29" s="8">
        <v>0.86596583442838404</v>
      </c>
      <c r="G29" s="8">
        <v>0.13403416557161599</v>
      </c>
      <c r="H29" s="6">
        <v>1205</v>
      </c>
      <c r="I29" s="8">
        <v>0.50871369294605795</v>
      </c>
      <c r="J29" s="8">
        <v>0.491286307053942</v>
      </c>
      <c r="K29" s="6">
        <v>9</v>
      </c>
      <c r="L29" s="8">
        <v>1</v>
      </c>
      <c r="M29" s="8">
        <v>0</v>
      </c>
      <c r="N29" s="8">
        <v>5.2663438256659E-2</v>
      </c>
      <c r="O29" s="8">
        <v>8.8983050847458001E-2</v>
      </c>
      <c r="P29" s="8">
        <v>6.053268765133E-3</v>
      </c>
      <c r="Q29" s="8">
        <v>0.39527845036319598</v>
      </c>
      <c r="R29" s="8">
        <v>0.30205811138014499</v>
      </c>
      <c r="S29" s="8">
        <v>0.15496368038740899</v>
      </c>
      <c r="T29" s="16">
        <v>50900</v>
      </c>
      <c r="U29" s="16">
        <v>64454.699421965197</v>
      </c>
      <c r="V29" s="16">
        <v>40700</v>
      </c>
      <c r="W29" s="8">
        <v>-0.36854875804245801</v>
      </c>
      <c r="X29" s="16">
        <v>11357.5</v>
      </c>
      <c r="Y29" s="6">
        <v>30</v>
      </c>
      <c r="Z29" s="5">
        <v>17</v>
      </c>
      <c r="AA29" s="5">
        <v>9</v>
      </c>
      <c r="AB29" s="8">
        <v>5.9132720105119999E-3</v>
      </c>
    </row>
    <row r="30" spans="1:28" ht="15" customHeight="1">
      <c r="A30" s="3" t="s">
        <v>176</v>
      </c>
      <c r="B30" s="5">
        <v>12</v>
      </c>
      <c r="C30" s="6">
        <v>5869</v>
      </c>
      <c r="D30" s="6">
        <v>4062</v>
      </c>
      <c r="E30" s="6">
        <v>3519</v>
      </c>
      <c r="F30" s="8">
        <v>0.86842853083262295</v>
      </c>
      <c r="G30" s="8">
        <v>0.131571469167377</v>
      </c>
      <c r="H30" s="6">
        <v>3114</v>
      </c>
      <c r="I30" s="8">
        <v>0.214836223506744</v>
      </c>
      <c r="J30" s="8">
        <v>0.78516377649325597</v>
      </c>
      <c r="K30" s="6">
        <v>3</v>
      </c>
      <c r="L30" s="8">
        <v>0.94218749999999996</v>
      </c>
      <c r="M30" s="8">
        <v>5.7812500000000003E-2</v>
      </c>
      <c r="N30" s="8">
        <v>5.2004058853374002E-2</v>
      </c>
      <c r="O30" s="8">
        <v>5.9614408929477003E-2</v>
      </c>
      <c r="P30" s="8">
        <v>6.0375443937087998E-2</v>
      </c>
      <c r="Q30" s="8">
        <v>0.262049720953831</v>
      </c>
      <c r="R30" s="8">
        <v>0.13444951801116201</v>
      </c>
      <c r="S30" s="8">
        <v>0.431506849315068</v>
      </c>
      <c r="T30" s="16">
        <v>51400</v>
      </c>
      <c r="U30" s="16">
        <v>65087.849710982598</v>
      </c>
      <c r="V30" s="16">
        <v>64650</v>
      </c>
      <c r="W30" s="8">
        <v>-6.7270575526279996E-3</v>
      </c>
      <c r="X30" s="16">
        <v>79250</v>
      </c>
      <c r="Y30" s="6">
        <v>78</v>
      </c>
      <c r="Z30" s="5">
        <v>17</v>
      </c>
      <c r="AA30" s="5">
        <v>10</v>
      </c>
      <c r="AB30" s="8">
        <v>2.8417163967040002E-3</v>
      </c>
    </row>
    <row r="31" spans="1:28" ht="15" customHeight="1">
      <c r="A31" s="3" t="s">
        <v>177</v>
      </c>
      <c r="B31" s="5">
        <v>4</v>
      </c>
      <c r="C31" s="6">
        <v>2381</v>
      </c>
      <c r="D31" s="6">
        <v>1415</v>
      </c>
      <c r="E31" s="6">
        <v>1270</v>
      </c>
      <c r="F31" s="8">
        <v>0.80944881889763798</v>
      </c>
      <c r="G31" s="8">
        <v>0.19055118110236199</v>
      </c>
      <c r="H31" s="6">
        <v>987</v>
      </c>
      <c r="I31" s="8">
        <v>0.61398176291793305</v>
      </c>
      <c r="J31" s="8">
        <v>0.38601823708206701</v>
      </c>
      <c r="K31" s="6">
        <v>10</v>
      </c>
      <c r="L31" s="8">
        <v>1</v>
      </c>
      <c r="M31" s="8">
        <v>0</v>
      </c>
      <c r="N31" s="8">
        <v>7.0274068868590002E-3</v>
      </c>
      <c r="O31" s="8">
        <v>5.5516514406183999E-2</v>
      </c>
      <c r="P31" s="8">
        <v>3.5839775122979999E-2</v>
      </c>
      <c r="Q31" s="8">
        <v>9.0653548840477993E-2</v>
      </c>
      <c r="R31" s="8">
        <v>0.15179198875614899</v>
      </c>
      <c r="S31" s="8">
        <v>0.65917076598735103</v>
      </c>
      <c r="T31" s="16">
        <v>46100</v>
      </c>
      <c r="U31" s="16">
        <v>58376.456647398802</v>
      </c>
      <c r="V31" s="16">
        <v>51300</v>
      </c>
      <c r="W31" s="8">
        <v>-0.121221071880766</v>
      </c>
      <c r="X31" s="16">
        <v>7031</v>
      </c>
      <c r="Y31" s="6">
        <v>59</v>
      </c>
      <c r="Z31" s="5">
        <v>23</v>
      </c>
      <c r="AA31" s="5">
        <v>30</v>
      </c>
      <c r="AB31" s="8">
        <v>2.3622047244093999E-2</v>
      </c>
    </row>
    <row r="32" spans="1:28" ht="15" customHeight="1">
      <c r="A32" s="3" t="s">
        <v>178</v>
      </c>
      <c r="B32" s="5">
        <v>4</v>
      </c>
      <c r="C32" s="6">
        <v>301</v>
      </c>
      <c r="D32" s="6">
        <v>231</v>
      </c>
      <c r="E32" s="6">
        <v>166</v>
      </c>
      <c r="F32" s="8">
        <v>0.78915662650602403</v>
      </c>
      <c r="G32" s="8">
        <v>0.210843373493976</v>
      </c>
      <c r="H32" s="6">
        <v>137</v>
      </c>
      <c r="I32" s="8">
        <v>0.62773722627737205</v>
      </c>
      <c r="J32" s="8">
        <v>0.372262773722628</v>
      </c>
      <c r="K32" s="6">
        <v>7</v>
      </c>
      <c r="L32" s="8">
        <v>1</v>
      </c>
      <c r="M32" s="8">
        <v>0</v>
      </c>
      <c r="N32" s="8">
        <v>0</v>
      </c>
      <c r="O32" s="8">
        <v>0</v>
      </c>
      <c r="P32" s="8">
        <v>0.04</v>
      </c>
      <c r="Q32" s="8">
        <v>3.2727272727273E-2</v>
      </c>
      <c r="R32" s="8">
        <v>9.0909090909090995E-2</v>
      </c>
      <c r="S32" s="8">
        <v>0.83636363636363598</v>
      </c>
      <c r="T32" s="16">
        <v>31000</v>
      </c>
      <c r="U32" s="16">
        <v>39255.317919075103</v>
      </c>
      <c r="V32" s="16">
        <v>51400</v>
      </c>
      <c r="W32" s="8">
        <v>0.309376734789442</v>
      </c>
      <c r="X32" s="16">
        <v>7750</v>
      </c>
      <c r="Y32" s="6">
        <v>4</v>
      </c>
      <c r="Z32" s="5">
        <v>6</v>
      </c>
      <c r="AA32" s="5">
        <v>0</v>
      </c>
      <c r="AB32" s="8">
        <v>0</v>
      </c>
    </row>
    <row r="33" spans="1:28" ht="15" customHeight="1">
      <c r="A33" s="3" t="s">
        <v>187</v>
      </c>
      <c r="B33" s="5">
        <v>4</v>
      </c>
      <c r="C33" s="6">
        <v>1002</v>
      </c>
      <c r="D33" s="6">
        <v>644</v>
      </c>
      <c r="E33" s="6">
        <v>540</v>
      </c>
      <c r="F33" s="8">
        <v>0.86111111111111105</v>
      </c>
      <c r="G33" s="8">
        <v>0.13888888888888901</v>
      </c>
      <c r="H33" s="6">
        <v>153</v>
      </c>
      <c r="I33" s="8">
        <v>0.46405228758169897</v>
      </c>
      <c r="J33" s="8">
        <v>0.53594771241830097</v>
      </c>
      <c r="K33" s="6">
        <v>3</v>
      </c>
      <c r="L33" s="8">
        <v>1</v>
      </c>
      <c r="M33" s="8">
        <v>0</v>
      </c>
      <c r="N33" s="8">
        <v>0</v>
      </c>
      <c r="O33" s="8">
        <v>7.4380165289256006E-2</v>
      </c>
      <c r="P33" s="8">
        <v>3.3057851239668999E-2</v>
      </c>
      <c r="Q33" s="8">
        <v>0.326446280991736</v>
      </c>
      <c r="R33" s="8">
        <v>0.32231404958677701</v>
      </c>
      <c r="S33" s="8">
        <v>0.243801652892562</v>
      </c>
      <c r="T33" s="16">
        <v>47000</v>
      </c>
      <c r="U33" s="16">
        <v>59516.127167630002</v>
      </c>
      <c r="V33" s="16">
        <v>72800</v>
      </c>
      <c r="W33" s="8">
        <v>0.223197870300858</v>
      </c>
      <c r="X33" s="16">
        <v>319980</v>
      </c>
      <c r="Y33" s="6">
        <v>8</v>
      </c>
      <c r="Z33" s="5">
        <v>1</v>
      </c>
      <c r="AA33" s="5">
        <v>1</v>
      </c>
      <c r="AB33" s="8">
        <v>1.851851851852E-3</v>
      </c>
    </row>
    <row r="34" spans="1:28" ht="15" customHeight="1">
      <c r="A34" s="3" t="s">
        <v>204</v>
      </c>
      <c r="B34" s="5">
        <v>3</v>
      </c>
      <c r="C34" s="6">
        <v>1285</v>
      </c>
      <c r="D34" s="6">
        <v>856</v>
      </c>
      <c r="E34" s="6">
        <v>760</v>
      </c>
      <c r="F34" s="8">
        <v>0.80526315789473701</v>
      </c>
      <c r="G34" s="8">
        <v>0.19473684210526301</v>
      </c>
      <c r="H34" s="6">
        <v>672</v>
      </c>
      <c r="I34" s="8">
        <v>0.55059523809523803</v>
      </c>
      <c r="J34" s="8">
        <v>0.44940476190476197</v>
      </c>
      <c r="K34" s="6">
        <v>5</v>
      </c>
      <c r="L34" s="8">
        <v>1</v>
      </c>
      <c r="M34" s="8">
        <v>0</v>
      </c>
      <c r="N34" s="8">
        <v>0</v>
      </c>
      <c r="O34" s="8">
        <v>5.6581986143186998E-2</v>
      </c>
      <c r="P34" s="8">
        <v>2.8868360277136001E-2</v>
      </c>
      <c r="Q34" s="8">
        <v>0.157043879907621</v>
      </c>
      <c r="R34" s="8">
        <v>0.33140877598152402</v>
      </c>
      <c r="S34" s="8">
        <v>0.426096997690531</v>
      </c>
      <c r="T34" s="16">
        <v>39400</v>
      </c>
      <c r="U34" s="16">
        <v>49892.242774566403</v>
      </c>
      <c r="V34" s="16">
        <v>58900</v>
      </c>
      <c r="W34" s="8">
        <v>0.18054424344350201</v>
      </c>
      <c r="X34" s="16">
        <v>16000</v>
      </c>
      <c r="Y34" s="6">
        <v>23</v>
      </c>
      <c r="Z34" s="5">
        <v>4</v>
      </c>
      <c r="AA34" s="5">
        <v>5</v>
      </c>
      <c r="AB34" s="8">
        <v>6.5789473684210002E-3</v>
      </c>
    </row>
    <row r="35" spans="1:28" ht="15" customHeight="1">
      <c r="A35" s="3" t="s">
        <v>205</v>
      </c>
      <c r="B35" s="5">
        <v>12</v>
      </c>
      <c r="C35" s="6">
        <v>1785</v>
      </c>
      <c r="D35" s="6">
        <v>1180</v>
      </c>
      <c r="E35" s="6">
        <v>1163</v>
      </c>
      <c r="F35" s="8">
        <v>0.92089423903697298</v>
      </c>
      <c r="G35" s="8">
        <v>7.9105760963027003E-2</v>
      </c>
      <c r="H35" s="6">
        <v>1012</v>
      </c>
      <c r="I35" s="8">
        <v>0.139328063241107</v>
      </c>
      <c r="J35" s="8">
        <v>0.86067193675889297</v>
      </c>
      <c r="K35" s="6">
        <v>0</v>
      </c>
      <c r="L35" s="8">
        <v>1</v>
      </c>
      <c r="M35" s="8">
        <v>0</v>
      </c>
      <c r="N35" s="8">
        <v>3.5923141186299003E-2</v>
      </c>
      <c r="O35" s="8">
        <v>3.3416875522140001E-3</v>
      </c>
      <c r="P35" s="8">
        <v>2.3391812865496998E-2</v>
      </c>
      <c r="Q35" s="8">
        <v>5.5137844611528999E-2</v>
      </c>
      <c r="R35" s="8">
        <v>0.25396825396825401</v>
      </c>
      <c r="S35" s="8">
        <v>0.62823725981620704</v>
      </c>
      <c r="T35" s="16">
        <v>115600</v>
      </c>
      <c r="U35" s="16">
        <v>146384.34682080901</v>
      </c>
      <c r="V35" s="16">
        <v>167300</v>
      </c>
      <c r="W35" s="8">
        <v>0.14288176047124801</v>
      </c>
      <c r="X35" s="16">
        <v>197950</v>
      </c>
      <c r="Y35" s="6">
        <v>18</v>
      </c>
      <c r="Z35" s="5">
        <v>3</v>
      </c>
      <c r="AA35" s="5">
        <v>5</v>
      </c>
      <c r="AB35" s="8">
        <v>4.2992261392949998E-3</v>
      </c>
    </row>
    <row r="36" spans="1:28" ht="15" customHeight="1">
      <c r="A36" s="3" t="s">
        <v>206</v>
      </c>
      <c r="B36" s="5">
        <v>12</v>
      </c>
      <c r="C36" s="6">
        <v>3675</v>
      </c>
      <c r="D36" s="6">
        <v>2581</v>
      </c>
      <c r="E36" s="6">
        <v>1971</v>
      </c>
      <c r="F36" s="8">
        <v>0.76915271435819399</v>
      </c>
      <c r="G36" s="8">
        <v>0.23084728564180601</v>
      </c>
      <c r="H36" s="6">
        <v>1743</v>
      </c>
      <c r="I36" s="8">
        <v>0.46701090074584001</v>
      </c>
      <c r="J36" s="8">
        <v>0.53298909925416005</v>
      </c>
      <c r="K36" s="6">
        <v>5.3333333333333304</v>
      </c>
      <c r="L36" s="8">
        <v>1</v>
      </c>
      <c r="M36" s="8">
        <v>0</v>
      </c>
      <c r="N36" s="8">
        <v>6.0854553301682997E-2</v>
      </c>
      <c r="O36" s="8">
        <v>3.5390591281830003E-2</v>
      </c>
      <c r="P36" s="8">
        <v>4.833836858006E-2</v>
      </c>
      <c r="Q36" s="8">
        <v>4.0138109624514001E-2</v>
      </c>
      <c r="R36" s="8">
        <v>0.245576176089771</v>
      </c>
      <c r="S36" s="8">
        <v>0.56970220112214098</v>
      </c>
      <c r="T36" s="16">
        <v>34033</v>
      </c>
      <c r="U36" s="16">
        <v>43096.007572254297</v>
      </c>
      <c r="V36" s="16">
        <v>60300</v>
      </c>
      <c r="W36" s="8">
        <v>0.39920153621891102</v>
      </c>
      <c r="X36" s="16">
        <v>7839</v>
      </c>
      <c r="Y36" s="6">
        <v>93</v>
      </c>
      <c r="Z36" s="5">
        <v>21</v>
      </c>
      <c r="AA36" s="5">
        <v>15</v>
      </c>
      <c r="AB36" s="8">
        <v>7.6103500761039999E-3</v>
      </c>
    </row>
    <row r="37" spans="1:28" ht="15" customHeight="1">
      <c r="A37" s="3" t="s">
        <v>207</v>
      </c>
      <c r="B37" s="5">
        <v>9</v>
      </c>
      <c r="C37" s="6">
        <v>716</v>
      </c>
      <c r="D37" s="6">
        <v>287</v>
      </c>
      <c r="E37" s="6">
        <v>249</v>
      </c>
      <c r="F37" s="8">
        <v>0.947791164658634</v>
      </c>
      <c r="G37" s="8">
        <v>5.2208835341366E-2</v>
      </c>
      <c r="H37" s="6">
        <v>266</v>
      </c>
      <c r="I37" s="8">
        <v>8.2706766917293006E-2</v>
      </c>
      <c r="J37" s="8">
        <v>0.91729323308270705</v>
      </c>
      <c r="K37" s="6">
        <v>5</v>
      </c>
      <c r="L37" s="8">
        <v>0.69668874172185402</v>
      </c>
      <c r="M37" s="8">
        <v>0.30331125827814598</v>
      </c>
      <c r="N37" s="8">
        <v>0</v>
      </c>
      <c r="O37" s="8">
        <v>4.8951048951049E-2</v>
      </c>
      <c r="P37" s="8">
        <v>0.160839160839161</v>
      </c>
      <c r="Q37" s="8">
        <v>0.31818181818181801</v>
      </c>
      <c r="R37" s="8">
        <v>0.25174825174825199</v>
      </c>
      <c r="S37" s="8">
        <v>0.22027972027972001</v>
      </c>
      <c r="T37" s="16" t="s">
        <v>171</v>
      </c>
      <c r="U37" s="16" t="s">
        <v>171</v>
      </c>
      <c r="V37" s="16" t="s">
        <v>171</v>
      </c>
      <c r="W37" s="16" t="s">
        <v>171</v>
      </c>
      <c r="X37" s="16">
        <v>50000</v>
      </c>
      <c r="Y37" s="6">
        <v>4</v>
      </c>
      <c r="Z37" s="5">
        <v>0</v>
      </c>
      <c r="AA37" s="5">
        <v>1</v>
      </c>
      <c r="AB37" s="8">
        <v>4.0160642570280002E-3</v>
      </c>
    </row>
    <row r="38" spans="1:28" ht="15" customHeight="1">
      <c r="A38" s="3" t="s">
        <v>208</v>
      </c>
      <c r="B38" s="5">
        <v>9</v>
      </c>
      <c r="C38" s="6">
        <v>7294</v>
      </c>
      <c r="D38" s="6">
        <v>3873</v>
      </c>
      <c r="E38" s="6">
        <v>3805</v>
      </c>
      <c r="F38" s="8">
        <v>0.91406044678055198</v>
      </c>
      <c r="G38" s="8">
        <v>8.5939553219448003E-2</v>
      </c>
      <c r="H38" s="6">
        <v>3728</v>
      </c>
      <c r="I38" s="8">
        <v>0.66362660944205998</v>
      </c>
      <c r="J38" s="8">
        <v>0.33637339055794002</v>
      </c>
      <c r="K38" s="6">
        <v>6</v>
      </c>
      <c r="L38" s="8">
        <v>1</v>
      </c>
      <c r="M38" s="8">
        <v>0</v>
      </c>
      <c r="N38" s="8">
        <v>2.2980164489597998E-2</v>
      </c>
      <c r="O38" s="8">
        <v>1.2336719883890001E-2</v>
      </c>
      <c r="P38" s="8">
        <v>1.8867924528302001E-2</v>
      </c>
      <c r="Q38" s="8">
        <v>4.0154813739718999E-2</v>
      </c>
      <c r="R38" s="8">
        <v>0.27914852443154298</v>
      </c>
      <c r="S38" s="8">
        <v>0.626511852926947</v>
      </c>
      <c r="T38" s="16">
        <v>65800</v>
      </c>
      <c r="U38" s="16">
        <v>83322.578034681996</v>
      </c>
      <c r="V38" s="16">
        <v>90900</v>
      </c>
      <c r="W38" s="8">
        <v>9.0940800729473997E-2</v>
      </c>
      <c r="X38" s="16">
        <v>118250</v>
      </c>
      <c r="Y38" s="6">
        <v>160</v>
      </c>
      <c r="Z38" s="5">
        <v>23</v>
      </c>
      <c r="AA38" s="5">
        <v>18</v>
      </c>
      <c r="AB38" s="8">
        <v>4.7306176084099998E-3</v>
      </c>
    </row>
    <row r="39" spans="1:28" ht="15" customHeight="1">
      <c r="A39" s="3" t="s">
        <v>209</v>
      </c>
      <c r="B39" s="5">
        <v>8</v>
      </c>
      <c r="C39" s="6">
        <v>362</v>
      </c>
      <c r="D39" s="6">
        <v>228</v>
      </c>
      <c r="E39" s="6">
        <v>203</v>
      </c>
      <c r="F39" s="8">
        <v>0.81773399014778303</v>
      </c>
      <c r="G39" s="8">
        <v>0.182266009852217</v>
      </c>
      <c r="H39" s="6">
        <v>214</v>
      </c>
      <c r="I39" s="8">
        <v>0.79439252336448596</v>
      </c>
      <c r="J39" s="8">
        <v>0.20560747663551401</v>
      </c>
      <c r="K39" s="6">
        <v>8</v>
      </c>
      <c r="L39" s="8">
        <v>1</v>
      </c>
      <c r="M39" s="8">
        <v>0</v>
      </c>
      <c r="N39" s="8">
        <v>0</v>
      </c>
      <c r="O39" s="8">
        <v>3.2786885245902002E-2</v>
      </c>
      <c r="P39" s="8">
        <v>0</v>
      </c>
      <c r="Q39" s="8">
        <v>0</v>
      </c>
      <c r="R39" s="8">
        <v>8.1967213114753995E-2</v>
      </c>
      <c r="S39" s="8">
        <v>0.88524590163934402</v>
      </c>
      <c r="T39" s="16">
        <v>38500</v>
      </c>
      <c r="U39" s="16">
        <v>48752.572254335202</v>
      </c>
      <c r="V39" s="16">
        <v>50800</v>
      </c>
      <c r="W39" s="8">
        <v>4.1996301958873002E-2</v>
      </c>
      <c r="X39" s="16">
        <v>10100</v>
      </c>
      <c r="Y39" s="6">
        <v>7</v>
      </c>
      <c r="Z39" s="5">
        <v>1</v>
      </c>
      <c r="AA39" s="5">
        <v>1</v>
      </c>
      <c r="AB39" s="8">
        <v>4.9261083743839997E-3</v>
      </c>
    </row>
    <row r="40" spans="1:28" ht="15" customHeight="1">
      <c r="A40" s="3" t="s">
        <v>210</v>
      </c>
      <c r="B40" s="5">
        <v>9</v>
      </c>
      <c r="C40" s="6">
        <v>4317</v>
      </c>
      <c r="D40" s="6">
        <v>2746</v>
      </c>
      <c r="E40" s="6">
        <v>2361</v>
      </c>
      <c r="F40" s="8">
        <v>0.79796696315120696</v>
      </c>
      <c r="G40" s="8">
        <v>0.20203303684879301</v>
      </c>
      <c r="H40" s="6">
        <v>1919</v>
      </c>
      <c r="I40" s="8">
        <v>0.505992704533611</v>
      </c>
      <c r="J40" s="8">
        <v>0.494007295466389</v>
      </c>
      <c r="K40" s="6">
        <v>7</v>
      </c>
      <c r="L40" s="8">
        <v>1</v>
      </c>
      <c r="M40" s="8">
        <v>0</v>
      </c>
      <c r="N40" s="8">
        <v>2.1788990825687998E-2</v>
      </c>
      <c r="O40" s="8">
        <v>1.1850152905199E-2</v>
      </c>
      <c r="P40" s="8">
        <v>7.6452599388379006E-2</v>
      </c>
      <c r="Q40" s="8">
        <v>0.165902140672783</v>
      </c>
      <c r="R40" s="8">
        <v>0.23126911314984699</v>
      </c>
      <c r="S40" s="8">
        <v>0.49273700305810397</v>
      </c>
      <c r="T40" s="16">
        <v>38700</v>
      </c>
      <c r="U40" s="16">
        <v>49005.832369942102</v>
      </c>
      <c r="V40" s="16">
        <v>65550</v>
      </c>
      <c r="W40" s="8">
        <v>0.33759589073330998</v>
      </c>
      <c r="X40" s="16">
        <v>5500</v>
      </c>
      <c r="Y40" s="6">
        <v>117</v>
      </c>
      <c r="Z40" s="5">
        <v>28</v>
      </c>
      <c r="AA40" s="5">
        <v>21</v>
      </c>
      <c r="AB40" s="8">
        <v>8.8945362134689992E-3</v>
      </c>
    </row>
    <row r="41" spans="1:28" ht="15" customHeight="1">
      <c r="A41" s="3" t="s">
        <v>211</v>
      </c>
      <c r="B41" s="5">
        <v>12</v>
      </c>
      <c r="C41" s="6">
        <v>6395</v>
      </c>
      <c r="D41" s="6">
        <v>3396</v>
      </c>
      <c r="E41" s="6">
        <v>3272</v>
      </c>
      <c r="F41" s="8">
        <v>0.91748166259168695</v>
      </c>
      <c r="G41" s="8">
        <v>8.2518337408313006E-2</v>
      </c>
      <c r="H41" s="6">
        <v>3259</v>
      </c>
      <c r="I41" s="8">
        <v>0.53636084688554797</v>
      </c>
      <c r="J41" s="8">
        <v>0.46363915311445197</v>
      </c>
      <c r="K41" s="6">
        <v>3.5</v>
      </c>
      <c r="L41" s="8">
        <v>0.98705120659211298</v>
      </c>
      <c r="M41" s="8">
        <v>1.2948793407887E-2</v>
      </c>
      <c r="N41" s="8">
        <v>0</v>
      </c>
      <c r="O41" s="8">
        <v>9.8873935731940005E-3</v>
      </c>
      <c r="P41" s="8">
        <v>7.9648448228509996E-3</v>
      </c>
      <c r="Q41" s="8">
        <v>0.115902224663554</v>
      </c>
      <c r="R41" s="8">
        <v>0.21752265861027201</v>
      </c>
      <c r="S41" s="8">
        <v>0.64872287833012898</v>
      </c>
      <c r="T41" s="16">
        <v>99900</v>
      </c>
      <c r="U41" s="16">
        <v>126503.427745665</v>
      </c>
      <c r="V41" s="16">
        <v>167400</v>
      </c>
      <c r="W41" s="8">
        <v>0.32328430132785102</v>
      </c>
      <c r="X41" s="16">
        <v>159000</v>
      </c>
      <c r="Y41" s="6">
        <v>83</v>
      </c>
      <c r="Z41" s="5">
        <v>18</v>
      </c>
      <c r="AA41" s="5">
        <v>12</v>
      </c>
      <c r="AB41" s="8">
        <v>3.6674816625920001E-3</v>
      </c>
    </row>
    <row r="42" spans="1:28" ht="15" customHeight="1">
      <c r="A42" s="3" t="s">
        <v>212</v>
      </c>
      <c r="B42" s="5">
        <v>11</v>
      </c>
      <c r="C42" s="6">
        <v>3280</v>
      </c>
      <c r="D42" s="6">
        <v>2171</v>
      </c>
      <c r="E42" s="6">
        <v>1807</v>
      </c>
      <c r="F42" s="8">
        <v>0.716104039845047</v>
      </c>
      <c r="G42" s="8">
        <v>0.283895960154953</v>
      </c>
      <c r="H42" s="6">
        <v>1515</v>
      </c>
      <c r="I42" s="8">
        <v>0.40660066006600698</v>
      </c>
      <c r="J42" s="8">
        <v>0.59339933993399296</v>
      </c>
      <c r="K42" s="6">
        <v>5.5</v>
      </c>
      <c r="L42" s="8">
        <v>1</v>
      </c>
      <c r="M42" s="8">
        <v>0</v>
      </c>
      <c r="N42" s="8">
        <v>9.6246390760350003E-3</v>
      </c>
      <c r="O42" s="8">
        <v>0</v>
      </c>
      <c r="P42" s="8">
        <v>2.4542829643888001E-2</v>
      </c>
      <c r="Q42" s="8">
        <v>9.8171318575553002E-2</v>
      </c>
      <c r="R42" s="8">
        <v>0.23339749759383999</v>
      </c>
      <c r="S42" s="8">
        <v>0.63426371511068302</v>
      </c>
      <c r="T42" s="16">
        <v>37900</v>
      </c>
      <c r="U42" s="16">
        <v>47992.791907514402</v>
      </c>
      <c r="V42" s="16">
        <v>35450</v>
      </c>
      <c r="W42" s="8">
        <v>-0.26134741091298203</v>
      </c>
      <c r="X42" s="16">
        <v>6991</v>
      </c>
      <c r="Y42" s="6">
        <v>51</v>
      </c>
      <c r="Z42" s="5">
        <v>12</v>
      </c>
      <c r="AA42" s="5">
        <v>13</v>
      </c>
      <c r="AB42" s="8">
        <v>7.1942446043169999E-3</v>
      </c>
    </row>
    <row r="43" spans="1:28" ht="15" customHeight="1">
      <c r="A43" s="3" t="s">
        <v>213</v>
      </c>
      <c r="B43" s="5">
        <v>11</v>
      </c>
      <c r="C43" s="6">
        <v>2344</v>
      </c>
      <c r="D43" s="6">
        <v>2047</v>
      </c>
      <c r="E43" s="6">
        <v>1507</v>
      </c>
      <c r="F43" s="8">
        <v>0.71599203715991999</v>
      </c>
      <c r="G43" s="8">
        <v>0.28400796284008001</v>
      </c>
      <c r="H43" s="6">
        <v>1087</v>
      </c>
      <c r="I43" s="8">
        <v>0.45630174793008299</v>
      </c>
      <c r="J43" s="8">
        <v>0.54369825206991695</v>
      </c>
      <c r="K43" s="6">
        <v>7</v>
      </c>
      <c r="L43" s="8">
        <v>1</v>
      </c>
      <c r="M43" s="8">
        <v>0</v>
      </c>
      <c r="N43" s="8">
        <v>6.5934065934070002E-3</v>
      </c>
      <c r="O43" s="8">
        <v>2.4725274725275002E-2</v>
      </c>
      <c r="P43" s="8">
        <v>3.0219780219780001E-2</v>
      </c>
      <c r="Q43" s="8">
        <v>0.101098901098901</v>
      </c>
      <c r="R43" s="8">
        <v>0.166483516483516</v>
      </c>
      <c r="S43" s="8">
        <v>0.67087912087912105</v>
      </c>
      <c r="T43" s="16">
        <v>33800</v>
      </c>
      <c r="U43" s="16">
        <v>42800.959537572198</v>
      </c>
      <c r="V43" s="16">
        <v>48400</v>
      </c>
      <c r="W43" s="8">
        <v>0.130815769621071</v>
      </c>
      <c r="X43" s="16">
        <v>7000</v>
      </c>
      <c r="Y43" s="6">
        <v>107</v>
      </c>
      <c r="Z43" s="5">
        <v>15</v>
      </c>
      <c r="AA43" s="5">
        <v>10</v>
      </c>
      <c r="AB43" s="8">
        <v>6.6357000663570002E-3</v>
      </c>
    </row>
    <row r="44" spans="1:28" ht="15" customHeight="1">
      <c r="A44" s="3" t="s">
        <v>215</v>
      </c>
      <c r="B44" s="5">
        <v>11</v>
      </c>
      <c r="C44" s="6">
        <v>818</v>
      </c>
      <c r="D44" s="6">
        <v>583</v>
      </c>
      <c r="E44" s="6">
        <v>532</v>
      </c>
      <c r="F44" s="8">
        <v>0.778195488721804</v>
      </c>
      <c r="G44" s="8">
        <v>0.221804511278195</v>
      </c>
      <c r="H44" s="6">
        <v>444</v>
      </c>
      <c r="I44" s="8">
        <v>0.286036036036036</v>
      </c>
      <c r="J44" s="8">
        <v>0.713963963963964</v>
      </c>
      <c r="K44" s="6">
        <v>4</v>
      </c>
      <c r="L44" s="8">
        <v>1</v>
      </c>
      <c r="M44" s="8">
        <v>0</v>
      </c>
      <c r="N44" s="8">
        <v>0.202380952380952</v>
      </c>
      <c r="O44" s="8">
        <v>0</v>
      </c>
      <c r="P44" s="8">
        <v>0</v>
      </c>
      <c r="Q44" s="8">
        <v>0.129464285714286</v>
      </c>
      <c r="R44" s="8">
        <v>0.14732142857142899</v>
      </c>
      <c r="S44" s="8">
        <v>0.52083333333333304</v>
      </c>
      <c r="T44" s="16">
        <v>38400</v>
      </c>
      <c r="U44" s="16">
        <v>48625.942196531701</v>
      </c>
      <c r="V44" s="16">
        <v>34500</v>
      </c>
      <c r="W44" s="8">
        <v>-0.29050217966859798</v>
      </c>
      <c r="X44" s="16">
        <v>6029</v>
      </c>
      <c r="Y44" s="6">
        <v>66</v>
      </c>
      <c r="Z44" s="5">
        <v>6</v>
      </c>
      <c r="AA44" s="5">
        <v>1</v>
      </c>
      <c r="AB44" s="8">
        <v>1.8796992481200001E-3</v>
      </c>
    </row>
    <row r="45" spans="1:28" ht="15" customHeight="1">
      <c r="A45" s="3" t="s">
        <v>216</v>
      </c>
      <c r="B45" s="5">
        <v>6</v>
      </c>
      <c r="C45" s="6">
        <v>3747</v>
      </c>
      <c r="D45" s="6">
        <v>1923</v>
      </c>
      <c r="E45" s="6">
        <v>1857</v>
      </c>
      <c r="F45" s="8">
        <v>0.78621432417878301</v>
      </c>
      <c r="G45" s="8">
        <v>0.21378567582121699</v>
      </c>
      <c r="H45" s="6">
        <v>1453</v>
      </c>
      <c r="I45" s="8">
        <v>0.65794907088781796</v>
      </c>
      <c r="J45" s="8">
        <v>0.34205092911218199</v>
      </c>
      <c r="K45" s="6">
        <v>8</v>
      </c>
      <c r="L45" s="8">
        <v>1</v>
      </c>
      <c r="M45" s="8">
        <v>0</v>
      </c>
      <c r="N45" s="8">
        <v>2.5026068821689E-2</v>
      </c>
      <c r="O45" s="8">
        <v>0</v>
      </c>
      <c r="P45" s="8">
        <v>0</v>
      </c>
      <c r="Q45" s="8">
        <v>5.318039624609E-2</v>
      </c>
      <c r="R45" s="8">
        <v>0.18456725755995801</v>
      </c>
      <c r="S45" s="8">
        <v>0.73722627737226298</v>
      </c>
      <c r="T45" s="16">
        <v>36000</v>
      </c>
      <c r="U45" s="16">
        <v>45586.8208092485</v>
      </c>
      <c r="V45" s="16">
        <v>39900</v>
      </c>
      <c r="W45" s="8">
        <v>-0.124747036715812</v>
      </c>
      <c r="X45" s="16">
        <v>10633.5</v>
      </c>
      <c r="Y45" s="6">
        <v>50</v>
      </c>
      <c r="Z45" s="5">
        <v>36</v>
      </c>
      <c r="AA45" s="5">
        <v>19</v>
      </c>
      <c r="AB45" s="8">
        <v>1.023155627356E-2</v>
      </c>
    </row>
    <row r="46" spans="1:28" ht="15" customHeight="1">
      <c r="A46" s="3" t="s">
        <v>217</v>
      </c>
      <c r="B46" s="5">
        <v>12</v>
      </c>
      <c r="C46" s="6">
        <v>1728</v>
      </c>
      <c r="D46" s="6">
        <v>1428</v>
      </c>
      <c r="E46" s="6">
        <v>892</v>
      </c>
      <c r="F46" s="8">
        <v>0.74215246636771304</v>
      </c>
      <c r="G46" s="8">
        <v>0.25784753363228702</v>
      </c>
      <c r="H46" s="6">
        <v>644</v>
      </c>
      <c r="I46" s="8">
        <v>0.53105590062111796</v>
      </c>
      <c r="J46" s="8">
        <v>0.46894409937888198</v>
      </c>
      <c r="K46" s="6">
        <v>12</v>
      </c>
      <c r="L46" s="8">
        <v>0.92179104477611895</v>
      </c>
      <c r="M46" s="8">
        <v>7.8208955223880994E-2</v>
      </c>
      <c r="N46" s="8">
        <v>0.13047138047137999</v>
      </c>
      <c r="O46" s="8">
        <v>5.0505050505049998E-2</v>
      </c>
      <c r="P46" s="8">
        <v>0</v>
      </c>
      <c r="Q46" s="8">
        <v>0.11616161616161599</v>
      </c>
      <c r="R46" s="8">
        <v>9.6801346801346999E-2</v>
      </c>
      <c r="S46" s="8">
        <v>0.60606060606060597</v>
      </c>
      <c r="T46" s="16">
        <v>40250</v>
      </c>
      <c r="U46" s="16">
        <v>50968.598265895896</v>
      </c>
      <c r="V46" s="16">
        <v>34850</v>
      </c>
      <c r="W46" s="8">
        <v>-0.316245665258586</v>
      </c>
      <c r="X46" s="16">
        <v>4754.5</v>
      </c>
      <c r="Y46" s="6">
        <v>120</v>
      </c>
      <c r="Z46" s="5">
        <v>10</v>
      </c>
      <c r="AA46" s="5">
        <v>10</v>
      </c>
      <c r="AB46" s="8">
        <v>1.1210762331839E-2</v>
      </c>
    </row>
    <row r="47" spans="1:28" ht="15" customHeight="1">
      <c r="A47" s="3" t="s">
        <v>218</v>
      </c>
      <c r="B47" s="5">
        <v>8</v>
      </c>
      <c r="C47" s="6">
        <v>3227</v>
      </c>
      <c r="D47" s="6">
        <v>1619</v>
      </c>
      <c r="E47" s="6">
        <v>1569</v>
      </c>
      <c r="F47" s="8">
        <v>0.92734225621414901</v>
      </c>
      <c r="G47" s="8">
        <v>7.2657743785851006E-2</v>
      </c>
      <c r="H47" s="6">
        <v>1586</v>
      </c>
      <c r="I47" s="8">
        <v>0.88335435056746503</v>
      </c>
      <c r="J47" s="8">
        <v>0.116645649432535</v>
      </c>
      <c r="K47" s="6">
        <v>15</v>
      </c>
      <c r="L47" s="8">
        <v>1</v>
      </c>
      <c r="M47" s="8">
        <v>0</v>
      </c>
      <c r="N47" s="8">
        <v>9.6385542168670006E-3</v>
      </c>
      <c r="O47" s="8">
        <v>0</v>
      </c>
      <c r="P47" s="8">
        <v>1.8072289156625999E-2</v>
      </c>
      <c r="Q47" s="8">
        <v>0.166867469879518</v>
      </c>
      <c r="R47" s="8">
        <v>0.43734939759036101</v>
      </c>
      <c r="S47" s="8">
        <v>0.36807228915662599</v>
      </c>
      <c r="T47" s="16">
        <v>65300</v>
      </c>
      <c r="U47" s="16">
        <v>82689.427745664594</v>
      </c>
      <c r="V47" s="16">
        <v>77700</v>
      </c>
      <c r="W47" s="8">
        <v>-6.0339367216460001E-2</v>
      </c>
      <c r="X47" s="16">
        <v>55000</v>
      </c>
      <c r="Y47" s="6">
        <v>59</v>
      </c>
      <c r="Z47" s="5">
        <v>18</v>
      </c>
      <c r="AA47" s="5">
        <v>13</v>
      </c>
      <c r="AB47" s="8">
        <v>8.2855321861060004E-3</v>
      </c>
    </row>
    <row r="48" spans="1:28" ht="15" customHeight="1">
      <c r="A48" s="3" t="s">
        <v>219</v>
      </c>
      <c r="B48" s="5">
        <v>11</v>
      </c>
      <c r="C48" s="6">
        <v>4883</v>
      </c>
      <c r="D48" s="6">
        <v>2319</v>
      </c>
      <c r="E48" s="6">
        <v>2551</v>
      </c>
      <c r="F48" s="8">
        <v>0.79694237553900404</v>
      </c>
      <c r="G48" s="8">
        <v>0.20305762446099601</v>
      </c>
      <c r="H48" s="6">
        <v>1778</v>
      </c>
      <c r="I48" s="8">
        <v>0.63554555680539904</v>
      </c>
      <c r="J48" s="8">
        <v>0.36445444319460102</v>
      </c>
      <c r="K48" s="6">
        <v>7</v>
      </c>
      <c r="L48" s="8">
        <v>0.80951471150172005</v>
      </c>
      <c r="M48" s="8">
        <v>0.19048528849828</v>
      </c>
      <c r="N48" s="8">
        <v>6.3985374771480001E-3</v>
      </c>
      <c r="O48" s="8">
        <v>2.7879341864717001E-2</v>
      </c>
      <c r="P48" s="8">
        <v>0</v>
      </c>
      <c r="Q48" s="8">
        <v>0.13025594149908601</v>
      </c>
      <c r="R48" s="8">
        <v>0.27605118829981701</v>
      </c>
      <c r="S48" s="8">
        <v>0.55941499085923196</v>
      </c>
      <c r="T48" s="16">
        <v>44800</v>
      </c>
      <c r="U48" s="16">
        <v>56730.2658959537</v>
      </c>
      <c r="V48" s="16">
        <v>43766.666666666701</v>
      </c>
      <c r="W48" s="8">
        <v>-0.228512929113763</v>
      </c>
      <c r="X48" s="16">
        <v>6575</v>
      </c>
      <c r="Y48" s="6">
        <v>36</v>
      </c>
      <c r="Z48" s="5">
        <v>15</v>
      </c>
      <c r="AA48" s="5">
        <v>20</v>
      </c>
      <c r="AB48" s="8">
        <v>7.8400627205020001E-3</v>
      </c>
    </row>
    <row r="49" spans="1:28" ht="15" customHeight="1">
      <c r="A49" s="3" t="s">
        <v>220</v>
      </c>
      <c r="B49" s="5">
        <v>13</v>
      </c>
      <c r="C49" s="6">
        <v>2341</v>
      </c>
      <c r="D49" s="6">
        <v>1448</v>
      </c>
      <c r="E49" s="6">
        <v>1386</v>
      </c>
      <c r="F49" s="8">
        <v>0.851370851370851</v>
      </c>
      <c r="G49" s="8">
        <v>0.148629148629149</v>
      </c>
      <c r="H49" s="6">
        <v>1294</v>
      </c>
      <c r="I49" s="8">
        <v>0.30602782071097401</v>
      </c>
      <c r="J49" s="8">
        <v>0.69397217928902599</v>
      </c>
      <c r="K49" s="6">
        <v>2</v>
      </c>
      <c r="L49" s="8">
        <v>0.93623520427644102</v>
      </c>
      <c r="M49" s="8">
        <v>6.3764795723559003E-2</v>
      </c>
      <c r="N49" s="8">
        <v>1.7793594306050001E-2</v>
      </c>
      <c r="O49" s="8">
        <v>1.2099644128114E-2</v>
      </c>
      <c r="P49" s="8">
        <v>5.3380782918150002E-2</v>
      </c>
      <c r="Q49" s="8">
        <v>0.21637010676156601</v>
      </c>
      <c r="R49" s="8">
        <v>0.16014234875444799</v>
      </c>
      <c r="S49" s="8">
        <v>0.54021352313167303</v>
      </c>
      <c r="T49" s="16">
        <v>37000</v>
      </c>
      <c r="U49" s="16">
        <v>46853.121387283201</v>
      </c>
      <c r="V49" s="16">
        <v>56900</v>
      </c>
      <c r="W49" s="8">
        <v>0.21443349589604399</v>
      </c>
      <c r="X49" s="16">
        <v>65000</v>
      </c>
      <c r="Y49" s="6">
        <v>63</v>
      </c>
      <c r="Z49" s="5">
        <v>9</v>
      </c>
      <c r="AA49" s="5">
        <v>11</v>
      </c>
      <c r="AB49" s="8">
        <v>7.9365079365080003E-3</v>
      </c>
    </row>
    <row r="50" spans="1:28" ht="15" customHeight="1">
      <c r="A50" s="3" t="s">
        <v>221</v>
      </c>
      <c r="B50" s="5">
        <v>3</v>
      </c>
      <c r="C50" s="6">
        <v>2130</v>
      </c>
      <c r="D50" s="6">
        <v>1348</v>
      </c>
      <c r="E50" s="6">
        <v>1319</v>
      </c>
      <c r="F50" s="8">
        <v>0.78544351781652799</v>
      </c>
      <c r="G50" s="8">
        <v>0.21455648218347201</v>
      </c>
      <c r="H50" s="6">
        <v>821</v>
      </c>
      <c r="I50" s="8">
        <v>0.56272838002436099</v>
      </c>
      <c r="J50" s="8">
        <v>0.43727161997563901</v>
      </c>
      <c r="K50" s="6">
        <v>5</v>
      </c>
      <c r="L50" s="8">
        <v>1</v>
      </c>
      <c r="M50" s="8">
        <v>0</v>
      </c>
      <c r="N50" s="8">
        <v>2.0950846091861E-2</v>
      </c>
      <c r="O50" s="8">
        <v>4.6736502820306003E-2</v>
      </c>
      <c r="P50" s="8">
        <v>9.1861402095085004E-2</v>
      </c>
      <c r="Q50" s="8">
        <v>0.13618049959709899</v>
      </c>
      <c r="R50" s="8">
        <v>0.187751813053989</v>
      </c>
      <c r="S50" s="8">
        <v>0.51651893634166002</v>
      </c>
      <c r="T50" s="16">
        <v>71900</v>
      </c>
      <c r="U50" s="16">
        <v>91047.0115606935</v>
      </c>
      <c r="V50" s="16">
        <v>101300</v>
      </c>
      <c r="W50" s="8">
        <v>0.112612026068222</v>
      </c>
      <c r="X50" s="16">
        <v>9202</v>
      </c>
      <c r="Y50" s="6">
        <v>45</v>
      </c>
      <c r="Z50" s="5">
        <v>13</v>
      </c>
      <c r="AA50" s="5">
        <v>17</v>
      </c>
      <c r="AB50" s="8">
        <v>1.2888551933282999E-2</v>
      </c>
    </row>
    <row r="51" spans="1:28" ht="15" customHeight="1">
      <c r="A51" s="3" t="s">
        <v>222</v>
      </c>
      <c r="B51" s="5">
        <v>2</v>
      </c>
      <c r="C51" s="6">
        <v>6043</v>
      </c>
      <c r="D51" s="6">
        <v>2448</v>
      </c>
      <c r="E51" s="6">
        <v>2253</v>
      </c>
      <c r="F51" s="8">
        <v>0.81091877496671105</v>
      </c>
      <c r="G51" s="8">
        <v>0.189081225033289</v>
      </c>
      <c r="H51" s="6">
        <v>1939</v>
      </c>
      <c r="I51" s="8">
        <v>0.61990716864363105</v>
      </c>
      <c r="J51" s="8">
        <v>0.38009283135636901</v>
      </c>
      <c r="K51" s="6">
        <v>7</v>
      </c>
      <c r="L51" s="8">
        <v>0.91988496302382905</v>
      </c>
      <c r="M51" s="8">
        <v>8.0115036976171006E-2</v>
      </c>
      <c r="N51" s="8">
        <v>1.496259351621E-2</v>
      </c>
      <c r="O51" s="8">
        <v>0</v>
      </c>
      <c r="P51" s="8">
        <v>0</v>
      </c>
      <c r="Q51" s="8">
        <v>3.3665835411471001E-2</v>
      </c>
      <c r="R51" s="8">
        <v>0.276807980049875</v>
      </c>
      <c r="S51" s="8">
        <v>0.67456359102244401</v>
      </c>
      <c r="T51" s="16">
        <v>47100</v>
      </c>
      <c r="U51" s="16">
        <v>59642.757225433401</v>
      </c>
      <c r="V51" s="16">
        <v>61900</v>
      </c>
      <c r="W51" s="8">
        <v>3.7846050041496E-2</v>
      </c>
      <c r="X51" s="16">
        <v>13500</v>
      </c>
      <c r="Y51" s="6">
        <v>101</v>
      </c>
      <c r="Z51" s="5">
        <v>37</v>
      </c>
      <c r="AA51" s="5">
        <v>37</v>
      </c>
      <c r="AB51" s="8">
        <v>1.6422547714158998E-2</v>
      </c>
    </row>
    <row r="52" spans="1:28" ht="15" customHeight="1">
      <c r="A52" s="3" t="s">
        <v>223</v>
      </c>
      <c r="B52" s="5">
        <v>15</v>
      </c>
      <c r="C52" s="6">
        <v>1707</v>
      </c>
      <c r="D52" s="6">
        <v>1334</v>
      </c>
      <c r="E52" s="6">
        <v>1120</v>
      </c>
      <c r="F52" s="8">
        <v>0.82142857142857095</v>
      </c>
      <c r="G52" s="8">
        <v>0.17857142857142899</v>
      </c>
      <c r="H52" s="6">
        <v>967</v>
      </c>
      <c r="I52" s="8">
        <v>0.44260599793174799</v>
      </c>
      <c r="J52" s="8">
        <v>0.55739400206825196</v>
      </c>
      <c r="K52" s="6">
        <v>4</v>
      </c>
      <c r="L52" s="8">
        <v>1</v>
      </c>
      <c r="M52" s="8">
        <v>0</v>
      </c>
      <c r="N52" s="8">
        <v>0.16513056835637499</v>
      </c>
      <c r="O52" s="8">
        <v>0</v>
      </c>
      <c r="P52" s="8">
        <v>4.4546850998463998E-2</v>
      </c>
      <c r="Q52" s="8">
        <v>9.1397849462365996E-2</v>
      </c>
      <c r="R52" s="8">
        <v>7.8341013824884995E-2</v>
      </c>
      <c r="S52" s="8">
        <v>0.62058371735791096</v>
      </c>
      <c r="T52" s="16">
        <v>30200</v>
      </c>
      <c r="U52" s="16">
        <v>38242.277456647302</v>
      </c>
      <c r="V52" s="16">
        <v>72800</v>
      </c>
      <c r="W52" s="8">
        <v>0.90365231470663299</v>
      </c>
      <c r="X52" s="16">
        <v>4317</v>
      </c>
      <c r="Y52" s="6">
        <v>152</v>
      </c>
      <c r="Z52" s="5">
        <v>4</v>
      </c>
      <c r="AA52" s="5">
        <v>5</v>
      </c>
      <c r="AB52" s="8">
        <v>4.4642857142860003E-3</v>
      </c>
    </row>
    <row r="53" spans="1:28" ht="15" customHeight="1">
      <c r="A53" s="3" t="s">
        <v>224</v>
      </c>
      <c r="B53" s="5">
        <v>12</v>
      </c>
      <c r="C53" s="6">
        <v>3346</v>
      </c>
      <c r="D53" s="6">
        <v>1679</v>
      </c>
      <c r="E53" s="6">
        <v>1643</v>
      </c>
      <c r="F53" s="8">
        <v>0.92878880097382799</v>
      </c>
      <c r="G53" s="8">
        <v>7.1211199026171998E-2</v>
      </c>
      <c r="H53" s="6">
        <v>1645</v>
      </c>
      <c r="I53" s="8">
        <v>0.66869300911854102</v>
      </c>
      <c r="J53" s="8">
        <v>0.33130699088145898</v>
      </c>
      <c r="K53" s="6">
        <v>5</v>
      </c>
      <c r="L53" s="8">
        <v>0.99511135252580096</v>
      </c>
      <c r="M53" s="8">
        <v>4.8886474741989998E-3</v>
      </c>
      <c r="N53" s="8">
        <v>0</v>
      </c>
      <c r="O53" s="8">
        <v>0</v>
      </c>
      <c r="P53" s="8">
        <v>1.732811626607E-2</v>
      </c>
      <c r="Q53" s="8">
        <v>3.9128004471771997E-2</v>
      </c>
      <c r="R53" s="8">
        <v>0.215204024594746</v>
      </c>
      <c r="S53" s="8">
        <v>0.72833985466741202</v>
      </c>
      <c r="T53" s="16">
        <v>59500</v>
      </c>
      <c r="U53" s="16">
        <v>75344.884393063505</v>
      </c>
      <c r="V53" s="16">
        <v>89700</v>
      </c>
      <c r="W53" s="8">
        <v>0.190525418182978</v>
      </c>
      <c r="X53" s="16">
        <v>83250</v>
      </c>
      <c r="Y53" s="6">
        <v>48</v>
      </c>
      <c r="Z53" s="5">
        <v>9</v>
      </c>
      <c r="AA53" s="5">
        <v>8</v>
      </c>
      <c r="AB53" s="8">
        <v>4.8691418137549996E-3</v>
      </c>
    </row>
    <row r="54" spans="1:28" ht="15" customHeight="1">
      <c r="A54" s="3" t="s">
        <v>225</v>
      </c>
      <c r="B54" s="5">
        <v>6</v>
      </c>
      <c r="C54" s="6">
        <v>8799</v>
      </c>
      <c r="D54" s="6">
        <v>5251</v>
      </c>
      <c r="E54" s="6">
        <v>5175</v>
      </c>
      <c r="F54" s="8">
        <v>0.86338164251207705</v>
      </c>
      <c r="G54" s="8">
        <v>0.136618357487923</v>
      </c>
      <c r="H54" s="6">
        <v>4681</v>
      </c>
      <c r="I54" s="8">
        <v>0.50245674001281804</v>
      </c>
      <c r="J54" s="8">
        <v>0.49754325998718202</v>
      </c>
      <c r="K54" s="6">
        <v>3.5</v>
      </c>
      <c r="L54" s="8">
        <v>1</v>
      </c>
      <c r="M54" s="8">
        <v>0</v>
      </c>
      <c r="N54" s="8">
        <v>1.9937234631715001E-2</v>
      </c>
      <c r="O54" s="8">
        <v>2.0860254753553999E-2</v>
      </c>
      <c r="P54" s="8">
        <v>3.9874469263430003E-2</v>
      </c>
      <c r="Q54" s="8">
        <v>0.111316226693742</v>
      </c>
      <c r="R54" s="8">
        <v>0.23333948680081201</v>
      </c>
      <c r="S54" s="8">
        <v>0.57467232785674704</v>
      </c>
      <c r="T54" s="16">
        <v>55450</v>
      </c>
      <c r="U54" s="16">
        <v>70216.367052022993</v>
      </c>
      <c r="V54" s="16">
        <v>78175</v>
      </c>
      <c r="W54" s="8">
        <v>0.113344413590644</v>
      </c>
      <c r="X54" s="16">
        <v>46000</v>
      </c>
      <c r="Y54" s="6">
        <v>203</v>
      </c>
      <c r="Z54" s="5">
        <v>60</v>
      </c>
      <c r="AA54" s="5">
        <v>31</v>
      </c>
      <c r="AB54" s="8">
        <v>5.9903381642510004E-3</v>
      </c>
    </row>
    <row r="55" spans="1:28" ht="15" customHeight="1">
      <c r="A55" s="3" t="s">
        <v>226</v>
      </c>
      <c r="B55" s="5">
        <v>7</v>
      </c>
      <c r="C55" s="6">
        <v>509</v>
      </c>
      <c r="D55" s="6">
        <v>246</v>
      </c>
      <c r="E55" s="6">
        <v>232</v>
      </c>
      <c r="F55" s="8">
        <v>0.83620689655172398</v>
      </c>
      <c r="G55" s="8">
        <v>0.163793103448276</v>
      </c>
      <c r="H55" s="6">
        <v>213</v>
      </c>
      <c r="I55" s="8">
        <v>0.676056338028169</v>
      </c>
      <c r="J55" s="8">
        <v>0.323943661971831</v>
      </c>
      <c r="K55" s="6">
        <v>12</v>
      </c>
      <c r="L55" s="8">
        <v>1</v>
      </c>
      <c r="M55" s="8">
        <v>0</v>
      </c>
      <c r="N55" s="8">
        <v>0</v>
      </c>
      <c r="O55" s="8">
        <v>0</v>
      </c>
      <c r="P55" s="8">
        <v>0</v>
      </c>
      <c r="Q55" s="8">
        <v>9.8591549295775002E-2</v>
      </c>
      <c r="R55" s="8">
        <v>0.32863849765258202</v>
      </c>
      <c r="S55" s="8">
        <v>0.57276995305164302</v>
      </c>
      <c r="T55" s="16">
        <v>39200</v>
      </c>
      <c r="U55" s="16">
        <v>49638.982658959503</v>
      </c>
      <c r="V55" s="16">
        <v>56700</v>
      </c>
      <c r="W55" s="8">
        <v>0.14224742254595901</v>
      </c>
      <c r="X55" s="16">
        <v>15000</v>
      </c>
      <c r="Y55" s="6">
        <v>6</v>
      </c>
      <c r="Z55" s="5">
        <v>2</v>
      </c>
      <c r="AA55" s="5">
        <v>42</v>
      </c>
      <c r="AB55" s="8">
        <v>0.181034482758621</v>
      </c>
    </row>
    <row r="56" spans="1:28" ht="15" customHeight="1">
      <c r="A56" s="3" t="s">
        <v>227</v>
      </c>
      <c r="B56" s="5">
        <v>8</v>
      </c>
      <c r="C56" s="6">
        <v>990</v>
      </c>
      <c r="D56" s="6">
        <v>387</v>
      </c>
      <c r="E56" s="6">
        <v>429</v>
      </c>
      <c r="F56" s="8">
        <v>0.93939393939394</v>
      </c>
      <c r="G56" s="8">
        <v>6.0606060606061003E-2</v>
      </c>
      <c r="H56" s="6">
        <v>436</v>
      </c>
      <c r="I56" s="8">
        <v>0.903669724770642</v>
      </c>
      <c r="J56" s="8">
        <v>9.6330275229357998E-2</v>
      </c>
      <c r="K56" s="6">
        <v>19</v>
      </c>
      <c r="L56" s="8">
        <v>1</v>
      </c>
      <c r="M56" s="8">
        <v>0</v>
      </c>
      <c r="N56" s="8">
        <v>0.13073394495412799</v>
      </c>
      <c r="O56" s="8">
        <v>3.2110091743118997E-2</v>
      </c>
      <c r="P56" s="8">
        <v>2.9816513761467999E-2</v>
      </c>
      <c r="Q56" s="8">
        <v>0.38073394495412799</v>
      </c>
      <c r="R56" s="8">
        <v>0.18119266055045899</v>
      </c>
      <c r="S56" s="8">
        <v>0.245412844036697</v>
      </c>
      <c r="T56" s="16">
        <v>90900</v>
      </c>
      <c r="U56" s="16">
        <v>115106.72254335201</v>
      </c>
      <c r="V56" s="16">
        <v>117400</v>
      </c>
      <c r="W56" s="8">
        <v>1.9923054066489001E-2</v>
      </c>
      <c r="X56" s="16">
        <v>100000</v>
      </c>
      <c r="Y56" s="6">
        <v>11</v>
      </c>
      <c r="Z56" s="5">
        <v>3</v>
      </c>
      <c r="AA56" s="5">
        <v>3</v>
      </c>
      <c r="AB56" s="8">
        <v>6.9930069930069999E-3</v>
      </c>
    </row>
    <row r="57" spans="1:28" ht="15" customHeight="1">
      <c r="A57" s="3" t="s">
        <v>228</v>
      </c>
      <c r="B57" s="5">
        <v>14</v>
      </c>
      <c r="C57" s="6">
        <v>10551</v>
      </c>
      <c r="D57" s="6">
        <v>4003</v>
      </c>
      <c r="E57" s="6">
        <v>3761</v>
      </c>
      <c r="F57" s="8">
        <v>0.94496144642382296</v>
      </c>
      <c r="G57" s="8">
        <v>5.5038553576176999E-2</v>
      </c>
      <c r="H57" s="6">
        <v>3234</v>
      </c>
      <c r="I57" s="8">
        <v>0.29344465058750802</v>
      </c>
      <c r="J57" s="8">
        <v>0.70655534941249198</v>
      </c>
      <c r="K57" s="6">
        <v>5.6666666666666696</v>
      </c>
      <c r="L57" s="8">
        <v>0.55975405254332</v>
      </c>
      <c r="M57" s="8">
        <v>0.44024594745668</v>
      </c>
      <c r="N57" s="8">
        <v>2.5967143614202E-2</v>
      </c>
      <c r="O57" s="8">
        <v>1.7488076311606E-2</v>
      </c>
      <c r="P57" s="8">
        <v>6.0148383677795E-2</v>
      </c>
      <c r="Q57" s="8">
        <v>0.227609962904081</v>
      </c>
      <c r="R57" s="8">
        <v>0.27159512453630102</v>
      </c>
      <c r="S57" s="8">
        <v>0.39719130895601501</v>
      </c>
      <c r="T57" s="16">
        <v>222423</v>
      </c>
      <c r="U57" s="16">
        <v>281654.37346820801</v>
      </c>
      <c r="V57" s="16">
        <v>273000</v>
      </c>
      <c r="W57" s="8">
        <v>-3.0726927338782E-2</v>
      </c>
      <c r="X57" s="16">
        <v>145000</v>
      </c>
      <c r="Y57" s="6">
        <v>61</v>
      </c>
      <c r="Z57" s="5">
        <v>1</v>
      </c>
      <c r="AA57" s="5">
        <v>8</v>
      </c>
      <c r="AB57" s="8">
        <v>2.1270938580159999E-3</v>
      </c>
    </row>
    <row r="58" spans="1:28" ht="15" customHeight="1">
      <c r="A58" s="3" t="s">
        <v>230</v>
      </c>
      <c r="B58" s="5">
        <v>16</v>
      </c>
      <c r="C58" s="6">
        <v>303</v>
      </c>
      <c r="D58" s="6">
        <v>251</v>
      </c>
      <c r="E58" s="6">
        <v>241</v>
      </c>
      <c r="F58" s="8">
        <v>0.854771784232365</v>
      </c>
      <c r="G58" s="8">
        <v>0.145228215767635</v>
      </c>
      <c r="H58" s="6">
        <v>183</v>
      </c>
      <c r="I58" s="8">
        <v>0</v>
      </c>
      <c r="J58" s="8">
        <v>1</v>
      </c>
      <c r="K58" s="6">
        <v>0</v>
      </c>
      <c r="L58" s="8">
        <v>1</v>
      </c>
      <c r="M58" s="8">
        <v>0</v>
      </c>
      <c r="N58" s="8">
        <v>0.16990291262135901</v>
      </c>
      <c r="O58" s="8">
        <v>0.60194174757281604</v>
      </c>
      <c r="P58" s="8">
        <v>5.8252427184466E-2</v>
      </c>
      <c r="Q58" s="8">
        <v>5.8252427184466E-2</v>
      </c>
      <c r="R58" s="8">
        <v>0.111650485436893</v>
      </c>
      <c r="S58" s="8">
        <v>0</v>
      </c>
      <c r="T58" s="16">
        <v>20000</v>
      </c>
      <c r="U58" s="16">
        <v>25326.011560693601</v>
      </c>
      <c r="V58" s="16" t="s">
        <v>171</v>
      </c>
      <c r="W58" s="16" t="s">
        <v>171</v>
      </c>
      <c r="X58" s="16">
        <v>19524500</v>
      </c>
      <c r="Y58" s="6">
        <v>2</v>
      </c>
      <c r="Z58" s="5">
        <v>0</v>
      </c>
      <c r="AA58" s="5">
        <v>0</v>
      </c>
      <c r="AB58" s="8">
        <v>0</v>
      </c>
    </row>
    <row r="59" spans="1:28" ht="15" customHeight="1">
      <c r="A59" s="3" t="s">
        <v>231</v>
      </c>
      <c r="B59" s="5">
        <v>1</v>
      </c>
      <c r="C59" s="6">
        <v>1214</v>
      </c>
      <c r="D59" s="6">
        <v>879</v>
      </c>
      <c r="E59" s="6">
        <v>723</v>
      </c>
      <c r="F59" s="8">
        <v>0.63623789764868599</v>
      </c>
      <c r="G59" s="8">
        <v>0.36376210235131401</v>
      </c>
      <c r="H59" s="6">
        <v>527</v>
      </c>
      <c r="I59" s="8">
        <v>0</v>
      </c>
      <c r="J59" s="8">
        <v>1</v>
      </c>
      <c r="K59" s="6">
        <v>4</v>
      </c>
      <c r="L59" s="8">
        <v>1</v>
      </c>
      <c r="M59" s="8">
        <v>0</v>
      </c>
      <c r="N59" s="8">
        <v>0</v>
      </c>
      <c r="O59" s="8">
        <v>0.105263157894737</v>
      </c>
      <c r="P59" s="8">
        <v>2.8340080971659999E-2</v>
      </c>
      <c r="Q59" s="8">
        <v>0.55465587044534403</v>
      </c>
      <c r="R59" s="8">
        <v>0.10121457489878501</v>
      </c>
      <c r="S59" s="8">
        <v>0.21052631578947401</v>
      </c>
      <c r="T59" s="16">
        <v>29400</v>
      </c>
      <c r="U59" s="16">
        <v>37229.236994219602</v>
      </c>
      <c r="V59" s="16" t="s">
        <v>171</v>
      </c>
      <c r="W59" s="16" t="s">
        <v>171</v>
      </c>
      <c r="X59" s="16">
        <v>30902.5</v>
      </c>
      <c r="Y59" s="6">
        <v>2</v>
      </c>
      <c r="Z59" s="5">
        <v>0</v>
      </c>
      <c r="AA59" s="5">
        <v>1</v>
      </c>
      <c r="AB59" s="8">
        <v>1.3831258644539999E-3</v>
      </c>
    </row>
    <row r="60" spans="1:28" ht="15" customHeight="1">
      <c r="A60" s="3" t="s">
        <v>232</v>
      </c>
      <c r="B60" s="5">
        <v>4</v>
      </c>
      <c r="C60" s="6">
        <v>1027</v>
      </c>
      <c r="D60" s="6">
        <v>551</v>
      </c>
      <c r="E60" s="6">
        <v>571</v>
      </c>
      <c r="F60" s="8">
        <v>0.95446584938704004</v>
      </c>
      <c r="G60" s="8">
        <v>4.5534150612959998E-2</v>
      </c>
      <c r="H60" s="6">
        <v>575</v>
      </c>
      <c r="I60" s="8">
        <v>0.43826086956521698</v>
      </c>
      <c r="J60" s="8">
        <v>0.56173913043478296</v>
      </c>
      <c r="K60" s="6">
        <v>5</v>
      </c>
      <c r="L60" s="8">
        <v>1</v>
      </c>
      <c r="M60" s="8">
        <v>0</v>
      </c>
      <c r="N60" s="8">
        <v>0</v>
      </c>
      <c r="O60" s="8">
        <v>3.4883720930233002E-2</v>
      </c>
      <c r="P60" s="8">
        <v>8.1395348837209003E-2</v>
      </c>
      <c r="Q60" s="8">
        <v>0.22591362126245801</v>
      </c>
      <c r="R60" s="8">
        <v>0.382059800664452</v>
      </c>
      <c r="S60" s="8">
        <v>0.27574750830564798</v>
      </c>
      <c r="T60" s="16">
        <v>74500</v>
      </c>
      <c r="U60" s="16">
        <v>94339.393063583702</v>
      </c>
      <c r="V60" s="16">
        <v>108500</v>
      </c>
      <c r="W60" s="8">
        <v>0.15010279880507801</v>
      </c>
      <c r="X60" s="16">
        <v>105000</v>
      </c>
      <c r="Y60" s="6">
        <v>9</v>
      </c>
      <c r="Z60" s="5">
        <v>0</v>
      </c>
      <c r="AA60" s="5">
        <v>0</v>
      </c>
      <c r="AB60" s="8">
        <v>0</v>
      </c>
    </row>
    <row r="61" spans="1:28" ht="15" customHeight="1">
      <c r="A61" s="3" t="s">
        <v>234</v>
      </c>
      <c r="B61" s="5">
        <v>5</v>
      </c>
      <c r="C61" s="6">
        <v>3644</v>
      </c>
      <c r="D61" s="6">
        <v>1726</v>
      </c>
      <c r="E61" s="6">
        <v>1706</v>
      </c>
      <c r="F61" s="8">
        <v>0.92907385697538103</v>
      </c>
      <c r="G61" s="8">
        <v>7.0926143024618998E-2</v>
      </c>
      <c r="H61" s="6">
        <v>1700</v>
      </c>
      <c r="I61" s="8">
        <v>0.88235294117647001</v>
      </c>
      <c r="J61" s="8">
        <v>0.11764705882352899</v>
      </c>
      <c r="K61" s="6">
        <v>15.5</v>
      </c>
      <c r="L61" s="8">
        <v>1</v>
      </c>
      <c r="M61" s="8">
        <v>0</v>
      </c>
      <c r="N61" s="8">
        <v>0</v>
      </c>
      <c r="O61" s="8">
        <v>0</v>
      </c>
      <c r="P61" s="8">
        <v>0</v>
      </c>
      <c r="Q61" s="8">
        <v>8.9426321709785997E-2</v>
      </c>
      <c r="R61" s="8">
        <v>0.51631046119235102</v>
      </c>
      <c r="S61" s="8">
        <v>0.39426321709786299</v>
      </c>
      <c r="T61" s="16">
        <v>61850</v>
      </c>
      <c r="U61" s="16">
        <v>78320.690751444999</v>
      </c>
      <c r="V61" s="16">
        <v>76200</v>
      </c>
      <c r="W61" s="8">
        <v>-2.7077017976961999E-2</v>
      </c>
      <c r="X61" s="16">
        <v>63150</v>
      </c>
      <c r="Y61" s="6">
        <v>64</v>
      </c>
      <c r="Z61" s="5">
        <v>18</v>
      </c>
      <c r="AA61" s="5">
        <v>0</v>
      </c>
      <c r="AB61" s="8">
        <v>0</v>
      </c>
    </row>
    <row r="62" spans="1:28" ht="15" customHeight="1">
      <c r="A62" s="3" t="s">
        <v>235</v>
      </c>
      <c r="B62" s="5">
        <v>2</v>
      </c>
      <c r="C62" s="6">
        <v>4050</v>
      </c>
      <c r="D62" s="6">
        <v>2116</v>
      </c>
      <c r="E62" s="6">
        <v>1929</v>
      </c>
      <c r="F62" s="8">
        <v>0.87039917055469196</v>
      </c>
      <c r="G62" s="8">
        <v>0.12960082944530801</v>
      </c>
      <c r="H62" s="6">
        <v>1698</v>
      </c>
      <c r="I62" s="8">
        <v>0.76501766784452296</v>
      </c>
      <c r="J62" s="8">
        <v>0.23498233215547701</v>
      </c>
      <c r="K62" s="6">
        <v>7</v>
      </c>
      <c r="L62" s="8">
        <v>0.97519307278258804</v>
      </c>
      <c r="M62" s="8">
        <v>2.4806927217412001E-2</v>
      </c>
      <c r="N62" s="8">
        <v>0</v>
      </c>
      <c r="O62" s="8">
        <v>7.0257611241220002E-3</v>
      </c>
      <c r="P62" s="8">
        <v>7.4941451990631999E-2</v>
      </c>
      <c r="Q62" s="8">
        <v>0.120374707259953</v>
      </c>
      <c r="R62" s="8">
        <v>0.22201405152224801</v>
      </c>
      <c r="S62" s="8">
        <v>0.57564402810304405</v>
      </c>
      <c r="T62" s="16">
        <v>61850</v>
      </c>
      <c r="U62" s="16">
        <v>78320.690751444999</v>
      </c>
      <c r="V62" s="16">
        <v>76300</v>
      </c>
      <c r="W62" s="8">
        <v>-2.5800216163284002E-2</v>
      </c>
      <c r="X62" s="16">
        <v>43750</v>
      </c>
      <c r="Y62" s="6">
        <v>96</v>
      </c>
      <c r="Z62" s="5">
        <v>24</v>
      </c>
      <c r="AA62" s="5">
        <v>20</v>
      </c>
      <c r="AB62" s="8">
        <v>1.0368066355625E-2</v>
      </c>
    </row>
    <row r="63" spans="1:28" ht="15" customHeight="1">
      <c r="A63" s="3" t="s">
        <v>236</v>
      </c>
      <c r="B63" s="5">
        <v>2</v>
      </c>
      <c r="C63" s="6">
        <v>4145</v>
      </c>
      <c r="D63" s="6">
        <v>2612</v>
      </c>
      <c r="E63" s="6">
        <v>2361</v>
      </c>
      <c r="F63" s="8">
        <v>0.76493011435832303</v>
      </c>
      <c r="G63" s="8">
        <v>0.235069885641677</v>
      </c>
      <c r="H63" s="6">
        <v>1728</v>
      </c>
      <c r="I63" s="8">
        <v>0.469328703703704</v>
      </c>
      <c r="J63" s="8">
        <v>0.53067129629629595</v>
      </c>
      <c r="K63" s="6">
        <v>5</v>
      </c>
      <c r="L63" s="8">
        <v>0.98209718670076696</v>
      </c>
      <c r="M63" s="8">
        <v>1.7902813299233E-2</v>
      </c>
      <c r="N63" s="8">
        <v>4.3695380774031997E-2</v>
      </c>
      <c r="O63" s="8">
        <v>1.4981273408240001E-2</v>
      </c>
      <c r="P63" s="8">
        <v>7.9483978360382998E-2</v>
      </c>
      <c r="Q63" s="8">
        <v>0.160216396171452</v>
      </c>
      <c r="R63" s="8">
        <v>0.24802330420308</v>
      </c>
      <c r="S63" s="8">
        <v>0.45359966708281302</v>
      </c>
      <c r="T63" s="16">
        <v>44500</v>
      </c>
      <c r="U63" s="16">
        <v>56350.3757225433</v>
      </c>
      <c r="V63" s="16">
        <v>51350</v>
      </c>
      <c r="W63" s="8">
        <v>-8.8737220620569005E-2</v>
      </c>
      <c r="X63" s="16">
        <v>4797.5</v>
      </c>
      <c r="Y63" s="6">
        <v>114</v>
      </c>
      <c r="Z63" s="5">
        <v>36</v>
      </c>
      <c r="AA63" s="5">
        <v>15</v>
      </c>
      <c r="AB63" s="8">
        <v>6.3532401524780003E-3</v>
      </c>
    </row>
    <row r="64" spans="1:28" ht="15" customHeight="1">
      <c r="A64" s="3" t="s">
        <v>237</v>
      </c>
      <c r="B64" s="5">
        <v>10</v>
      </c>
      <c r="C64" s="6">
        <v>5315</v>
      </c>
      <c r="D64" s="6">
        <v>2565</v>
      </c>
      <c r="E64" s="6">
        <v>2483</v>
      </c>
      <c r="F64" s="8">
        <v>0.95126862666129697</v>
      </c>
      <c r="G64" s="8">
        <v>4.8731373338702998E-2</v>
      </c>
      <c r="H64" s="6">
        <v>2458</v>
      </c>
      <c r="I64" s="8">
        <v>0.79414157851912104</v>
      </c>
      <c r="J64" s="8">
        <v>0.20585842148087899</v>
      </c>
      <c r="K64" s="6">
        <v>9.5</v>
      </c>
      <c r="L64" s="8">
        <v>0.98205518875909903</v>
      </c>
      <c r="M64" s="8">
        <v>1.7944811240900999E-2</v>
      </c>
      <c r="N64" s="8">
        <v>2.2003034901366E-2</v>
      </c>
      <c r="O64" s="8">
        <v>5.311077389985E-3</v>
      </c>
      <c r="P64" s="8">
        <v>9.1047040971170001E-3</v>
      </c>
      <c r="Q64" s="8">
        <v>7.1699544764794995E-2</v>
      </c>
      <c r="R64" s="8">
        <v>0.14795144157814899</v>
      </c>
      <c r="S64" s="8">
        <v>0.743930197268589</v>
      </c>
      <c r="T64" s="16">
        <v>164000</v>
      </c>
      <c r="U64" s="16">
        <v>207673.294797688</v>
      </c>
      <c r="V64" s="16">
        <v>240300</v>
      </c>
      <c r="W64" s="8">
        <v>0.15710592560346701</v>
      </c>
      <c r="X64" s="16">
        <v>242500</v>
      </c>
      <c r="Y64" s="6">
        <v>78</v>
      </c>
      <c r="Z64" s="5">
        <v>6</v>
      </c>
      <c r="AA64" s="5">
        <v>27</v>
      </c>
      <c r="AB64" s="8">
        <v>1.0873942811116E-2</v>
      </c>
    </row>
    <row r="65" spans="1:28" ht="15" customHeight="1">
      <c r="A65" s="3" t="s">
        <v>238</v>
      </c>
      <c r="B65" s="5">
        <v>11</v>
      </c>
      <c r="C65" s="6">
        <v>2054</v>
      </c>
      <c r="D65" s="6">
        <v>1208</v>
      </c>
      <c r="E65" s="6">
        <v>1167</v>
      </c>
      <c r="F65" s="8">
        <v>0.89031705227077995</v>
      </c>
      <c r="G65" s="8">
        <v>0.10968294772922001</v>
      </c>
      <c r="H65" s="6">
        <v>909</v>
      </c>
      <c r="I65" s="8">
        <v>0.39493949394939498</v>
      </c>
      <c r="J65" s="8">
        <v>0.60506050605060502</v>
      </c>
      <c r="K65" s="6">
        <v>3</v>
      </c>
      <c r="L65" s="8">
        <v>1</v>
      </c>
      <c r="M65" s="8">
        <v>0</v>
      </c>
      <c r="N65" s="8">
        <v>0</v>
      </c>
      <c r="O65" s="8">
        <v>1.6273393002440999E-2</v>
      </c>
      <c r="P65" s="8">
        <v>5.0447518307567003E-2</v>
      </c>
      <c r="Q65" s="8">
        <v>4.8006509357201001E-2</v>
      </c>
      <c r="R65" s="8">
        <v>0.23433685923515099</v>
      </c>
      <c r="S65" s="8">
        <v>0.65093572009764</v>
      </c>
      <c r="T65" s="16">
        <v>83200</v>
      </c>
      <c r="U65" s="16">
        <v>105356.208092485</v>
      </c>
      <c r="V65" s="16">
        <v>99500</v>
      </c>
      <c r="W65" s="8">
        <v>-5.5584841164221001E-2</v>
      </c>
      <c r="X65" s="16">
        <v>57250</v>
      </c>
      <c r="Y65" s="6">
        <v>24</v>
      </c>
      <c r="Z65" s="5">
        <v>7</v>
      </c>
      <c r="AA65" s="5">
        <v>5</v>
      </c>
      <c r="AB65" s="8">
        <v>4.2844901456729999E-3</v>
      </c>
    </row>
    <row r="66" spans="1:28" ht="15" customHeight="1">
      <c r="A66" s="3" t="s">
        <v>239</v>
      </c>
      <c r="B66" s="5">
        <v>13</v>
      </c>
      <c r="C66" s="6">
        <v>1274</v>
      </c>
      <c r="D66" s="6">
        <v>928</v>
      </c>
      <c r="E66" s="6">
        <v>849</v>
      </c>
      <c r="F66" s="8">
        <v>0.82096584216725599</v>
      </c>
      <c r="G66" s="8">
        <v>0.17903415783274401</v>
      </c>
      <c r="H66" s="6">
        <v>715</v>
      </c>
      <c r="I66" s="8">
        <v>0.55664335664335696</v>
      </c>
      <c r="J66" s="8">
        <v>0.44335664335664299</v>
      </c>
      <c r="K66" s="6">
        <v>8</v>
      </c>
      <c r="L66" s="8">
        <v>1</v>
      </c>
      <c r="M66" s="8">
        <v>0</v>
      </c>
      <c r="N66" s="8">
        <v>0</v>
      </c>
      <c r="O66" s="8">
        <v>4.6460176991150001E-2</v>
      </c>
      <c r="P66" s="8">
        <v>0.13163716814159299</v>
      </c>
      <c r="Q66" s="8">
        <v>1.216814159292E-2</v>
      </c>
      <c r="R66" s="8">
        <v>0.16150442477876101</v>
      </c>
      <c r="S66" s="8">
        <v>0.64823008849557495</v>
      </c>
      <c r="T66" s="16">
        <v>40500</v>
      </c>
      <c r="U66" s="16">
        <v>51285.173410404503</v>
      </c>
      <c r="V66" s="16">
        <v>62700</v>
      </c>
      <c r="W66" s="8">
        <v>0.22257556776203999</v>
      </c>
      <c r="X66" s="16">
        <v>19900</v>
      </c>
      <c r="Y66" s="6">
        <v>37</v>
      </c>
      <c r="Z66" s="5">
        <v>1</v>
      </c>
      <c r="AA66" s="5">
        <v>3</v>
      </c>
      <c r="AB66" s="8">
        <v>3.5335689045939999E-3</v>
      </c>
    </row>
    <row r="67" spans="1:28" ht="15" customHeight="1">
      <c r="A67" s="3" t="s">
        <v>240</v>
      </c>
      <c r="B67" s="5">
        <v>10</v>
      </c>
      <c r="C67" s="6">
        <v>928</v>
      </c>
      <c r="D67" s="6">
        <v>562</v>
      </c>
      <c r="E67" s="6">
        <v>479</v>
      </c>
      <c r="F67" s="8">
        <v>0.95198329853862196</v>
      </c>
      <c r="G67" s="8">
        <v>4.8016701461378E-2</v>
      </c>
      <c r="H67" s="6">
        <v>540</v>
      </c>
      <c r="I67" s="8">
        <v>0.75555555555555598</v>
      </c>
      <c r="J67" s="8">
        <v>0.24444444444444399</v>
      </c>
      <c r="K67" s="6">
        <v>8</v>
      </c>
      <c r="L67" s="8">
        <v>1</v>
      </c>
      <c r="M67" s="8">
        <v>0</v>
      </c>
      <c r="N67" s="8">
        <v>0</v>
      </c>
      <c r="O67" s="8">
        <v>0</v>
      </c>
      <c r="P67" s="8">
        <v>0</v>
      </c>
      <c r="Q67" s="8">
        <v>9.9494097807757004E-2</v>
      </c>
      <c r="R67" s="8">
        <v>9.1062394603710003E-2</v>
      </c>
      <c r="S67" s="8">
        <v>0.80944350758853301</v>
      </c>
      <c r="T67" s="16">
        <v>113000</v>
      </c>
      <c r="U67" s="16">
        <v>143091.96531791901</v>
      </c>
      <c r="V67" s="16">
        <v>196300</v>
      </c>
      <c r="W67" s="8">
        <v>0.371845019836471</v>
      </c>
      <c r="X67" s="16">
        <v>224900</v>
      </c>
      <c r="Y67" s="6">
        <v>17</v>
      </c>
      <c r="Z67" s="5">
        <v>1</v>
      </c>
      <c r="AA67" s="5">
        <v>2</v>
      </c>
      <c r="AB67" s="8">
        <v>4.1753653444679996E-3</v>
      </c>
    </row>
    <row r="68" spans="1:28" ht="15" customHeight="1">
      <c r="A68" s="3" t="s">
        <v>241</v>
      </c>
      <c r="B68" s="5">
        <v>4</v>
      </c>
      <c r="C68" s="6">
        <v>483</v>
      </c>
      <c r="D68" s="6">
        <v>233</v>
      </c>
      <c r="E68" s="6">
        <v>218</v>
      </c>
      <c r="F68" s="8">
        <v>0.95871559633027503</v>
      </c>
      <c r="G68" s="8">
        <v>4.1284403669725002E-2</v>
      </c>
      <c r="H68" s="6">
        <v>257</v>
      </c>
      <c r="I68" s="8">
        <v>0.762645914396887</v>
      </c>
      <c r="J68" s="8">
        <v>0.237354085603113</v>
      </c>
      <c r="K68" s="6">
        <v>13</v>
      </c>
      <c r="L68" s="8">
        <v>1</v>
      </c>
      <c r="M68" s="8">
        <v>0</v>
      </c>
      <c r="N68" s="8">
        <v>0</v>
      </c>
      <c r="O68" s="8">
        <v>0</v>
      </c>
      <c r="P68" s="8">
        <v>0</v>
      </c>
      <c r="Q68" s="8">
        <v>0.107744107744108</v>
      </c>
      <c r="R68" s="8">
        <v>0.74410774410774405</v>
      </c>
      <c r="S68" s="8">
        <v>0.148148148148148</v>
      </c>
      <c r="T68" s="16">
        <v>70300</v>
      </c>
      <c r="U68" s="16">
        <v>89020.930635837998</v>
      </c>
      <c r="V68" s="16">
        <v>90500</v>
      </c>
      <c r="W68" s="8">
        <v>1.661484949211E-2</v>
      </c>
      <c r="X68" s="16">
        <v>52000</v>
      </c>
      <c r="Y68" s="6">
        <v>9</v>
      </c>
      <c r="Z68" s="5">
        <v>5</v>
      </c>
      <c r="AA68" s="5">
        <v>0</v>
      </c>
      <c r="AB68" s="8">
        <v>0</v>
      </c>
    </row>
    <row r="69" spans="1:28" ht="15" customHeight="1">
      <c r="A69" s="3" t="s">
        <v>242</v>
      </c>
      <c r="B69" s="5">
        <v>12</v>
      </c>
      <c r="C69" s="6">
        <v>13915</v>
      </c>
      <c r="D69" s="6">
        <v>8451</v>
      </c>
      <c r="E69" s="6">
        <v>8610</v>
      </c>
      <c r="F69" s="8">
        <v>0.93344947735191597</v>
      </c>
      <c r="G69" s="8">
        <v>6.6550522648084004E-2</v>
      </c>
      <c r="H69" s="6">
        <v>8185</v>
      </c>
      <c r="I69" s="8">
        <v>0.29492974954184498</v>
      </c>
      <c r="J69" s="8">
        <v>0.70507025045815497</v>
      </c>
      <c r="K69" s="6">
        <v>0.4</v>
      </c>
      <c r="L69" s="8">
        <v>0.9564455042783</v>
      </c>
      <c r="M69" s="8">
        <v>4.3554495721699997E-2</v>
      </c>
      <c r="N69" s="8">
        <v>2.2734984730234001E-2</v>
      </c>
      <c r="O69" s="8">
        <v>3.5742563058477998E-2</v>
      </c>
      <c r="P69" s="8">
        <v>8.9695735776496005E-2</v>
      </c>
      <c r="Q69" s="8">
        <v>0.235606831806357</v>
      </c>
      <c r="R69" s="8">
        <v>0.200995362515553</v>
      </c>
      <c r="S69" s="8">
        <v>0.41522452211288302</v>
      </c>
      <c r="T69" s="16">
        <v>153560</v>
      </c>
      <c r="U69" s="16">
        <v>194453.116763005</v>
      </c>
      <c r="V69" s="16">
        <v>264860</v>
      </c>
      <c r="W69" s="8">
        <v>0.36207639357513899</v>
      </c>
      <c r="X69" s="16">
        <v>247000</v>
      </c>
      <c r="Y69" s="6">
        <v>204</v>
      </c>
      <c r="Z69" s="5">
        <v>8</v>
      </c>
      <c r="AA69" s="5">
        <v>2</v>
      </c>
      <c r="AB69" s="8">
        <v>2.32288037166E-4</v>
      </c>
    </row>
    <row r="70" spans="1:28" ht="15" customHeight="1">
      <c r="A70" s="3" t="s">
        <v>243</v>
      </c>
      <c r="B70" s="5">
        <v>4</v>
      </c>
      <c r="C70" s="6">
        <v>5299</v>
      </c>
      <c r="D70" s="6">
        <v>2621</v>
      </c>
      <c r="E70" s="6">
        <v>2509</v>
      </c>
      <c r="F70" s="8">
        <v>0.84974093264248696</v>
      </c>
      <c r="G70" s="8">
        <v>0.15025906735751299</v>
      </c>
      <c r="H70" s="6">
        <v>2237</v>
      </c>
      <c r="I70" s="8">
        <v>0.64818953956191305</v>
      </c>
      <c r="J70" s="8">
        <v>0.351810460438087</v>
      </c>
      <c r="K70" s="6">
        <v>6.5</v>
      </c>
      <c r="L70" s="8">
        <v>1</v>
      </c>
      <c r="M70" s="8">
        <v>0</v>
      </c>
      <c r="N70" s="8">
        <v>1.4801444043321E-2</v>
      </c>
      <c r="O70" s="8">
        <v>1.9855595667869999E-2</v>
      </c>
      <c r="P70" s="8">
        <v>4.8736462093863002E-2</v>
      </c>
      <c r="Q70" s="8">
        <v>0.114801444043321</v>
      </c>
      <c r="R70" s="8">
        <v>0.190613718411552</v>
      </c>
      <c r="S70" s="8">
        <v>0.61119133574007201</v>
      </c>
      <c r="T70" s="16">
        <v>50500</v>
      </c>
      <c r="U70" s="16">
        <v>63948.179190751398</v>
      </c>
      <c r="V70" s="16">
        <v>61600</v>
      </c>
      <c r="W70" s="8">
        <v>-3.6720032070763998E-2</v>
      </c>
      <c r="X70" s="16">
        <v>11500</v>
      </c>
      <c r="Y70" s="6">
        <v>115</v>
      </c>
      <c r="Z70" s="5">
        <v>69</v>
      </c>
      <c r="AA70" s="5">
        <v>12</v>
      </c>
      <c r="AB70" s="8">
        <v>4.7827819848550003E-3</v>
      </c>
    </row>
    <row r="71" spans="1:28" ht="15" customHeight="1">
      <c r="A71" s="3" t="s">
        <v>244</v>
      </c>
      <c r="B71" s="5">
        <v>14</v>
      </c>
      <c r="C71" s="6">
        <v>2969</v>
      </c>
      <c r="D71" s="6">
        <v>1558</v>
      </c>
      <c r="E71" s="6">
        <v>1469</v>
      </c>
      <c r="F71" s="8">
        <v>0.89925119128659003</v>
      </c>
      <c r="G71" s="8">
        <v>0.10074880871341001</v>
      </c>
      <c r="H71" s="6">
        <v>1134</v>
      </c>
      <c r="I71" s="8">
        <v>0.43298059964726598</v>
      </c>
      <c r="J71" s="8">
        <v>0.56701940035273402</v>
      </c>
      <c r="K71" s="6">
        <v>4</v>
      </c>
      <c r="L71" s="8">
        <v>0.96038151137197403</v>
      </c>
      <c r="M71" s="8">
        <v>3.9618488628026E-2</v>
      </c>
      <c r="N71" s="8">
        <v>2.0221787345075001E-2</v>
      </c>
      <c r="O71" s="8">
        <v>5.2185257664710003E-3</v>
      </c>
      <c r="P71" s="8">
        <v>0.10371819960861101</v>
      </c>
      <c r="Q71" s="8">
        <v>6.914546640574E-2</v>
      </c>
      <c r="R71" s="8">
        <v>0.13372472276581901</v>
      </c>
      <c r="S71" s="8">
        <v>0.66797129810828404</v>
      </c>
      <c r="T71" s="16">
        <v>47700</v>
      </c>
      <c r="U71" s="16">
        <v>60402.537572254201</v>
      </c>
      <c r="V71" s="16">
        <v>77200</v>
      </c>
      <c r="W71" s="8">
        <v>0.278091999159016</v>
      </c>
      <c r="X71" s="16">
        <v>93000</v>
      </c>
      <c r="Y71" s="6">
        <v>51</v>
      </c>
      <c r="Z71" s="5">
        <v>10</v>
      </c>
      <c r="AA71" s="5">
        <v>34</v>
      </c>
      <c r="AB71" s="8">
        <v>2.3144996596324002E-2</v>
      </c>
    </row>
    <row r="72" spans="1:28" ht="15" customHeight="1">
      <c r="A72" s="3" t="s">
        <v>245</v>
      </c>
      <c r="B72" s="5">
        <v>16</v>
      </c>
      <c r="C72" s="6">
        <v>19</v>
      </c>
      <c r="D72" s="6">
        <v>40</v>
      </c>
      <c r="E72" s="6">
        <v>15</v>
      </c>
      <c r="F72" s="8">
        <v>0.66666666666666696</v>
      </c>
      <c r="G72" s="8">
        <v>0.33333333333333298</v>
      </c>
      <c r="H72" s="6">
        <v>18</v>
      </c>
      <c r="I72" s="8">
        <v>0</v>
      </c>
      <c r="J72" s="8">
        <v>1</v>
      </c>
      <c r="K72" s="6">
        <v>16</v>
      </c>
      <c r="L72" s="8">
        <v>1</v>
      </c>
      <c r="M72" s="8">
        <v>0</v>
      </c>
      <c r="N72" s="8">
        <v>0</v>
      </c>
      <c r="O72" s="8">
        <v>0</v>
      </c>
      <c r="P72" s="8">
        <v>0</v>
      </c>
      <c r="Q72" s="8">
        <v>1</v>
      </c>
      <c r="R72" s="8">
        <v>0</v>
      </c>
      <c r="S72" s="8">
        <v>0</v>
      </c>
      <c r="T72" s="16" t="s">
        <v>171</v>
      </c>
      <c r="U72" s="16" t="s">
        <v>171</v>
      </c>
      <c r="V72" s="16" t="s">
        <v>171</v>
      </c>
      <c r="W72" s="16" t="s">
        <v>171</v>
      </c>
      <c r="X72" s="16">
        <v>200</v>
      </c>
      <c r="Y72" s="6">
        <v>1</v>
      </c>
      <c r="Z72" s="5">
        <v>0</v>
      </c>
      <c r="AA72" s="5">
        <v>5</v>
      </c>
      <c r="AB72" s="8">
        <v>0.33333333333333298</v>
      </c>
    </row>
    <row r="73" spans="1:28" ht="15" customHeight="1">
      <c r="A73" s="3" t="s">
        <v>246</v>
      </c>
      <c r="B73" s="5">
        <v>7</v>
      </c>
      <c r="C73" s="6">
        <v>6597</v>
      </c>
      <c r="D73" s="6">
        <v>3613</v>
      </c>
      <c r="E73" s="6">
        <v>4326</v>
      </c>
      <c r="F73" s="8">
        <v>0.87263060564031403</v>
      </c>
      <c r="G73" s="8">
        <v>0.127369394359686</v>
      </c>
      <c r="H73" s="6">
        <v>3921</v>
      </c>
      <c r="I73" s="8">
        <v>0.43254271869421101</v>
      </c>
      <c r="J73" s="8">
        <v>0.56745728130578899</v>
      </c>
      <c r="K73" s="6">
        <v>1.5</v>
      </c>
      <c r="L73" s="8">
        <v>1</v>
      </c>
      <c r="M73" s="8">
        <v>0</v>
      </c>
      <c r="N73" s="8">
        <v>0.152845169827966</v>
      </c>
      <c r="O73" s="8">
        <v>1.9188354653727001E-2</v>
      </c>
      <c r="P73" s="8">
        <v>9.9250110277900004E-3</v>
      </c>
      <c r="Q73" s="8">
        <v>3.8156153506837001E-2</v>
      </c>
      <c r="R73" s="8">
        <v>0.12329069254521401</v>
      </c>
      <c r="S73" s="8">
        <v>0.65659461843846501</v>
      </c>
      <c r="T73" s="16">
        <v>77100</v>
      </c>
      <c r="U73" s="16">
        <v>97631.774566473803</v>
      </c>
      <c r="V73" s="16">
        <v>153750</v>
      </c>
      <c r="W73" s="8">
        <v>0.57479468833496805</v>
      </c>
      <c r="X73" s="16">
        <v>174500</v>
      </c>
      <c r="Y73" s="6">
        <v>158</v>
      </c>
      <c r="Z73" s="5">
        <v>18</v>
      </c>
      <c r="AA73" s="5">
        <v>0</v>
      </c>
      <c r="AB73" s="8">
        <v>0</v>
      </c>
    </row>
    <row r="74" spans="1:28" ht="15" customHeight="1">
      <c r="A74" s="3" t="s">
        <v>247</v>
      </c>
      <c r="B74" s="5">
        <v>7</v>
      </c>
      <c r="C74" s="6">
        <v>4423</v>
      </c>
      <c r="D74" s="6">
        <v>2580</v>
      </c>
      <c r="E74" s="6">
        <v>2552</v>
      </c>
      <c r="F74" s="8">
        <v>0.83463949843260199</v>
      </c>
      <c r="G74" s="8">
        <v>0.16536050156739801</v>
      </c>
      <c r="H74" s="6">
        <v>2218</v>
      </c>
      <c r="I74" s="8">
        <v>0.61226330027051401</v>
      </c>
      <c r="J74" s="8">
        <v>0.38773669972948599</v>
      </c>
      <c r="K74" s="6">
        <v>6</v>
      </c>
      <c r="L74" s="8">
        <v>1</v>
      </c>
      <c r="M74" s="8">
        <v>0</v>
      </c>
      <c r="N74" s="8">
        <v>2.5009061254078001E-2</v>
      </c>
      <c r="O74" s="8">
        <v>1.0511054729974999E-2</v>
      </c>
      <c r="P74" s="8">
        <v>1.6672707502718001E-2</v>
      </c>
      <c r="Q74" s="8">
        <v>4.6393620877128998E-2</v>
      </c>
      <c r="R74" s="8">
        <v>9.5324392895976995E-2</v>
      </c>
      <c r="S74" s="8">
        <v>0.80608916274012299</v>
      </c>
      <c r="T74" s="16">
        <v>43700</v>
      </c>
      <c r="U74" s="16">
        <v>55337.335260115498</v>
      </c>
      <c r="V74" s="16">
        <v>73050</v>
      </c>
      <c r="W74" s="8">
        <v>0.32008524907506503</v>
      </c>
      <c r="X74" s="16">
        <v>47700</v>
      </c>
      <c r="Y74" s="6">
        <v>113</v>
      </c>
      <c r="Z74" s="5">
        <v>20</v>
      </c>
      <c r="AA74" s="5">
        <v>9</v>
      </c>
      <c r="AB74" s="8">
        <v>3.5266457680250001E-3</v>
      </c>
    </row>
    <row r="75" spans="1:28" ht="15" customHeight="1">
      <c r="A75" s="3" t="s">
        <v>248</v>
      </c>
      <c r="B75" s="5">
        <v>1</v>
      </c>
      <c r="C75" s="6">
        <v>884</v>
      </c>
      <c r="D75" s="6">
        <v>621</v>
      </c>
      <c r="E75" s="6">
        <v>552</v>
      </c>
      <c r="F75" s="8">
        <v>0.74637681159420299</v>
      </c>
      <c r="G75" s="8">
        <v>0.25362318840579701</v>
      </c>
      <c r="H75" s="6">
        <v>608</v>
      </c>
      <c r="I75" s="8">
        <v>0.51315789473684204</v>
      </c>
      <c r="J75" s="8">
        <v>0.48684210526315802</v>
      </c>
      <c r="K75" s="6">
        <v>7</v>
      </c>
      <c r="L75" s="8">
        <v>1</v>
      </c>
      <c r="M75" s="8">
        <v>0</v>
      </c>
      <c r="N75" s="8">
        <v>0</v>
      </c>
      <c r="O75" s="8">
        <v>1.7964071856287001E-2</v>
      </c>
      <c r="P75" s="8">
        <v>0.164670658682635</v>
      </c>
      <c r="Q75" s="8">
        <v>0</v>
      </c>
      <c r="R75" s="8">
        <v>0.23652694610778399</v>
      </c>
      <c r="S75" s="8">
        <v>0.58083832335329399</v>
      </c>
      <c r="T75" s="16">
        <v>29800</v>
      </c>
      <c r="U75" s="16">
        <v>37735.757225433503</v>
      </c>
      <c r="V75" s="16">
        <v>48000</v>
      </c>
      <c r="W75" s="8">
        <v>0.27200309545262202</v>
      </c>
      <c r="X75" s="16">
        <v>8252</v>
      </c>
      <c r="Y75" s="6">
        <v>24</v>
      </c>
      <c r="Z75" s="5">
        <v>7</v>
      </c>
      <c r="AA75" s="5">
        <v>18</v>
      </c>
      <c r="AB75" s="8">
        <v>3.2608695652174002E-2</v>
      </c>
    </row>
    <row r="76" spans="1:28" ht="15" customHeight="1">
      <c r="A76" s="3" t="s">
        <v>249</v>
      </c>
      <c r="B76" s="5">
        <v>1</v>
      </c>
      <c r="C76" s="6">
        <v>2648</v>
      </c>
      <c r="D76" s="6">
        <v>1392</v>
      </c>
      <c r="E76" s="6">
        <v>1326</v>
      </c>
      <c r="F76" s="8">
        <v>0.87481146304675705</v>
      </c>
      <c r="G76" s="8">
        <v>0.125188536953243</v>
      </c>
      <c r="H76" s="6">
        <v>1191</v>
      </c>
      <c r="I76" s="8">
        <v>0.497061293031066</v>
      </c>
      <c r="J76" s="8">
        <v>0.50293870696893395</v>
      </c>
      <c r="K76" s="6">
        <v>5</v>
      </c>
      <c r="L76" s="8">
        <v>0.95633027522935798</v>
      </c>
      <c r="M76" s="8">
        <v>4.3669724770642002E-2</v>
      </c>
      <c r="N76" s="8">
        <v>0</v>
      </c>
      <c r="O76" s="8">
        <v>0</v>
      </c>
      <c r="P76" s="8">
        <v>8.3798882681564005E-2</v>
      </c>
      <c r="Q76" s="8">
        <v>0.17318435754189901</v>
      </c>
      <c r="R76" s="8">
        <v>0.32891061452513998</v>
      </c>
      <c r="S76" s="8">
        <v>0.414106145251397</v>
      </c>
      <c r="T76" s="16">
        <v>43700</v>
      </c>
      <c r="U76" s="16">
        <v>55337.335260115498</v>
      </c>
      <c r="V76" s="16">
        <v>58900</v>
      </c>
      <c r="W76" s="8">
        <v>6.4380851068053996E-2</v>
      </c>
      <c r="X76" s="16">
        <v>11750</v>
      </c>
      <c r="Y76" s="6">
        <v>42</v>
      </c>
      <c r="Z76" s="5">
        <v>14</v>
      </c>
      <c r="AA76" s="5">
        <v>7</v>
      </c>
      <c r="AB76" s="8">
        <v>5.2790346907989998E-3</v>
      </c>
    </row>
    <row r="77" spans="1:28" ht="15" customHeight="1">
      <c r="A77" s="3" t="s">
        <v>250</v>
      </c>
      <c r="B77" s="5">
        <v>10</v>
      </c>
      <c r="C77" s="6">
        <v>11363</v>
      </c>
      <c r="D77" s="6">
        <v>3969</v>
      </c>
      <c r="E77" s="6">
        <v>3892</v>
      </c>
      <c r="F77" s="8">
        <v>0.93011305241521103</v>
      </c>
      <c r="G77" s="8">
        <v>6.9886947584789E-2</v>
      </c>
      <c r="H77" s="6">
        <v>3889</v>
      </c>
      <c r="I77" s="8">
        <v>0.59244021599382901</v>
      </c>
      <c r="J77" s="8">
        <v>0.40755978400617099</v>
      </c>
      <c r="K77" s="6">
        <v>6</v>
      </c>
      <c r="L77" s="8">
        <v>0.70522942234034203</v>
      </c>
      <c r="M77" s="8">
        <v>0.29477057765965797</v>
      </c>
      <c r="N77" s="8">
        <v>1.7767106842737E-2</v>
      </c>
      <c r="O77" s="8">
        <v>9.6038415366150008E-3</v>
      </c>
      <c r="P77" s="8">
        <v>5.4981992797119003E-2</v>
      </c>
      <c r="Q77" s="8">
        <v>0.122448979591837</v>
      </c>
      <c r="R77" s="8">
        <v>0.25594237695077998</v>
      </c>
      <c r="S77" s="8">
        <v>0.53925570228091202</v>
      </c>
      <c r="T77" s="16">
        <v>254667</v>
      </c>
      <c r="U77" s="16">
        <v>322484.96930635802</v>
      </c>
      <c r="V77" s="16">
        <v>344900</v>
      </c>
      <c r="W77" s="8">
        <v>6.9507210651879994E-2</v>
      </c>
      <c r="X77" s="16">
        <v>337500</v>
      </c>
      <c r="Y77" s="6">
        <v>103</v>
      </c>
      <c r="Z77" s="5">
        <v>6</v>
      </c>
      <c r="AA77" s="5">
        <v>9</v>
      </c>
      <c r="AB77" s="8">
        <v>2.3124357656730001E-3</v>
      </c>
    </row>
    <row r="78" spans="1:28" ht="15" customHeight="1">
      <c r="A78" s="3" t="s">
        <v>251</v>
      </c>
      <c r="B78" s="5">
        <v>10</v>
      </c>
      <c r="C78" s="6">
        <v>15110</v>
      </c>
      <c r="D78" s="6">
        <v>7069</v>
      </c>
      <c r="E78" s="6">
        <v>7514</v>
      </c>
      <c r="F78" s="8">
        <v>0.945568272557892</v>
      </c>
      <c r="G78" s="8">
        <v>5.4431727442108002E-2</v>
      </c>
      <c r="H78" s="6">
        <v>7135</v>
      </c>
      <c r="I78" s="8">
        <v>0.456201822004205</v>
      </c>
      <c r="J78" s="8">
        <v>0.543798177995795</v>
      </c>
      <c r="K78" s="6">
        <v>2.6666666666666701</v>
      </c>
      <c r="L78" s="8">
        <v>0.95947797716150096</v>
      </c>
      <c r="M78" s="8">
        <v>4.0522022838498997E-2</v>
      </c>
      <c r="N78" s="8">
        <v>2.1066491112573998E-2</v>
      </c>
      <c r="O78" s="8">
        <v>1.8169848584595E-2</v>
      </c>
      <c r="P78" s="8">
        <v>4.9637919684003003E-2</v>
      </c>
      <c r="Q78" s="8">
        <v>0.15062541145490499</v>
      </c>
      <c r="R78" s="8">
        <v>0.267017774851876</v>
      </c>
      <c r="S78" s="8">
        <v>0.49348255431204702</v>
      </c>
      <c r="T78" s="16">
        <v>134633</v>
      </c>
      <c r="U78" s="16">
        <v>170485.84572254299</v>
      </c>
      <c r="V78" s="16">
        <v>201400</v>
      </c>
      <c r="W78" s="8">
        <v>0.18132974116671299</v>
      </c>
      <c r="X78" s="16">
        <v>218250</v>
      </c>
      <c r="Y78" s="6">
        <v>176</v>
      </c>
      <c r="Z78" s="5">
        <v>12</v>
      </c>
      <c r="AA78" s="5">
        <v>2</v>
      </c>
      <c r="AB78" s="8">
        <v>2.66169816343E-4</v>
      </c>
    </row>
    <row r="79" spans="1:28" ht="15" customHeight="1">
      <c r="A79" s="3" t="s">
        <v>252</v>
      </c>
      <c r="B79" s="5">
        <v>7</v>
      </c>
      <c r="C79" s="6">
        <v>209</v>
      </c>
      <c r="D79" s="6">
        <v>768</v>
      </c>
      <c r="E79" s="6">
        <v>165</v>
      </c>
      <c r="F79" s="8">
        <v>0.50303030303030305</v>
      </c>
      <c r="G79" s="8">
        <v>0.49696969696969701</v>
      </c>
      <c r="H79" s="6">
        <v>328</v>
      </c>
      <c r="I79" s="8">
        <v>0.44512195121951198</v>
      </c>
      <c r="J79" s="8">
        <v>0.55487804878048796</v>
      </c>
      <c r="K79" s="6">
        <v>9</v>
      </c>
      <c r="L79" s="8">
        <v>1</v>
      </c>
      <c r="M79" s="8">
        <v>0</v>
      </c>
      <c r="N79" s="8">
        <v>0</v>
      </c>
      <c r="O79" s="8">
        <v>0</v>
      </c>
      <c r="P79" s="8">
        <v>0</v>
      </c>
      <c r="Q79" s="8">
        <v>0.11264822134387401</v>
      </c>
      <c r="R79" s="8">
        <v>0.54940711462450598</v>
      </c>
      <c r="S79" s="8">
        <v>0.33794466403162099</v>
      </c>
      <c r="T79" s="16">
        <v>45000</v>
      </c>
      <c r="U79" s="16">
        <v>56983.5260115606</v>
      </c>
      <c r="V79" s="16">
        <v>41100</v>
      </c>
      <c r="W79" s="8">
        <v>-0.278738911459046</v>
      </c>
      <c r="X79" s="16">
        <v>23000</v>
      </c>
      <c r="Y79" s="6">
        <v>5</v>
      </c>
      <c r="Z79" s="5">
        <v>1</v>
      </c>
      <c r="AA79" s="5">
        <v>18</v>
      </c>
      <c r="AB79" s="8">
        <v>0.109090909090909</v>
      </c>
    </row>
    <row r="80" spans="1:28" ht="15" customHeight="1">
      <c r="A80" s="3" t="s">
        <v>253</v>
      </c>
      <c r="B80" s="5">
        <v>13</v>
      </c>
      <c r="C80" s="6">
        <v>4601</v>
      </c>
      <c r="D80" s="6">
        <v>2142</v>
      </c>
      <c r="E80" s="6">
        <v>2223</v>
      </c>
      <c r="F80" s="8">
        <v>0.94331983805667996</v>
      </c>
      <c r="G80" s="8">
        <v>5.6680161943319998E-2</v>
      </c>
      <c r="H80" s="6">
        <v>2115</v>
      </c>
      <c r="I80" s="8">
        <v>0.81891252955082705</v>
      </c>
      <c r="J80" s="8">
        <v>0.181087470449173</v>
      </c>
      <c r="K80" s="6">
        <v>9.5</v>
      </c>
      <c r="L80" s="8">
        <v>1</v>
      </c>
      <c r="M80" s="8">
        <v>0</v>
      </c>
      <c r="N80" s="8">
        <v>1.0258697591436E-2</v>
      </c>
      <c r="O80" s="8">
        <v>1.0704727921498999E-2</v>
      </c>
      <c r="P80" s="8">
        <v>5.7983942908119996E-3</v>
      </c>
      <c r="Q80" s="8">
        <v>0.10214094558429999</v>
      </c>
      <c r="R80" s="8">
        <v>0.55798394290811804</v>
      </c>
      <c r="S80" s="8">
        <v>0.31311329170383601</v>
      </c>
      <c r="T80" s="16">
        <v>66750</v>
      </c>
      <c r="U80" s="16">
        <v>84525.563583814903</v>
      </c>
      <c r="V80" s="16">
        <v>86700</v>
      </c>
      <c r="W80" s="8">
        <v>2.5725192758152E-2</v>
      </c>
      <c r="X80" s="16">
        <v>80710</v>
      </c>
      <c r="Y80" s="6">
        <v>78</v>
      </c>
      <c r="Z80" s="5">
        <v>24</v>
      </c>
      <c r="AA80" s="5">
        <v>1</v>
      </c>
      <c r="AB80" s="8">
        <v>4.4984255510600001E-4</v>
      </c>
    </row>
    <row r="81" spans="1:28" ht="15" customHeight="1">
      <c r="A81" s="3" t="s">
        <v>254</v>
      </c>
      <c r="B81" s="5">
        <v>13</v>
      </c>
      <c r="C81" s="6">
        <v>616</v>
      </c>
      <c r="D81" s="6">
        <v>195</v>
      </c>
      <c r="E81" s="6">
        <v>473</v>
      </c>
      <c r="F81" s="8">
        <v>0.85200845665961999</v>
      </c>
      <c r="G81" s="8">
        <v>0.147991543340381</v>
      </c>
      <c r="H81" s="6">
        <v>254</v>
      </c>
      <c r="I81" s="8">
        <v>0.37007874015747999</v>
      </c>
      <c r="J81" s="8">
        <v>0.62992125984252001</v>
      </c>
      <c r="K81" s="6">
        <v>0</v>
      </c>
      <c r="L81" s="8">
        <v>1</v>
      </c>
      <c r="M81" s="8">
        <v>0</v>
      </c>
      <c r="N81" s="8">
        <v>0</v>
      </c>
      <c r="O81" s="8">
        <v>0</v>
      </c>
      <c r="P81" s="8">
        <v>5.2264808362368999E-2</v>
      </c>
      <c r="Q81" s="8">
        <v>0.128919860627178</v>
      </c>
      <c r="R81" s="8">
        <v>4.5296167247386998E-2</v>
      </c>
      <c r="S81" s="8">
        <v>0.77351916376306595</v>
      </c>
      <c r="T81" s="16">
        <v>215900</v>
      </c>
      <c r="U81" s="16">
        <v>273394.29479768698</v>
      </c>
      <c r="V81" s="16">
        <v>161800</v>
      </c>
      <c r="W81" s="8">
        <v>-0.40818077378047501</v>
      </c>
      <c r="X81" s="16">
        <v>250000</v>
      </c>
      <c r="Y81" s="6">
        <v>17</v>
      </c>
      <c r="Z81" s="5">
        <v>0</v>
      </c>
      <c r="AA81" s="5">
        <v>20</v>
      </c>
      <c r="AB81" s="8">
        <v>4.2283298097252002E-2</v>
      </c>
    </row>
    <row r="82" spans="1:28" ht="15" customHeight="1">
      <c r="A82" s="3" t="s">
        <v>255</v>
      </c>
      <c r="B82" s="5">
        <v>1</v>
      </c>
      <c r="C82" s="6">
        <v>1051</v>
      </c>
      <c r="D82" s="6">
        <v>551</v>
      </c>
      <c r="E82" s="6">
        <v>510</v>
      </c>
      <c r="F82" s="8">
        <v>0.94313725490196099</v>
      </c>
      <c r="G82" s="8">
        <v>5.6862745098039E-2</v>
      </c>
      <c r="H82" s="6">
        <v>539</v>
      </c>
      <c r="I82" s="8">
        <v>0.64749536178107603</v>
      </c>
      <c r="J82" s="8">
        <v>0.35250463821892403</v>
      </c>
      <c r="K82" s="6">
        <v>5</v>
      </c>
      <c r="L82" s="8">
        <v>1</v>
      </c>
      <c r="M82" s="8">
        <v>0</v>
      </c>
      <c r="N82" s="8">
        <v>0</v>
      </c>
      <c r="O82" s="8">
        <v>3.8961038961039002E-2</v>
      </c>
      <c r="P82" s="8">
        <v>0</v>
      </c>
      <c r="Q82" s="8">
        <v>0.23376623376623401</v>
      </c>
      <c r="R82" s="8">
        <v>0.32467532467532501</v>
      </c>
      <c r="S82" s="8">
        <v>0.40259740259740301</v>
      </c>
      <c r="T82" s="16">
        <v>76100</v>
      </c>
      <c r="U82" s="16">
        <v>96365.473988439204</v>
      </c>
      <c r="V82" s="16">
        <v>94400</v>
      </c>
      <c r="W82" s="8">
        <v>-2.0396039235742999E-2</v>
      </c>
      <c r="X82" s="16">
        <v>67500</v>
      </c>
      <c r="Y82" s="6">
        <v>21</v>
      </c>
      <c r="Z82" s="5">
        <v>6</v>
      </c>
      <c r="AA82" s="5">
        <v>0</v>
      </c>
      <c r="AB82" s="8">
        <v>0</v>
      </c>
    </row>
    <row r="83" spans="1:28" ht="15" customHeight="1">
      <c r="A83" s="3" t="s">
        <v>256</v>
      </c>
      <c r="B83" s="5">
        <v>10</v>
      </c>
      <c r="C83" s="6">
        <v>1361</v>
      </c>
      <c r="D83" s="6">
        <v>627</v>
      </c>
      <c r="E83" s="6">
        <v>625</v>
      </c>
      <c r="F83" s="8">
        <v>0.96319999999999995</v>
      </c>
      <c r="G83" s="8">
        <v>3.6799999999999999E-2</v>
      </c>
      <c r="H83" s="6">
        <v>608</v>
      </c>
      <c r="I83" s="8">
        <v>0.87006578947368396</v>
      </c>
      <c r="J83" s="8">
        <v>0.12993421052631601</v>
      </c>
      <c r="K83" s="6">
        <v>12</v>
      </c>
      <c r="L83" s="8">
        <v>1</v>
      </c>
      <c r="M83" s="8">
        <v>0</v>
      </c>
      <c r="N83" s="8">
        <v>0</v>
      </c>
      <c r="O83" s="8">
        <v>0</v>
      </c>
      <c r="P83" s="8">
        <v>0</v>
      </c>
      <c r="Q83" s="8">
        <v>0.16393442622950799</v>
      </c>
      <c r="R83" s="8">
        <v>0.35022354694485802</v>
      </c>
      <c r="S83" s="8">
        <v>0.48584202682563299</v>
      </c>
      <c r="T83" s="16">
        <v>82000</v>
      </c>
      <c r="U83" s="16">
        <v>103836.647398844</v>
      </c>
      <c r="V83" s="16">
        <v>108600</v>
      </c>
      <c r="W83" s="8">
        <v>4.5873520770175001E-2</v>
      </c>
      <c r="X83" s="16">
        <v>124000</v>
      </c>
      <c r="Y83" s="6">
        <v>19</v>
      </c>
      <c r="Z83" s="5">
        <v>2</v>
      </c>
      <c r="AA83" s="5">
        <v>2</v>
      </c>
      <c r="AB83" s="8">
        <v>3.2000000000000002E-3</v>
      </c>
    </row>
    <row r="84" spans="1:28" ht="15" customHeight="1">
      <c r="A84" s="3" t="s">
        <v>257</v>
      </c>
      <c r="B84" s="5">
        <v>15</v>
      </c>
      <c r="C84" s="6">
        <v>3228</v>
      </c>
      <c r="D84" s="6">
        <v>2074</v>
      </c>
      <c r="E84" s="6">
        <v>1509</v>
      </c>
      <c r="F84" s="8">
        <v>0.83896620278330003</v>
      </c>
      <c r="G84" s="8">
        <v>0.1610337972167</v>
      </c>
      <c r="H84" s="6">
        <v>1286</v>
      </c>
      <c r="I84" s="8">
        <v>3.1104199066873998E-2</v>
      </c>
      <c r="J84" s="8">
        <v>0.96889580093312599</v>
      </c>
      <c r="K84" s="6">
        <v>0</v>
      </c>
      <c r="L84" s="8">
        <v>0.63377556661138801</v>
      </c>
      <c r="M84" s="8">
        <v>0.36622443338861199</v>
      </c>
      <c r="N84" s="8">
        <v>0.238035264483627</v>
      </c>
      <c r="O84" s="8">
        <v>0.198362720403023</v>
      </c>
      <c r="P84" s="8">
        <v>1.1964735516373001E-2</v>
      </c>
      <c r="Q84" s="8">
        <v>0.22607052896725399</v>
      </c>
      <c r="R84" s="8">
        <v>0.21095717884130999</v>
      </c>
      <c r="S84" s="8">
        <v>0.11460957178841299</v>
      </c>
      <c r="T84" s="16">
        <v>54500</v>
      </c>
      <c r="U84" s="16">
        <v>69013.381502890101</v>
      </c>
      <c r="V84" s="16">
        <v>59300</v>
      </c>
      <c r="W84" s="8">
        <v>-0.140746349350862</v>
      </c>
      <c r="X84" s="16">
        <v>4658</v>
      </c>
      <c r="Y84" s="6">
        <v>9</v>
      </c>
      <c r="Z84" s="5">
        <v>2</v>
      </c>
      <c r="AA84" s="5">
        <v>1</v>
      </c>
      <c r="AB84" s="8">
        <v>6.6269052352599996E-4</v>
      </c>
    </row>
    <row r="85" spans="1:28" ht="15" customHeight="1">
      <c r="A85" s="3" t="s">
        <v>258</v>
      </c>
      <c r="B85" s="5">
        <v>1</v>
      </c>
      <c r="C85" s="6">
        <v>2714</v>
      </c>
      <c r="D85" s="6">
        <v>1415</v>
      </c>
      <c r="E85" s="6">
        <v>1608</v>
      </c>
      <c r="F85" s="8">
        <v>0.83893034825870605</v>
      </c>
      <c r="G85" s="8">
        <v>0.16106965174129401</v>
      </c>
      <c r="H85" s="6">
        <v>1335</v>
      </c>
      <c r="I85" s="8">
        <v>0.55655430711610498</v>
      </c>
      <c r="J85" s="8">
        <v>0.44344569288389502</v>
      </c>
      <c r="K85" s="6">
        <v>3</v>
      </c>
      <c r="L85" s="8">
        <v>1</v>
      </c>
      <c r="M85" s="8">
        <v>0</v>
      </c>
      <c r="N85" s="8">
        <v>2.9815146094220001E-3</v>
      </c>
      <c r="O85" s="8">
        <v>5.0685748360167003E-2</v>
      </c>
      <c r="P85" s="8">
        <v>0</v>
      </c>
      <c r="Q85" s="8">
        <v>4.1741204531900002E-3</v>
      </c>
      <c r="R85" s="8">
        <v>6.4400715563506003E-2</v>
      </c>
      <c r="S85" s="8">
        <v>0.87775790101371498</v>
      </c>
      <c r="T85" s="16">
        <v>43400</v>
      </c>
      <c r="U85" s="16">
        <v>54957.445086705098</v>
      </c>
      <c r="V85" s="16">
        <v>52600</v>
      </c>
      <c r="W85" s="8">
        <v>-4.2895827544126998E-2</v>
      </c>
      <c r="X85" s="16">
        <v>24900</v>
      </c>
      <c r="Y85" s="6">
        <v>63</v>
      </c>
      <c r="Z85" s="5">
        <v>13</v>
      </c>
      <c r="AA85" s="5">
        <v>2</v>
      </c>
      <c r="AB85" s="8">
        <v>1.243781094527E-3</v>
      </c>
    </row>
    <row r="86" spans="1:28" ht="15" customHeight="1">
      <c r="A86" s="3" t="s">
        <v>259</v>
      </c>
      <c r="B86" s="5">
        <v>15</v>
      </c>
      <c r="C86" s="6">
        <v>2057</v>
      </c>
      <c r="D86" s="6">
        <v>1171</v>
      </c>
      <c r="E86" s="6">
        <v>1240</v>
      </c>
      <c r="F86" s="8">
        <v>0.81935483870967696</v>
      </c>
      <c r="G86" s="8">
        <v>0.18064516129032299</v>
      </c>
      <c r="H86" s="6">
        <v>924</v>
      </c>
      <c r="I86" s="8">
        <v>0.75432900432900396</v>
      </c>
      <c r="J86" s="8">
        <v>0.24567099567099601</v>
      </c>
      <c r="K86" s="6">
        <v>10</v>
      </c>
      <c r="L86" s="8">
        <v>1</v>
      </c>
      <c r="M86" s="8">
        <v>0</v>
      </c>
      <c r="N86" s="8">
        <v>9.0579710144930003E-3</v>
      </c>
      <c r="O86" s="8">
        <v>7.246376811594E-3</v>
      </c>
      <c r="P86" s="8">
        <v>3.0797101449274999E-2</v>
      </c>
      <c r="Q86" s="8">
        <v>7.7898550724637999E-2</v>
      </c>
      <c r="R86" s="8">
        <v>0.138586956521739</v>
      </c>
      <c r="S86" s="8">
        <v>0.73641304347826098</v>
      </c>
      <c r="T86" s="16">
        <v>39400</v>
      </c>
      <c r="U86" s="16">
        <v>49892.242774566403</v>
      </c>
      <c r="V86" s="16">
        <v>66300</v>
      </c>
      <c r="W86" s="8">
        <v>0.32886389372333003</v>
      </c>
      <c r="X86" s="16">
        <v>8003</v>
      </c>
      <c r="Y86" s="6">
        <v>52</v>
      </c>
      <c r="Z86" s="5">
        <v>9</v>
      </c>
      <c r="AA86" s="5">
        <v>11</v>
      </c>
      <c r="AB86" s="8">
        <v>8.870967741935E-3</v>
      </c>
    </row>
    <row r="87" spans="1:28" ht="15" customHeight="1">
      <c r="A87" s="3" t="s">
        <v>260</v>
      </c>
      <c r="B87" s="5">
        <v>13</v>
      </c>
      <c r="C87" s="6">
        <v>2669</v>
      </c>
      <c r="D87" s="6">
        <v>1504</v>
      </c>
      <c r="E87" s="6">
        <v>1442</v>
      </c>
      <c r="F87" s="8">
        <v>0.80998613037447997</v>
      </c>
      <c r="G87" s="8">
        <v>0.19001386962552</v>
      </c>
      <c r="H87" s="6">
        <v>1183</v>
      </c>
      <c r="I87" s="8">
        <v>0.60608622147083702</v>
      </c>
      <c r="J87" s="8">
        <v>0.39391377852916298</v>
      </c>
      <c r="K87" s="6">
        <v>5</v>
      </c>
      <c r="L87" s="8">
        <v>1</v>
      </c>
      <c r="M87" s="8">
        <v>0</v>
      </c>
      <c r="N87" s="8">
        <v>1.1385199240987E-2</v>
      </c>
      <c r="O87" s="8">
        <v>6.3251106894369998E-3</v>
      </c>
      <c r="P87" s="8">
        <v>4.4275774826059997E-3</v>
      </c>
      <c r="Q87" s="8">
        <v>7.9696394686906993E-2</v>
      </c>
      <c r="R87" s="8">
        <v>0.101834282099937</v>
      </c>
      <c r="S87" s="8">
        <v>0.796331435800126</v>
      </c>
      <c r="T87" s="16">
        <v>35900</v>
      </c>
      <c r="U87" s="16">
        <v>45460.190751444999</v>
      </c>
      <c r="V87" s="16">
        <v>48700</v>
      </c>
      <c r="W87" s="8">
        <v>7.1266952359894997E-2</v>
      </c>
      <c r="X87" s="16">
        <v>38000</v>
      </c>
      <c r="Y87" s="6">
        <v>65</v>
      </c>
      <c r="Z87" s="5">
        <v>14</v>
      </c>
      <c r="AA87" s="5">
        <v>7</v>
      </c>
      <c r="AB87" s="8">
        <v>4.8543689320390002E-3</v>
      </c>
    </row>
    <row r="88" spans="1:28" ht="15" customHeight="1">
      <c r="A88" s="3" t="s">
        <v>261</v>
      </c>
      <c r="B88" s="5">
        <v>4</v>
      </c>
      <c r="C88" s="6">
        <v>254</v>
      </c>
      <c r="D88" s="6">
        <v>211</v>
      </c>
      <c r="E88" s="6">
        <v>165</v>
      </c>
      <c r="F88" s="8">
        <v>0.74545454545454604</v>
      </c>
      <c r="G88" s="8">
        <v>0.25454545454545502</v>
      </c>
      <c r="H88" s="6">
        <v>62</v>
      </c>
      <c r="I88" s="8">
        <v>0.33870967741935498</v>
      </c>
      <c r="J88" s="8">
        <v>0.66129032258064502</v>
      </c>
      <c r="K88" s="6">
        <v>4</v>
      </c>
      <c r="L88" s="8">
        <v>1</v>
      </c>
      <c r="M88" s="8">
        <v>0</v>
      </c>
      <c r="N88" s="8">
        <v>0</v>
      </c>
      <c r="O88" s="8">
        <v>0</v>
      </c>
      <c r="P88" s="8">
        <v>0</v>
      </c>
      <c r="Q88" s="8">
        <v>9.4827586206897005E-2</v>
      </c>
      <c r="R88" s="8">
        <v>0.17241379310344801</v>
      </c>
      <c r="S88" s="8">
        <v>0.73275862068965503</v>
      </c>
      <c r="T88" s="16">
        <v>26800</v>
      </c>
      <c r="U88" s="16">
        <v>33936.855491329399</v>
      </c>
      <c r="V88" s="16">
        <v>29800</v>
      </c>
      <c r="W88" s="8">
        <v>-0.12189860938608101</v>
      </c>
      <c r="X88" s="16">
        <v>14382.5</v>
      </c>
      <c r="Y88" s="6">
        <v>10</v>
      </c>
      <c r="Z88" s="5">
        <v>2</v>
      </c>
      <c r="AA88" s="5">
        <v>8</v>
      </c>
      <c r="AB88" s="8">
        <v>4.8484848484847999E-2</v>
      </c>
    </row>
    <row r="89" spans="1:28" ht="15" customHeight="1">
      <c r="A89" s="3" t="s">
        <v>262</v>
      </c>
      <c r="B89" s="5">
        <v>14</v>
      </c>
      <c r="C89" s="6">
        <v>2604</v>
      </c>
      <c r="D89" s="6">
        <v>638</v>
      </c>
      <c r="E89" s="6">
        <v>687</v>
      </c>
      <c r="F89" s="8">
        <v>0.86462882096069904</v>
      </c>
      <c r="G89" s="8">
        <v>0.13537117903930099</v>
      </c>
      <c r="H89" s="6">
        <v>580</v>
      </c>
      <c r="I89" s="8">
        <v>0.38448275862068998</v>
      </c>
      <c r="J89" s="8">
        <v>0.61551724137930997</v>
      </c>
      <c r="K89" s="6">
        <v>2</v>
      </c>
      <c r="L89" s="8">
        <v>0.58927851672712594</v>
      </c>
      <c r="M89" s="8">
        <v>0.410721483272874</v>
      </c>
      <c r="N89" s="8">
        <v>0.101928374655647</v>
      </c>
      <c r="O89" s="8">
        <v>0.21900826446280999</v>
      </c>
      <c r="P89" s="8">
        <v>0</v>
      </c>
      <c r="Q89" s="8">
        <v>0.139118457300275</v>
      </c>
      <c r="R89" s="8">
        <v>6.8870523415978005E-2</v>
      </c>
      <c r="S89" s="8">
        <v>0.47107438016528902</v>
      </c>
      <c r="T89" s="16">
        <v>47500</v>
      </c>
      <c r="U89" s="16">
        <v>60149.277456647302</v>
      </c>
      <c r="V89" s="16">
        <v>61100</v>
      </c>
      <c r="W89" s="8">
        <v>1.5806050937817999E-2</v>
      </c>
      <c r="X89" s="16">
        <v>66000</v>
      </c>
      <c r="Y89" s="6">
        <v>17</v>
      </c>
      <c r="Z89" s="5">
        <v>3</v>
      </c>
      <c r="AA89" s="5">
        <v>1</v>
      </c>
      <c r="AB89" s="8">
        <v>1.455604075691E-3</v>
      </c>
    </row>
    <row r="90" spans="1:28" ht="15" customHeight="1">
      <c r="A90" s="3" t="s">
        <v>263</v>
      </c>
      <c r="B90" s="5">
        <v>4</v>
      </c>
      <c r="C90" s="6">
        <v>3066</v>
      </c>
      <c r="D90" s="6">
        <v>1499</v>
      </c>
      <c r="E90" s="6">
        <v>1496</v>
      </c>
      <c r="F90" s="8">
        <v>0.93783422459892996</v>
      </c>
      <c r="G90" s="8">
        <v>6.2165775401070003E-2</v>
      </c>
      <c r="H90" s="6">
        <v>1470</v>
      </c>
      <c r="I90" s="8">
        <v>0.78231292517006801</v>
      </c>
      <c r="J90" s="8">
        <v>0.21768707482993199</v>
      </c>
      <c r="K90" s="6">
        <v>9</v>
      </c>
      <c r="L90" s="8">
        <v>1</v>
      </c>
      <c r="M90" s="8">
        <v>0</v>
      </c>
      <c r="N90" s="8">
        <v>7.375537799631E-3</v>
      </c>
      <c r="O90" s="8">
        <v>2.7043638598648001E-2</v>
      </c>
      <c r="P90" s="8">
        <v>2.8272894898586001E-2</v>
      </c>
      <c r="Q90" s="8">
        <v>0.25322679778733898</v>
      </c>
      <c r="R90" s="8">
        <v>0.441917639827904</v>
      </c>
      <c r="S90" s="8">
        <v>0.24216349108789201</v>
      </c>
      <c r="T90" s="16">
        <v>72200</v>
      </c>
      <c r="U90" s="16">
        <v>91426.9017341039</v>
      </c>
      <c r="V90" s="16">
        <v>93700</v>
      </c>
      <c r="W90" s="8">
        <v>2.4862466328641E-2</v>
      </c>
      <c r="X90" s="16">
        <v>70000</v>
      </c>
      <c r="Y90" s="6">
        <v>49</v>
      </c>
      <c r="Z90" s="5">
        <v>11</v>
      </c>
      <c r="AA90" s="5">
        <v>2</v>
      </c>
      <c r="AB90" s="8">
        <v>1.3368983957220001E-3</v>
      </c>
    </row>
    <row r="91" spans="1:28" ht="15" customHeight="1">
      <c r="A91" s="3" t="s">
        <v>264</v>
      </c>
      <c r="B91" s="5">
        <v>4</v>
      </c>
      <c r="C91" s="6">
        <v>1369</v>
      </c>
      <c r="D91" s="6">
        <v>667</v>
      </c>
      <c r="E91" s="6">
        <v>671</v>
      </c>
      <c r="F91" s="8">
        <v>0.93591654247391998</v>
      </c>
      <c r="G91" s="8">
        <v>6.4083457526079995E-2</v>
      </c>
      <c r="H91" s="6">
        <v>615</v>
      </c>
      <c r="I91" s="8">
        <v>0.91056910569105698</v>
      </c>
      <c r="J91" s="8">
        <v>8.9430894308942993E-2</v>
      </c>
      <c r="K91" s="6">
        <v>13</v>
      </c>
      <c r="L91" s="8">
        <v>1</v>
      </c>
      <c r="M91" s="8">
        <v>0</v>
      </c>
      <c r="N91" s="8">
        <v>0</v>
      </c>
      <c r="O91" s="8">
        <v>2.906976744186E-2</v>
      </c>
      <c r="P91" s="8">
        <v>3.1976744186045999E-2</v>
      </c>
      <c r="Q91" s="8">
        <v>0.40116279069767402</v>
      </c>
      <c r="R91" s="8">
        <v>0.21656976744185999</v>
      </c>
      <c r="S91" s="8">
        <v>0.32122093023255799</v>
      </c>
      <c r="T91" s="16">
        <v>66000</v>
      </c>
      <c r="U91" s="16">
        <v>83575.838150288895</v>
      </c>
      <c r="V91" s="16">
        <v>78200</v>
      </c>
      <c r="W91" s="8">
        <v>-6.4322874520526999E-2</v>
      </c>
      <c r="X91" s="16">
        <v>59950</v>
      </c>
      <c r="Y91" s="6">
        <v>22</v>
      </c>
      <c r="Z91" s="5">
        <v>4</v>
      </c>
      <c r="AA91" s="5">
        <v>13</v>
      </c>
      <c r="AB91" s="8">
        <v>1.9374068554395999E-2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2.75" customHeight="1" x14ac:dyDescent="0"/>
  <cols>
    <col min="1" max="1" width="25" customWidth="1"/>
    <col min="2" max="3" width="10.83203125" customWidth="1"/>
    <col min="4" max="4" width="20.1640625" customWidth="1"/>
    <col min="5" max="5" width="14.1640625" customWidth="1"/>
    <col min="6" max="6" width="16.6640625" customWidth="1"/>
    <col min="7" max="7" width="11.33203125" customWidth="1"/>
    <col min="8" max="8" width="16.33203125" customWidth="1"/>
    <col min="9" max="9" width="13.1640625" customWidth="1"/>
    <col min="10" max="10" width="14" customWidth="1"/>
    <col min="11" max="11" width="15.1640625" customWidth="1"/>
    <col min="12" max="12" width="13.83203125" customWidth="1"/>
    <col min="13" max="13" width="17.5" customWidth="1"/>
    <col min="14" max="14" width="13.6640625" customWidth="1"/>
    <col min="15" max="15" width="11.1640625" customWidth="1"/>
    <col min="16" max="16" width="14.83203125" customWidth="1"/>
    <col min="17" max="17" width="14.5" customWidth="1"/>
    <col min="18" max="18" width="15.33203125" customWidth="1"/>
    <col min="19" max="19" width="9.6640625" customWidth="1"/>
    <col min="20" max="20" width="14.83203125" customWidth="1"/>
    <col min="21" max="21" width="11.6640625" customWidth="1"/>
    <col min="22" max="22" width="10.5" customWidth="1"/>
    <col min="23" max="23" width="12.6640625" customWidth="1"/>
    <col min="24" max="24" width="13.83203125" customWidth="1"/>
    <col min="25" max="25" width="19.33203125" customWidth="1"/>
    <col min="26" max="26" width="14.33203125" customWidth="1"/>
    <col min="27" max="27" width="7.33203125" customWidth="1"/>
  </cols>
  <sheetData>
    <row r="1" spans="1:27" ht="60.75" customHeight="1">
      <c r="A1" s="2" t="s">
        <v>0</v>
      </c>
      <c r="B1" s="1" t="s">
        <v>1</v>
      </c>
      <c r="C1" s="1" t="s">
        <v>3</v>
      </c>
      <c r="D1" s="4" t="s">
        <v>80</v>
      </c>
      <c r="E1" s="11" t="s">
        <v>82</v>
      </c>
      <c r="F1" s="11" t="s">
        <v>94</v>
      </c>
      <c r="G1" s="11" t="s">
        <v>95</v>
      </c>
      <c r="H1" s="11" t="s">
        <v>96</v>
      </c>
      <c r="I1" s="11" t="s">
        <v>97</v>
      </c>
      <c r="J1" s="11" t="s">
        <v>98</v>
      </c>
      <c r="K1" s="11" t="s">
        <v>99</v>
      </c>
      <c r="L1" s="11" t="s">
        <v>100</v>
      </c>
      <c r="M1" s="11" t="s">
        <v>101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1" t="s">
        <v>108</v>
      </c>
      <c r="U1" s="11" t="s">
        <v>110</v>
      </c>
      <c r="V1" s="11" t="s">
        <v>111</v>
      </c>
      <c r="W1" s="11" t="s">
        <v>112</v>
      </c>
      <c r="X1" s="11" t="s">
        <v>114</v>
      </c>
      <c r="Y1" s="11" t="s">
        <v>115</v>
      </c>
      <c r="Z1" s="11" t="s">
        <v>117</v>
      </c>
      <c r="AA1" s="11" t="s">
        <v>119</v>
      </c>
    </row>
    <row r="2" spans="1:27" ht="15" customHeight="1">
      <c r="A2" s="3" t="s">
        <v>15</v>
      </c>
      <c r="B2" s="5">
        <v>3</v>
      </c>
      <c r="C2" s="6">
        <v>933</v>
      </c>
      <c r="D2" s="6">
        <v>386</v>
      </c>
      <c r="E2" s="13">
        <v>3.1088082901554001E-2</v>
      </c>
      <c r="F2" s="13">
        <v>1.8134715025907001E-2</v>
      </c>
      <c r="G2" s="13">
        <v>0.119170984455959</v>
      </c>
      <c r="H2" s="13">
        <v>0</v>
      </c>
      <c r="I2" s="13">
        <v>0</v>
      </c>
      <c r="J2" s="13">
        <v>0.10362694300518099</v>
      </c>
      <c r="K2" s="13">
        <v>5.4404145077719998E-2</v>
      </c>
      <c r="L2" s="13">
        <v>0.42746113989637302</v>
      </c>
      <c r="M2" s="13">
        <v>0.19689119170984501</v>
      </c>
      <c r="N2" s="13">
        <v>1.0362694300518E-2</v>
      </c>
      <c r="O2" s="13">
        <v>3.8860103626942998E-2</v>
      </c>
      <c r="P2" s="14">
        <v>5410</v>
      </c>
      <c r="Q2" s="13">
        <v>3.1423290203327001E-2</v>
      </c>
      <c r="R2" s="13">
        <v>9.4269870609982001E-2</v>
      </c>
      <c r="S2" s="13">
        <v>1.7560073937153E-2</v>
      </c>
      <c r="T2" s="13">
        <v>7.6709796672827998E-2</v>
      </c>
      <c r="U2" s="13">
        <v>8.5027726432531994E-2</v>
      </c>
      <c r="V2" s="13">
        <v>0.21256931608133101</v>
      </c>
      <c r="W2" s="13">
        <v>9.3345656192237003E-2</v>
      </c>
      <c r="X2" s="13">
        <v>0.257855822550832</v>
      </c>
      <c r="Y2" s="13">
        <v>6.6543438077634007E-2</v>
      </c>
      <c r="Z2" s="13">
        <v>2.0332717190388001E-2</v>
      </c>
      <c r="AA2" s="13">
        <v>4.4362292051756E-2</v>
      </c>
    </row>
    <row r="3" spans="1:27" ht="15" customHeight="1">
      <c r="A3" s="3" t="s">
        <v>48</v>
      </c>
      <c r="B3" s="5">
        <v>3</v>
      </c>
      <c r="C3" s="6">
        <v>462</v>
      </c>
      <c r="D3" s="6">
        <v>151</v>
      </c>
      <c r="E3" s="8">
        <v>0</v>
      </c>
      <c r="F3" s="8">
        <v>6.6225165562913996E-2</v>
      </c>
      <c r="G3" s="8">
        <v>0</v>
      </c>
      <c r="H3" s="8">
        <v>0.14569536423841101</v>
      </c>
      <c r="I3" s="8">
        <v>0</v>
      </c>
      <c r="J3" s="8">
        <v>0</v>
      </c>
      <c r="K3" s="8">
        <v>0.112582781456954</v>
      </c>
      <c r="L3" s="8">
        <v>0.25165562913907302</v>
      </c>
      <c r="M3" s="8">
        <v>0.36423841059602602</v>
      </c>
      <c r="N3" s="8">
        <v>5.9602649006622002E-2</v>
      </c>
      <c r="O3" s="8">
        <v>0</v>
      </c>
      <c r="P3" s="6">
        <v>1294</v>
      </c>
      <c r="Q3" s="8">
        <v>1.1591962905719001E-2</v>
      </c>
      <c r="R3" s="8">
        <v>0.123647604327666</v>
      </c>
      <c r="S3" s="8">
        <v>3.0911901081916E-2</v>
      </c>
      <c r="T3" s="8">
        <v>3.0911901081919998E-3</v>
      </c>
      <c r="U3" s="8">
        <v>7.7279752704790001E-3</v>
      </c>
      <c r="V3" s="8">
        <v>6.5687789799072999E-2</v>
      </c>
      <c r="W3" s="8">
        <v>3.8639876352395998E-2</v>
      </c>
      <c r="X3" s="8">
        <v>0.48686244204018603</v>
      </c>
      <c r="Y3" s="8">
        <v>4.6367851622875003E-2</v>
      </c>
      <c r="Z3" s="8">
        <v>1.9319938176197999E-2</v>
      </c>
      <c r="AA3" s="8">
        <v>0.166151468315301</v>
      </c>
    </row>
    <row r="4" spans="1:27" ht="15" customHeight="1">
      <c r="A4" s="3" t="s">
        <v>54</v>
      </c>
      <c r="B4" s="5">
        <v>6</v>
      </c>
      <c r="C4" s="6">
        <v>2500</v>
      </c>
      <c r="D4" s="6">
        <v>858</v>
      </c>
      <c r="E4" s="8">
        <v>4.1958041958042001E-2</v>
      </c>
      <c r="F4" s="8">
        <v>7.8088578088577998E-2</v>
      </c>
      <c r="G4" s="8">
        <v>0.11888111888111901</v>
      </c>
      <c r="H4" s="8">
        <v>5.5944055944056E-2</v>
      </c>
      <c r="I4" s="8">
        <v>2.3310023310022999E-2</v>
      </c>
      <c r="J4" s="8">
        <v>8.3916083916084003E-2</v>
      </c>
      <c r="K4" s="8">
        <v>0.13170163170163199</v>
      </c>
      <c r="L4" s="8">
        <v>0.27505827505827501</v>
      </c>
      <c r="M4" s="8">
        <v>0.10606060606060599</v>
      </c>
      <c r="N4" s="8">
        <v>1.3986013986014E-2</v>
      </c>
      <c r="O4" s="8">
        <v>7.1095571095571006E-2</v>
      </c>
      <c r="P4" s="6">
        <v>355</v>
      </c>
      <c r="Q4" s="8">
        <v>7.0422535211267998E-2</v>
      </c>
      <c r="R4" s="8">
        <v>0</v>
      </c>
      <c r="S4" s="8">
        <v>0.309859154929577</v>
      </c>
      <c r="T4" s="8">
        <v>8.4507042253521E-2</v>
      </c>
      <c r="U4" s="8">
        <v>0</v>
      </c>
      <c r="V4" s="8">
        <v>4.2253521126761E-2</v>
      </c>
      <c r="W4" s="8">
        <v>8.4507042253521E-2</v>
      </c>
      <c r="X4" s="8">
        <v>0.140845070422535</v>
      </c>
      <c r="Y4" s="8">
        <v>8.4507042253521E-2</v>
      </c>
      <c r="Z4" s="8">
        <v>2.8169014084507001E-2</v>
      </c>
      <c r="AA4" s="8">
        <v>0.154929577464789</v>
      </c>
    </row>
    <row r="5" spans="1:27" ht="15" customHeight="1">
      <c r="A5" s="3" t="s">
        <v>60</v>
      </c>
      <c r="B5" s="5">
        <v>7</v>
      </c>
      <c r="C5" s="6">
        <v>1869</v>
      </c>
      <c r="D5" s="6">
        <v>685</v>
      </c>
      <c r="E5" s="8">
        <v>7.1532846715328002E-2</v>
      </c>
      <c r="F5" s="8">
        <v>0.12992700729927001</v>
      </c>
      <c r="G5" s="8">
        <v>0.122627737226277</v>
      </c>
      <c r="H5" s="8">
        <v>1.7518248175182001E-2</v>
      </c>
      <c r="I5" s="8">
        <v>4.9635036496350003E-2</v>
      </c>
      <c r="J5" s="8">
        <v>8.7591240875910005E-3</v>
      </c>
      <c r="K5" s="8">
        <v>9.1970802919707995E-2</v>
      </c>
      <c r="L5" s="8">
        <v>0.27299270072992698</v>
      </c>
      <c r="M5" s="8">
        <v>8.3211678832116998E-2</v>
      </c>
      <c r="N5" s="8">
        <v>0</v>
      </c>
      <c r="O5" s="8">
        <v>0.151824817518248</v>
      </c>
      <c r="P5" s="6">
        <v>62</v>
      </c>
      <c r="Q5" s="8">
        <v>0.16129032258064499</v>
      </c>
      <c r="R5" s="8">
        <v>6.4516129032257993E-2</v>
      </c>
      <c r="S5" s="8">
        <v>0</v>
      </c>
      <c r="T5" s="8">
        <v>0</v>
      </c>
      <c r="U5" s="8">
        <v>6.4516129032257993E-2</v>
      </c>
      <c r="V5" s="8">
        <v>0</v>
      </c>
      <c r="W5" s="8">
        <v>0</v>
      </c>
      <c r="X5" s="8">
        <v>0.64516129032258096</v>
      </c>
      <c r="Y5" s="8">
        <v>0</v>
      </c>
      <c r="Z5" s="8">
        <v>0</v>
      </c>
      <c r="AA5" s="8">
        <v>6.4516129032257993E-2</v>
      </c>
    </row>
    <row r="6" spans="1:27" ht="15" customHeight="1">
      <c r="A6" s="3" t="s">
        <v>61</v>
      </c>
      <c r="B6" s="5">
        <v>7</v>
      </c>
      <c r="C6" s="6">
        <v>244</v>
      </c>
      <c r="D6" s="6">
        <v>72</v>
      </c>
      <c r="E6" s="8">
        <v>0</v>
      </c>
      <c r="F6" s="8">
        <v>0</v>
      </c>
      <c r="G6" s="8">
        <v>0.13888888888888901</v>
      </c>
      <c r="H6" s="8">
        <v>0</v>
      </c>
      <c r="I6" s="8">
        <v>0</v>
      </c>
      <c r="J6" s="8">
        <v>0.29166666666666702</v>
      </c>
      <c r="K6" s="8">
        <v>0</v>
      </c>
      <c r="L6" s="8">
        <v>0.180555555555556</v>
      </c>
      <c r="M6" s="8">
        <v>0.27777777777777801</v>
      </c>
      <c r="N6" s="8">
        <v>0</v>
      </c>
      <c r="O6" s="8">
        <v>0.11111111111111099</v>
      </c>
      <c r="P6" s="6">
        <v>10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1</v>
      </c>
      <c r="Y6" s="8">
        <v>0</v>
      </c>
      <c r="Z6" s="8">
        <v>0</v>
      </c>
      <c r="AA6" s="8">
        <v>0</v>
      </c>
    </row>
    <row r="7" spans="1:27" ht="15" customHeight="1">
      <c r="A7" s="3" t="s">
        <v>62</v>
      </c>
      <c r="B7" s="5">
        <v>5</v>
      </c>
      <c r="C7" s="6">
        <v>4144</v>
      </c>
      <c r="D7" s="6">
        <v>2532</v>
      </c>
      <c r="E7" s="8">
        <v>5.3712480252765003E-2</v>
      </c>
      <c r="F7" s="8">
        <v>4.8973143759874001E-2</v>
      </c>
      <c r="G7" s="8">
        <v>0.110584518167457</v>
      </c>
      <c r="H7" s="8">
        <v>1.9352290679304999E-2</v>
      </c>
      <c r="I7" s="8">
        <v>1.8167456556081998E-2</v>
      </c>
      <c r="J7" s="8">
        <v>0.10742496050552899</v>
      </c>
      <c r="K7" s="8">
        <v>0.114533965244866</v>
      </c>
      <c r="L7" s="8">
        <v>0.210110584518167</v>
      </c>
      <c r="M7" s="8">
        <v>9.6366508688784006E-2</v>
      </c>
      <c r="N7" s="8">
        <v>8.2938388625591997E-2</v>
      </c>
      <c r="O7" s="8">
        <v>0.13783570300157999</v>
      </c>
      <c r="P7" s="6">
        <v>1839</v>
      </c>
      <c r="Q7" s="8">
        <v>4.8939641109298E-2</v>
      </c>
      <c r="R7" s="8">
        <v>7.3409461663948003E-2</v>
      </c>
      <c r="S7" s="8">
        <v>0.17400761283306099</v>
      </c>
      <c r="T7" s="8">
        <v>0</v>
      </c>
      <c r="U7" s="8">
        <v>4.0783034257748998E-2</v>
      </c>
      <c r="V7" s="8">
        <v>5.4377379010332003E-2</v>
      </c>
      <c r="W7" s="8">
        <v>8.4284937466013995E-2</v>
      </c>
      <c r="X7" s="8">
        <v>0.23654159869494301</v>
      </c>
      <c r="Y7" s="8">
        <v>0.12778684067428001</v>
      </c>
      <c r="Z7" s="8">
        <v>2.1750951604129999E-3</v>
      </c>
      <c r="AA7" s="8">
        <v>0.157694399129962</v>
      </c>
    </row>
    <row r="8" spans="1:27" ht="15" customHeight="1">
      <c r="A8" s="3" t="s">
        <v>63</v>
      </c>
      <c r="B8" s="5">
        <v>15</v>
      </c>
      <c r="C8" s="6">
        <v>1202</v>
      </c>
      <c r="D8" s="6">
        <v>358</v>
      </c>
      <c r="E8" s="8">
        <v>0</v>
      </c>
      <c r="F8" s="8">
        <v>7.5418994413408005E-2</v>
      </c>
      <c r="G8" s="8">
        <v>0</v>
      </c>
      <c r="H8" s="8">
        <v>0.122905027932961</v>
      </c>
      <c r="I8" s="8">
        <v>0</v>
      </c>
      <c r="J8" s="8">
        <v>2.7932960893855E-2</v>
      </c>
      <c r="K8" s="8">
        <v>2.2346368715084001E-2</v>
      </c>
      <c r="L8" s="8">
        <v>0.54748603351955305</v>
      </c>
      <c r="M8" s="8">
        <v>2.2346368715084001E-2</v>
      </c>
      <c r="N8" s="8">
        <v>6.4245810055866007E-2</v>
      </c>
      <c r="O8" s="8">
        <v>0.11731843575419</v>
      </c>
      <c r="P8" s="6">
        <v>34</v>
      </c>
      <c r="Q8" s="8">
        <v>0</v>
      </c>
      <c r="R8" s="8">
        <v>0.11764705882352899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0.88235294117647001</v>
      </c>
      <c r="Z8" s="8">
        <v>0</v>
      </c>
      <c r="AA8" s="8">
        <v>0</v>
      </c>
    </row>
    <row r="9" spans="1:27" ht="15" customHeight="1">
      <c r="A9" s="3" t="s">
        <v>64</v>
      </c>
      <c r="B9" s="5">
        <v>5</v>
      </c>
      <c r="C9" s="6">
        <v>7974</v>
      </c>
      <c r="D9" s="6">
        <v>4096</v>
      </c>
      <c r="E9" s="8">
        <v>5.5908203125E-2</v>
      </c>
      <c r="F9" s="8">
        <v>5.9326171875E-2</v>
      </c>
      <c r="G9" s="8">
        <v>0.11767578125</v>
      </c>
      <c r="H9" s="8">
        <v>2.8076171875E-2</v>
      </c>
      <c r="I9" s="8">
        <v>2.7099609375E-2</v>
      </c>
      <c r="J9" s="8">
        <v>7.71484375E-2</v>
      </c>
      <c r="K9" s="8">
        <v>9.3505859375E-2</v>
      </c>
      <c r="L9" s="8">
        <v>0.251708984375</v>
      </c>
      <c r="M9" s="8">
        <v>0.17138671875</v>
      </c>
      <c r="N9" s="8">
        <v>5.029296875E-2</v>
      </c>
      <c r="O9" s="8">
        <v>6.787109375E-2</v>
      </c>
      <c r="P9" s="6">
        <v>2134</v>
      </c>
      <c r="Q9" s="8">
        <v>0.14995313964386101</v>
      </c>
      <c r="R9" s="8">
        <v>3.9831302717901002E-2</v>
      </c>
      <c r="S9" s="8">
        <v>0.22024367385192101</v>
      </c>
      <c r="T9" s="8">
        <v>3.9831302717901002E-2</v>
      </c>
      <c r="U9" s="8">
        <v>4.6860356138709999E-3</v>
      </c>
      <c r="V9" s="8">
        <v>3.7488284910965002E-2</v>
      </c>
      <c r="W9" s="8">
        <v>8.4348641049672005E-2</v>
      </c>
      <c r="X9" s="8">
        <v>0.17572633552014999</v>
      </c>
      <c r="Y9" s="8">
        <v>8.9034676663543005E-2</v>
      </c>
      <c r="Z9" s="8">
        <v>2.7647610121836998E-2</v>
      </c>
      <c r="AA9" s="8">
        <v>0.131208997188379</v>
      </c>
    </row>
    <row r="10" spans="1:27" ht="15" customHeight="1">
      <c r="A10" s="3" t="s">
        <v>67</v>
      </c>
      <c r="B10" s="5">
        <v>6</v>
      </c>
      <c r="C10" s="6">
        <v>1925</v>
      </c>
      <c r="D10" s="6">
        <v>706</v>
      </c>
      <c r="E10" s="8">
        <v>0</v>
      </c>
      <c r="F10" s="8">
        <v>1.2747875354108E-2</v>
      </c>
      <c r="G10" s="8">
        <v>0.13597733711048199</v>
      </c>
      <c r="H10" s="8">
        <v>0.106232294617564</v>
      </c>
      <c r="I10" s="8">
        <v>7.6487252124645994E-2</v>
      </c>
      <c r="J10" s="8">
        <v>0.15014164305948999</v>
      </c>
      <c r="K10" s="8">
        <v>0.111898016997167</v>
      </c>
      <c r="L10" s="8">
        <v>0.222379603399433</v>
      </c>
      <c r="M10" s="8">
        <v>8.9235127478754006E-2</v>
      </c>
      <c r="N10" s="8">
        <v>9.9150141643059991E-3</v>
      </c>
      <c r="O10" s="8">
        <v>8.4985835694051007E-2</v>
      </c>
      <c r="P10" s="6">
        <v>411</v>
      </c>
      <c r="Q10" s="8">
        <v>2.4330900243309E-2</v>
      </c>
      <c r="R10" s="8">
        <v>0.121654501216545</v>
      </c>
      <c r="S10" s="8">
        <v>2.4330900243309E-2</v>
      </c>
      <c r="T10" s="8">
        <v>0.37712895377129002</v>
      </c>
      <c r="U10" s="8">
        <v>2.4330900243309E-2</v>
      </c>
      <c r="V10" s="8">
        <v>9.7323600973240002E-3</v>
      </c>
      <c r="W10" s="8">
        <v>0.13381995133819999</v>
      </c>
      <c r="X10" s="8">
        <v>0.218978102189781</v>
      </c>
      <c r="Y10" s="8">
        <v>9.7323600973240002E-3</v>
      </c>
      <c r="Z10" s="8">
        <v>9.7323600973240002E-3</v>
      </c>
      <c r="AA10" s="8">
        <v>4.6228710462287E-2</v>
      </c>
    </row>
    <row r="11" spans="1:27" ht="15" customHeight="1">
      <c r="A11" s="3" t="s">
        <v>68</v>
      </c>
      <c r="B11" s="5">
        <v>12</v>
      </c>
      <c r="C11" s="6">
        <v>8442</v>
      </c>
      <c r="D11" s="6">
        <v>5227</v>
      </c>
      <c r="E11" s="8">
        <v>2.9845035393151E-2</v>
      </c>
      <c r="F11" s="8">
        <v>4.8785154008035E-2</v>
      </c>
      <c r="G11" s="8">
        <v>8.7239334226134002E-2</v>
      </c>
      <c r="H11" s="8">
        <v>1.7792232638224999E-2</v>
      </c>
      <c r="I11" s="8">
        <v>3.5775779605891997E-2</v>
      </c>
      <c r="J11" s="8">
        <v>3.8454180218098002E-2</v>
      </c>
      <c r="K11" s="8">
        <v>8.5517505261144003E-2</v>
      </c>
      <c r="L11" s="8">
        <v>0.36234933996556301</v>
      </c>
      <c r="M11" s="8">
        <v>0.16261718002678399</v>
      </c>
      <c r="N11" s="8">
        <v>1.9131432944328002E-2</v>
      </c>
      <c r="O11" s="8">
        <v>0.112492825712646</v>
      </c>
      <c r="P11" s="6">
        <v>6799</v>
      </c>
      <c r="Q11" s="8">
        <v>2.26503897632E-2</v>
      </c>
      <c r="R11" s="8">
        <v>4.1182526842183001E-2</v>
      </c>
      <c r="S11" s="8">
        <v>0.12501838505662599</v>
      </c>
      <c r="T11" s="8">
        <v>2.1179585233122002E-2</v>
      </c>
      <c r="U11" s="8">
        <v>1.9120458891012999E-2</v>
      </c>
      <c r="V11" s="8">
        <v>4.1035446389175001E-2</v>
      </c>
      <c r="W11" s="8">
        <v>4.4712457714369998E-2</v>
      </c>
      <c r="X11" s="8">
        <v>0.49419032210619201</v>
      </c>
      <c r="Y11" s="8">
        <v>0.10075011031033999</v>
      </c>
      <c r="Z11" s="8">
        <v>1.1619355787616E-2</v>
      </c>
      <c r="AA11" s="8">
        <v>7.8540961906162998E-2</v>
      </c>
    </row>
    <row r="12" spans="1:27" ht="15" customHeight="1">
      <c r="A12" s="3" t="s">
        <v>69</v>
      </c>
      <c r="B12" s="5">
        <v>15</v>
      </c>
      <c r="C12" s="6">
        <v>6600</v>
      </c>
      <c r="D12" s="6">
        <v>1491</v>
      </c>
      <c r="E12" s="8">
        <v>0</v>
      </c>
      <c r="F12" s="8">
        <v>3.5546613011402002E-2</v>
      </c>
      <c r="G12" s="8">
        <v>0.19382964453387</v>
      </c>
      <c r="H12" s="8">
        <v>6.0362173038229997E-3</v>
      </c>
      <c r="I12" s="8">
        <v>2.6156941649898999E-2</v>
      </c>
      <c r="J12" s="8">
        <v>2.7498323272971002E-2</v>
      </c>
      <c r="K12" s="8">
        <v>5.5667337357478003E-2</v>
      </c>
      <c r="L12" s="8">
        <v>0.348759221998659</v>
      </c>
      <c r="M12" s="8">
        <v>0.30046948356807501</v>
      </c>
      <c r="N12" s="8">
        <v>0</v>
      </c>
      <c r="O12" s="8">
        <v>6.0362173038229997E-3</v>
      </c>
      <c r="P12" s="6">
        <v>8800</v>
      </c>
      <c r="Q12" s="8">
        <v>1.8749999999999999E-2</v>
      </c>
      <c r="R12" s="8">
        <v>2.1022727272726999E-2</v>
      </c>
      <c r="S12" s="8">
        <v>3.2386363636363998E-2</v>
      </c>
      <c r="T12" s="8">
        <v>1.0795454545453999E-2</v>
      </c>
      <c r="U12" s="8">
        <v>1.2500000000000001E-2</v>
      </c>
      <c r="V12" s="8">
        <v>1.8181818181818001E-2</v>
      </c>
      <c r="W12" s="8">
        <v>8.1818181818181998E-2</v>
      </c>
      <c r="X12" s="8">
        <v>0.72443181818181801</v>
      </c>
      <c r="Y12" s="8">
        <v>1.5340909090909001E-2</v>
      </c>
      <c r="Z12" s="8">
        <v>3.0681818181818001E-2</v>
      </c>
      <c r="AA12" s="8">
        <v>3.4090909090908998E-2</v>
      </c>
    </row>
    <row r="13" spans="1:27" ht="15" customHeight="1">
      <c r="A13" s="3" t="s">
        <v>70</v>
      </c>
      <c r="B13" s="5">
        <v>6</v>
      </c>
      <c r="C13" s="6">
        <v>808</v>
      </c>
      <c r="D13" s="6">
        <v>461</v>
      </c>
      <c r="E13" s="8">
        <v>0.15401301518438201</v>
      </c>
      <c r="F13" s="8">
        <v>6.941431670282E-2</v>
      </c>
      <c r="G13" s="8">
        <v>0.206073752711497</v>
      </c>
      <c r="H13" s="8">
        <v>2.6030368763558E-2</v>
      </c>
      <c r="I13" s="8">
        <v>2.1691973969631E-2</v>
      </c>
      <c r="J13" s="8">
        <v>8.8937093275488002E-2</v>
      </c>
      <c r="K13" s="8">
        <v>0.106290672451193</v>
      </c>
      <c r="L13" s="8">
        <v>0.167028199566161</v>
      </c>
      <c r="M13" s="8">
        <v>4.3383947939262001E-2</v>
      </c>
      <c r="N13" s="8">
        <v>4.7722342733188997E-2</v>
      </c>
      <c r="O13" s="8">
        <v>6.941431670282E-2</v>
      </c>
      <c r="P13" s="6">
        <v>182</v>
      </c>
      <c r="Q13" s="8">
        <v>0</v>
      </c>
      <c r="R13" s="8">
        <v>0.13736263736263701</v>
      </c>
      <c r="S13" s="8">
        <v>8.2417582417582E-2</v>
      </c>
      <c r="T13" s="8">
        <v>2.1978021978022001E-2</v>
      </c>
      <c r="U13" s="8">
        <v>5.4945054945055E-2</v>
      </c>
      <c r="V13" s="8">
        <v>0</v>
      </c>
      <c r="W13" s="8">
        <v>2.1978021978022001E-2</v>
      </c>
      <c r="X13" s="8">
        <v>0.13736263736263701</v>
      </c>
      <c r="Y13" s="8">
        <v>0.41208791208791201</v>
      </c>
      <c r="Z13" s="8">
        <v>0</v>
      </c>
      <c r="AA13" s="8">
        <v>0.13186813186813201</v>
      </c>
    </row>
    <row r="14" spans="1:27" ht="15" customHeight="1">
      <c r="A14" s="3" t="s">
        <v>72</v>
      </c>
      <c r="B14" s="5">
        <v>2</v>
      </c>
      <c r="C14" s="6">
        <v>7247</v>
      </c>
      <c r="D14" s="6">
        <v>3979</v>
      </c>
      <c r="E14" s="8">
        <v>2.1864790148278E-2</v>
      </c>
      <c r="F14" s="8">
        <v>5.6295551646142E-2</v>
      </c>
      <c r="G14" s="8">
        <v>0.122895199798944</v>
      </c>
      <c r="H14" s="8">
        <v>4.8755968836391002E-2</v>
      </c>
      <c r="I14" s="8">
        <v>2.7645136969088002E-2</v>
      </c>
      <c r="J14" s="8">
        <v>0.11460165870821799</v>
      </c>
      <c r="K14" s="8">
        <v>9.4998743402865002E-2</v>
      </c>
      <c r="L14" s="8">
        <v>0.26388539834129199</v>
      </c>
      <c r="M14" s="8">
        <v>8.9972354863030998E-2</v>
      </c>
      <c r="N14" s="8">
        <v>7.1626036692635994E-2</v>
      </c>
      <c r="O14" s="8">
        <v>8.7459160593113996E-2</v>
      </c>
      <c r="P14" s="6">
        <v>917</v>
      </c>
      <c r="Q14" s="8">
        <v>8.7241003271537998E-2</v>
      </c>
      <c r="R14" s="8">
        <v>7.5245365321700994E-2</v>
      </c>
      <c r="S14" s="8">
        <v>4.2529989094875001E-2</v>
      </c>
      <c r="T14" s="8">
        <v>4.9073064340240002E-2</v>
      </c>
      <c r="U14" s="8">
        <v>8.7241003271540003E-3</v>
      </c>
      <c r="V14" s="8">
        <v>5.8887677208287997E-2</v>
      </c>
      <c r="W14" s="8">
        <v>6.4340239912759001E-2</v>
      </c>
      <c r="X14" s="8">
        <v>0.28353326063249701</v>
      </c>
      <c r="Y14" s="8">
        <v>9.8146128680480005E-2</v>
      </c>
      <c r="Z14" s="8">
        <v>1.0905125408942E-2</v>
      </c>
      <c r="AA14" s="8">
        <v>0.221374045801527</v>
      </c>
    </row>
    <row r="15" spans="1:27" ht="15" customHeight="1">
      <c r="A15" s="3" t="s">
        <v>73</v>
      </c>
      <c r="B15" s="5">
        <v>5</v>
      </c>
      <c r="C15" s="6">
        <v>13214</v>
      </c>
      <c r="D15" s="6">
        <v>7454</v>
      </c>
      <c r="E15" s="8">
        <v>6.5065736517306003E-2</v>
      </c>
      <c r="F15" s="8">
        <v>4.4808156694391997E-2</v>
      </c>
      <c r="G15" s="8">
        <v>8.7067346391198994E-2</v>
      </c>
      <c r="H15" s="8">
        <v>7.0968607459081998E-2</v>
      </c>
      <c r="I15" s="8">
        <v>2.1330829085055E-2</v>
      </c>
      <c r="J15" s="8">
        <v>6.8687952777032005E-2</v>
      </c>
      <c r="K15" s="8">
        <v>0.105983364636437</v>
      </c>
      <c r="L15" s="8">
        <v>0.25221357660316601</v>
      </c>
      <c r="M15" s="8">
        <v>0.106788301583043</v>
      </c>
      <c r="N15" s="8">
        <v>7.6737322243091002E-2</v>
      </c>
      <c r="O15" s="8">
        <v>0.100348806010196</v>
      </c>
      <c r="P15" s="6">
        <v>2315</v>
      </c>
      <c r="Q15" s="8">
        <v>9.8920086393088996E-2</v>
      </c>
      <c r="R15" s="8">
        <v>0.14902807775377999</v>
      </c>
      <c r="S15" s="8">
        <v>0.14902807775377999</v>
      </c>
      <c r="T15" s="8">
        <v>5.3995680345571999E-2</v>
      </c>
      <c r="U15" s="8">
        <v>6.4794816414689999E-3</v>
      </c>
      <c r="V15" s="8">
        <v>4.4924406047515998E-2</v>
      </c>
      <c r="W15" s="8">
        <v>7.3434125269978001E-2</v>
      </c>
      <c r="X15" s="8">
        <v>0.20734341252699801</v>
      </c>
      <c r="Y15" s="8">
        <v>5.3563714902808E-2</v>
      </c>
      <c r="Z15" s="8">
        <v>2.07343412527E-2</v>
      </c>
      <c r="AA15" s="8">
        <v>0.14254859611231099</v>
      </c>
    </row>
    <row r="16" spans="1:27" ht="15" customHeight="1">
      <c r="A16" s="3" t="s">
        <v>74</v>
      </c>
      <c r="B16" s="5">
        <v>3</v>
      </c>
      <c r="C16" s="6">
        <v>761</v>
      </c>
      <c r="D16" s="6">
        <v>227</v>
      </c>
      <c r="E16" s="8">
        <v>0</v>
      </c>
      <c r="F16" s="8">
        <v>0.22466960352422899</v>
      </c>
      <c r="G16" s="8">
        <v>4.4052863436123003E-2</v>
      </c>
      <c r="H16" s="8">
        <v>0</v>
      </c>
      <c r="I16" s="8">
        <v>0.17621145374449301</v>
      </c>
      <c r="J16" s="8">
        <v>7.4889867841409996E-2</v>
      </c>
      <c r="K16" s="8">
        <v>5.726872246696E-2</v>
      </c>
      <c r="L16" s="8">
        <v>0.42290748898678399</v>
      </c>
      <c r="M16" s="8">
        <v>0</v>
      </c>
      <c r="N16" s="8">
        <v>0</v>
      </c>
      <c r="O16" s="8">
        <v>0</v>
      </c>
      <c r="P16" s="6">
        <v>2504</v>
      </c>
      <c r="Q16" s="8">
        <v>0</v>
      </c>
      <c r="R16" s="8">
        <v>1.7971246006389999E-2</v>
      </c>
      <c r="S16" s="8">
        <v>2.5958466453674001E-2</v>
      </c>
      <c r="T16" s="8">
        <v>0.80071884984025599</v>
      </c>
      <c r="U16" s="8">
        <v>5.9904153354630001E-3</v>
      </c>
      <c r="V16" s="8">
        <v>1.7971246006389999E-2</v>
      </c>
      <c r="W16" s="8">
        <v>5.9904153354630001E-3</v>
      </c>
      <c r="X16" s="8">
        <v>2.7955271565494998E-2</v>
      </c>
      <c r="Y16" s="8">
        <v>5.9904153354630001E-3</v>
      </c>
      <c r="Z16" s="8">
        <v>6.7891373801916996E-2</v>
      </c>
      <c r="AA16" s="8">
        <v>2.3562300319488999E-2</v>
      </c>
    </row>
    <row r="17" spans="1:27" ht="15" customHeight="1">
      <c r="A17" s="3" t="s">
        <v>86</v>
      </c>
      <c r="B17" s="5">
        <v>5</v>
      </c>
      <c r="C17" s="6">
        <v>10113</v>
      </c>
      <c r="D17" s="6">
        <v>4917</v>
      </c>
      <c r="E17" s="8">
        <v>5.1454138702461003E-2</v>
      </c>
      <c r="F17" s="8">
        <v>8.5621313809233004E-2</v>
      </c>
      <c r="G17" s="8">
        <v>0.130364043115721</v>
      </c>
      <c r="H17" s="8">
        <v>6.5080333536709001E-2</v>
      </c>
      <c r="I17" s="8">
        <v>3.8641448037420999E-2</v>
      </c>
      <c r="J17" s="8">
        <v>6.4673581452105E-2</v>
      </c>
      <c r="K17" s="8">
        <v>0.10697579825096599</v>
      </c>
      <c r="L17" s="8">
        <v>0.24486475493186899</v>
      </c>
      <c r="M17" s="8">
        <v>8.6434817978442005E-2</v>
      </c>
      <c r="N17" s="8">
        <v>4.3929225137279003E-2</v>
      </c>
      <c r="O17" s="8">
        <v>8.1960545047793001E-2</v>
      </c>
      <c r="P17" s="6">
        <v>1948</v>
      </c>
      <c r="Q17" s="8">
        <v>5.1334702258727001E-2</v>
      </c>
      <c r="R17" s="8">
        <v>5.3901437371663002E-2</v>
      </c>
      <c r="S17" s="8">
        <v>0.23357289527720701</v>
      </c>
      <c r="T17" s="8">
        <v>9.7535934291580004E-3</v>
      </c>
      <c r="U17" s="8">
        <v>1.2833675564682E-2</v>
      </c>
      <c r="V17" s="8">
        <v>0.153490759753593</v>
      </c>
      <c r="W17" s="8">
        <v>3.3367556468172001E-2</v>
      </c>
      <c r="X17" s="8">
        <v>0.18993839835729001</v>
      </c>
      <c r="Y17" s="8">
        <v>0.13090349075975399</v>
      </c>
      <c r="Z17" s="8">
        <v>7.7002053388089998E-3</v>
      </c>
      <c r="AA17" s="8">
        <v>0.123203285420945</v>
      </c>
    </row>
    <row r="18" spans="1:27" ht="15" customHeight="1">
      <c r="A18" s="3" t="s">
        <v>90</v>
      </c>
      <c r="B18" s="5">
        <v>16</v>
      </c>
      <c r="C18" s="6">
        <v>3629</v>
      </c>
      <c r="D18" s="6">
        <v>1610</v>
      </c>
      <c r="E18" s="8">
        <v>2.2360248447205001E-2</v>
      </c>
      <c r="F18" s="8">
        <v>6.6459627329192E-2</v>
      </c>
      <c r="G18" s="8">
        <v>6.3354037267080998E-2</v>
      </c>
      <c r="H18" s="8">
        <v>2.8571428571429001E-2</v>
      </c>
      <c r="I18" s="8">
        <v>6.6459627329192E-2</v>
      </c>
      <c r="J18" s="8">
        <v>0.12360248447204999</v>
      </c>
      <c r="K18" s="8">
        <v>0.12422360248447201</v>
      </c>
      <c r="L18" s="8">
        <v>0.27515527950310598</v>
      </c>
      <c r="M18" s="8">
        <v>0.13167701863354001</v>
      </c>
      <c r="N18" s="8">
        <v>0</v>
      </c>
      <c r="O18" s="8">
        <v>9.8136645962732999E-2</v>
      </c>
      <c r="P18" s="6">
        <v>95545</v>
      </c>
      <c r="Q18" s="8">
        <v>3.7730912135643002E-2</v>
      </c>
      <c r="R18" s="8">
        <v>5.9239101993824997E-2</v>
      </c>
      <c r="S18" s="8">
        <v>6.6827149510701997E-2</v>
      </c>
      <c r="T18" s="8">
        <v>3.8568213930608997E-2</v>
      </c>
      <c r="U18" s="8">
        <v>5.9971741064419999E-2</v>
      </c>
      <c r="V18" s="8">
        <v>0.23041498770213001</v>
      </c>
      <c r="W18" s="8">
        <v>0.23381652624417801</v>
      </c>
      <c r="X18" s="8">
        <v>7.4833847925061994E-2</v>
      </c>
      <c r="Y18" s="8">
        <v>5.8611125647601001E-2</v>
      </c>
      <c r="Z18" s="8">
        <v>8.2055575906641004E-2</v>
      </c>
      <c r="AA18" s="8">
        <v>5.7930817939190998E-2</v>
      </c>
    </row>
    <row r="19" spans="1:27" ht="15" customHeight="1">
      <c r="A19" s="3" t="s">
        <v>118</v>
      </c>
      <c r="B19" s="5">
        <v>13</v>
      </c>
      <c r="C19" s="6">
        <v>4482</v>
      </c>
      <c r="D19" s="6">
        <v>2180</v>
      </c>
      <c r="E19" s="8">
        <v>3.9449541284403998E-2</v>
      </c>
      <c r="F19" s="8">
        <v>5.4587155963302998E-2</v>
      </c>
      <c r="G19" s="8">
        <v>7.2935779816514001E-2</v>
      </c>
      <c r="H19" s="8">
        <v>8.0275229357798003E-2</v>
      </c>
      <c r="I19" s="8">
        <v>3.3944954128440001E-2</v>
      </c>
      <c r="J19" s="8">
        <v>2.3394495412844E-2</v>
      </c>
      <c r="K19" s="8">
        <v>0.114220183486239</v>
      </c>
      <c r="L19" s="8">
        <v>0.28440366972477099</v>
      </c>
      <c r="M19" s="8">
        <v>9.3119266055046002E-2</v>
      </c>
      <c r="N19" s="8">
        <v>2.0642201834862001E-2</v>
      </c>
      <c r="O19" s="8">
        <v>0.18302752293578001</v>
      </c>
      <c r="P19" s="6">
        <v>3357</v>
      </c>
      <c r="Q19" s="8">
        <v>7.5960679177836998E-2</v>
      </c>
      <c r="R19" s="8">
        <v>6.4045278522490007E-2</v>
      </c>
      <c r="S19" s="8">
        <v>6.3747393506107003E-2</v>
      </c>
      <c r="T19" s="8">
        <v>2.2043491212392002E-2</v>
      </c>
      <c r="U19" s="8">
        <v>0</v>
      </c>
      <c r="V19" s="8">
        <v>1.7873100983021001E-2</v>
      </c>
      <c r="W19" s="8">
        <v>1.4894250819184E-2</v>
      </c>
      <c r="X19" s="8">
        <v>0.62555853440571896</v>
      </c>
      <c r="Y19" s="8">
        <v>7.0002978850164002E-2</v>
      </c>
      <c r="Z19" s="8">
        <v>1.3404825737264999E-2</v>
      </c>
      <c r="AA19" s="8">
        <v>3.2469466785821001E-2</v>
      </c>
    </row>
    <row r="20" spans="1:27" ht="15" customHeight="1">
      <c r="A20" s="3" t="s">
        <v>120</v>
      </c>
      <c r="B20" s="5">
        <v>3</v>
      </c>
      <c r="C20" s="6">
        <v>2923</v>
      </c>
      <c r="D20" s="6">
        <v>1522</v>
      </c>
      <c r="E20" s="8">
        <v>1.3140604467806001E-2</v>
      </c>
      <c r="F20" s="8">
        <v>8.1471747700394004E-2</v>
      </c>
      <c r="G20" s="8">
        <v>0.151773981603154</v>
      </c>
      <c r="H20" s="8">
        <v>3.8107752956636001E-2</v>
      </c>
      <c r="I20" s="8">
        <v>4.5992115637319003E-2</v>
      </c>
      <c r="J20" s="8">
        <v>0.101839684625493</v>
      </c>
      <c r="K20" s="8">
        <v>9.9211563731932004E-2</v>
      </c>
      <c r="L20" s="8">
        <v>0.28383705650459901</v>
      </c>
      <c r="M20" s="8">
        <v>0.101182654402102</v>
      </c>
      <c r="N20" s="8">
        <v>1.8396846254928E-2</v>
      </c>
      <c r="O20" s="8">
        <v>6.5045992115636997E-2</v>
      </c>
      <c r="P20" s="6">
        <v>5483</v>
      </c>
      <c r="Q20" s="8">
        <v>5.3802662775853001E-2</v>
      </c>
      <c r="R20" s="8">
        <v>2.7357286157213001E-2</v>
      </c>
      <c r="S20" s="8">
        <v>2.0062009848623E-2</v>
      </c>
      <c r="T20" s="8">
        <v>7.2952763085899998E-3</v>
      </c>
      <c r="U20" s="8">
        <v>1.823819077148E-3</v>
      </c>
      <c r="V20" s="8">
        <v>2.6445376618639001E-2</v>
      </c>
      <c r="W20" s="8">
        <v>3.9941637789530998E-2</v>
      </c>
      <c r="X20" s="8">
        <v>0.77877074594200302</v>
      </c>
      <c r="Y20" s="8">
        <v>7.2952763085899998E-3</v>
      </c>
      <c r="Z20" s="8">
        <v>1.823819077148E-3</v>
      </c>
      <c r="AA20" s="8">
        <v>3.5382090096662003E-2</v>
      </c>
    </row>
    <row r="21" spans="1:27" ht="15" customHeight="1">
      <c r="A21" s="3" t="s">
        <v>122</v>
      </c>
      <c r="B21" s="5">
        <v>14</v>
      </c>
      <c r="C21" s="6">
        <v>6086</v>
      </c>
      <c r="D21" s="6">
        <v>2652</v>
      </c>
      <c r="E21" s="8">
        <v>2.4132730015082999E-2</v>
      </c>
      <c r="F21" s="8">
        <v>9.8039215686269998E-3</v>
      </c>
      <c r="G21" s="8">
        <v>0.14291101055806901</v>
      </c>
      <c r="H21" s="8">
        <v>1.5082956259427001E-2</v>
      </c>
      <c r="I21" s="8">
        <v>6.1463046757163999E-2</v>
      </c>
      <c r="J21" s="8">
        <v>3.0920060331825001E-2</v>
      </c>
      <c r="K21" s="8">
        <v>4.1855203619909999E-2</v>
      </c>
      <c r="L21" s="8">
        <v>0.407993966817496</v>
      </c>
      <c r="M21" s="8">
        <v>0.22963800904977399</v>
      </c>
      <c r="N21" s="8">
        <v>2.7149321266968E-2</v>
      </c>
      <c r="O21" s="8">
        <v>9.0497737556560001E-3</v>
      </c>
      <c r="P21" s="6">
        <v>3862</v>
      </c>
      <c r="Q21" s="8">
        <v>7.7679958570689997E-3</v>
      </c>
      <c r="R21" s="8">
        <v>1.2946659761782E-2</v>
      </c>
      <c r="S21" s="8">
        <v>0.116519937856033</v>
      </c>
      <c r="T21" s="8">
        <v>1.2946659761782E-2</v>
      </c>
      <c r="U21" s="8">
        <v>1.424132573796E-2</v>
      </c>
      <c r="V21" s="8">
        <v>4.3759709994820997E-2</v>
      </c>
      <c r="W21" s="8">
        <v>5.9554634904194999E-2</v>
      </c>
      <c r="X21" s="8">
        <v>0.47514241325737999</v>
      </c>
      <c r="Y21" s="8">
        <v>0.185137234593475</v>
      </c>
      <c r="Z21" s="8">
        <v>1.424132573796E-2</v>
      </c>
      <c r="AA21" s="8">
        <v>5.7742102537544998E-2</v>
      </c>
    </row>
    <row r="22" spans="1:27" ht="15" customHeight="1">
      <c r="A22" s="3" t="s">
        <v>127</v>
      </c>
      <c r="B22" s="5">
        <v>4</v>
      </c>
      <c r="C22" s="6">
        <v>477</v>
      </c>
      <c r="D22" s="6">
        <v>188</v>
      </c>
      <c r="E22" s="8">
        <v>7.4468085106383003E-2</v>
      </c>
      <c r="F22" s="8">
        <v>5.3191489361702003E-2</v>
      </c>
      <c r="G22" s="8">
        <v>0.12765957446808501</v>
      </c>
      <c r="H22" s="8">
        <v>6.9148936170213005E-2</v>
      </c>
      <c r="I22" s="8">
        <v>0</v>
      </c>
      <c r="J22" s="8">
        <v>0.10638297872340401</v>
      </c>
      <c r="K22" s="8">
        <v>0</v>
      </c>
      <c r="L22" s="8">
        <v>0.38829787234042601</v>
      </c>
      <c r="M22" s="8">
        <v>6.9148936170213005E-2</v>
      </c>
      <c r="N22" s="8">
        <v>5.8510638297872002E-2</v>
      </c>
      <c r="O22" s="8">
        <v>5.3191489361702003E-2</v>
      </c>
      <c r="P22" s="6">
        <v>74</v>
      </c>
      <c r="Q22" s="8">
        <v>0</v>
      </c>
      <c r="R22" s="8">
        <v>0.27027027027027001</v>
      </c>
      <c r="S22" s="8">
        <v>0.135135135135135</v>
      </c>
      <c r="T22" s="8">
        <v>0.135135135135135</v>
      </c>
      <c r="U22" s="8">
        <v>0</v>
      </c>
      <c r="V22" s="8">
        <v>0</v>
      </c>
      <c r="W22" s="8">
        <v>5.4054054054054002E-2</v>
      </c>
      <c r="X22" s="8">
        <v>0.27027027027027001</v>
      </c>
      <c r="Y22" s="8">
        <v>0</v>
      </c>
      <c r="Z22" s="8">
        <v>0</v>
      </c>
      <c r="AA22" s="8">
        <v>0.135135135135135</v>
      </c>
    </row>
    <row r="23" spans="1:27" ht="15" customHeight="1">
      <c r="A23" s="3" t="s">
        <v>135</v>
      </c>
      <c r="B23" s="5">
        <v>3</v>
      </c>
      <c r="C23" s="6">
        <v>11</v>
      </c>
      <c r="D23" s="6">
        <v>0</v>
      </c>
      <c r="E23" s="8" t="s">
        <v>171</v>
      </c>
      <c r="F23" s="8" t="s">
        <v>171</v>
      </c>
      <c r="G23" s="8" t="s">
        <v>171</v>
      </c>
      <c r="H23" s="8" t="s">
        <v>171</v>
      </c>
      <c r="I23" s="8" t="s">
        <v>171</v>
      </c>
      <c r="J23" s="8" t="s">
        <v>171</v>
      </c>
      <c r="K23" s="8" t="s">
        <v>171</v>
      </c>
      <c r="L23" s="8" t="s">
        <v>171</v>
      </c>
      <c r="M23" s="8" t="s">
        <v>171</v>
      </c>
      <c r="N23" s="8" t="s">
        <v>171</v>
      </c>
      <c r="O23" s="8" t="s">
        <v>171</v>
      </c>
      <c r="P23" s="6">
        <v>6870</v>
      </c>
      <c r="Q23" s="8">
        <v>9.1703056768558999E-2</v>
      </c>
      <c r="R23" s="8">
        <v>0.12518195050946099</v>
      </c>
      <c r="S23" s="8">
        <v>4.2940320232896997E-2</v>
      </c>
      <c r="T23" s="8">
        <v>0.43668122270742399</v>
      </c>
      <c r="U23" s="8">
        <v>1.8195050946143002E-2</v>
      </c>
      <c r="V23" s="8">
        <v>3.1295487627364997E-2</v>
      </c>
      <c r="W23" s="8">
        <v>4.2940320232896997E-2</v>
      </c>
      <c r="X23" s="8">
        <v>5.2401746724891E-2</v>
      </c>
      <c r="Y23" s="8">
        <v>1.9650655021833999E-2</v>
      </c>
      <c r="Z23" s="8">
        <v>1.2372634643377E-2</v>
      </c>
      <c r="AA23" s="8">
        <v>0.12663755458515299</v>
      </c>
    </row>
    <row r="24" spans="1:27" ht="15" customHeight="1">
      <c r="A24" s="3" t="s">
        <v>138</v>
      </c>
      <c r="B24" s="5">
        <v>4</v>
      </c>
      <c r="C24" s="6">
        <v>3814</v>
      </c>
      <c r="D24" s="6">
        <v>1838</v>
      </c>
      <c r="E24" s="8">
        <v>3.7540805223068997E-2</v>
      </c>
      <c r="F24" s="8">
        <v>6.5288356909684001E-2</v>
      </c>
      <c r="G24" s="8">
        <v>0.10935799782372101</v>
      </c>
      <c r="H24" s="8">
        <v>4.4069640914036999E-2</v>
      </c>
      <c r="I24" s="8">
        <v>2.9379760609357999E-2</v>
      </c>
      <c r="J24" s="8">
        <v>9.9020674646355E-2</v>
      </c>
      <c r="K24" s="8">
        <v>9.6844396082699E-2</v>
      </c>
      <c r="L24" s="8">
        <v>0.211099020674646</v>
      </c>
      <c r="M24" s="8">
        <v>9.4124047878128003E-2</v>
      </c>
      <c r="N24" s="8">
        <v>6.5288356909684001E-2</v>
      </c>
      <c r="O24" s="8">
        <v>0.147986942328618</v>
      </c>
      <c r="P24" s="6">
        <v>367</v>
      </c>
      <c r="Q24" s="8">
        <v>0.163487738419619</v>
      </c>
      <c r="R24" s="8">
        <v>0.17438692098092601</v>
      </c>
      <c r="S24" s="8">
        <v>3.8147138964577998E-2</v>
      </c>
      <c r="T24" s="8">
        <v>8.1743869209809E-2</v>
      </c>
      <c r="U24" s="8">
        <v>2.7247956403270001E-2</v>
      </c>
      <c r="V24" s="8">
        <v>0</v>
      </c>
      <c r="W24" s="8">
        <v>6.8119891008174005E-2</v>
      </c>
      <c r="X24" s="8">
        <v>0.326975476839237</v>
      </c>
      <c r="Y24" s="8">
        <v>8.1743869209809E-2</v>
      </c>
      <c r="Z24" s="8">
        <v>0</v>
      </c>
      <c r="AA24" s="8">
        <v>3.8147138964577998E-2</v>
      </c>
    </row>
    <row r="25" spans="1:27" ht="15" customHeight="1">
      <c r="A25" s="3" t="s">
        <v>161</v>
      </c>
      <c r="B25" s="5">
        <v>15</v>
      </c>
      <c r="C25" s="6">
        <v>2256</v>
      </c>
      <c r="D25" s="6">
        <v>645</v>
      </c>
      <c r="E25" s="8">
        <v>0</v>
      </c>
      <c r="F25" s="8">
        <v>4.6511627906977E-2</v>
      </c>
      <c r="G25" s="8">
        <v>0.133333333333333</v>
      </c>
      <c r="H25" s="8">
        <v>8.9922480620154996E-2</v>
      </c>
      <c r="I25" s="8">
        <v>4.9612403100774999E-2</v>
      </c>
      <c r="J25" s="8">
        <v>6.8217054263566002E-2</v>
      </c>
      <c r="K25" s="8">
        <v>1.7054263565892E-2</v>
      </c>
      <c r="L25" s="8">
        <v>0.43255813953488398</v>
      </c>
      <c r="M25" s="8">
        <v>0.10542635658914699</v>
      </c>
      <c r="N25" s="8">
        <v>4.1860465116279E-2</v>
      </c>
      <c r="O25" s="8">
        <v>1.5503875968992E-2</v>
      </c>
      <c r="P25" s="6">
        <v>884</v>
      </c>
      <c r="Q25" s="8">
        <v>1.131221719457E-2</v>
      </c>
      <c r="R25" s="8">
        <v>2.262443438914E-2</v>
      </c>
      <c r="S25" s="8">
        <v>2.8280542986425E-2</v>
      </c>
      <c r="T25" s="8">
        <v>4.5248868778280001E-3</v>
      </c>
      <c r="U25" s="8">
        <v>2.262443438914E-2</v>
      </c>
      <c r="V25" s="8">
        <v>5.0904977375565999E-2</v>
      </c>
      <c r="W25" s="8">
        <v>3.9592760180996001E-2</v>
      </c>
      <c r="X25" s="8">
        <v>0.42420814479638003</v>
      </c>
      <c r="Y25" s="8">
        <v>0</v>
      </c>
      <c r="Z25" s="8">
        <v>0.203619909502262</v>
      </c>
      <c r="AA25" s="8">
        <v>0.19230769230769201</v>
      </c>
    </row>
    <row r="26" spans="1:27" ht="15" customHeight="1">
      <c r="A26" s="3" t="s">
        <v>167</v>
      </c>
      <c r="B26" s="5">
        <v>6</v>
      </c>
      <c r="C26" s="6">
        <v>2425</v>
      </c>
      <c r="D26" s="6">
        <v>1284</v>
      </c>
      <c r="E26" s="8">
        <v>5.4517133956390003E-3</v>
      </c>
      <c r="F26" s="8">
        <v>0.11059190031152601</v>
      </c>
      <c r="G26" s="8">
        <v>9.8909657320871994E-2</v>
      </c>
      <c r="H26" s="8">
        <v>8.6448598130841006E-2</v>
      </c>
      <c r="I26" s="8">
        <v>3.7383177570094003E-2</v>
      </c>
      <c r="J26" s="8">
        <v>7.1651090342678997E-2</v>
      </c>
      <c r="K26" s="8">
        <v>0.25778816199376903</v>
      </c>
      <c r="L26" s="8">
        <v>0.138629283489097</v>
      </c>
      <c r="M26" s="8">
        <v>3.8940809968847002E-2</v>
      </c>
      <c r="N26" s="8">
        <v>9.1900311526479997E-2</v>
      </c>
      <c r="O26" s="8">
        <v>6.2305295950155999E-2</v>
      </c>
      <c r="P26" s="6">
        <v>764</v>
      </c>
      <c r="Q26" s="8">
        <v>0.30104712041884801</v>
      </c>
      <c r="R26" s="8">
        <v>0.21596858638743499</v>
      </c>
      <c r="S26" s="8">
        <v>7.8534031413612995E-2</v>
      </c>
      <c r="T26" s="8">
        <v>0</v>
      </c>
      <c r="U26" s="8">
        <v>5.2356020942410002E-3</v>
      </c>
      <c r="V26" s="8">
        <v>6.5445026178009999E-2</v>
      </c>
      <c r="W26" s="8">
        <v>5.8900523560209E-2</v>
      </c>
      <c r="X26" s="8">
        <v>6.5445026178009999E-2</v>
      </c>
      <c r="Y26" s="8">
        <v>0.130890052356021</v>
      </c>
      <c r="Z26" s="8">
        <v>0</v>
      </c>
      <c r="AA26" s="8">
        <v>7.8534031413612995E-2</v>
      </c>
    </row>
    <row r="27" spans="1:27" ht="15" customHeight="1">
      <c r="A27" s="3" t="s">
        <v>169</v>
      </c>
      <c r="B27" s="5">
        <v>3</v>
      </c>
      <c r="C27" s="6">
        <v>2136</v>
      </c>
      <c r="D27" s="6">
        <v>1236</v>
      </c>
      <c r="E27" s="8">
        <v>3.6407766990291003E-2</v>
      </c>
      <c r="F27" s="8">
        <v>5.5825242718447E-2</v>
      </c>
      <c r="G27" s="8">
        <v>9.4660194174757004E-2</v>
      </c>
      <c r="H27" s="8">
        <v>0</v>
      </c>
      <c r="I27" s="8">
        <v>2.588996763754E-2</v>
      </c>
      <c r="J27" s="8">
        <v>0.13592233009708701</v>
      </c>
      <c r="K27" s="8">
        <v>0.18122977346278299</v>
      </c>
      <c r="L27" s="8">
        <v>0.228155339805825</v>
      </c>
      <c r="M27" s="8">
        <v>0.131877022653722</v>
      </c>
      <c r="N27" s="8">
        <v>3.2362459546926001E-2</v>
      </c>
      <c r="O27" s="8">
        <v>7.7669902912621006E-2</v>
      </c>
      <c r="P27" s="6">
        <v>915</v>
      </c>
      <c r="Q27" s="8">
        <v>1.6393442622951001E-2</v>
      </c>
      <c r="R27" s="8">
        <v>4.3715846994535998E-2</v>
      </c>
      <c r="S27" s="8">
        <v>0.19672131147541</v>
      </c>
      <c r="T27" s="8">
        <v>1.6393442622951001E-2</v>
      </c>
      <c r="U27" s="8">
        <v>0</v>
      </c>
      <c r="V27" s="8">
        <v>8.7431693989070997E-2</v>
      </c>
      <c r="W27" s="8">
        <v>0.14207650273224001</v>
      </c>
      <c r="X27" s="8">
        <v>0.213114754098361</v>
      </c>
      <c r="Y27" s="8">
        <v>0.103825136612022</v>
      </c>
      <c r="Z27" s="8">
        <v>0</v>
      </c>
      <c r="AA27" s="8">
        <v>0.18032786885245899</v>
      </c>
    </row>
    <row r="28" spans="1:27" ht="15" customHeight="1">
      <c r="A28" s="3" t="s">
        <v>172</v>
      </c>
      <c r="B28" s="5">
        <v>4</v>
      </c>
      <c r="C28" s="6">
        <v>570</v>
      </c>
      <c r="D28" s="6">
        <v>109</v>
      </c>
      <c r="E28" s="8">
        <v>0.192660550458716</v>
      </c>
      <c r="F28" s="8">
        <v>0.21100917431192701</v>
      </c>
      <c r="G28" s="8">
        <v>0</v>
      </c>
      <c r="H28" s="8">
        <v>0</v>
      </c>
      <c r="I28" s="8">
        <v>0</v>
      </c>
      <c r="J28" s="8">
        <v>0</v>
      </c>
      <c r="K28" s="8">
        <v>0.119266055045872</v>
      </c>
      <c r="L28" s="8">
        <v>0.37614678899082599</v>
      </c>
      <c r="M28" s="8">
        <v>0</v>
      </c>
      <c r="N28" s="8">
        <v>0</v>
      </c>
      <c r="O28" s="8">
        <v>0.100917431192661</v>
      </c>
      <c r="P28" s="6">
        <v>554</v>
      </c>
      <c r="Q28" s="8">
        <v>7.2202166064982004E-2</v>
      </c>
      <c r="R28" s="8">
        <v>0.45126353790613699</v>
      </c>
      <c r="S28" s="8">
        <v>7.2202166064982004E-2</v>
      </c>
      <c r="T28" s="8">
        <v>1.8050541516246001E-2</v>
      </c>
      <c r="U28" s="8">
        <v>0.10830324909747301</v>
      </c>
      <c r="V28" s="8">
        <v>9.0252707581226999E-2</v>
      </c>
      <c r="W28" s="8">
        <v>4.5126353790613999E-2</v>
      </c>
      <c r="X28" s="8">
        <v>2.7075812274368002E-2</v>
      </c>
      <c r="Y28" s="8">
        <v>3.6101083032491002E-2</v>
      </c>
      <c r="Z28" s="8">
        <v>0</v>
      </c>
      <c r="AA28" s="8">
        <v>7.9422382671479996E-2</v>
      </c>
    </row>
    <row r="29" spans="1:27" ht="15" customHeight="1">
      <c r="A29" s="3" t="s">
        <v>175</v>
      </c>
      <c r="B29" s="5">
        <v>11</v>
      </c>
      <c r="C29" s="6">
        <v>3169</v>
      </c>
      <c r="D29" s="6">
        <v>823</v>
      </c>
      <c r="E29" s="8">
        <v>3.2806804374241001E-2</v>
      </c>
      <c r="F29" s="8">
        <v>4.1312272174970001E-2</v>
      </c>
      <c r="G29" s="8">
        <v>9.3560145808018996E-2</v>
      </c>
      <c r="H29" s="8">
        <v>4.6172539489672003E-2</v>
      </c>
      <c r="I29" s="8">
        <v>1.7010935601457999E-2</v>
      </c>
      <c r="J29" s="8">
        <v>0.10571081409477499</v>
      </c>
      <c r="K29" s="8">
        <v>8.5054678007289997E-2</v>
      </c>
      <c r="L29" s="8">
        <v>0.30498177399756998</v>
      </c>
      <c r="M29" s="8">
        <v>0.10935601458080201</v>
      </c>
      <c r="N29" s="8">
        <v>7.5334143377886006E-2</v>
      </c>
      <c r="O29" s="8">
        <v>8.8699878493316994E-2</v>
      </c>
      <c r="P29" s="6">
        <v>288</v>
      </c>
      <c r="Q29" s="8">
        <v>0</v>
      </c>
      <c r="R29" s="8">
        <v>6.9444444444444003E-2</v>
      </c>
      <c r="S29" s="8">
        <v>5.2083333333333003E-2</v>
      </c>
      <c r="T29" s="8">
        <v>0</v>
      </c>
      <c r="U29" s="8">
        <v>0</v>
      </c>
      <c r="V29" s="8">
        <v>0.104166666666667</v>
      </c>
      <c r="W29" s="8">
        <v>0.15625</v>
      </c>
      <c r="X29" s="8">
        <v>0.41666666666666702</v>
      </c>
      <c r="Y29" s="8">
        <v>1.3888888888888999E-2</v>
      </c>
      <c r="Z29" s="8">
        <v>0.104166666666667</v>
      </c>
      <c r="AA29" s="8">
        <v>8.3333333333332996E-2</v>
      </c>
    </row>
    <row r="30" spans="1:27" ht="15" customHeight="1">
      <c r="A30" s="3" t="s">
        <v>176</v>
      </c>
      <c r="B30" s="5">
        <v>12</v>
      </c>
      <c r="C30" s="6">
        <v>5869</v>
      </c>
      <c r="D30" s="6">
        <v>2400</v>
      </c>
      <c r="E30" s="8">
        <v>4.5833333333330003E-3</v>
      </c>
      <c r="F30" s="8">
        <v>8.5000000000000006E-2</v>
      </c>
      <c r="G30" s="8">
        <v>9.0416666666667006E-2</v>
      </c>
      <c r="H30" s="8">
        <v>3.2500000000000001E-2</v>
      </c>
      <c r="I30" s="8">
        <v>1.7500000000000002E-2</v>
      </c>
      <c r="J30" s="8">
        <v>0.12708333333333299</v>
      </c>
      <c r="K30" s="8">
        <v>6.5416666666666998E-2</v>
      </c>
      <c r="L30" s="8">
        <v>0.40583333333333299</v>
      </c>
      <c r="M30" s="8">
        <v>7.5833333333333003E-2</v>
      </c>
      <c r="N30" s="8">
        <v>2.1666666666667E-2</v>
      </c>
      <c r="O30" s="8">
        <v>7.4166666666667005E-2</v>
      </c>
      <c r="P30" s="6">
        <v>5553</v>
      </c>
      <c r="Q30" s="8">
        <v>1.6207455429497999E-2</v>
      </c>
      <c r="R30" s="8">
        <v>5.1323608860076003E-2</v>
      </c>
      <c r="S30" s="8">
        <v>0.107149288672789</v>
      </c>
      <c r="T30" s="8">
        <v>4.3940212497749001E-2</v>
      </c>
      <c r="U30" s="8">
        <v>3.0614082477940001E-2</v>
      </c>
      <c r="V30" s="8">
        <v>7.3833963623266996E-2</v>
      </c>
      <c r="W30" s="8">
        <v>0.158472897532865</v>
      </c>
      <c r="X30" s="8">
        <v>0.21790023410768999</v>
      </c>
      <c r="Y30" s="8">
        <v>0.100846389339096</v>
      </c>
      <c r="Z30" s="8">
        <v>8.1037277147487999E-2</v>
      </c>
      <c r="AA30" s="8">
        <v>0.118674590311543</v>
      </c>
    </row>
    <row r="31" spans="1:27" ht="15" customHeight="1">
      <c r="A31" s="3" t="s">
        <v>177</v>
      </c>
      <c r="B31" s="5">
        <v>4</v>
      </c>
      <c r="C31" s="6">
        <v>2381</v>
      </c>
      <c r="D31" s="6">
        <v>958</v>
      </c>
      <c r="E31" s="8">
        <v>4.0709812108559999E-2</v>
      </c>
      <c r="F31" s="8">
        <v>0.17014613778705601</v>
      </c>
      <c r="G31" s="8">
        <v>2.1920668058454999E-2</v>
      </c>
      <c r="H31" s="8">
        <v>4.4885177453027003E-2</v>
      </c>
      <c r="I31" s="8">
        <v>0</v>
      </c>
      <c r="J31" s="8">
        <v>0.10647181628392501</v>
      </c>
      <c r="K31" s="8">
        <v>0.15553235908141999</v>
      </c>
      <c r="L31" s="8">
        <v>0.19102296450939499</v>
      </c>
      <c r="M31" s="8">
        <v>9.9164926931105998E-2</v>
      </c>
      <c r="N31" s="8">
        <v>4.1753653444675999E-2</v>
      </c>
      <c r="O31" s="8">
        <v>0.12839248434237999</v>
      </c>
      <c r="P31" s="6">
        <v>924</v>
      </c>
      <c r="Q31" s="8">
        <v>7.5757575757575996E-2</v>
      </c>
      <c r="R31" s="8">
        <v>0</v>
      </c>
      <c r="S31" s="8">
        <v>7.0346320346320004E-2</v>
      </c>
      <c r="T31" s="8">
        <v>1.0822510822511001E-2</v>
      </c>
      <c r="U31" s="8">
        <v>0.65476190476190499</v>
      </c>
      <c r="V31" s="8">
        <v>4.3290043290040003E-3</v>
      </c>
      <c r="W31" s="8">
        <v>1.6233766233766E-2</v>
      </c>
      <c r="X31" s="8">
        <v>7.5757575757575996E-2</v>
      </c>
      <c r="Y31" s="8">
        <v>0</v>
      </c>
      <c r="Z31" s="8">
        <v>5.9523809523809999E-2</v>
      </c>
      <c r="AA31" s="8">
        <v>3.2467532467532E-2</v>
      </c>
    </row>
    <row r="32" spans="1:27" ht="15" customHeight="1">
      <c r="A32" s="3" t="s">
        <v>178</v>
      </c>
      <c r="B32" s="5">
        <v>4</v>
      </c>
      <c r="C32" s="6">
        <v>301</v>
      </c>
      <c r="D32" s="6">
        <v>80</v>
      </c>
      <c r="E32" s="8">
        <v>0</v>
      </c>
      <c r="F32" s="8">
        <v>0</v>
      </c>
      <c r="G32" s="8">
        <v>0.22500000000000001</v>
      </c>
      <c r="H32" s="8">
        <v>0</v>
      </c>
      <c r="I32" s="8">
        <v>0</v>
      </c>
      <c r="J32" s="8">
        <v>0</v>
      </c>
      <c r="K32" s="8">
        <v>0.125</v>
      </c>
      <c r="L32" s="8">
        <v>0.375</v>
      </c>
      <c r="M32" s="8">
        <v>0.15</v>
      </c>
      <c r="N32" s="8">
        <v>0</v>
      </c>
      <c r="O32" s="8">
        <v>0.125</v>
      </c>
      <c r="P32" s="6">
        <v>129</v>
      </c>
      <c r="Q32" s="8">
        <v>7.7519379844961003E-2</v>
      </c>
      <c r="R32" s="8">
        <v>0.15503875968992201</v>
      </c>
      <c r="S32" s="8">
        <v>0.15503875968992201</v>
      </c>
      <c r="T32" s="8">
        <v>0</v>
      </c>
      <c r="U32" s="8">
        <v>0</v>
      </c>
      <c r="V32" s="8">
        <v>0</v>
      </c>
      <c r="W32" s="8">
        <v>0</v>
      </c>
      <c r="X32" s="8">
        <v>0.116279069767442</v>
      </c>
      <c r="Y32" s="8">
        <v>0</v>
      </c>
      <c r="Z32" s="8">
        <v>0.15503875968992201</v>
      </c>
      <c r="AA32" s="8">
        <v>0.34108527131782901</v>
      </c>
    </row>
    <row r="33" spans="1:27" ht="15" customHeight="1">
      <c r="A33" s="3" t="s">
        <v>187</v>
      </c>
      <c r="B33" s="5">
        <v>4</v>
      </c>
      <c r="C33" s="6">
        <v>1002</v>
      </c>
      <c r="D33" s="6">
        <v>117</v>
      </c>
      <c r="E33" s="8">
        <v>0.11111111111111099</v>
      </c>
      <c r="F33" s="8">
        <v>0</v>
      </c>
      <c r="G33" s="8">
        <v>0</v>
      </c>
      <c r="H33" s="8">
        <v>0</v>
      </c>
      <c r="I33" s="8">
        <v>0.23931623931623899</v>
      </c>
      <c r="J33" s="8">
        <v>0</v>
      </c>
      <c r="K33" s="8">
        <v>0.24786324786324801</v>
      </c>
      <c r="L33" s="8">
        <v>0.27350427350427398</v>
      </c>
      <c r="M33" s="8">
        <v>6.8376068376067994E-2</v>
      </c>
      <c r="N33" s="8">
        <v>0</v>
      </c>
      <c r="O33" s="8">
        <v>5.9829059829059998E-2</v>
      </c>
      <c r="P33" s="6">
        <v>1249</v>
      </c>
      <c r="Q33" s="8">
        <v>2.0016012810248E-2</v>
      </c>
      <c r="R33" s="8">
        <v>1.2009607686149001E-2</v>
      </c>
      <c r="S33" s="8">
        <v>0.17614091273018401</v>
      </c>
      <c r="T33" s="8">
        <v>0.300240192153723</v>
      </c>
      <c r="U33" s="8">
        <v>0</v>
      </c>
      <c r="V33" s="8">
        <v>1.2009607686149001E-2</v>
      </c>
      <c r="W33" s="8">
        <v>3.20256204964E-3</v>
      </c>
      <c r="X33" s="8">
        <v>2.0016012810248E-2</v>
      </c>
      <c r="Y33" s="8">
        <v>8.0064051240989996E-3</v>
      </c>
      <c r="Z33" s="8">
        <v>0</v>
      </c>
      <c r="AA33" s="8">
        <v>0.44835868694955999</v>
      </c>
    </row>
    <row r="34" spans="1:27" ht="15" customHeight="1">
      <c r="A34" s="3" t="s">
        <v>204</v>
      </c>
      <c r="B34" s="5">
        <v>3</v>
      </c>
      <c r="C34" s="6">
        <v>1285</v>
      </c>
      <c r="D34" s="6">
        <v>547</v>
      </c>
      <c r="E34" s="8">
        <v>1.8281535648993999E-2</v>
      </c>
      <c r="F34" s="8">
        <v>2.3765996343692999E-2</v>
      </c>
      <c r="G34" s="8">
        <v>0.148080438756856</v>
      </c>
      <c r="H34" s="8">
        <v>5.6672760511882997E-2</v>
      </c>
      <c r="I34" s="8">
        <v>3.2906764168190002E-2</v>
      </c>
      <c r="J34" s="8">
        <v>6.2157221206581001E-2</v>
      </c>
      <c r="K34" s="8">
        <v>8.4095063985375001E-2</v>
      </c>
      <c r="L34" s="8">
        <v>0.37294332723948798</v>
      </c>
      <c r="M34" s="8">
        <v>4.7531992687385997E-2</v>
      </c>
      <c r="N34" s="8">
        <v>2.3765996343692999E-2</v>
      </c>
      <c r="O34" s="8">
        <v>0.12979890310786099</v>
      </c>
      <c r="P34" s="6">
        <v>262</v>
      </c>
      <c r="Q34" s="8">
        <v>0</v>
      </c>
      <c r="R34" s="8">
        <v>7.6335877862595006E-2</v>
      </c>
      <c r="S34" s="8">
        <v>3.8167938931298002E-2</v>
      </c>
      <c r="T34" s="8">
        <v>0</v>
      </c>
      <c r="U34" s="8">
        <v>0.83969465648855002</v>
      </c>
      <c r="V34" s="8">
        <v>0</v>
      </c>
      <c r="W34" s="8">
        <v>1.5267175572519E-2</v>
      </c>
      <c r="X34" s="8">
        <v>1.5267175572519E-2</v>
      </c>
      <c r="Y34" s="8">
        <v>0</v>
      </c>
      <c r="Z34" s="8">
        <v>0</v>
      </c>
      <c r="AA34" s="8">
        <v>1.5267175572519E-2</v>
      </c>
    </row>
    <row r="35" spans="1:27" ht="15" customHeight="1">
      <c r="A35" s="3" t="s">
        <v>205</v>
      </c>
      <c r="B35" s="5">
        <v>12</v>
      </c>
      <c r="C35" s="6">
        <v>1785</v>
      </c>
      <c r="D35" s="6">
        <v>936</v>
      </c>
      <c r="E35" s="8">
        <v>3.4188034188033997E-2</v>
      </c>
      <c r="F35" s="8">
        <v>4.9145299145298998E-2</v>
      </c>
      <c r="G35" s="8">
        <v>0.137820512820513</v>
      </c>
      <c r="H35" s="8">
        <v>7.4786324786320002E-3</v>
      </c>
      <c r="I35" s="8">
        <v>2.5641025641026001E-2</v>
      </c>
      <c r="J35" s="8">
        <v>4.9145299145298998E-2</v>
      </c>
      <c r="K35" s="8">
        <v>3.8461538461537999E-2</v>
      </c>
      <c r="L35" s="8">
        <v>0.38888888888888901</v>
      </c>
      <c r="M35" s="8">
        <v>0.145299145299145</v>
      </c>
      <c r="N35" s="8">
        <v>3.9529914529914001E-2</v>
      </c>
      <c r="O35" s="8">
        <v>8.4401709401709005E-2</v>
      </c>
      <c r="P35" s="6">
        <v>464</v>
      </c>
      <c r="Q35" s="8">
        <v>5.3879310344827999E-2</v>
      </c>
      <c r="R35" s="8">
        <v>0</v>
      </c>
      <c r="S35" s="8">
        <v>0.107758620689655</v>
      </c>
      <c r="T35" s="8">
        <v>2.1551724137931001E-2</v>
      </c>
      <c r="U35" s="8">
        <v>4.3103448275862002E-2</v>
      </c>
      <c r="V35" s="8">
        <v>0.18318965517241401</v>
      </c>
      <c r="W35" s="8">
        <v>0.107758620689655</v>
      </c>
      <c r="X35" s="8">
        <v>0.29094827586206901</v>
      </c>
      <c r="Y35" s="8">
        <v>4.3103448275862002E-2</v>
      </c>
      <c r="Z35" s="8">
        <v>0</v>
      </c>
      <c r="AA35" s="8">
        <v>0.148706896551724</v>
      </c>
    </row>
    <row r="36" spans="1:27" ht="15" customHeight="1">
      <c r="A36" s="3" t="s">
        <v>206</v>
      </c>
      <c r="B36" s="5">
        <v>12</v>
      </c>
      <c r="C36" s="6">
        <v>3675</v>
      </c>
      <c r="D36" s="6">
        <v>1489</v>
      </c>
      <c r="E36" s="8">
        <v>5.1712558764270999E-2</v>
      </c>
      <c r="F36" s="8">
        <v>5.3727333781061003E-2</v>
      </c>
      <c r="G36" s="8">
        <v>9.4022834116856996E-2</v>
      </c>
      <c r="H36" s="8">
        <v>5.3055742108798001E-2</v>
      </c>
      <c r="I36" s="8">
        <v>0</v>
      </c>
      <c r="J36" s="8">
        <v>8.7978509066488006E-2</v>
      </c>
      <c r="K36" s="8">
        <v>5.0369375419744997E-2</v>
      </c>
      <c r="L36" s="8">
        <v>0.35795836131631997</v>
      </c>
      <c r="M36" s="8">
        <v>7.9919408999328007E-2</v>
      </c>
      <c r="N36" s="8">
        <v>7.9919408999328007E-2</v>
      </c>
      <c r="O36" s="8">
        <v>9.1336467427804005E-2</v>
      </c>
      <c r="P36" s="6">
        <v>600</v>
      </c>
      <c r="Q36" s="8">
        <v>7.4999999999999997E-2</v>
      </c>
      <c r="R36" s="8">
        <v>3.3333333333333E-2</v>
      </c>
      <c r="S36" s="8">
        <v>8.3333333333332996E-2</v>
      </c>
      <c r="T36" s="8">
        <v>6.6666666666670002E-3</v>
      </c>
      <c r="U36" s="8">
        <v>6.6666666666670002E-3</v>
      </c>
      <c r="V36" s="8">
        <v>0.1</v>
      </c>
      <c r="W36" s="8">
        <v>0</v>
      </c>
      <c r="X36" s="8">
        <v>0.3</v>
      </c>
      <c r="Y36" s="8">
        <v>0.116666666666667</v>
      </c>
      <c r="Z36" s="8">
        <v>8.8333333333333E-2</v>
      </c>
      <c r="AA36" s="8">
        <v>0.19</v>
      </c>
    </row>
    <row r="37" spans="1:27" ht="15" customHeight="1">
      <c r="A37" s="3" t="s">
        <v>207</v>
      </c>
      <c r="B37" s="5">
        <v>9</v>
      </c>
      <c r="C37" s="6">
        <v>716</v>
      </c>
      <c r="D37" s="6">
        <v>89</v>
      </c>
      <c r="E37" s="8">
        <v>0</v>
      </c>
      <c r="F37" s="8">
        <v>0</v>
      </c>
      <c r="G37" s="8">
        <v>0</v>
      </c>
      <c r="H37" s="8">
        <v>0.26966292134831499</v>
      </c>
      <c r="I37" s="8">
        <v>0</v>
      </c>
      <c r="J37" s="8">
        <v>0.25842696629213502</v>
      </c>
      <c r="K37" s="8">
        <v>0.38202247191011202</v>
      </c>
      <c r="L37" s="8">
        <v>8.9887640449438005E-2</v>
      </c>
      <c r="M37" s="8">
        <v>0</v>
      </c>
      <c r="N37" s="8">
        <v>0</v>
      </c>
      <c r="O37" s="8">
        <v>0</v>
      </c>
      <c r="P37" s="6">
        <v>370</v>
      </c>
      <c r="Q37" s="8">
        <v>9.4594594594595002E-2</v>
      </c>
      <c r="R37" s="8">
        <v>0</v>
      </c>
      <c r="S37" s="8">
        <v>0</v>
      </c>
      <c r="T37" s="8">
        <v>0</v>
      </c>
      <c r="U37" s="8">
        <v>0</v>
      </c>
      <c r="V37" s="8">
        <v>6.7567567567568002E-2</v>
      </c>
      <c r="W37" s="8">
        <v>0</v>
      </c>
      <c r="X37" s="8">
        <v>0.75675675675675702</v>
      </c>
      <c r="Y37" s="8">
        <v>0</v>
      </c>
      <c r="Z37" s="8">
        <v>8.1081081081081002E-2</v>
      </c>
      <c r="AA37" s="8">
        <v>0</v>
      </c>
    </row>
    <row r="38" spans="1:27" ht="15" customHeight="1">
      <c r="A38" s="3" t="s">
        <v>208</v>
      </c>
      <c r="B38" s="5">
        <v>9</v>
      </c>
      <c r="C38" s="6">
        <v>7294</v>
      </c>
      <c r="D38" s="6">
        <v>4407</v>
      </c>
      <c r="E38" s="8">
        <v>5.1735874744723999E-2</v>
      </c>
      <c r="F38" s="8">
        <v>3.9028817789880002E-2</v>
      </c>
      <c r="G38" s="8">
        <v>7.7830723848423003E-2</v>
      </c>
      <c r="H38" s="8">
        <v>5.5139550714772001E-2</v>
      </c>
      <c r="I38" s="8">
        <v>2.4733378715680002E-2</v>
      </c>
      <c r="J38" s="8">
        <v>4.9466757431358997E-2</v>
      </c>
      <c r="K38" s="8">
        <v>0.16065350578624901</v>
      </c>
      <c r="L38" s="8">
        <v>0.31064216019968199</v>
      </c>
      <c r="M38" s="8">
        <v>6.4669843430904997E-2</v>
      </c>
      <c r="N38" s="8">
        <v>4.9693669162695998E-2</v>
      </c>
      <c r="O38" s="8">
        <v>0.11640571817563</v>
      </c>
      <c r="P38" s="6">
        <v>795</v>
      </c>
      <c r="Q38" s="8">
        <v>0.10062893081761</v>
      </c>
      <c r="R38" s="8">
        <v>2.5157232704402E-2</v>
      </c>
      <c r="S38" s="8">
        <v>0.11949685534591201</v>
      </c>
      <c r="T38" s="8">
        <v>3.7735849056604001E-2</v>
      </c>
      <c r="U38" s="8">
        <v>4.4025157232703997E-2</v>
      </c>
      <c r="V38" s="8">
        <v>6.9182389937107E-2</v>
      </c>
      <c r="W38" s="8">
        <v>0.106918238993711</v>
      </c>
      <c r="X38" s="8">
        <v>0.169811320754717</v>
      </c>
      <c r="Y38" s="8">
        <v>0.10062893081761</v>
      </c>
      <c r="Z38" s="8">
        <v>7.5471698113208002E-2</v>
      </c>
      <c r="AA38" s="8">
        <v>0.15094339622641501</v>
      </c>
    </row>
    <row r="39" spans="1:27" ht="15" customHeight="1">
      <c r="A39" s="3" t="s">
        <v>209</v>
      </c>
      <c r="B39" s="5">
        <v>8</v>
      </c>
      <c r="C39" s="6">
        <v>362</v>
      </c>
      <c r="D39" s="6">
        <v>176</v>
      </c>
      <c r="E39" s="8">
        <v>0.102272727272727</v>
      </c>
      <c r="F39" s="8">
        <v>0.13636363636363599</v>
      </c>
      <c r="G39" s="8">
        <v>0.170454545454545</v>
      </c>
      <c r="H39" s="8">
        <v>8.5227272727272999E-2</v>
      </c>
      <c r="I39" s="8">
        <v>0</v>
      </c>
      <c r="J39" s="8">
        <v>6.8181818181817996E-2</v>
      </c>
      <c r="K39" s="8">
        <v>0.125</v>
      </c>
      <c r="L39" s="8">
        <v>0</v>
      </c>
      <c r="M39" s="8">
        <v>0.25568181818181801</v>
      </c>
      <c r="N39" s="8">
        <v>0</v>
      </c>
      <c r="O39" s="8">
        <v>5.6818181818181997E-2</v>
      </c>
      <c r="P39" s="6">
        <v>384</v>
      </c>
      <c r="Q39" s="8">
        <v>0.14322916666666699</v>
      </c>
      <c r="R39" s="8">
        <v>0.41666666666666702</v>
      </c>
      <c r="S39" s="8">
        <v>5.2083333333333003E-2</v>
      </c>
      <c r="T39" s="8">
        <v>0</v>
      </c>
      <c r="U39" s="8">
        <v>1.0416666666666999E-2</v>
      </c>
      <c r="V39" s="8">
        <v>6.5104166666667004E-2</v>
      </c>
      <c r="W39" s="8">
        <v>0.22135416666666699</v>
      </c>
      <c r="X39" s="8">
        <v>0</v>
      </c>
      <c r="Y39" s="8">
        <v>0</v>
      </c>
      <c r="Z39" s="8">
        <v>0</v>
      </c>
      <c r="AA39" s="8">
        <v>9.1145833333332996E-2</v>
      </c>
    </row>
    <row r="40" spans="1:27" ht="15" customHeight="1">
      <c r="A40" s="3" t="s">
        <v>210</v>
      </c>
      <c r="B40" s="5">
        <v>9</v>
      </c>
      <c r="C40" s="6">
        <v>4317</v>
      </c>
      <c r="D40" s="6">
        <v>1804</v>
      </c>
      <c r="E40" s="8">
        <v>6.4855875831485998E-2</v>
      </c>
      <c r="F40" s="8">
        <v>3.3259423503326002E-2</v>
      </c>
      <c r="G40" s="8">
        <v>0.15299334811529899</v>
      </c>
      <c r="H40" s="8">
        <v>6.0975609756097997E-2</v>
      </c>
      <c r="I40" s="8">
        <v>1.4412416851441E-2</v>
      </c>
      <c r="J40" s="8">
        <v>9.9778270509978007E-2</v>
      </c>
      <c r="K40" s="8">
        <v>0.111973392461197</v>
      </c>
      <c r="L40" s="8">
        <v>0.19955654101995601</v>
      </c>
      <c r="M40" s="8">
        <v>0.16518847006651899</v>
      </c>
      <c r="N40" s="8">
        <v>3.9356984478936E-2</v>
      </c>
      <c r="O40" s="8">
        <v>5.7649667405765E-2</v>
      </c>
      <c r="P40" s="6">
        <v>1219</v>
      </c>
      <c r="Q40" s="8">
        <v>8.6136177194422001E-2</v>
      </c>
      <c r="R40" s="8">
        <v>0.15586546349466801</v>
      </c>
      <c r="S40" s="8">
        <v>4.5118949958983003E-2</v>
      </c>
      <c r="T40" s="8">
        <v>0.110746513535685</v>
      </c>
      <c r="U40" s="8">
        <v>1.6406890894176001E-2</v>
      </c>
      <c r="V40" s="8">
        <v>8.2034454470880005E-3</v>
      </c>
      <c r="W40" s="8">
        <v>1.6406890894176001E-2</v>
      </c>
      <c r="X40" s="8">
        <v>0.14766201804758</v>
      </c>
      <c r="Y40" s="8">
        <v>3.2813781788351003E-2</v>
      </c>
      <c r="Z40" s="8">
        <v>0.27891714520098398</v>
      </c>
      <c r="AA40" s="8">
        <v>0.10172272354388801</v>
      </c>
    </row>
    <row r="41" spans="1:27" ht="15" customHeight="1">
      <c r="A41" s="3" t="s">
        <v>211</v>
      </c>
      <c r="B41" s="5">
        <v>12</v>
      </c>
      <c r="C41" s="6">
        <v>6395</v>
      </c>
      <c r="D41" s="6">
        <v>3874</v>
      </c>
      <c r="E41" s="8">
        <v>6.9695405265880004E-3</v>
      </c>
      <c r="F41" s="8">
        <v>3.200826019618E-2</v>
      </c>
      <c r="G41" s="8">
        <v>9.2410944759937996E-2</v>
      </c>
      <c r="H41" s="8">
        <v>0</v>
      </c>
      <c r="I41" s="8">
        <v>2.1424883840991001E-2</v>
      </c>
      <c r="J41" s="8">
        <v>8.9829633453793994E-2</v>
      </c>
      <c r="K41" s="8">
        <v>0.109447599380485</v>
      </c>
      <c r="L41" s="8">
        <v>0.46902426432627797</v>
      </c>
      <c r="M41" s="8">
        <v>6.8146618482189003E-2</v>
      </c>
      <c r="N41" s="8">
        <v>2.8652555498193E-2</v>
      </c>
      <c r="O41" s="8">
        <v>8.2085699535364001E-2</v>
      </c>
      <c r="P41" s="6">
        <v>447</v>
      </c>
      <c r="Q41" s="8">
        <v>8.9485458612980004E-3</v>
      </c>
      <c r="R41" s="8">
        <v>2.2371364653243998E-2</v>
      </c>
      <c r="S41" s="8">
        <v>5.5928411633109999E-2</v>
      </c>
      <c r="T41" s="8">
        <v>8.9485458612980004E-3</v>
      </c>
      <c r="U41" s="8">
        <v>0</v>
      </c>
      <c r="V41" s="8">
        <v>3.1319910514541E-2</v>
      </c>
      <c r="W41" s="8">
        <v>0.24608501118568199</v>
      </c>
      <c r="X41" s="8">
        <v>0.190156599552573</v>
      </c>
      <c r="Y41" s="8">
        <v>0.156599552572707</v>
      </c>
      <c r="Z41" s="8">
        <v>0.156599552572707</v>
      </c>
      <c r="AA41" s="8">
        <v>0.12304250559284099</v>
      </c>
    </row>
    <row r="42" spans="1:27" ht="15" customHeight="1">
      <c r="A42" s="3" t="s">
        <v>212</v>
      </c>
      <c r="B42" s="5">
        <v>11</v>
      </c>
      <c r="C42" s="6">
        <v>3280</v>
      </c>
      <c r="D42" s="6">
        <v>1200</v>
      </c>
      <c r="E42" s="8">
        <v>0</v>
      </c>
      <c r="F42" s="8">
        <v>0.101666666666667</v>
      </c>
      <c r="G42" s="8">
        <v>0.20333333333333301</v>
      </c>
      <c r="H42" s="8">
        <v>5.4166666666667002E-2</v>
      </c>
      <c r="I42" s="8">
        <v>5.6666666666666997E-2</v>
      </c>
      <c r="J42" s="8">
        <v>7.2499999999999995E-2</v>
      </c>
      <c r="K42" s="8">
        <v>1.4166666666667001E-2</v>
      </c>
      <c r="L42" s="8">
        <v>0.33333333333333298</v>
      </c>
      <c r="M42" s="8">
        <v>9.7500000000000003E-2</v>
      </c>
      <c r="N42" s="8">
        <v>2.9166666666667E-2</v>
      </c>
      <c r="O42" s="8">
        <v>3.7499999999999999E-2</v>
      </c>
      <c r="P42" s="6">
        <v>2820</v>
      </c>
      <c r="Q42" s="8">
        <v>3.5460992907800998E-2</v>
      </c>
      <c r="R42" s="8">
        <v>0</v>
      </c>
      <c r="S42" s="8">
        <v>7.0921985815599999E-3</v>
      </c>
      <c r="T42" s="8">
        <v>1.2411347517729999E-2</v>
      </c>
      <c r="U42" s="8">
        <v>5.3191489361700001E-3</v>
      </c>
      <c r="V42" s="8">
        <v>1.4184397163121001E-2</v>
      </c>
      <c r="W42" s="8">
        <v>7.0921985815599999E-3</v>
      </c>
      <c r="X42" s="8">
        <v>0.81560283687943302</v>
      </c>
      <c r="Y42" s="8">
        <v>7.0921985815599999E-3</v>
      </c>
      <c r="Z42" s="8">
        <v>6.7375886524823E-2</v>
      </c>
      <c r="AA42" s="8">
        <v>2.8368794326240999E-2</v>
      </c>
    </row>
    <row r="43" spans="1:27" ht="15" customHeight="1">
      <c r="A43" s="3" t="s">
        <v>213</v>
      </c>
      <c r="B43" s="5">
        <v>11</v>
      </c>
      <c r="C43" s="6">
        <v>2344</v>
      </c>
      <c r="D43" s="6">
        <v>648</v>
      </c>
      <c r="E43" s="8">
        <v>1.3888888888888999E-2</v>
      </c>
      <c r="F43" s="8">
        <v>4.1666666666666997E-2</v>
      </c>
      <c r="G43" s="8">
        <v>0.16049382716049401</v>
      </c>
      <c r="H43" s="8">
        <v>8.3333333333332996E-2</v>
      </c>
      <c r="I43" s="8">
        <v>0</v>
      </c>
      <c r="J43" s="8">
        <v>8.9506172839506001E-2</v>
      </c>
      <c r="K43" s="8">
        <v>1.8518518518518001E-2</v>
      </c>
      <c r="L43" s="8">
        <v>0.43518518518518501</v>
      </c>
      <c r="M43" s="8">
        <v>3.8580246913580002E-2</v>
      </c>
      <c r="N43" s="8">
        <v>2.3148148148148001E-2</v>
      </c>
      <c r="O43" s="8">
        <v>9.5679012345678993E-2</v>
      </c>
      <c r="P43" s="6">
        <v>689</v>
      </c>
      <c r="Q43" s="8">
        <v>5.8055152394779997E-3</v>
      </c>
      <c r="R43" s="8">
        <v>7.8374455732946005E-2</v>
      </c>
      <c r="S43" s="8">
        <v>5.8055152394779997E-3</v>
      </c>
      <c r="T43" s="8">
        <v>4.3541364296080999E-2</v>
      </c>
      <c r="U43" s="8">
        <v>4.3541364296080999E-2</v>
      </c>
      <c r="V43" s="8">
        <v>0.11611030478955001</v>
      </c>
      <c r="W43" s="8">
        <v>4.3541364296080999E-2</v>
      </c>
      <c r="X43" s="8">
        <v>0.37590711175616798</v>
      </c>
      <c r="Y43" s="8">
        <v>0.123367198838897</v>
      </c>
      <c r="Z43" s="8">
        <v>0.107402031930334</v>
      </c>
      <c r="AA43" s="8">
        <v>5.6603773584906002E-2</v>
      </c>
    </row>
    <row r="44" spans="1:27" ht="15" customHeight="1">
      <c r="A44" s="3" t="s">
        <v>215</v>
      </c>
      <c r="B44" s="5">
        <v>11</v>
      </c>
      <c r="C44" s="6">
        <v>818</v>
      </c>
      <c r="D44" s="6">
        <v>285</v>
      </c>
      <c r="E44" s="8">
        <v>0</v>
      </c>
      <c r="F44" s="8">
        <v>5.2631578947368002E-2</v>
      </c>
      <c r="G44" s="8">
        <v>0.119298245614035</v>
      </c>
      <c r="H44" s="8">
        <v>0</v>
      </c>
      <c r="I44" s="8">
        <v>0</v>
      </c>
      <c r="J44" s="8">
        <v>8.7719298245614002E-2</v>
      </c>
      <c r="K44" s="8">
        <v>0</v>
      </c>
      <c r="L44" s="8">
        <v>0.46315789473684199</v>
      </c>
      <c r="M44" s="8">
        <v>5.2631578947368002E-2</v>
      </c>
      <c r="N44" s="8">
        <v>4.5614035087719003E-2</v>
      </c>
      <c r="O44" s="8">
        <v>0.17894736842105299</v>
      </c>
      <c r="P44" s="6">
        <v>379</v>
      </c>
      <c r="Q44" s="8">
        <v>0.23746701846965701</v>
      </c>
      <c r="R44" s="8">
        <v>0</v>
      </c>
      <c r="S44" s="8">
        <v>3.9577836411610001E-2</v>
      </c>
      <c r="T44" s="8">
        <v>2.6385224274406E-2</v>
      </c>
      <c r="U44" s="8">
        <v>5.2770448548813E-2</v>
      </c>
      <c r="V44" s="8">
        <v>0</v>
      </c>
      <c r="W44" s="8">
        <v>0.32981530343007898</v>
      </c>
      <c r="X44" s="8">
        <v>6.5963060686015998E-2</v>
      </c>
      <c r="Y44" s="8">
        <v>0.11873350923482801</v>
      </c>
      <c r="Z44" s="8">
        <v>0</v>
      </c>
      <c r="AA44" s="8">
        <v>0.12928759894459099</v>
      </c>
    </row>
    <row r="45" spans="1:27" ht="15" customHeight="1">
      <c r="A45" s="3" t="s">
        <v>216</v>
      </c>
      <c r="B45" s="5">
        <v>6</v>
      </c>
      <c r="C45" s="6">
        <v>3747</v>
      </c>
      <c r="D45" s="6">
        <v>1536</v>
      </c>
      <c r="E45" s="8">
        <v>2.0182291666667001E-2</v>
      </c>
      <c r="F45" s="8">
        <v>8.7239583333332996E-2</v>
      </c>
      <c r="G45" s="8">
        <v>8.7239583333332996E-2</v>
      </c>
      <c r="H45" s="8">
        <v>2.1484375E-2</v>
      </c>
      <c r="I45" s="8">
        <v>4.6223958333333003E-2</v>
      </c>
      <c r="J45" s="8">
        <v>6.5104166666667004E-2</v>
      </c>
      <c r="K45" s="8">
        <v>0.104166666666667</v>
      </c>
      <c r="L45" s="8">
        <v>0.32291666666666702</v>
      </c>
      <c r="M45" s="8">
        <v>0.103515625</v>
      </c>
      <c r="N45" s="8">
        <v>5.7942708333333003E-2</v>
      </c>
      <c r="O45" s="8">
        <v>8.3984375E-2</v>
      </c>
      <c r="P45" s="6">
        <v>534</v>
      </c>
      <c r="Q45" s="8">
        <v>4.6816479400748998E-2</v>
      </c>
      <c r="R45" s="8">
        <v>0</v>
      </c>
      <c r="S45" s="8">
        <v>0.18726591760299599</v>
      </c>
      <c r="T45" s="8">
        <v>0</v>
      </c>
      <c r="U45" s="8">
        <v>0</v>
      </c>
      <c r="V45" s="8">
        <v>2.8089887640449E-2</v>
      </c>
      <c r="W45" s="8">
        <v>7.4906367041198005E-2</v>
      </c>
      <c r="X45" s="8">
        <v>0.35580524344569298</v>
      </c>
      <c r="Y45" s="8">
        <v>0.18726591760299599</v>
      </c>
      <c r="Z45" s="8">
        <v>7.4906367041200003E-3</v>
      </c>
      <c r="AA45" s="8">
        <v>0.112359550561798</v>
      </c>
    </row>
    <row r="46" spans="1:27" ht="15" customHeight="1">
      <c r="A46" s="3" t="s">
        <v>217</v>
      </c>
      <c r="B46" s="5">
        <v>12</v>
      </c>
      <c r="C46" s="6">
        <v>1728</v>
      </c>
      <c r="D46" s="6">
        <v>478</v>
      </c>
      <c r="E46" s="8">
        <v>5.4393305439330998E-2</v>
      </c>
      <c r="F46" s="8">
        <v>0</v>
      </c>
      <c r="G46" s="8">
        <v>0.14016736401673599</v>
      </c>
      <c r="H46" s="8">
        <v>6.0669456066946001E-2</v>
      </c>
      <c r="I46" s="8">
        <v>1.4644351464435001E-2</v>
      </c>
      <c r="J46" s="8">
        <v>6.6945606694560997E-2</v>
      </c>
      <c r="K46" s="8">
        <v>7.1129707112970994E-2</v>
      </c>
      <c r="L46" s="8">
        <v>0.34728033472803399</v>
      </c>
      <c r="M46" s="8">
        <v>0.13807531380753099</v>
      </c>
      <c r="N46" s="8">
        <v>6.9037656903765995E-2</v>
      </c>
      <c r="O46" s="8">
        <v>3.7656903765690003E-2</v>
      </c>
      <c r="P46" s="6">
        <v>2644</v>
      </c>
      <c r="Q46" s="8">
        <v>5.6732223903176997E-2</v>
      </c>
      <c r="R46" s="8">
        <v>0.17776096822995499</v>
      </c>
      <c r="S46" s="8">
        <v>4.5385779122541998E-2</v>
      </c>
      <c r="T46" s="8">
        <v>5.8623298033282999E-2</v>
      </c>
      <c r="U46" s="8">
        <v>0.17208774583963701</v>
      </c>
      <c r="V46" s="8">
        <v>1.5128593040847E-2</v>
      </c>
      <c r="W46" s="8">
        <v>0.14561270801815401</v>
      </c>
      <c r="X46" s="8">
        <v>0.15317700453857799</v>
      </c>
      <c r="Y46" s="8">
        <v>3.7821482602119999E-3</v>
      </c>
      <c r="Z46" s="8">
        <v>1.5128593040850001E-3</v>
      </c>
      <c r="AA46" s="8">
        <v>0.17019667170953101</v>
      </c>
    </row>
    <row r="47" spans="1:27" ht="15" customHeight="1">
      <c r="A47" s="3" t="s">
        <v>218</v>
      </c>
      <c r="B47" s="5">
        <v>8</v>
      </c>
      <c r="C47" s="6">
        <v>3227</v>
      </c>
      <c r="D47" s="6">
        <v>1907</v>
      </c>
      <c r="E47" s="8">
        <v>7.2364971158888E-2</v>
      </c>
      <c r="F47" s="8">
        <v>4.1426324069218999E-2</v>
      </c>
      <c r="G47" s="8">
        <v>0.165705296276875</v>
      </c>
      <c r="H47" s="8">
        <v>4.4048243314105999E-2</v>
      </c>
      <c r="I47" s="8">
        <v>4.1950707918199997E-3</v>
      </c>
      <c r="J47" s="8">
        <v>9.3864708966964E-2</v>
      </c>
      <c r="K47" s="8">
        <v>0.123230204509701</v>
      </c>
      <c r="L47" s="8">
        <v>0.22391190351337201</v>
      </c>
      <c r="M47" s="8">
        <v>5.4535920293654998E-2</v>
      </c>
      <c r="N47" s="8">
        <v>7.3413738856843005E-2</v>
      </c>
      <c r="O47" s="8">
        <v>0.10330361824855799</v>
      </c>
      <c r="P47" s="6">
        <v>178</v>
      </c>
      <c r="Q47" s="8">
        <v>0</v>
      </c>
      <c r="R47" s="8">
        <v>2.2471910112360001E-2</v>
      </c>
      <c r="S47" s="8">
        <v>8.4269662921347993E-2</v>
      </c>
      <c r="T47" s="8">
        <v>2.2471910112360001E-2</v>
      </c>
      <c r="U47" s="8">
        <v>0</v>
      </c>
      <c r="V47" s="8">
        <v>0</v>
      </c>
      <c r="W47" s="8">
        <v>0</v>
      </c>
      <c r="X47" s="8">
        <v>0.14044943820224701</v>
      </c>
      <c r="Y47" s="8">
        <v>0.19662921348314599</v>
      </c>
      <c r="Z47" s="8">
        <v>0.16853932584269701</v>
      </c>
      <c r="AA47" s="8">
        <v>0.36516853932584298</v>
      </c>
    </row>
    <row r="48" spans="1:27" ht="15" customHeight="1">
      <c r="A48" s="3" t="s">
        <v>219</v>
      </c>
      <c r="B48" s="5">
        <v>11</v>
      </c>
      <c r="C48" s="6">
        <v>4883</v>
      </c>
      <c r="D48" s="6">
        <v>1653</v>
      </c>
      <c r="E48" s="8">
        <v>2.7223230490017999E-2</v>
      </c>
      <c r="F48" s="8">
        <v>3.9927404718693001E-2</v>
      </c>
      <c r="G48" s="8">
        <v>0.10344827586206901</v>
      </c>
      <c r="H48" s="8">
        <v>1.3309134906231E-2</v>
      </c>
      <c r="I48" s="8">
        <v>4.9606775559588999E-2</v>
      </c>
      <c r="J48" s="8">
        <v>6.5940713853599994E-2</v>
      </c>
      <c r="K48" s="8">
        <v>9.9818511796732998E-2</v>
      </c>
      <c r="L48" s="8">
        <v>0.36297640653357499</v>
      </c>
      <c r="M48" s="8">
        <v>5.2026618269812003E-2</v>
      </c>
      <c r="N48" s="8">
        <v>9.6793708408953003E-2</v>
      </c>
      <c r="O48" s="8">
        <v>8.8929219600726001E-2</v>
      </c>
      <c r="P48" s="6">
        <v>2908</v>
      </c>
      <c r="Q48" s="8">
        <v>3.9546079779918003E-2</v>
      </c>
      <c r="R48" s="8">
        <v>0</v>
      </c>
      <c r="S48" s="8">
        <v>6.8775790921600001E-3</v>
      </c>
      <c r="T48" s="8">
        <v>1.2035763411279E-2</v>
      </c>
      <c r="U48" s="8">
        <v>5.1581843191200001E-3</v>
      </c>
      <c r="V48" s="8">
        <v>1.6850068775791E-2</v>
      </c>
      <c r="W48" s="8">
        <v>8.2530949105909992E-3</v>
      </c>
      <c r="X48" s="8">
        <v>0.79436038514442897</v>
      </c>
      <c r="Y48" s="8">
        <v>6.8775790921600001E-3</v>
      </c>
      <c r="Z48" s="8">
        <v>7.3933975240715002E-2</v>
      </c>
      <c r="AA48" s="8">
        <v>3.6107290233837998E-2</v>
      </c>
    </row>
    <row r="49" spans="1:27" ht="15" customHeight="1">
      <c r="A49" s="3" t="s">
        <v>220</v>
      </c>
      <c r="B49" s="5">
        <v>13</v>
      </c>
      <c r="C49" s="6">
        <v>2341</v>
      </c>
      <c r="D49" s="6">
        <v>1281</v>
      </c>
      <c r="E49" s="8">
        <v>3.5128805620609001E-2</v>
      </c>
      <c r="F49" s="8">
        <v>4.2154566744730997E-2</v>
      </c>
      <c r="G49" s="8">
        <v>9.6018735362998001E-2</v>
      </c>
      <c r="H49" s="8">
        <v>7.3380171740828004E-2</v>
      </c>
      <c r="I49" s="8">
        <v>5.3083528493365E-2</v>
      </c>
      <c r="J49" s="8">
        <v>6.5573770491803005E-2</v>
      </c>
      <c r="K49" s="8">
        <v>8.0405932864949001E-2</v>
      </c>
      <c r="L49" s="8">
        <v>0.29274004683840799</v>
      </c>
      <c r="M49" s="8">
        <v>9.0554254488680999E-2</v>
      </c>
      <c r="N49" s="8">
        <v>3.5909445745510998E-2</v>
      </c>
      <c r="O49" s="8">
        <v>0.135050741608119</v>
      </c>
      <c r="P49" s="6">
        <v>1840</v>
      </c>
      <c r="Q49" s="8">
        <v>0.119565217391304</v>
      </c>
      <c r="R49" s="8">
        <v>0.20923913043478301</v>
      </c>
      <c r="S49" s="8">
        <v>6.7934782608695995E-2</v>
      </c>
      <c r="T49" s="8">
        <v>2.1739130434783E-2</v>
      </c>
      <c r="U49" s="8">
        <v>8.1521739130429993E-3</v>
      </c>
      <c r="V49" s="8">
        <v>4.8913043478260997E-2</v>
      </c>
      <c r="W49" s="8">
        <v>3.8043478260869998E-2</v>
      </c>
      <c r="X49" s="8">
        <v>0.125</v>
      </c>
      <c r="Y49" s="8">
        <v>3.2608695652174002E-2</v>
      </c>
      <c r="Z49" s="8">
        <v>7.6086956521738996E-2</v>
      </c>
      <c r="AA49" s="8">
        <v>0.252717391304348</v>
      </c>
    </row>
    <row r="50" spans="1:27" ht="15" customHeight="1">
      <c r="A50" s="3" t="s">
        <v>221</v>
      </c>
      <c r="B50" s="5">
        <v>3</v>
      </c>
      <c r="C50" s="6">
        <v>2130</v>
      </c>
      <c r="D50" s="6">
        <v>749</v>
      </c>
      <c r="E50" s="8">
        <v>7.6101468624832996E-2</v>
      </c>
      <c r="F50" s="8">
        <v>4.5393858477970998E-2</v>
      </c>
      <c r="G50" s="8">
        <v>2.2696929238985E-2</v>
      </c>
      <c r="H50" s="8">
        <v>0.10280373831775701</v>
      </c>
      <c r="I50" s="8">
        <v>5.3404539385848E-2</v>
      </c>
      <c r="J50" s="8">
        <v>7.0761014686248E-2</v>
      </c>
      <c r="K50" s="8">
        <v>0.154873164218959</v>
      </c>
      <c r="L50" s="8">
        <v>0.27236315086782398</v>
      </c>
      <c r="M50" s="8">
        <v>8.2777036048063996E-2</v>
      </c>
      <c r="N50" s="8">
        <v>2.6702269692924E-2</v>
      </c>
      <c r="O50" s="8">
        <v>9.2122830440587E-2</v>
      </c>
      <c r="P50" s="6">
        <v>714</v>
      </c>
      <c r="Q50" s="8">
        <v>3.5014005602241001E-2</v>
      </c>
      <c r="R50" s="8">
        <v>9.8039215686273995E-2</v>
      </c>
      <c r="S50" s="8">
        <v>8.4033613445378005E-2</v>
      </c>
      <c r="T50" s="8">
        <v>0.119047619047619</v>
      </c>
      <c r="U50" s="8">
        <v>5.6022408963589997E-3</v>
      </c>
      <c r="V50" s="8">
        <v>9.8039215686273995E-2</v>
      </c>
      <c r="W50" s="8">
        <v>8.4033613445378005E-2</v>
      </c>
      <c r="X50" s="8">
        <v>0.25910364145658299</v>
      </c>
      <c r="Y50" s="8">
        <v>0</v>
      </c>
      <c r="Z50" s="8">
        <v>7.0028011204482002E-2</v>
      </c>
      <c r="AA50" s="8">
        <v>0.14705882352941199</v>
      </c>
    </row>
    <row r="51" spans="1:27" ht="15" customHeight="1">
      <c r="A51" s="3" t="s">
        <v>222</v>
      </c>
      <c r="B51" s="5">
        <v>2</v>
      </c>
      <c r="C51" s="6">
        <v>6043</v>
      </c>
      <c r="D51" s="6">
        <v>2059</v>
      </c>
      <c r="E51" s="8">
        <v>6.4108790675085001E-2</v>
      </c>
      <c r="F51" s="8">
        <v>5.3909664885867001E-2</v>
      </c>
      <c r="G51" s="8">
        <v>0.14521612433219999</v>
      </c>
      <c r="H51" s="8">
        <v>3.5454103933948003E-2</v>
      </c>
      <c r="I51" s="8">
        <v>1.7484215638660001E-2</v>
      </c>
      <c r="J51" s="8">
        <v>7.1393880524525999E-2</v>
      </c>
      <c r="K51" s="8">
        <v>3.3025740650801001E-2</v>
      </c>
      <c r="L51" s="8">
        <v>0.309859154929577</v>
      </c>
      <c r="M51" s="8">
        <v>0.16415735794074801</v>
      </c>
      <c r="N51" s="8">
        <v>1.8941233608547998E-2</v>
      </c>
      <c r="O51" s="8">
        <v>8.6449732880039001E-2</v>
      </c>
      <c r="P51" s="6">
        <v>2784</v>
      </c>
      <c r="Q51" s="8">
        <v>9.1594827586207003E-2</v>
      </c>
      <c r="R51" s="8">
        <v>0.14727011494252901</v>
      </c>
      <c r="S51" s="8">
        <v>5.9267241379309998E-2</v>
      </c>
      <c r="T51" s="8">
        <v>0.229885057471264</v>
      </c>
      <c r="U51" s="8">
        <v>1.436781609195E-3</v>
      </c>
      <c r="V51" s="8">
        <v>5.3879310344830001E-3</v>
      </c>
      <c r="W51" s="8">
        <v>2.8735632183908E-2</v>
      </c>
      <c r="X51" s="8">
        <v>0.102370689655172</v>
      </c>
      <c r="Y51" s="8">
        <v>1.2571839080459999E-2</v>
      </c>
      <c r="Z51" s="8">
        <v>0.14906609195402301</v>
      </c>
      <c r="AA51" s="8">
        <v>0.17241379310344801</v>
      </c>
    </row>
    <row r="52" spans="1:27" ht="15" customHeight="1">
      <c r="A52" s="3" t="s">
        <v>223</v>
      </c>
      <c r="B52" s="5">
        <v>15</v>
      </c>
      <c r="C52" s="6">
        <v>1707</v>
      </c>
      <c r="D52" s="6">
        <v>608</v>
      </c>
      <c r="E52" s="8">
        <v>0</v>
      </c>
      <c r="F52" s="8">
        <v>2.9605263157894999E-2</v>
      </c>
      <c r="G52" s="8">
        <v>4.934210526316E-3</v>
      </c>
      <c r="H52" s="8">
        <v>0</v>
      </c>
      <c r="I52" s="8">
        <v>4.1118421052631998E-2</v>
      </c>
      <c r="J52" s="8">
        <v>9.8684210526315999E-2</v>
      </c>
      <c r="K52" s="8">
        <v>8.3881578947368002E-2</v>
      </c>
      <c r="L52" s="8">
        <v>0.50822368421052599</v>
      </c>
      <c r="M52" s="8">
        <v>3.9473684210526001E-2</v>
      </c>
      <c r="N52" s="8">
        <v>1.4802631578947E-2</v>
      </c>
      <c r="O52" s="8">
        <v>0.17927631578947401</v>
      </c>
      <c r="P52" s="6">
        <v>475</v>
      </c>
      <c r="Q52" s="8">
        <v>0</v>
      </c>
      <c r="R52" s="8">
        <v>0</v>
      </c>
      <c r="S52" s="8">
        <v>7.3684210526316005E-2</v>
      </c>
      <c r="T52" s="8">
        <v>0</v>
      </c>
      <c r="U52" s="8">
        <v>0</v>
      </c>
      <c r="V52" s="8">
        <v>7.3684210526316005E-2</v>
      </c>
      <c r="W52" s="8">
        <v>9.4736842105262994E-2</v>
      </c>
      <c r="X52" s="8">
        <v>0.4</v>
      </c>
      <c r="Y52" s="8">
        <v>0.105263157894737</v>
      </c>
      <c r="Z52" s="8">
        <v>5.2631578947368002E-2</v>
      </c>
      <c r="AA52" s="8">
        <v>0.2</v>
      </c>
    </row>
    <row r="53" spans="1:27" ht="15" customHeight="1">
      <c r="A53" s="3" t="s">
        <v>224</v>
      </c>
      <c r="B53" s="5">
        <v>12</v>
      </c>
      <c r="C53" s="6">
        <v>3346</v>
      </c>
      <c r="D53" s="6">
        <v>1988</v>
      </c>
      <c r="E53" s="8">
        <v>2.9678068410462999E-2</v>
      </c>
      <c r="F53" s="8">
        <v>1.8108651911469001E-2</v>
      </c>
      <c r="G53" s="8">
        <v>9.6579476861166996E-2</v>
      </c>
      <c r="H53" s="8">
        <v>3.1187122736418001E-2</v>
      </c>
      <c r="I53" s="8">
        <v>5.0301810865190002E-3</v>
      </c>
      <c r="J53" s="8">
        <v>8.1488933601609997E-2</v>
      </c>
      <c r="K53" s="8">
        <v>8.1488933601609997E-2</v>
      </c>
      <c r="L53" s="8">
        <v>0.34004024144869199</v>
      </c>
      <c r="M53" s="8">
        <v>0.13430583501005999</v>
      </c>
      <c r="N53" s="8">
        <v>5.0804828973843003E-2</v>
      </c>
      <c r="O53" s="8">
        <v>0.131287726358149</v>
      </c>
      <c r="P53" s="6">
        <v>354</v>
      </c>
      <c r="Q53" s="8">
        <v>0.12711864406779699</v>
      </c>
      <c r="R53" s="8">
        <v>1.1299435028249E-2</v>
      </c>
      <c r="S53" s="8">
        <v>0.112994350282486</v>
      </c>
      <c r="T53" s="8">
        <v>0</v>
      </c>
      <c r="U53" s="8">
        <v>0</v>
      </c>
      <c r="V53" s="8">
        <v>0</v>
      </c>
      <c r="W53" s="8">
        <v>0.15536723163841801</v>
      </c>
      <c r="X53" s="8">
        <v>0.26836158192090398</v>
      </c>
      <c r="Y53" s="8">
        <v>2.8248587570622E-2</v>
      </c>
      <c r="Z53" s="8">
        <v>1.1299435028249E-2</v>
      </c>
      <c r="AA53" s="8">
        <v>0.28531073446327698</v>
      </c>
    </row>
    <row r="54" spans="1:27" ht="15" customHeight="1">
      <c r="A54" s="3" t="s">
        <v>225</v>
      </c>
      <c r="B54" s="5">
        <v>6</v>
      </c>
      <c r="C54" s="6">
        <v>8799</v>
      </c>
      <c r="D54" s="6">
        <v>5378</v>
      </c>
      <c r="E54" s="8">
        <v>2.3614726664187E-2</v>
      </c>
      <c r="F54" s="8">
        <v>5.8386017106730997E-2</v>
      </c>
      <c r="G54" s="8">
        <v>0.12923019709929301</v>
      </c>
      <c r="H54" s="8">
        <v>3.9047973224247003E-2</v>
      </c>
      <c r="I54" s="8">
        <v>3.1796206768315002E-2</v>
      </c>
      <c r="J54" s="8">
        <v>9.1855708441799994E-2</v>
      </c>
      <c r="K54" s="8">
        <v>0.14113053179620699</v>
      </c>
      <c r="L54" s="8">
        <v>0.26571216065451803</v>
      </c>
      <c r="M54" s="8">
        <v>0.139271104499814</v>
      </c>
      <c r="N54" s="8">
        <v>2.9936779471923001E-2</v>
      </c>
      <c r="O54" s="8">
        <v>5.0018594272963998E-2</v>
      </c>
      <c r="P54" s="6">
        <v>1326</v>
      </c>
      <c r="Q54" s="8">
        <v>4.1478129713424003E-2</v>
      </c>
      <c r="R54" s="8">
        <v>2.1870286576169001E-2</v>
      </c>
      <c r="S54" s="8">
        <v>0.101809954751131</v>
      </c>
      <c r="T54" s="8">
        <v>7.5414781297129998E-3</v>
      </c>
      <c r="U54" s="8">
        <v>1.8099547511312E-2</v>
      </c>
      <c r="V54" s="8">
        <v>7.8431372549019995E-2</v>
      </c>
      <c r="W54" s="8">
        <v>0.128205128205128</v>
      </c>
      <c r="X54" s="8">
        <v>0.26395173453997001</v>
      </c>
      <c r="Y54" s="8">
        <v>0.233785822021116</v>
      </c>
      <c r="Z54" s="8">
        <v>7.5414781297129998E-3</v>
      </c>
      <c r="AA54" s="8">
        <v>9.7285067873303002E-2</v>
      </c>
    </row>
    <row r="55" spans="1:27" ht="15" customHeight="1">
      <c r="A55" s="3" t="s">
        <v>226</v>
      </c>
      <c r="B55" s="5">
        <v>7</v>
      </c>
      <c r="C55" s="6">
        <v>509</v>
      </c>
      <c r="D55" s="6">
        <v>206</v>
      </c>
      <c r="E55" s="8">
        <v>0</v>
      </c>
      <c r="F55" s="8">
        <v>8.2524271844660005E-2</v>
      </c>
      <c r="G55" s="8">
        <v>0.25728155339805803</v>
      </c>
      <c r="H55" s="8">
        <v>5.3398058252427001E-2</v>
      </c>
      <c r="I55" s="8">
        <v>0</v>
      </c>
      <c r="J55" s="8">
        <v>5.3398058252427001E-2</v>
      </c>
      <c r="K55" s="8">
        <v>4.8543689320388002E-2</v>
      </c>
      <c r="L55" s="8">
        <v>0.15533980582524301</v>
      </c>
      <c r="M55" s="8">
        <v>4.8543689320388002E-2</v>
      </c>
      <c r="N55" s="8">
        <v>5.3398058252427001E-2</v>
      </c>
      <c r="O55" s="8">
        <v>0.247572815533981</v>
      </c>
      <c r="P55" s="6">
        <v>98</v>
      </c>
      <c r="Q55" s="8">
        <v>0</v>
      </c>
      <c r="R55" s="8">
        <v>0</v>
      </c>
      <c r="S55" s="8">
        <v>4.0816326530611999E-2</v>
      </c>
      <c r="T55" s="8">
        <v>0</v>
      </c>
      <c r="U55" s="8">
        <v>0</v>
      </c>
      <c r="V55" s="8">
        <v>0</v>
      </c>
      <c r="W55" s="8">
        <v>0</v>
      </c>
      <c r="X55" s="8">
        <v>0.91836734693877597</v>
      </c>
      <c r="Y55" s="8">
        <v>0</v>
      </c>
      <c r="Z55" s="8">
        <v>4.0816326530611999E-2</v>
      </c>
      <c r="AA55" s="8">
        <v>0</v>
      </c>
    </row>
    <row r="56" spans="1:27" ht="15" customHeight="1">
      <c r="A56" s="3" t="s">
        <v>227</v>
      </c>
      <c r="B56" s="5">
        <v>8</v>
      </c>
      <c r="C56" s="6">
        <v>990</v>
      </c>
      <c r="D56" s="6">
        <v>737</v>
      </c>
      <c r="E56" s="8">
        <v>1.8995929443690999E-2</v>
      </c>
      <c r="F56" s="8">
        <v>3.5278154681139998E-2</v>
      </c>
      <c r="G56" s="8">
        <v>0.24966078697422001</v>
      </c>
      <c r="H56" s="8">
        <v>0.113975576662144</v>
      </c>
      <c r="I56" s="8">
        <v>0</v>
      </c>
      <c r="J56" s="8">
        <v>5.5630936227950997E-2</v>
      </c>
      <c r="K56" s="8">
        <v>5.8344640434192997E-2</v>
      </c>
      <c r="L56" s="8">
        <v>0.22930800542740801</v>
      </c>
      <c r="M56" s="8">
        <v>1.8995929443690999E-2</v>
      </c>
      <c r="N56" s="8">
        <v>8.0054274084124993E-2</v>
      </c>
      <c r="O56" s="8">
        <v>0.13975576662143799</v>
      </c>
      <c r="P56" s="6">
        <v>12</v>
      </c>
      <c r="Q56" s="8">
        <v>0.33333333333333298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0.33333333333333298</v>
      </c>
      <c r="X56" s="8">
        <v>0.33333333333333298</v>
      </c>
      <c r="Y56" s="8">
        <v>0</v>
      </c>
      <c r="Z56" s="8">
        <v>0</v>
      </c>
      <c r="AA56" s="8">
        <v>0</v>
      </c>
    </row>
    <row r="57" spans="1:27" ht="15" customHeight="1">
      <c r="A57" s="3" t="s">
        <v>228</v>
      </c>
      <c r="B57" s="5">
        <v>14</v>
      </c>
      <c r="C57" s="6">
        <v>10551</v>
      </c>
      <c r="D57" s="6">
        <v>3512</v>
      </c>
      <c r="E57" s="8">
        <v>6.2642369020500001E-3</v>
      </c>
      <c r="F57" s="8">
        <v>2.1070615034168998E-2</v>
      </c>
      <c r="G57" s="8">
        <v>0.101082004555809</v>
      </c>
      <c r="H57" s="8">
        <v>1.9931662870159999E-2</v>
      </c>
      <c r="I57" s="8">
        <v>2.5626423690199998E-3</v>
      </c>
      <c r="J57" s="8">
        <v>1.9646924829157E-2</v>
      </c>
      <c r="K57" s="8">
        <v>8.9977220956720005E-2</v>
      </c>
      <c r="L57" s="8">
        <v>0.52249430523917995</v>
      </c>
      <c r="M57" s="8">
        <v>0.167141230068337</v>
      </c>
      <c r="N57" s="8">
        <v>3.2175398633257003E-2</v>
      </c>
      <c r="O57" s="8">
        <v>1.7653758542141001E-2</v>
      </c>
      <c r="P57" s="6">
        <v>18174</v>
      </c>
      <c r="Q57" s="8">
        <v>9.2989985693850002E-3</v>
      </c>
      <c r="R57" s="8">
        <v>1.8983162759986998E-2</v>
      </c>
      <c r="S57" s="8">
        <v>3.3014196104325003E-2</v>
      </c>
      <c r="T57" s="8">
        <v>8.2535490260810009E-3</v>
      </c>
      <c r="U57" s="8">
        <v>3.1363486299108997E-2</v>
      </c>
      <c r="V57" s="8">
        <v>2.3935292175635999E-2</v>
      </c>
      <c r="W57" s="8">
        <v>5.6949488279959999E-2</v>
      </c>
      <c r="X57" s="8">
        <v>0.69549906459777699</v>
      </c>
      <c r="Y57" s="8">
        <v>8.7762737977330002E-2</v>
      </c>
      <c r="Z57" s="8">
        <v>1.0179377132166999E-2</v>
      </c>
      <c r="AA57" s="8">
        <v>2.4760647078243998E-2</v>
      </c>
    </row>
    <row r="58" spans="1:27" ht="15" customHeight="1">
      <c r="A58" s="3" t="s">
        <v>230</v>
      </c>
      <c r="B58" s="5">
        <v>16</v>
      </c>
      <c r="C58" s="6">
        <v>303</v>
      </c>
      <c r="D58" s="6">
        <v>162</v>
      </c>
      <c r="E58" s="8">
        <v>0.148148148148148</v>
      </c>
      <c r="F58" s="8">
        <v>0.141975308641975</v>
      </c>
      <c r="G58" s="8">
        <v>0</v>
      </c>
      <c r="H58" s="8">
        <v>0</v>
      </c>
      <c r="I58" s="8">
        <v>0</v>
      </c>
      <c r="J58" s="8">
        <v>0</v>
      </c>
      <c r="K58" s="8">
        <v>0.209876543209877</v>
      </c>
      <c r="L58" s="8">
        <v>0.29012345679012302</v>
      </c>
      <c r="M58" s="8">
        <v>0</v>
      </c>
      <c r="N58" s="8">
        <v>0</v>
      </c>
      <c r="O58" s="8">
        <v>0.209876543209877</v>
      </c>
      <c r="P58" s="6">
        <v>3400</v>
      </c>
      <c r="Q58" s="8">
        <v>0.13088235294117601</v>
      </c>
      <c r="R58" s="8">
        <v>0.17647058823529399</v>
      </c>
      <c r="S58" s="8">
        <v>1.7647058823528999E-2</v>
      </c>
      <c r="T58" s="8">
        <v>5.8823529411760004E-3</v>
      </c>
      <c r="U58" s="8">
        <v>7.0588235294118007E-2</v>
      </c>
      <c r="V58" s="8">
        <v>5.1470588235293997E-2</v>
      </c>
      <c r="W58" s="8">
        <v>0.20294117647058799</v>
      </c>
      <c r="X58" s="8">
        <v>0.108823529411765</v>
      </c>
      <c r="Y58" s="8">
        <v>0.13235294117647101</v>
      </c>
      <c r="Z58" s="8">
        <v>1.1764705882353E-2</v>
      </c>
      <c r="AA58" s="8">
        <v>9.1176470588234998E-2</v>
      </c>
    </row>
    <row r="59" spans="1:27" ht="15" customHeight="1">
      <c r="A59" s="3" t="s">
        <v>231</v>
      </c>
      <c r="B59" s="5">
        <v>1</v>
      </c>
      <c r="C59" s="6">
        <v>1214</v>
      </c>
      <c r="D59" s="6">
        <v>296</v>
      </c>
      <c r="E59" s="8">
        <v>0</v>
      </c>
      <c r="F59" s="8">
        <v>8.4459459459459998E-2</v>
      </c>
      <c r="G59" s="8">
        <v>0.15540540540540501</v>
      </c>
      <c r="H59" s="8">
        <v>0</v>
      </c>
      <c r="I59" s="8">
        <v>0</v>
      </c>
      <c r="J59" s="8">
        <v>0.152027027027027</v>
      </c>
      <c r="K59" s="8">
        <v>0.135135135135135</v>
      </c>
      <c r="L59" s="8">
        <v>0.206081081081081</v>
      </c>
      <c r="M59" s="8">
        <v>7.0945945945945998E-2</v>
      </c>
      <c r="N59" s="8">
        <v>0.14864864864864899</v>
      </c>
      <c r="O59" s="8">
        <v>4.7297297297297002E-2</v>
      </c>
      <c r="P59" s="6">
        <v>210</v>
      </c>
      <c r="Q59" s="8">
        <v>0</v>
      </c>
      <c r="R59" s="8">
        <v>0</v>
      </c>
      <c r="S59" s="8">
        <v>0.59523809523809501</v>
      </c>
      <c r="T59" s="8">
        <v>0</v>
      </c>
      <c r="U59" s="8">
        <v>0</v>
      </c>
      <c r="V59" s="8">
        <v>0</v>
      </c>
      <c r="W59" s="8">
        <v>0</v>
      </c>
      <c r="X59" s="8">
        <v>0.35714285714285698</v>
      </c>
      <c r="Y59" s="8">
        <v>0</v>
      </c>
      <c r="Z59" s="8">
        <v>0</v>
      </c>
      <c r="AA59" s="8">
        <v>4.7619047619047998E-2</v>
      </c>
    </row>
    <row r="60" spans="1:27" ht="15" customHeight="1">
      <c r="A60" s="3" t="s">
        <v>232</v>
      </c>
      <c r="B60" s="5">
        <v>4</v>
      </c>
      <c r="C60" s="6">
        <v>1027</v>
      </c>
      <c r="D60" s="6">
        <v>418</v>
      </c>
      <c r="E60" s="8">
        <v>9.8086124401913999E-2</v>
      </c>
      <c r="F60" s="8">
        <v>3.8277511961722001E-2</v>
      </c>
      <c r="G60" s="8">
        <v>9.5693779904305998E-2</v>
      </c>
      <c r="H60" s="8">
        <v>2.8708133971291998E-2</v>
      </c>
      <c r="I60" s="8">
        <v>4.5454545454545997E-2</v>
      </c>
      <c r="J60" s="8">
        <v>4.3062200956938003E-2</v>
      </c>
      <c r="K60" s="8">
        <v>9.3301435406698996E-2</v>
      </c>
      <c r="L60" s="8">
        <v>0.28468899521531099</v>
      </c>
      <c r="M60" s="8">
        <v>0.102870813397129</v>
      </c>
      <c r="N60" s="8">
        <v>0.105263157894737</v>
      </c>
      <c r="O60" s="8">
        <v>6.4593301435406994E-2</v>
      </c>
      <c r="P60" s="6">
        <v>414</v>
      </c>
      <c r="Q60" s="8">
        <v>8.4541062801931993E-2</v>
      </c>
      <c r="R60" s="8">
        <v>2.4154589371980999E-2</v>
      </c>
      <c r="S60" s="8">
        <v>2.4154589371980999E-2</v>
      </c>
      <c r="T60" s="8">
        <v>9.6618357487919995E-3</v>
      </c>
      <c r="U60" s="8">
        <v>0</v>
      </c>
      <c r="V60" s="8">
        <v>4.8309178743960998E-2</v>
      </c>
      <c r="W60" s="8">
        <v>0.217391304347826</v>
      </c>
      <c r="X60" s="8">
        <v>0.19323671497584499</v>
      </c>
      <c r="Y60" s="8">
        <v>0.16908212560386501</v>
      </c>
      <c r="Z60" s="8">
        <v>3.6231884057971002E-2</v>
      </c>
      <c r="AA60" s="8">
        <v>0.19323671497584499</v>
      </c>
    </row>
    <row r="61" spans="1:27" ht="15" customHeight="1">
      <c r="A61" s="3" t="s">
        <v>234</v>
      </c>
      <c r="B61" s="5">
        <v>5</v>
      </c>
      <c r="C61" s="6">
        <v>3644</v>
      </c>
      <c r="D61" s="6">
        <v>2050</v>
      </c>
      <c r="E61" s="8">
        <v>9.1707317073170994E-2</v>
      </c>
      <c r="F61" s="8">
        <v>8.1463414634145997E-2</v>
      </c>
      <c r="G61" s="8">
        <v>5.7073170731707E-2</v>
      </c>
      <c r="H61" s="8">
        <v>6.3902439024389995E-2</v>
      </c>
      <c r="I61" s="8">
        <v>2.2439024390243999E-2</v>
      </c>
      <c r="J61" s="8">
        <v>7.6097560975610004E-2</v>
      </c>
      <c r="K61" s="8">
        <v>0.12634146341463401</v>
      </c>
      <c r="L61" s="8">
        <v>0.25463414634146297</v>
      </c>
      <c r="M61" s="8">
        <v>6.6829268292683E-2</v>
      </c>
      <c r="N61" s="8">
        <v>5.9024390243901999E-2</v>
      </c>
      <c r="O61" s="8">
        <v>0.10048780487804899</v>
      </c>
      <c r="P61" s="6">
        <v>843</v>
      </c>
      <c r="Q61" s="8">
        <v>0.12455516014234901</v>
      </c>
      <c r="R61" s="8">
        <v>4.7449584816132998E-2</v>
      </c>
      <c r="S61" s="8">
        <v>0.231316725978648</v>
      </c>
      <c r="T61" s="8">
        <v>3.4400948991695997E-2</v>
      </c>
      <c r="U61" s="8">
        <v>4.744958481613E-3</v>
      </c>
      <c r="V61" s="8">
        <v>1.1862396204033E-2</v>
      </c>
      <c r="W61" s="8">
        <v>0.22538552787663099</v>
      </c>
      <c r="X61" s="8">
        <v>0.106761565836299</v>
      </c>
      <c r="Y61" s="8">
        <v>7.1174377224199004E-2</v>
      </c>
      <c r="Z61" s="8">
        <v>1.1862396204033E-2</v>
      </c>
      <c r="AA61" s="8">
        <v>0.130486358244365</v>
      </c>
    </row>
    <row r="62" spans="1:27" ht="15" customHeight="1">
      <c r="A62" s="3" t="s">
        <v>235</v>
      </c>
      <c r="B62" s="5">
        <v>2</v>
      </c>
      <c r="C62" s="6">
        <v>4050</v>
      </c>
      <c r="D62" s="6">
        <v>2200</v>
      </c>
      <c r="E62" s="8">
        <v>9.6818181818181998E-2</v>
      </c>
      <c r="F62" s="8">
        <v>5.9545454545454998E-2</v>
      </c>
      <c r="G62" s="8">
        <v>9.8181818181817995E-2</v>
      </c>
      <c r="H62" s="8">
        <v>4.7272727272727001E-2</v>
      </c>
      <c r="I62" s="8">
        <v>3.7272727272726999E-2</v>
      </c>
      <c r="J62" s="8">
        <v>0.06</v>
      </c>
      <c r="K62" s="8">
        <v>9.7727272727272996E-2</v>
      </c>
      <c r="L62" s="8">
        <v>0.31090909090909102</v>
      </c>
      <c r="M62" s="8">
        <v>7.6363636363635995E-2</v>
      </c>
      <c r="N62" s="8">
        <v>2.5454545454546E-2</v>
      </c>
      <c r="O62" s="8">
        <v>9.0454545454544996E-2</v>
      </c>
      <c r="P62" s="6">
        <v>629</v>
      </c>
      <c r="Q62" s="8">
        <v>1.5898251192369001E-2</v>
      </c>
      <c r="R62" s="8">
        <v>4.7694753577106001E-2</v>
      </c>
      <c r="S62" s="8">
        <v>0</v>
      </c>
      <c r="T62" s="8">
        <v>1.5898251192369001E-2</v>
      </c>
      <c r="U62" s="8">
        <v>2.2257551669315999E-2</v>
      </c>
      <c r="V62" s="8">
        <v>3.1796502384738003E-2</v>
      </c>
      <c r="W62" s="8">
        <v>6.3593004769475006E-2</v>
      </c>
      <c r="X62" s="8">
        <v>0.65977742448330701</v>
      </c>
      <c r="Y62" s="8">
        <v>1.5898251192369001E-2</v>
      </c>
      <c r="Z62" s="8">
        <v>6.3593004769475006E-2</v>
      </c>
      <c r="AA62" s="8">
        <v>6.3593004769475006E-2</v>
      </c>
    </row>
    <row r="63" spans="1:27" ht="15" customHeight="1">
      <c r="A63" s="3" t="s">
        <v>236</v>
      </c>
      <c r="B63" s="5">
        <v>2</v>
      </c>
      <c r="C63" s="6">
        <v>4145</v>
      </c>
      <c r="D63" s="6">
        <v>1533</v>
      </c>
      <c r="E63" s="8">
        <v>3.0006523157208E-2</v>
      </c>
      <c r="F63" s="8">
        <v>2.8701891715590001E-2</v>
      </c>
      <c r="G63" s="8">
        <v>4.6966731898239002E-2</v>
      </c>
      <c r="H63" s="8">
        <v>4.8271363339856002E-2</v>
      </c>
      <c r="I63" s="8">
        <v>1.8917155903457002E-2</v>
      </c>
      <c r="J63" s="8">
        <v>9.7847358121330996E-2</v>
      </c>
      <c r="K63" s="8">
        <v>0.124592302674494</v>
      </c>
      <c r="L63" s="8">
        <v>0.34116112198303999</v>
      </c>
      <c r="M63" s="8">
        <v>8.6105675146771005E-2</v>
      </c>
      <c r="N63" s="8">
        <v>8.9367253750815001E-2</v>
      </c>
      <c r="O63" s="8">
        <v>8.8062622309197994E-2</v>
      </c>
      <c r="P63" s="6">
        <v>987</v>
      </c>
      <c r="Q63" s="8">
        <v>5.5724417426544999E-2</v>
      </c>
      <c r="R63" s="8">
        <v>5.5724417426544999E-2</v>
      </c>
      <c r="S63" s="8">
        <v>4.0526849037487003E-2</v>
      </c>
      <c r="T63" s="8">
        <v>4.0526849037490001E-3</v>
      </c>
      <c r="U63" s="8">
        <v>0</v>
      </c>
      <c r="V63" s="8">
        <v>1.4184397163121001E-2</v>
      </c>
      <c r="W63" s="8">
        <v>4.5592705167173002E-2</v>
      </c>
      <c r="X63" s="8">
        <v>0.61803444782168204</v>
      </c>
      <c r="Y63" s="8">
        <v>3.0395136778115998E-2</v>
      </c>
      <c r="Z63" s="8">
        <v>1.0131712259372001E-2</v>
      </c>
      <c r="AA63" s="8">
        <v>0.12563323201621099</v>
      </c>
    </row>
    <row r="64" spans="1:27" ht="15" customHeight="1">
      <c r="A64" s="3" t="s">
        <v>237</v>
      </c>
      <c r="B64" s="5">
        <v>10</v>
      </c>
      <c r="C64" s="6">
        <v>5315</v>
      </c>
      <c r="D64" s="6">
        <v>3237</v>
      </c>
      <c r="E64" s="8">
        <v>6.8582020389249002E-2</v>
      </c>
      <c r="F64" s="8">
        <v>7.1980228606735003E-2</v>
      </c>
      <c r="G64" s="8">
        <v>3.1819586036454003E-2</v>
      </c>
      <c r="H64" s="8">
        <v>1.2048192771084E-2</v>
      </c>
      <c r="I64" s="8">
        <v>1.8226753166512E-2</v>
      </c>
      <c r="J64" s="8">
        <v>7.3833796725362999E-2</v>
      </c>
      <c r="K64" s="8">
        <v>0.16002471424158199</v>
      </c>
      <c r="L64" s="8">
        <v>0.42662959530429401</v>
      </c>
      <c r="M64" s="8">
        <v>5.6842755637935997E-2</v>
      </c>
      <c r="N64" s="8">
        <v>2.4405313561939999E-2</v>
      </c>
      <c r="O64" s="8">
        <v>5.5607043558851002E-2</v>
      </c>
      <c r="P64" s="6">
        <v>1459</v>
      </c>
      <c r="Q64" s="8">
        <v>3.7697052775873999E-2</v>
      </c>
      <c r="R64" s="8">
        <v>1.9876627827279E-2</v>
      </c>
      <c r="S64" s="8">
        <v>5.8259081562713998E-2</v>
      </c>
      <c r="T64" s="8">
        <v>1.3708019191227E-2</v>
      </c>
      <c r="U64" s="8">
        <v>2.7416038382453999E-2</v>
      </c>
      <c r="V64" s="8">
        <v>1.7135023989034E-2</v>
      </c>
      <c r="W64" s="8">
        <v>0.15764222069910899</v>
      </c>
      <c r="X64" s="8">
        <v>0.270733379026731</v>
      </c>
      <c r="Y64" s="8">
        <v>0.19533927347498301</v>
      </c>
      <c r="Z64" s="8">
        <v>1.7135023989034E-2</v>
      </c>
      <c r="AA64" s="8">
        <v>0.18505825908156301</v>
      </c>
    </row>
    <row r="65" spans="1:27" ht="15" customHeight="1">
      <c r="A65" s="3" t="s">
        <v>238</v>
      </c>
      <c r="B65" s="5">
        <v>11</v>
      </c>
      <c r="C65" s="6">
        <v>2054</v>
      </c>
      <c r="D65" s="6">
        <v>1028</v>
      </c>
      <c r="E65" s="8">
        <v>1.2645914396887E-2</v>
      </c>
      <c r="F65" s="8">
        <v>2.9182879377432001E-2</v>
      </c>
      <c r="G65" s="8">
        <v>3.0155642023345999E-2</v>
      </c>
      <c r="H65" s="8">
        <v>1.0700389105058E-2</v>
      </c>
      <c r="I65" s="8">
        <v>5.6420233463034999E-2</v>
      </c>
      <c r="J65" s="8">
        <v>3.9883268482489999E-2</v>
      </c>
      <c r="K65" s="8">
        <v>5.8365758754864001E-2</v>
      </c>
      <c r="L65" s="8">
        <v>0.46011673151750998</v>
      </c>
      <c r="M65" s="8">
        <v>0.178015564202335</v>
      </c>
      <c r="N65" s="8">
        <v>5.9338521400777999E-2</v>
      </c>
      <c r="O65" s="8">
        <v>6.5175097276264998E-2</v>
      </c>
      <c r="P65" s="6">
        <v>1970</v>
      </c>
      <c r="Q65" s="8">
        <v>4.8223350253807001E-2</v>
      </c>
      <c r="R65" s="8">
        <v>0.147208121827411</v>
      </c>
      <c r="S65" s="8">
        <v>0.101522842639594</v>
      </c>
      <c r="T65" s="8">
        <v>1.0152284263959E-2</v>
      </c>
      <c r="U65" s="8">
        <v>1.7766497461929001E-2</v>
      </c>
      <c r="V65" s="8">
        <v>5.5837563451776998E-2</v>
      </c>
      <c r="W65" s="8">
        <v>7.8680203045685002E-2</v>
      </c>
      <c r="X65" s="8">
        <v>0.37055837563451799</v>
      </c>
      <c r="Y65" s="8">
        <v>5.0761421319800003E-3</v>
      </c>
      <c r="Z65" s="8">
        <v>2.2842639593909E-2</v>
      </c>
      <c r="AA65" s="8">
        <v>0.14213197969543101</v>
      </c>
    </row>
    <row r="66" spans="1:27" ht="15" customHeight="1">
      <c r="A66" s="3" t="s">
        <v>239</v>
      </c>
      <c r="B66" s="5">
        <v>13</v>
      </c>
      <c r="C66" s="6">
        <v>1274</v>
      </c>
      <c r="D66" s="6">
        <v>941</v>
      </c>
      <c r="E66" s="8">
        <v>5.8448459086078999E-2</v>
      </c>
      <c r="F66" s="8">
        <v>8.7141339001062995E-2</v>
      </c>
      <c r="G66" s="8">
        <v>0.238044633368757</v>
      </c>
      <c r="H66" s="8">
        <v>7.6514346439957998E-2</v>
      </c>
      <c r="I66" s="8">
        <v>0</v>
      </c>
      <c r="J66" s="8">
        <v>3.0818278427205002E-2</v>
      </c>
      <c r="K66" s="8">
        <v>5.9511158342189001E-2</v>
      </c>
      <c r="L66" s="8">
        <v>0.30499468650372002</v>
      </c>
      <c r="M66" s="8">
        <v>0.106269925611052</v>
      </c>
      <c r="N66" s="8">
        <v>3.4006376195537001E-2</v>
      </c>
      <c r="O66" s="8">
        <v>4.2507970244420002E-3</v>
      </c>
      <c r="P66" s="6">
        <v>318</v>
      </c>
      <c r="Q66" s="8">
        <v>3.1446540880502999E-2</v>
      </c>
      <c r="R66" s="8">
        <v>4.7169811320754998E-2</v>
      </c>
      <c r="S66" s="8">
        <v>6.2893081761005998E-2</v>
      </c>
      <c r="T66" s="8">
        <v>4.7169811320754998E-2</v>
      </c>
      <c r="U66" s="8">
        <v>1.2578616352201E-2</v>
      </c>
      <c r="V66" s="8">
        <v>0</v>
      </c>
      <c r="W66" s="8">
        <v>0.15723270440251599</v>
      </c>
      <c r="X66" s="8">
        <v>1.2578616352201E-2</v>
      </c>
      <c r="Y66" s="8">
        <v>0.455974842767296</v>
      </c>
      <c r="Z66" s="8">
        <v>0</v>
      </c>
      <c r="AA66" s="8">
        <v>0.17295597484276701</v>
      </c>
    </row>
    <row r="67" spans="1:27" ht="15" customHeight="1">
      <c r="A67" s="3" t="s">
        <v>240</v>
      </c>
      <c r="B67" s="5">
        <v>10</v>
      </c>
      <c r="C67" s="6">
        <v>928</v>
      </c>
      <c r="D67" s="6">
        <v>657</v>
      </c>
      <c r="E67" s="8">
        <v>0</v>
      </c>
      <c r="F67" s="8">
        <v>0.13242009132420099</v>
      </c>
      <c r="G67" s="8">
        <v>3.6529680365297003E-2</v>
      </c>
      <c r="H67" s="8">
        <v>3.9573820395738001E-2</v>
      </c>
      <c r="I67" s="8">
        <v>4.4140030441399997E-2</v>
      </c>
      <c r="J67" s="8">
        <v>0.101978691019787</v>
      </c>
      <c r="K67" s="8">
        <v>0.11415525114155201</v>
      </c>
      <c r="L67" s="8">
        <v>0.45509893455098899</v>
      </c>
      <c r="M67" s="8">
        <v>1.5220700152207001E-2</v>
      </c>
      <c r="N67" s="8">
        <v>1.5220700152207001E-2</v>
      </c>
      <c r="O67" s="8">
        <v>4.5662100456621002E-2</v>
      </c>
      <c r="P67" s="6">
        <v>159</v>
      </c>
      <c r="Q67" s="8">
        <v>0</v>
      </c>
      <c r="R67" s="8">
        <v>0.15723270440251599</v>
      </c>
      <c r="S67" s="8">
        <v>0.25157232704402499</v>
      </c>
      <c r="T67" s="8">
        <v>0</v>
      </c>
      <c r="U67" s="8">
        <v>0</v>
      </c>
      <c r="V67" s="8">
        <v>0</v>
      </c>
      <c r="W67" s="8">
        <v>0.18867924528301899</v>
      </c>
      <c r="X67" s="8">
        <v>0.22012578616352199</v>
      </c>
      <c r="Y67" s="8">
        <v>0.15723270440251599</v>
      </c>
      <c r="Z67" s="8">
        <v>0</v>
      </c>
      <c r="AA67" s="8">
        <v>2.5157232704402E-2</v>
      </c>
    </row>
    <row r="68" spans="1:27" ht="15" customHeight="1">
      <c r="A68" s="3" t="s">
        <v>241</v>
      </c>
      <c r="B68" s="5">
        <v>4</v>
      </c>
      <c r="C68" s="6">
        <v>483</v>
      </c>
      <c r="D68" s="6">
        <v>276</v>
      </c>
      <c r="E68" s="8">
        <v>0</v>
      </c>
      <c r="F68" s="8">
        <v>0.49637681159420299</v>
      </c>
      <c r="G68" s="8">
        <v>3.9855072463768002E-2</v>
      </c>
      <c r="H68" s="8">
        <v>3.9855072463768002E-2</v>
      </c>
      <c r="I68" s="8">
        <v>0</v>
      </c>
      <c r="J68" s="8">
        <v>0.123188405797101</v>
      </c>
      <c r="K68" s="8">
        <v>3.6231884057971002E-2</v>
      </c>
      <c r="L68" s="8">
        <v>0.184782608695652</v>
      </c>
      <c r="M68" s="8">
        <v>0</v>
      </c>
      <c r="N68" s="8">
        <v>3.9855072463768002E-2</v>
      </c>
      <c r="O68" s="8">
        <v>3.9855072463768002E-2</v>
      </c>
      <c r="P68" s="6">
        <v>30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1</v>
      </c>
    </row>
    <row r="69" spans="1:27" ht="15" customHeight="1">
      <c r="A69" s="3" t="s">
        <v>242</v>
      </c>
      <c r="B69" s="5">
        <v>12</v>
      </c>
      <c r="C69" s="6">
        <v>13915</v>
      </c>
      <c r="D69" s="6">
        <v>8397</v>
      </c>
      <c r="E69" s="8">
        <v>8.9317613433369993E-3</v>
      </c>
      <c r="F69" s="8">
        <v>4.8946052161486002E-2</v>
      </c>
      <c r="G69" s="8">
        <v>6.4070501369537E-2</v>
      </c>
      <c r="H69" s="8">
        <v>2.3460759795165001E-2</v>
      </c>
      <c r="I69" s="8">
        <v>2.9534357508634E-2</v>
      </c>
      <c r="J69" s="8">
        <v>7.5860426342740997E-2</v>
      </c>
      <c r="K69" s="8">
        <v>0.17720614505180399</v>
      </c>
      <c r="L69" s="8">
        <v>0.45611527926640499</v>
      </c>
      <c r="M69" s="8">
        <v>7.0977730141717002E-2</v>
      </c>
      <c r="N69" s="8">
        <v>1.7029891627962E-2</v>
      </c>
      <c r="O69" s="8">
        <v>2.7867095391210999E-2</v>
      </c>
      <c r="P69" s="6">
        <v>9027</v>
      </c>
      <c r="Q69" s="8">
        <v>2.4371330453085E-2</v>
      </c>
      <c r="R69" s="8">
        <v>1.8721612938961001E-2</v>
      </c>
      <c r="S69" s="8">
        <v>0.10911709316495</v>
      </c>
      <c r="T69" s="8">
        <v>4.1431261770244997E-2</v>
      </c>
      <c r="U69" s="8">
        <v>1.262878032569E-2</v>
      </c>
      <c r="V69" s="8">
        <v>4.5973191536501999E-2</v>
      </c>
      <c r="W69" s="8">
        <v>6.2036113880580002E-2</v>
      </c>
      <c r="X69" s="8">
        <v>0.52564528636313301</v>
      </c>
      <c r="Y69" s="8">
        <v>7.4221779107123007E-2</v>
      </c>
      <c r="Z69" s="8">
        <v>5.5389387393379999E-3</v>
      </c>
      <c r="AA69" s="8">
        <v>8.0314611720394002E-2</v>
      </c>
    </row>
    <row r="70" spans="1:27" ht="15" customHeight="1">
      <c r="A70" s="3" t="s">
        <v>243</v>
      </c>
      <c r="B70" s="5">
        <v>4</v>
      </c>
      <c r="C70" s="6">
        <v>5299</v>
      </c>
      <c r="D70" s="6">
        <v>2524</v>
      </c>
      <c r="E70" s="8">
        <v>8.9144215530903001E-2</v>
      </c>
      <c r="F70" s="8">
        <v>5.5863708399365997E-2</v>
      </c>
      <c r="G70" s="8">
        <v>0.13589540412044401</v>
      </c>
      <c r="H70" s="8">
        <v>6.2202852614896997E-2</v>
      </c>
      <c r="I70" s="8">
        <v>1.6640253565768998E-2</v>
      </c>
      <c r="J70" s="8">
        <v>0.112916006339144</v>
      </c>
      <c r="K70" s="8">
        <v>0.110935023771791</v>
      </c>
      <c r="L70" s="8">
        <v>0.172345483359746</v>
      </c>
      <c r="M70" s="8">
        <v>0.14857369255150599</v>
      </c>
      <c r="N70" s="8">
        <v>3.6053882725832001E-2</v>
      </c>
      <c r="O70" s="8">
        <v>5.9429477020602001E-2</v>
      </c>
      <c r="P70" s="6">
        <v>707</v>
      </c>
      <c r="Q70" s="8">
        <v>0.24045261669024001</v>
      </c>
      <c r="R70" s="8">
        <v>7.6379066478076005E-2</v>
      </c>
      <c r="S70" s="8">
        <v>6.3649222065064001E-2</v>
      </c>
      <c r="T70" s="8">
        <v>6.9306930693068994E-2</v>
      </c>
      <c r="U70" s="8">
        <v>4.2432814710041997E-2</v>
      </c>
      <c r="V70" s="8">
        <v>4.2432814710041997E-2</v>
      </c>
      <c r="W70" s="8">
        <v>2.8288543140027999E-2</v>
      </c>
      <c r="X70" s="8">
        <v>0.25459688826025501</v>
      </c>
      <c r="Y70" s="8">
        <v>6.3649222065064001E-2</v>
      </c>
      <c r="Z70" s="8">
        <v>2.6874115983027001E-2</v>
      </c>
      <c r="AA70" s="8">
        <v>9.1937765205092004E-2</v>
      </c>
    </row>
    <row r="71" spans="1:27" ht="15" customHeight="1">
      <c r="A71" s="3" t="s">
        <v>244</v>
      </c>
      <c r="B71" s="5">
        <v>14</v>
      </c>
      <c r="C71" s="6">
        <v>2969</v>
      </c>
      <c r="D71" s="6">
        <v>1124</v>
      </c>
      <c r="E71" s="8">
        <v>7.1174377224199996E-3</v>
      </c>
      <c r="F71" s="8">
        <v>3.8256227758007001E-2</v>
      </c>
      <c r="G71" s="8">
        <v>0.11832740213523101</v>
      </c>
      <c r="H71" s="8">
        <v>4.1814946619217003E-2</v>
      </c>
      <c r="I71" s="8">
        <v>6.2277580071169996E-3</v>
      </c>
      <c r="J71" s="8">
        <v>6.3167259786476998E-2</v>
      </c>
      <c r="K71" s="8">
        <v>9.7864768683273998E-2</v>
      </c>
      <c r="L71" s="8">
        <v>0.256227758007117</v>
      </c>
      <c r="M71" s="8">
        <v>0.29181494661921697</v>
      </c>
      <c r="N71" s="8">
        <v>3.0249110320284999E-2</v>
      </c>
      <c r="O71" s="8">
        <v>4.8932384341636999E-2</v>
      </c>
      <c r="P71" s="6">
        <v>3830</v>
      </c>
      <c r="Q71" s="8">
        <v>6.2663185378590003E-2</v>
      </c>
      <c r="R71" s="8">
        <v>6.0052219321149E-2</v>
      </c>
      <c r="S71" s="8">
        <v>1.8276762402088999E-2</v>
      </c>
      <c r="T71" s="8">
        <v>2.2193211488251E-2</v>
      </c>
      <c r="U71" s="8">
        <v>1.6971279373367999E-2</v>
      </c>
      <c r="V71" s="8">
        <v>2.610966057441E-3</v>
      </c>
      <c r="W71" s="8">
        <v>6.5274151436031005E-2</v>
      </c>
      <c r="X71" s="8">
        <v>0.60443864229764999</v>
      </c>
      <c r="Y71" s="8">
        <v>1.6971279373367999E-2</v>
      </c>
      <c r="Z71" s="8">
        <v>8.4856396866841002E-2</v>
      </c>
      <c r="AA71" s="8">
        <v>4.5691906005222001E-2</v>
      </c>
    </row>
    <row r="72" spans="1:27" ht="15" customHeight="1">
      <c r="A72" s="3" t="s">
        <v>245</v>
      </c>
      <c r="B72" s="5">
        <v>16</v>
      </c>
      <c r="C72" s="6">
        <v>19</v>
      </c>
      <c r="D72" s="6">
        <v>38</v>
      </c>
      <c r="E72" s="8">
        <v>0</v>
      </c>
      <c r="F72" s="8">
        <v>0.28947368421052599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0.26315789473684198</v>
      </c>
      <c r="M72" s="8">
        <v>0.44736842105263203</v>
      </c>
      <c r="N72" s="8">
        <v>0</v>
      </c>
      <c r="O72" s="8">
        <v>0</v>
      </c>
      <c r="P72" s="6">
        <v>2815</v>
      </c>
      <c r="Q72" s="8">
        <v>3.1971580817052002E-2</v>
      </c>
      <c r="R72" s="8">
        <v>6.0390763765541998E-2</v>
      </c>
      <c r="S72" s="8">
        <v>6.7495559502664004E-2</v>
      </c>
      <c r="T72" s="8">
        <v>1.0657193605684E-2</v>
      </c>
      <c r="U72" s="8">
        <v>0.158081705150977</v>
      </c>
      <c r="V72" s="8">
        <v>0.18650088809946699</v>
      </c>
      <c r="W72" s="8">
        <v>0.16696269982237999</v>
      </c>
      <c r="X72" s="8">
        <v>1.4209591474245E-2</v>
      </c>
      <c r="Y72" s="8">
        <v>0.21669626998223801</v>
      </c>
      <c r="Z72" s="8">
        <v>1.2433392539964E-2</v>
      </c>
      <c r="AA72" s="8">
        <v>7.4600355239787003E-2</v>
      </c>
    </row>
    <row r="73" spans="1:27" ht="15" customHeight="1">
      <c r="A73" s="3" t="s">
        <v>246</v>
      </c>
      <c r="B73" s="5">
        <v>7</v>
      </c>
      <c r="C73" s="6">
        <v>6597</v>
      </c>
      <c r="D73" s="6">
        <v>4425</v>
      </c>
      <c r="E73" s="8">
        <v>3.6384180790960001E-2</v>
      </c>
      <c r="F73" s="8">
        <v>4.5875706214688998E-2</v>
      </c>
      <c r="G73" s="8">
        <v>9.4011299435028006E-2</v>
      </c>
      <c r="H73" s="8">
        <v>3.2316384180790997E-2</v>
      </c>
      <c r="I73" s="8">
        <v>2.3502824858757002E-2</v>
      </c>
      <c r="J73" s="8">
        <v>0.112542372881356</v>
      </c>
      <c r="K73" s="8">
        <v>0.179209039548023</v>
      </c>
      <c r="L73" s="8">
        <v>0.25807909604519802</v>
      </c>
      <c r="M73" s="8">
        <v>0.150056497175141</v>
      </c>
      <c r="N73" s="8">
        <v>2.1242937853107002E-2</v>
      </c>
      <c r="O73" s="8">
        <v>4.6779661016948998E-2</v>
      </c>
      <c r="P73" s="6">
        <v>10170</v>
      </c>
      <c r="Q73" s="8">
        <v>6.4405113077679002E-2</v>
      </c>
      <c r="R73" s="8">
        <v>0.11111111111111099</v>
      </c>
      <c r="S73" s="8">
        <v>0.1007866273353</v>
      </c>
      <c r="T73" s="8">
        <v>8.0629301868239994E-2</v>
      </c>
      <c r="U73" s="8">
        <v>3.5889872173058002E-2</v>
      </c>
      <c r="V73" s="8">
        <v>5.5063913470993001E-2</v>
      </c>
      <c r="W73" s="8">
        <v>9.4395280235988005E-2</v>
      </c>
      <c r="X73" s="8">
        <v>0.233529990167158</v>
      </c>
      <c r="Y73" s="8">
        <v>8.3087512291052004E-2</v>
      </c>
      <c r="Z73" s="8">
        <v>2.6548672566372E-2</v>
      </c>
      <c r="AA73" s="8">
        <v>0.114552605703048</v>
      </c>
    </row>
    <row r="74" spans="1:27" ht="15" customHeight="1">
      <c r="A74" s="3" t="s">
        <v>247</v>
      </c>
      <c r="B74" s="5">
        <v>7</v>
      </c>
      <c r="C74" s="6">
        <v>4423</v>
      </c>
      <c r="D74" s="6">
        <v>2679</v>
      </c>
      <c r="E74" s="8">
        <v>8.1746920492721004E-2</v>
      </c>
      <c r="F74" s="8">
        <v>5.5244494214258998E-2</v>
      </c>
      <c r="G74" s="8">
        <v>0.138111235535648</v>
      </c>
      <c r="H74" s="8">
        <v>3.3221351250466997E-2</v>
      </c>
      <c r="I74" s="8">
        <v>1.60507652109E-2</v>
      </c>
      <c r="J74" s="8">
        <v>5.1885031728257001E-2</v>
      </c>
      <c r="K74" s="8">
        <v>9.9290780141844004E-2</v>
      </c>
      <c r="L74" s="8">
        <v>0.19223590892123901</v>
      </c>
      <c r="M74" s="8">
        <v>0.22471071295259401</v>
      </c>
      <c r="N74" s="8">
        <v>3.7700634565135997E-2</v>
      </c>
      <c r="O74" s="8">
        <v>6.9802164986935006E-2</v>
      </c>
      <c r="P74" s="6">
        <v>387</v>
      </c>
      <c r="Q74" s="8">
        <v>9.0439276485788006E-2</v>
      </c>
      <c r="R74" s="8">
        <v>0.258397932816537</v>
      </c>
      <c r="S74" s="8">
        <v>9.0439276485788006E-2</v>
      </c>
      <c r="T74" s="8">
        <v>0.15503875968992201</v>
      </c>
      <c r="U74" s="8">
        <v>2.5839793281653999E-2</v>
      </c>
      <c r="V74" s="8">
        <v>5.1679586563307997E-2</v>
      </c>
      <c r="W74" s="8">
        <v>1.0335917312662E-2</v>
      </c>
      <c r="X74" s="8">
        <v>9.0439276485788006E-2</v>
      </c>
      <c r="Y74" s="8">
        <v>6.4599483204134001E-2</v>
      </c>
      <c r="Z74" s="8">
        <v>1.0335917312662E-2</v>
      </c>
      <c r="AA74" s="8">
        <v>0.152454780361757</v>
      </c>
    </row>
    <row r="75" spans="1:27" ht="15" customHeight="1">
      <c r="A75" s="3" t="s">
        <v>248</v>
      </c>
      <c r="B75" s="5">
        <v>1</v>
      </c>
      <c r="C75" s="6">
        <v>884</v>
      </c>
      <c r="D75" s="6">
        <v>668</v>
      </c>
      <c r="E75" s="8">
        <v>6.7365269461078001E-2</v>
      </c>
      <c r="F75" s="8">
        <v>0.12874251497006001</v>
      </c>
      <c r="G75" s="8">
        <v>1.9461077844311E-2</v>
      </c>
      <c r="H75" s="8">
        <v>7.7844311377245998E-2</v>
      </c>
      <c r="I75" s="8">
        <v>3.2934131736526998E-2</v>
      </c>
      <c r="J75" s="8">
        <v>0.100299401197605</v>
      </c>
      <c r="K75" s="8">
        <v>6.4371257485030003E-2</v>
      </c>
      <c r="L75" s="8">
        <v>0.23802395209580801</v>
      </c>
      <c r="M75" s="8">
        <v>0.10628742514970101</v>
      </c>
      <c r="N75" s="8">
        <v>9.1317365269461007E-2</v>
      </c>
      <c r="O75" s="8">
        <v>7.3353293413173995E-2</v>
      </c>
      <c r="P75" s="6">
        <v>549</v>
      </c>
      <c r="Q75" s="8">
        <v>0.16393442622950799</v>
      </c>
      <c r="R75" s="8">
        <v>0.29143897996356999</v>
      </c>
      <c r="S75" s="8">
        <v>0.100182149362477</v>
      </c>
      <c r="T75" s="8">
        <v>3.6429872495445999E-2</v>
      </c>
      <c r="U75" s="8">
        <v>1.8214936247722999E-2</v>
      </c>
      <c r="V75" s="8">
        <v>7.2859744990889999E-3</v>
      </c>
      <c r="W75" s="8">
        <v>0.109289617486339</v>
      </c>
      <c r="X75" s="8">
        <v>7.2859744990891998E-2</v>
      </c>
      <c r="Y75" s="8">
        <v>5.4644808743169002E-2</v>
      </c>
      <c r="Z75" s="8">
        <v>9.1074681238616007E-2</v>
      </c>
      <c r="AA75" s="8">
        <v>5.4644808743169002E-2</v>
      </c>
    </row>
    <row r="76" spans="1:27" ht="15" customHeight="1">
      <c r="A76" s="3" t="s">
        <v>249</v>
      </c>
      <c r="B76" s="5">
        <v>1</v>
      </c>
      <c r="C76" s="6">
        <v>2648</v>
      </c>
      <c r="D76" s="6">
        <v>907</v>
      </c>
      <c r="E76" s="8">
        <v>2.7563395810363999E-2</v>
      </c>
      <c r="F76" s="8">
        <v>6.0639470782799999E-2</v>
      </c>
      <c r="G76" s="8">
        <v>0.13009922822491701</v>
      </c>
      <c r="H76" s="8">
        <v>2.2050716648290999E-2</v>
      </c>
      <c r="I76" s="8">
        <v>0</v>
      </c>
      <c r="J76" s="8">
        <v>9.3715545755236995E-2</v>
      </c>
      <c r="K76" s="8">
        <v>0.13009922822491701</v>
      </c>
      <c r="L76" s="8">
        <v>0.34068357221609702</v>
      </c>
      <c r="M76" s="8">
        <v>9.7023153252480995E-2</v>
      </c>
      <c r="N76" s="8">
        <v>2.7563395810363999E-2</v>
      </c>
      <c r="O76" s="8">
        <v>7.0562293274530993E-2</v>
      </c>
      <c r="P76" s="6">
        <v>270</v>
      </c>
      <c r="Q76" s="8">
        <v>9.2592592592593004E-2</v>
      </c>
      <c r="R76" s="8">
        <v>0</v>
      </c>
      <c r="S76" s="8">
        <v>0</v>
      </c>
      <c r="T76" s="8">
        <v>0.407407407407407</v>
      </c>
      <c r="U76" s="8">
        <v>0</v>
      </c>
      <c r="V76" s="8">
        <v>0.11111111111111099</v>
      </c>
      <c r="W76" s="8">
        <v>0</v>
      </c>
      <c r="X76" s="8">
        <v>0.38888888888888901</v>
      </c>
      <c r="Y76" s="8">
        <v>0</v>
      </c>
      <c r="Z76" s="8">
        <v>0</v>
      </c>
      <c r="AA76" s="8">
        <v>0</v>
      </c>
    </row>
    <row r="77" spans="1:27" ht="15" customHeight="1">
      <c r="A77" s="3" t="s">
        <v>250</v>
      </c>
      <c r="B77" s="5">
        <v>10</v>
      </c>
      <c r="C77" s="6">
        <v>11363</v>
      </c>
      <c r="D77" s="6">
        <v>6095</v>
      </c>
      <c r="E77" s="8">
        <v>1.1156685808039E-2</v>
      </c>
      <c r="F77" s="8">
        <v>4.9548810500409997E-2</v>
      </c>
      <c r="G77" s="8">
        <v>4.9876948318294E-2</v>
      </c>
      <c r="H77" s="8">
        <v>2.2969647251846002E-2</v>
      </c>
      <c r="I77" s="8">
        <v>1.0500410172272E-2</v>
      </c>
      <c r="J77" s="8">
        <v>5.8736669401148002E-2</v>
      </c>
      <c r="K77" s="8">
        <v>0.14766201804758</v>
      </c>
      <c r="L77" s="8">
        <v>0.51304347826087005</v>
      </c>
      <c r="M77" s="8">
        <v>5.8572600492207E-2</v>
      </c>
      <c r="N77" s="8">
        <v>1.2961443806398999E-2</v>
      </c>
      <c r="O77" s="8">
        <v>6.4971287940934999E-2</v>
      </c>
      <c r="P77" s="6">
        <v>8671</v>
      </c>
      <c r="Q77" s="8">
        <v>2.0758851343558999E-2</v>
      </c>
      <c r="R77" s="8">
        <v>5.0743858839810002E-3</v>
      </c>
      <c r="S77" s="8">
        <v>3.9211163648945002E-2</v>
      </c>
      <c r="T77" s="8">
        <v>2.8831737977169998E-3</v>
      </c>
      <c r="U77" s="8">
        <v>3.2868181293967999E-2</v>
      </c>
      <c r="V77" s="8">
        <v>2.5371929419905001E-2</v>
      </c>
      <c r="W77" s="8">
        <v>5.8240110713873999E-2</v>
      </c>
      <c r="X77" s="8">
        <v>0.715027101833698</v>
      </c>
      <c r="Y77" s="8">
        <v>5.0051897128359002E-2</v>
      </c>
      <c r="Z77" s="8">
        <v>1.6145773267212001E-2</v>
      </c>
      <c r="AA77" s="8">
        <v>3.4367431668781E-2</v>
      </c>
    </row>
    <row r="78" spans="1:27" ht="15" customHeight="1">
      <c r="A78" s="3" t="s">
        <v>251</v>
      </c>
      <c r="B78" s="5">
        <v>10</v>
      </c>
      <c r="C78" s="6">
        <v>15110</v>
      </c>
      <c r="D78" s="6">
        <v>8064</v>
      </c>
      <c r="E78" s="8">
        <v>3.2242063492059999E-3</v>
      </c>
      <c r="F78" s="8">
        <v>4.4022817460317998E-2</v>
      </c>
      <c r="G78" s="8">
        <v>8.2217261904762001E-2</v>
      </c>
      <c r="H78" s="8">
        <v>6.4484126984129999E-3</v>
      </c>
      <c r="I78" s="8">
        <v>9.6726190476189994E-3</v>
      </c>
      <c r="J78" s="8">
        <v>3.8938492063492001E-2</v>
      </c>
      <c r="K78" s="8">
        <v>0.16096230158730199</v>
      </c>
      <c r="L78" s="8">
        <v>0.49057539682539703</v>
      </c>
      <c r="M78" s="8">
        <v>6.6592261904762001E-2</v>
      </c>
      <c r="N78" s="8">
        <v>4.8487103174603002E-2</v>
      </c>
      <c r="O78" s="8">
        <v>4.8859126984126998E-2</v>
      </c>
      <c r="P78" s="6">
        <v>3854</v>
      </c>
      <c r="Q78" s="8">
        <v>2.854177477945E-2</v>
      </c>
      <c r="R78" s="8">
        <v>1.4270887389725E-2</v>
      </c>
      <c r="S78" s="8">
        <v>0.16476388168136999</v>
      </c>
      <c r="T78" s="8">
        <v>7.7841203943949996E-3</v>
      </c>
      <c r="U78" s="8">
        <v>1.9460300985988999E-2</v>
      </c>
      <c r="V78" s="8">
        <v>9.2112091333678994E-2</v>
      </c>
      <c r="W78" s="8">
        <v>6.4867669953295001E-2</v>
      </c>
      <c r="X78" s="8">
        <v>0.40477426050856202</v>
      </c>
      <c r="Y78" s="8">
        <v>0.118059159314997</v>
      </c>
      <c r="Z78" s="8">
        <v>5.1894135962640003E-3</v>
      </c>
      <c r="AA78" s="8">
        <v>8.0176440062272994E-2</v>
      </c>
    </row>
    <row r="79" spans="1:27" ht="15" customHeight="1">
      <c r="A79" s="3" t="s">
        <v>252</v>
      </c>
      <c r="B79" s="5">
        <v>7</v>
      </c>
      <c r="C79" s="6">
        <v>209</v>
      </c>
      <c r="D79" s="6">
        <v>289</v>
      </c>
      <c r="E79" s="8">
        <v>0</v>
      </c>
      <c r="F79" s="8">
        <v>4.4982698961938003E-2</v>
      </c>
      <c r="G79" s="8">
        <v>0.21799307958477501</v>
      </c>
      <c r="H79" s="8">
        <v>2.4221453287196999E-2</v>
      </c>
      <c r="I79" s="8">
        <v>0</v>
      </c>
      <c r="J79" s="8">
        <v>9.3425605536332001E-2</v>
      </c>
      <c r="K79" s="8">
        <v>0</v>
      </c>
      <c r="L79" s="8">
        <v>0.41868512110726602</v>
      </c>
      <c r="M79" s="8">
        <v>0.13840830449826999</v>
      </c>
      <c r="N79" s="8">
        <v>0</v>
      </c>
      <c r="O79" s="8">
        <v>6.2283737024220999E-2</v>
      </c>
      <c r="P79" s="6">
        <v>59</v>
      </c>
      <c r="Q79" s="8">
        <v>0</v>
      </c>
      <c r="R79" s="8">
        <v>0.25423728813559299</v>
      </c>
      <c r="S79" s="8">
        <v>0</v>
      </c>
      <c r="T79" s="8">
        <v>0</v>
      </c>
      <c r="U79" s="8">
        <v>0</v>
      </c>
      <c r="V79" s="8">
        <v>6.7796610169491997E-2</v>
      </c>
      <c r="W79" s="8">
        <v>0</v>
      </c>
      <c r="X79" s="8">
        <v>0.25423728813559299</v>
      </c>
      <c r="Y79" s="8">
        <v>0.25423728813559299</v>
      </c>
      <c r="Z79" s="8">
        <v>0</v>
      </c>
      <c r="AA79" s="8">
        <v>0.169491525423729</v>
      </c>
    </row>
    <row r="80" spans="1:27" ht="15" customHeight="1">
      <c r="A80" s="3" t="s">
        <v>253</v>
      </c>
      <c r="B80" s="5">
        <v>13</v>
      </c>
      <c r="C80" s="6">
        <v>4601</v>
      </c>
      <c r="D80" s="6">
        <v>2513</v>
      </c>
      <c r="E80" s="8">
        <v>3.9395145244727002E-2</v>
      </c>
      <c r="F80" s="8">
        <v>5.5312375646637997E-2</v>
      </c>
      <c r="G80" s="8">
        <v>0.11380819737365699</v>
      </c>
      <c r="H80" s="8">
        <v>3.5017906884201998E-2</v>
      </c>
      <c r="I80" s="8">
        <v>2.1886191802626E-2</v>
      </c>
      <c r="J80" s="8">
        <v>0.12693991245523301</v>
      </c>
      <c r="K80" s="8">
        <v>0.101074413052129</v>
      </c>
      <c r="L80" s="8">
        <v>0.32033426183843999</v>
      </c>
      <c r="M80" s="8">
        <v>5.2924791086351002E-2</v>
      </c>
      <c r="N80" s="8">
        <v>5.3720652606445998E-2</v>
      </c>
      <c r="O80" s="8">
        <v>7.9586152009550007E-2</v>
      </c>
      <c r="P80" s="6">
        <v>124</v>
      </c>
      <c r="Q80" s="8">
        <v>3.2258064516128997E-2</v>
      </c>
      <c r="R80" s="8">
        <v>0</v>
      </c>
      <c r="S80" s="8">
        <v>0</v>
      </c>
      <c r="T80" s="8">
        <v>3.2258064516128997E-2</v>
      </c>
      <c r="U80" s="8">
        <v>3.2258064516128997E-2</v>
      </c>
      <c r="V80" s="8">
        <v>0.120967741935484</v>
      </c>
      <c r="W80" s="8">
        <v>0.112903225806452</v>
      </c>
      <c r="X80" s="8">
        <v>0.52419354838709697</v>
      </c>
      <c r="Y80" s="8">
        <v>0</v>
      </c>
      <c r="Z80" s="8">
        <v>3.2258064516128997E-2</v>
      </c>
      <c r="AA80" s="8">
        <v>0.112903225806452</v>
      </c>
    </row>
    <row r="81" spans="1:27" ht="15" customHeight="1">
      <c r="A81" s="3" t="s">
        <v>254</v>
      </c>
      <c r="B81" s="5">
        <v>13</v>
      </c>
      <c r="C81" s="6">
        <v>616</v>
      </c>
      <c r="D81" s="6">
        <v>277</v>
      </c>
      <c r="E81" s="8">
        <v>0</v>
      </c>
      <c r="F81" s="8">
        <v>0.14801444043321299</v>
      </c>
      <c r="G81" s="8">
        <v>6.8592057761732994E-2</v>
      </c>
      <c r="H81" s="8">
        <v>3.6101083032491002E-2</v>
      </c>
      <c r="I81" s="8">
        <v>3.2490974729241999E-2</v>
      </c>
      <c r="J81" s="8">
        <v>0.15523465703971101</v>
      </c>
      <c r="K81" s="8">
        <v>0.21660649819494601</v>
      </c>
      <c r="L81" s="8">
        <v>0.15884476534295999</v>
      </c>
      <c r="M81" s="8">
        <v>5.0541516245487E-2</v>
      </c>
      <c r="N81" s="8">
        <v>7.9422382671479996E-2</v>
      </c>
      <c r="O81" s="8">
        <v>5.4151624548736003E-2</v>
      </c>
      <c r="P81" s="6">
        <v>11228</v>
      </c>
      <c r="Q81" s="8">
        <v>0.12068044175276101</v>
      </c>
      <c r="R81" s="8">
        <v>6.7509796936231006E-2</v>
      </c>
      <c r="S81" s="8">
        <v>6.1008193801211003E-2</v>
      </c>
      <c r="T81" s="8">
        <v>9.2625578909868E-2</v>
      </c>
      <c r="U81" s="8">
        <v>0.103758460990381</v>
      </c>
      <c r="V81" s="8">
        <v>0.10910224438902701</v>
      </c>
      <c r="W81" s="8">
        <v>0.136266476665479</v>
      </c>
      <c r="X81" s="8">
        <v>6.1008193801211003E-2</v>
      </c>
      <c r="Y81" s="8">
        <v>7.9266120413252997E-2</v>
      </c>
      <c r="Z81" s="8">
        <v>3.7851799073744002E-2</v>
      </c>
      <c r="AA81" s="8">
        <v>0.13092269326683301</v>
      </c>
    </row>
    <row r="82" spans="1:27" ht="15" customHeight="1">
      <c r="A82" s="3" t="s">
        <v>255</v>
      </c>
      <c r="B82" s="5">
        <v>1</v>
      </c>
      <c r="C82" s="6">
        <v>1051</v>
      </c>
      <c r="D82" s="6">
        <v>646</v>
      </c>
      <c r="E82" s="8">
        <v>0.126934984520124</v>
      </c>
      <c r="F82" s="8">
        <v>0</v>
      </c>
      <c r="G82" s="8">
        <v>0.122291021671827</v>
      </c>
      <c r="H82" s="8">
        <v>9.7523219814242001E-2</v>
      </c>
      <c r="I82" s="8">
        <v>7.2755417956655993E-2</v>
      </c>
      <c r="J82" s="8">
        <v>7.2755417956655993E-2</v>
      </c>
      <c r="K82" s="8">
        <v>0</v>
      </c>
      <c r="L82" s="8">
        <v>0.178018575851393</v>
      </c>
      <c r="M82" s="8">
        <v>4.0247678018575997E-2</v>
      </c>
      <c r="N82" s="8">
        <v>0.253869969040248</v>
      </c>
      <c r="O82" s="8">
        <v>3.5603715170279E-2</v>
      </c>
      <c r="P82" s="6">
        <v>157</v>
      </c>
      <c r="Q82" s="8">
        <v>0</v>
      </c>
      <c r="R82" s="8">
        <v>2.5477707006369001E-2</v>
      </c>
      <c r="S82" s="8">
        <v>0</v>
      </c>
      <c r="T82" s="8">
        <v>2.5477707006369001E-2</v>
      </c>
      <c r="U82" s="8">
        <v>0.66878980891719697</v>
      </c>
      <c r="V82" s="8">
        <v>0</v>
      </c>
      <c r="W82" s="8">
        <v>2.5477707006369001E-2</v>
      </c>
      <c r="X82" s="8">
        <v>9.5541401273884996E-2</v>
      </c>
      <c r="Y82" s="8">
        <v>0</v>
      </c>
      <c r="Z82" s="8">
        <v>0</v>
      </c>
      <c r="AA82" s="8">
        <v>0.15923566878980899</v>
      </c>
    </row>
    <row r="83" spans="1:27" ht="15" customHeight="1">
      <c r="A83" s="3" t="s">
        <v>256</v>
      </c>
      <c r="B83" s="5">
        <v>10</v>
      </c>
      <c r="C83" s="6">
        <v>1361</v>
      </c>
      <c r="D83" s="6">
        <v>717</v>
      </c>
      <c r="E83" s="8">
        <v>5.5788005578801002E-2</v>
      </c>
      <c r="F83" s="8">
        <v>1.115760111576E-2</v>
      </c>
      <c r="G83" s="8">
        <v>9.3444909344490998E-2</v>
      </c>
      <c r="H83" s="8">
        <v>5.2998605299860002E-2</v>
      </c>
      <c r="I83" s="8">
        <v>2.092050209205E-2</v>
      </c>
      <c r="J83" s="8">
        <v>7.1129707112970994E-2</v>
      </c>
      <c r="K83" s="8">
        <v>0.10739191073919099</v>
      </c>
      <c r="L83" s="8">
        <v>0.38912133891213402</v>
      </c>
      <c r="M83" s="8">
        <v>0.119944211994421</v>
      </c>
      <c r="N83" s="8">
        <v>3.3472803347279999E-2</v>
      </c>
      <c r="O83" s="8">
        <v>4.4630404463040001E-2</v>
      </c>
      <c r="P83" s="6">
        <v>77</v>
      </c>
      <c r="Q83" s="8">
        <v>0</v>
      </c>
      <c r="R83" s="8">
        <v>5.1948051948052E-2</v>
      </c>
      <c r="S83" s="8">
        <v>0</v>
      </c>
      <c r="T83" s="8">
        <v>0.12987012987013</v>
      </c>
      <c r="U83" s="8">
        <v>5.1948051948052E-2</v>
      </c>
      <c r="V83" s="8">
        <v>0</v>
      </c>
      <c r="W83" s="8">
        <v>0.32467532467532501</v>
      </c>
      <c r="X83" s="8">
        <v>5.1948051948052E-2</v>
      </c>
      <c r="Y83" s="8">
        <v>0</v>
      </c>
      <c r="Z83" s="8">
        <v>0.12987012987013</v>
      </c>
      <c r="AA83" s="8">
        <v>0.25974025974025999</v>
      </c>
    </row>
    <row r="84" spans="1:27" ht="15" customHeight="1">
      <c r="A84" s="3" t="s">
        <v>257</v>
      </c>
      <c r="B84" s="5">
        <v>15</v>
      </c>
      <c r="C84" s="6">
        <v>3228</v>
      </c>
      <c r="D84" s="6">
        <v>1067</v>
      </c>
      <c r="E84" s="8">
        <v>2.0618556701031E-2</v>
      </c>
      <c r="F84" s="8">
        <v>0</v>
      </c>
      <c r="G84" s="8">
        <v>5.5295220243673997E-2</v>
      </c>
      <c r="H84" s="8">
        <v>4.7797563261480998E-2</v>
      </c>
      <c r="I84" s="8">
        <v>0</v>
      </c>
      <c r="J84" s="8">
        <v>1.9681349578256999E-2</v>
      </c>
      <c r="K84" s="8">
        <v>0.13027179006560399</v>
      </c>
      <c r="L84" s="8">
        <v>0.341143392689784</v>
      </c>
      <c r="M84" s="8">
        <v>0.304592314901593</v>
      </c>
      <c r="N84" s="8">
        <v>3.4676663542643003E-2</v>
      </c>
      <c r="O84" s="8">
        <v>4.5923149015932002E-2</v>
      </c>
      <c r="P84" s="6">
        <v>887</v>
      </c>
      <c r="Q84" s="8">
        <v>2.2547914317926E-2</v>
      </c>
      <c r="R84" s="8">
        <v>1.6910935738443999E-2</v>
      </c>
      <c r="S84" s="8">
        <v>1.1273957158963E-2</v>
      </c>
      <c r="T84" s="8">
        <v>1.1273957158963E-2</v>
      </c>
      <c r="U84" s="8">
        <v>4.5095828635850002E-3</v>
      </c>
      <c r="V84" s="8">
        <v>1.1273957158963E-2</v>
      </c>
      <c r="W84" s="8">
        <v>4.5095828635850002E-3</v>
      </c>
      <c r="X84" s="8">
        <v>0.84554678692220997</v>
      </c>
      <c r="Y84" s="8">
        <v>0</v>
      </c>
      <c r="Z84" s="8">
        <v>2.7057497181511E-2</v>
      </c>
      <c r="AA84" s="8">
        <v>4.5095828635851001E-2</v>
      </c>
    </row>
    <row r="85" spans="1:27" ht="15" customHeight="1">
      <c r="A85" s="3" t="s">
        <v>258</v>
      </c>
      <c r="B85" s="5">
        <v>1</v>
      </c>
      <c r="C85" s="6">
        <v>2714</v>
      </c>
      <c r="D85" s="6">
        <v>1370</v>
      </c>
      <c r="E85" s="8">
        <v>9.0510948905109995E-2</v>
      </c>
      <c r="F85" s="8">
        <v>0.113868613138686</v>
      </c>
      <c r="G85" s="8">
        <v>0.124817518248175</v>
      </c>
      <c r="H85" s="8">
        <v>5.1094890510949998E-3</v>
      </c>
      <c r="I85" s="8">
        <v>6.5693430656929997E-3</v>
      </c>
      <c r="J85" s="8">
        <v>0.17810218978102199</v>
      </c>
      <c r="K85" s="8">
        <v>4.9635036496350003E-2</v>
      </c>
      <c r="L85" s="8">
        <v>0.160583941605839</v>
      </c>
      <c r="M85" s="8">
        <v>0.14014598540146</v>
      </c>
      <c r="N85" s="8">
        <v>1.8248175182482E-2</v>
      </c>
      <c r="O85" s="8">
        <v>0.112408759124088</v>
      </c>
      <c r="P85" s="6">
        <v>2114</v>
      </c>
      <c r="Q85" s="8">
        <v>1.4191106906339001E-2</v>
      </c>
      <c r="R85" s="8">
        <v>0.64333017975402096</v>
      </c>
      <c r="S85" s="8">
        <v>4.9668874172184997E-2</v>
      </c>
      <c r="T85" s="8">
        <v>1.8921475875117999E-2</v>
      </c>
      <c r="U85" s="8">
        <v>9.4607379375589995E-3</v>
      </c>
      <c r="V85" s="8">
        <v>4.9668874172184997E-2</v>
      </c>
      <c r="W85" s="8">
        <v>5.6764427625355003E-2</v>
      </c>
      <c r="X85" s="8">
        <v>6.3859981078524003E-2</v>
      </c>
      <c r="Y85" s="8">
        <v>4.2573320719015997E-2</v>
      </c>
      <c r="Z85" s="8">
        <v>1.892147587512E-3</v>
      </c>
      <c r="AA85" s="8">
        <v>4.9668874172184997E-2</v>
      </c>
    </row>
    <row r="86" spans="1:27" ht="15" customHeight="1">
      <c r="A86" s="3" t="s">
        <v>259</v>
      </c>
      <c r="B86" s="5">
        <v>15</v>
      </c>
      <c r="C86" s="6">
        <v>2057</v>
      </c>
      <c r="D86" s="6">
        <v>681</v>
      </c>
      <c r="E86" s="8">
        <v>1.7621145374449001E-2</v>
      </c>
      <c r="F86" s="8">
        <v>1.9089574155652999E-2</v>
      </c>
      <c r="G86" s="8">
        <v>7.6358296622613994E-2</v>
      </c>
      <c r="H86" s="8">
        <v>2.7900146842878001E-2</v>
      </c>
      <c r="I86" s="8">
        <v>4.2584434654918998E-2</v>
      </c>
      <c r="J86" s="8">
        <v>4.1116005873715E-2</v>
      </c>
      <c r="K86" s="8">
        <v>0.113069016152717</v>
      </c>
      <c r="L86" s="8">
        <v>0.46108663729809102</v>
      </c>
      <c r="M86" s="8">
        <v>7.6358296622613994E-2</v>
      </c>
      <c r="N86" s="8">
        <v>7.7826725403818006E-2</v>
      </c>
      <c r="O86" s="8">
        <v>4.6989720998531999E-2</v>
      </c>
      <c r="P86" s="6">
        <v>297</v>
      </c>
      <c r="Q86" s="8">
        <v>1.3468013468014E-2</v>
      </c>
      <c r="R86" s="8">
        <v>0.47138047138047101</v>
      </c>
      <c r="S86" s="8">
        <v>0</v>
      </c>
      <c r="T86" s="8">
        <v>0</v>
      </c>
      <c r="U86" s="8">
        <v>0</v>
      </c>
      <c r="V86" s="8">
        <v>1.3468013468014E-2</v>
      </c>
      <c r="W86" s="8">
        <v>5.0505050505049998E-2</v>
      </c>
      <c r="X86" s="8">
        <v>0.26936026936026902</v>
      </c>
      <c r="Y86" s="8">
        <v>8.4175084175084E-2</v>
      </c>
      <c r="Z86" s="8">
        <v>0</v>
      </c>
      <c r="AA86" s="8">
        <v>9.7643097643098004E-2</v>
      </c>
    </row>
    <row r="87" spans="1:27" ht="15" customHeight="1">
      <c r="A87" s="3" t="s">
        <v>260</v>
      </c>
      <c r="B87" s="5">
        <v>13</v>
      </c>
      <c r="C87" s="6">
        <v>2669</v>
      </c>
      <c r="D87" s="6">
        <v>1191</v>
      </c>
      <c r="E87" s="8">
        <v>8.3963056255249996E-3</v>
      </c>
      <c r="F87" s="8">
        <v>7.472712006717E-2</v>
      </c>
      <c r="G87" s="8">
        <v>0.149454240134341</v>
      </c>
      <c r="H87" s="8">
        <v>6.7170445004197998E-2</v>
      </c>
      <c r="I87" s="8">
        <v>0</v>
      </c>
      <c r="J87" s="8">
        <v>0.13014273719563399</v>
      </c>
      <c r="K87" s="8">
        <v>5.9613769941225997E-2</v>
      </c>
      <c r="L87" s="8">
        <v>0.213266162888329</v>
      </c>
      <c r="M87" s="8">
        <v>0.16036943744752299</v>
      </c>
      <c r="N87" s="8">
        <v>3.2745591939547E-2</v>
      </c>
      <c r="O87" s="8">
        <v>0.10411418975650701</v>
      </c>
      <c r="P87" s="6">
        <v>984</v>
      </c>
      <c r="Q87" s="8">
        <v>0.223577235772358</v>
      </c>
      <c r="R87" s="8">
        <v>0.111788617886179</v>
      </c>
      <c r="S87" s="8">
        <v>0.20833333333333301</v>
      </c>
      <c r="T87" s="8">
        <v>0.17784552845528501</v>
      </c>
      <c r="U87" s="8">
        <v>1.5243902439024E-2</v>
      </c>
      <c r="V87" s="8">
        <v>3.0487804878048998E-2</v>
      </c>
      <c r="W87" s="8">
        <v>4.0650406504059997E-3</v>
      </c>
      <c r="X87" s="8">
        <v>2.0325203252031999E-2</v>
      </c>
      <c r="Y87" s="8">
        <v>4.0650406504064998E-2</v>
      </c>
      <c r="Z87" s="8">
        <v>2.5406504065041E-2</v>
      </c>
      <c r="AA87" s="8">
        <v>0.142276422764228</v>
      </c>
    </row>
    <row r="88" spans="1:27" ht="15" customHeight="1">
      <c r="A88" s="3" t="s">
        <v>261</v>
      </c>
      <c r="B88" s="5">
        <v>4</v>
      </c>
      <c r="C88" s="6">
        <v>254</v>
      </c>
      <c r="D88" s="6">
        <v>64</v>
      </c>
      <c r="E88" s="8">
        <v>0</v>
      </c>
      <c r="F88" s="8">
        <v>0.171875</v>
      </c>
      <c r="G88" s="8">
        <v>0</v>
      </c>
      <c r="H88" s="8">
        <v>0</v>
      </c>
      <c r="I88" s="8">
        <v>0</v>
      </c>
      <c r="J88" s="8">
        <v>0.171875</v>
      </c>
      <c r="K88" s="8">
        <v>0.1875</v>
      </c>
      <c r="L88" s="8">
        <v>0.296875</v>
      </c>
      <c r="M88" s="8">
        <v>0.171875</v>
      </c>
      <c r="N88" s="8">
        <v>0</v>
      </c>
      <c r="O88" s="8">
        <v>0</v>
      </c>
      <c r="P88" s="6">
        <v>900</v>
      </c>
      <c r="Q88" s="8">
        <v>0.16666666666666699</v>
      </c>
      <c r="R88" s="8">
        <v>0.194444444444444</v>
      </c>
      <c r="S88" s="8">
        <v>0.14444444444444399</v>
      </c>
      <c r="T88" s="8">
        <v>0</v>
      </c>
      <c r="U88" s="8">
        <v>2.7777777777777998E-2</v>
      </c>
      <c r="V88" s="8">
        <v>6.1111111111110998E-2</v>
      </c>
      <c r="W88" s="8">
        <v>0.105555555555556</v>
      </c>
      <c r="X88" s="8">
        <v>2.2222222222222001E-2</v>
      </c>
      <c r="Y88" s="8">
        <v>7.2222222222221993E-2</v>
      </c>
      <c r="Z88" s="8">
        <v>0.105555555555556</v>
      </c>
      <c r="AA88" s="8">
        <v>0.1</v>
      </c>
    </row>
    <row r="89" spans="1:27" ht="15" customHeight="1">
      <c r="A89" s="3" t="s">
        <v>262</v>
      </c>
      <c r="B89" s="5">
        <v>14</v>
      </c>
      <c r="C89" s="6">
        <v>2604</v>
      </c>
      <c r="D89" s="6">
        <v>834</v>
      </c>
      <c r="E89" s="8">
        <v>4.3165467625898998E-2</v>
      </c>
      <c r="F89" s="8">
        <v>4.7961630695439999E-3</v>
      </c>
      <c r="G89" s="8">
        <v>5.8752997601918003E-2</v>
      </c>
      <c r="H89" s="8">
        <v>3.3573141486811002E-2</v>
      </c>
      <c r="I89" s="8">
        <v>0</v>
      </c>
      <c r="J89" s="8">
        <v>2.5179856115108E-2</v>
      </c>
      <c r="K89" s="8">
        <v>0.106714628297362</v>
      </c>
      <c r="L89" s="8">
        <v>0.45683453237410099</v>
      </c>
      <c r="M89" s="8">
        <v>0.109112709832134</v>
      </c>
      <c r="N89" s="8">
        <v>8.1534772182253995E-2</v>
      </c>
      <c r="O89" s="8">
        <v>8.0335731414867995E-2</v>
      </c>
      <c r="P89" s="6">
        <v>12895</v>
      </c>
      <c r="Q89" s="8">
        <v>1.5897634742148E-2</v>
      </c>
      <c r="R89" s="8">
        <v>1.3183404420318E-2</v>
      </c>
      <c r="S89" s="8">
        <v>1.0469174098488E-2</v>
      </c>
      <c r="T89" s="8">
        <v>4.652966265995E-3</v>
      </c>
      <c r="U89" s="8">
        <v>2.7142303218299999E-3</v>
      </c>
      <c r="V89" s="8">
        <v>7.7549437766580003E-3</v>
      </c>
      <c r="W89" s="8">
        <v>3.0632027917798E-2</v>
      </c>
      <c r="X89" s="8">
        <v>0.882512601783637</v>
      </c>
      <c r="Y89" s="8">
        <v>1.3183404420318E-2</v>
      </c>
      <c r="Z89" s="8">
        <v>6.2039550213259997E-3</v>
      </c>
      <c r="AA89" s="8">
        <v>1.2795657231485E-2</v>
      </c>
    </row>
    <row r="90" spans="1:27" ht="15" customHeight="1">
      <c r="A90" s="3" t="s">
        <v>263</v>
      </c>
      <c r="B90" s="5">
        <v>4</v>
      </c>
      <c r="C90" s="6">
        <v>3066</v>
      </c>
      <c r="D90" s="6">
        <v>1623</v>
      </c>
      <c r="E90" s="8">
        <v>2.7110289587183999E-2</v>
      </c>
      <c r="F90" s="8">
        <v>0.16820702402957499</v>
      </c>
      <c r="G90" s="8">
        <v>0.101663585951941</v>
      </c>
      <c r="H90" s="8">
        <v>2.0948860135551001E-2</v>
      </c>
      <c r="I90" s="8">
        <v>8.6260012322860007E-3</v>
      </c>
      <c r="J90" s="8">
        <v>9.1805298829328003E-2</v>
      </c>
      <c r="K90" s="8">
        <v>9.1805298829328003E-2</v>
      </c>
      <c r="L90" s="8">
        <v>0.27295132470733202</v>
      </c>
      <c r="M90" s="8">
        <v>5.7917436845348003E-2</v>
      </c>
      <c r="N90" s="8">
        <v>6.4078866296980994E-2</v>
      </c>
      <c r="O90" s="8">
        <v>9.4886013555145005E-2</v>
      </c>
      <c r="P90" s="6">
        <v>1105</v>
      </c>
      <c r="Q90" s="8">
        <v>7.6923076923076997E-2</v>
      </c>
      <c r="R90" s="8">
        <v>4.9773755656109003E-2</v>
      </c>
      <c r="S90" s="8">
        <v>0.24434389140271501</v>
      </c>
      <c r="T90" s="8">
        <v>2.262443438914E-2</v>
      </c>
      <c r="U90" s="8">
        <v>1.8099547511312E-2</v>
      </c>
      <c r="V90" s="8">
        <v>2.7149321266968E-2</v>
      </c>
      <c r="W90" s="8">
        <v>0.19004524886877799</v>
      </c>
      <c r="X90" s="8">
        <v>0.16289592760180999</v>
      </c>
      <c r="Y90" s="8">
        <v>6.3348416289592993E-2</v>
      </c>
      <c r="Z90" s="8">
        <v>2.7149321266968E-2</v>
      </c>
      <c r="AA90" s="8">
        <v>0.11764705882352899</v>
      </c>
    </row>
    <row r="91" spans="1:27" ht="15" customHeight="1">
      <c r="A91" s="3" t="s">
        <v>264</v>
      </c>
      <c r="B91" s="5">
        <v>4</v>
      </c>
      <c r="C91" s="6">
        <v>1369</v>
      </c>
      <c r="D91" s="6">
        <v>577</v>
      </c>
      <c r="E91" s="8">
        <v>6.4124783362217996E-2</v>
      </c>
      <c r="F91" s="8">
        <v>0.121317157712305</v>
      </c>
      <c r="G91" s="8">
        <v>0.227036395147314</v>
      </c>
      <c r="H91" s="8">
        <v>4.6793760831888999E-2</v>
      </c>
      <c r="I91" s="8">
        <v>8.3188908145580998E-2</v>
      </c>
      <c r="J91" s="8">
        <v>7.2790294627382998E-2</v>
      </c>
      <c r="K91" s="8">
        <v>0.109185441941075</v>
      </c>
      <c r="L91" s="8">
        <v>0.19064124783362199</v>
      </c>
      <c r="M91" s="8">
        <v>5.8925476603120003E-2</v>
      </c>
      <c r="N91" s="8">
        <v>1.7331022530329001E-2</v>
      </c>
      <c r="O91" s="8">
        <v>8.6655112651650001E-3</v>
      </c>
      <c r="P91" s="6">
        <v>74</v>
      </c>
      <c r="Q91" s="8">
        <v>0</v>
      </c>
      <c r="R91" s="8">
        <v>0.20270270270270299</v>
      </c>
      <c r="S91" s="8">
        <v>0</v>
      </c>
      <c r="T91" s="8">
        <v>0</v>
      </c>
      <c r="U91" s="8">
        <v>0</v>
      </c>
      <c r="V91" s="8">
        <v>0</v>
      </c>
      <c r="W91" s="8">
        <v>0.135135135135135</v>
      </c>
      <c r="X91" s="8">
        <v>5.4054054054054002E-2</v>
      </c>
      <c r="Y91" s="8">
        <v>0.20270270270270299</v>
      </c>
      <c r="Z91" s="8">
        <v>0</v>
      </c>
      <c r="AA91" s="8">
        <v>0.40540540540540498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2.75" customHeight="1" x14ac:dyDescent="0"/>
  <cols>
    <col min="1" max="1" width="25" customWidth="1"/>
    <col min="2" max="3" width="10.83203125" customWidth="1"/>
    <col min="4" max="4" width="12.5" customWidth="1"/>
    <col min="5" max="6" width="16.33203125" customWidth="1"/>
    <col min="7" max="7" width="19" customWidth="1"/>
    <col min="8" max="8" width="17.5" customWidth="1"/>
    <col min="9" max="9" width="16.33203125" customWidth="1"/>
    <col min="10" max="12" width="12.5" customWidth="1"/>
    <col min="13" max="13" width="11.5" customWidth="1"/>
    <col min="14" max="14" width="13.83203125" customWidth="1"/>
    <col min="15" max="15" width="14.83203125" customWidth="1"/>
    <col min="16" max="16" width="14.1640625" customWidth="1"/>
  </cols>
  <sheetData>
    <row r="1" spans="1:16" ht="45" customHeight="1">
      <c r="A1" s="2" t="s">
        <v>0</v>
      </c>
      <c r="B1" s="1" t="s">
        <v>1</v>
      </c>
      <c r="C1" s="1" t="s">
        <v>3</v>
      </c>
      <c r="D1" s="10" t="s">
        <v>85</v>
      </c>
      <c r="E1" s="1" t="s">
        <v>87</v>
      </c>
      <c r="F1" s="1" t="s">
        <v>88</v>
      </c>
      <c r="G1" s="1" t="s">
        <v>89</v>
      </c>
      <c r="H1" s="1" t="s">
        <v>91</v>
      </c>
      <c r="I1" s="1" t="s">
        <v>92</v>
      </c>
      <c r="J1" s="1" t="s">
        <v>125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137</v>
      </c>
    </row>
    <row r="2" spans="1:16" ht="15" customHeight="1">
      <c r="A2" s="3" t="s">
        <v>15</v>
      </c>
      <c r="B2" s="5">
        <v>3</v>
      </c>
      <c r="C2" s="6">
        <v>933</v>
      </c>
      <c r="D2" s="6">
        <v>609</v>
      </c>
      <c r="E2" s="8">
        <v>0.18719211822660101</v>
      </c>
      <c r="F2" s="8">
        <v>0.44499178981937598</v>
      </c>
      <c r="G2" s="8">
        <v>0.17241379310344801</v>
      </c>
      <c r="H2" s="8">
        <v>0.15763546798029601</v>
      </c>
      <c r="I2" s="8">
        <v>3.7766830870279003E-2</v>
      </c>
      <c r="J2" s="18">
        <v>16964</v>
      </c>
      <c r="K2" s="18">
        <v>20911</v>
      </c>
      <c r="L2" s="18">
        <v>22535</v>
      </c>
      <c r="M2" s="23">
        <f t="shared" ref="M2:M91" si="0">K2*1.09</f>
        <v>22792.99</v>
      </c>
      <c r="N2" s="6">
        <v>954</v>
      </c>
      <c r="O2" s="6">
        <v>324</v>
      </c>
      <c r="P2" s="8">
        <v>0.339622641509434</v>
      </c>
    </row>
    <row r="3" spans="1:16" ht="15" customHeight="1">
      <c r="A3" s="3" t="s">
        <v>48</v>
      </c>
      <c r="B3" s="5">
        <v>3</v>
      </c>
      <c r="C3" s="6">
        <v>462</v>
      </c>
      <c r="D3" s="6">
        <v>239</v>
      </c>
      <c r="E3" s="8">
        <v>9.2050209205020994E-2</v>
      </c>
      <c r="F3" s="8">
        <v>0.28870292887029297</v>
      </c>
      <c r="G3" s="8">
        <v>6.6945606694560997E-2</v>
      </c>
      <c r="H3" s="8">
        <v>0.44769874476987398</v>
      </c>
      <c r="I3" s="8">
        <v>0.104602510460251</v>
      </c>
      <c r="J3" s="18">
        <v>26638</v>
      </c>
      <c r="K3" s="18">
        <v>41761</v>
      </c>
      <c r="L3" s="18">
        <v>35385.954373968401</v>
      </c>
      <c r="M3" s="23">
        <f t="shared" si="0"/>
        <v>45519.490000000005</v>
      </c>
      <c r="N3" s="6">
        <v>239</v>
      </c>
      <c r="O3" s="6">
        <v>12</v>
      </c>
      <c r="P3" s="8">
        <v>5.0209205020920002E-2</v>
      </c>
    </row>
    <row r="4" spans="1:16" ht="15" customHeight="1">
      <c r="A4" s="3" t="s">
        <v>54</v>
      </c>
      <c r="B4" s="5">
        <v>6</v>
      </c>
      <c r="C4" s="6">
        <v>2500</v>
      </c>
      <c r="D4" s="6">
        <v>1729</v>
      </c>
      <c r="E4" s="8">
        <v>0.229612492770388</v>
      </c>
      <c r="F4" s="8">
        <v>0.63331405436668597</v>
      </c>
      <c r="G4" s="8">
        <v>6.5934065934066005E-2</v>
      </c>
      <c r="H4" s="8">
        <v>5.6101792943897999E-2</v>
      </c>
      <c r="I4" s="8">
        <v>1.5037593984961999E-2</v>
      </c>
      <c r="J4" s="18">
        <v>22539</v>
      </c>
      <c r="K4" s="18">
        <v>29274</v>
      </c>
      <c r="L4" s="18">
        <v>29940.837361471298</v>
      </c>
      <c r="M4" s="23">
        <f t="shared" si="0"/>
        <v>31908.660000000003</v>
      </c>
      <c r="N4" s="6">
        <v>2212</v>
      </c>
      <c r="O4" s="6">
        <v>630</v>
      </c>
      <c r="P4" s="8">
        <v>0.284810126582278</v>
      </c>
    </row>
    <row r="5" spans="1:16" ht="15" customHeight="1">
      <c r="A5" s="3" t="s">
        <v>60</v>
      </c>
      <c r="B5" s="5">
        <v>7</v>
      </c>
      <c r="C5" s="6">
        <v>1869</v>
      </c>
      <c r="D5" s="6">
        <v>1232</v>
      </c>
      <c r="E5" s="8">
        <v>0.14935064935064901</v>
      </c>
      <c r="F5" s="8">
        <v>0.65340909090909105</v>
      </c>
      <c r="G5" s="8">
        <v>0.100649350649351</v>
      </c>
      <c r="H5" s="8">
        <v>7.1428571428570994E-2</v>
      </c>
      <c r="I5" s="8">
        <v>2.5162337662338E-2</v>
      </c>
      <c r="J5" s="18">
        <v>27167</v>
      </c>
      <c r="K5" s="18">
        <v>25119</v>
      </c>
      <c r="L5" s="18">
        <v>36088.6786724829</v>
      </c>
      <c r="M5" s="23">
        <f t="shared" si="0"/>
        <v>27379.710000000003</v>
      </c>
      <c r="N5" s="6">
        <v>1779</v>
      </c>
      <c r="O5" s="6">
        <v>361</v>
      </c>
      <c r="P5" s="8">
        <v>0.20292299044407</v>
      </c>
    </row>
    <row r="6" spans="1:16" ht="15" customHeight="1">
      <c r="A6" s="3" t="s">
        <v>61</v>
      </c>
      <c r="B6" s="5">
        <v>7</v>
      </c>
      <c r="C6" s="6">
        <v>244</v>
      </c>
      <c r="D6" s="6">
        <v>166</v>
      </c>
      <c r="E6" s="8">
        <v>0.180722891566265</v>
      </c>
      <c r="F6" s="8">
        <v>0.74096385542168697</v>
      </c>
      <c r="G6" s="8">
        <v>0</v>
      </c>
      <c r="H6" s="8">
        <v>7.8313253012048001E-2</v>
      </c>
      <c r="I6" s="8">
        <v>0</v>
      </c>
      <c r="J6" s="18">
        <v>18646</v>
      </c>
      <c r="K6" s="18">
        <v>9417</v>
      </c>
      <c r="L6" s="18">
        <v>24769.3710209856</v>
      </c>
      <c r="M6" s="23">
        <f t="shared" si="0"/>
        <v>10264.530000000001</v>
      </c>
      <c r="N6" s="6">
        <v>293</v>
      </c>
      <c r="O6" s="6">
        <v>169</v>
      </c>
      <c r="P6" s="8">
        <v>0.57679180887371995</v>
      </c>
    </row>
    <row r="7" spans="1:16" ht="15" customHeight="1">
      <c r="A7" s="3" t="s">
        <v>62</v>
      </c>
      <c r="B7" s="5">
        <v>5</v>
      </c>
      <c r="C7" s="6">
        <v>4144</v>
      </c>
      <c r="D7" s="6">
        <v>3935</v>
      </c>
      <c r="E7" s="8">
        <v>9.8094027954256993E-2</v>
      </c>
      <c r="F7" s="8">
        <v>0.51537484116899601</v>
      </c>
      <c r="G7" s="8">
        <v>9.7585768742058002E-2</v>
      </c>
      <c r="H7" s="8">
        <v>0.22312579415501901</v>
      </c>
      <c r="I7" s="8">
        <v>6.5819567979669993E-2</v>
      </c>
      <c r="J7" s="18">
        <v>38555</v>
      </c>
      <c r="K7" s="18">
        <v>50625</v>
      </c>
      <c r="L7" s="18">
        <v>51216.512909691002</v>
      </c>
      <c r="M7" s="23">
        <f t="shared" si="0"/>
        <v>55181.250000000007</v>
      </c>
      <c r="N7" s="6">
        <v>4170</v>
      </c>
      <c r="O7" s="6">
        <v>243</v>
      </c>
      <c r="P7" s="8">
        <v>5.8273381294963997E-2</v>
      </c>
    </row>
    <row r="8" spans="1:16" ht="15" customHeight="1">
      <c r="A8" s="3" t="s">
        <v>63</v>
      </c>
      <c r="B8" s="5">
        <v>15</v>
      </c>
      <c r="C8" s="6">
        <v>1202</v>
      </c>
      <c r="D8" s="6">
        <v>733</v>
      </c>
      <c r="E8" s="8">
        <v>8.3219645293315006E-2</v>
      </c>
      <c r="F8" s="8">
        <v>0.49931787175989101</v>
      </c>
      <c r="G8" s="8">
        <v>0.128240109140518</v>
      </c>
      <c r="H8" s="8">
        <v>0.14188267394270099</v>
      </c>
      <c r="I8" s="8">
        <v>0.14733969986357401</v>
      </c>
      <c r="J8" s="18">
        <v>8955</v>
      </c>
      <c r="K8" s="18">
        <v>9992</v>
      </c>
      <c r="L8" s="18">
        <v>11895.8338245697</v>
      </c>
      <c r="M8" s="23">
        <f t="shared" si="0"/>
        <v>10891.28</v>
      </c>
      <c r="N8" s="6">
        <v>1203</v>
      </c>
      <c r="O8" s="6">
        <v>589</v>
      </c>
      <c r="P8" s="8">
        <v>0.48960931005818797</v>
      </c>
    </row>
    <row r="9" spans="1:16" ht="15" customHeight="1">
      <c r="A9" s="3" t="s">
        <v>64</v>
      </c>
      <c r="B9" s="5">
        <v>5</v>
      </c>
      <c r="C9" s="6">
        <v>7974</v>
      </c>
      <c r="D9" s="6">
        <v>5211</v>
      </c>
      <c r="E9" s="8">
        <v>0.10995970063327599</v>
      </c>
      <c r="F9" s="8">
        <v>0.58088658606793298</v>
      </c>
      <c r="G9" s="8">
        <v>0.110919209364805</v>
      </c>
      <c r="H9" s="8">
        <v>0.136058338130877</v>
      </c>
      <c r="I9" s="8">
        <v>6.2176165803109001E-2</v>
      </c>
      <c r="J9" s="18">
        <v>34078.5</v>
      </c>
      <c r="K9" s="18">
        <v>36601.5</v>
      </c>
      <c r="L9" s="18">
        <v>45269.924398726696</v>
      </c>
      <c r="M9" s="23">
        <f t="shared" si="0"/>
        <v>39895.635000000002</v>
      </c>
      <c r="N9" s="6">
        <v>7450</v>
      </c>
      <c r="O9" s="6">
        <v>1366</v>
      </c>
      <c r="P9" s="8">
        <v>0.18335570469798701</v>
      </c>
    </row>
    <row r="10" spans="1:16" ht="15" customHeight="1">
      <c r="A10" s="3" t="s">
        <v>67</v>
      </c>
      <c r="B10" s="5">
        <v>6</v>
      </c>
      <c r="C10" s="6">
        <v>1925</v>
      </c>
      <c r="D10" s="6">
        <v>1369</v>
      </c>
      <c r="E10" s="8">
        <v>0.19284149013878699</v>
      </c>
      <c r="F10" s="8">
        <v>0.54346238130021896</v>
      </c>
      <c r="G10" s="8">
        <v>0.138056975894814</v>
      </c>
      <c r="H10" s="8">
        <v>8.3272461650839999E-2</v>
      </c>
      <c r="I10" s="8">
        <v>4.2366691015339998E-2</v>
      </c>
      <c r="J10" s="18">
        <v>26750</v>
      </c>
      <c r="K10" s="18">
        <v>33869</v>
      </c>
      <c r="L10" s="18">
        <v>35534.735321858003</v>
      </c>
      <c r="M10" s="23">
        <f t="shared" si="0"/>
        <v>36917.21</v>
      </c>
      <c r="N10" s="6">
        <v>2066</v>
      </c>
      <c r="O10" s="6">
        <v>485</v>
      </c>
      <c r="P10" s="8">
        <v>0.23475314617618601</v>
      </c>
    </row>
    <row r="11" spans="1:16" ht="15" customHeight="1">
      <c r="A11" s="3" t="s">
        <v>68</v>
      </c>
      <c r="B11" s="5">
        <v>12</v>
      </c>
      <c r="C11" s="6">
        <v>8442</v>
      </c>
      <c r="D11" s="6">
        <v>6671</v>
      </c>
      <c r="E11" s="8">
        <v>0.112426922500375</v>
      </c>
      <c r="F11" s="8">
        <v>0.426023084994753</v>
      </c>
      <c r="G11" s="8">
        <v>8.5744266226951998E-2</v>
      </c>
      <c r="H11" s="8">
        <v>0.24074351671413599</v>
      </c>
      <c r="I11" s="8">
        <v>0.13506220956378401</v>
      </c>
      <c r="J11" s="18">
        <v>23831.4</v>
      </c>
      <c r="K11" s="18">
        <v>30829.8</v>
      </c>
      <c r="L11" s="18">
        <v>31657.663228012199</v>
      </c>
      <c r="M11" s="23">
        <f t="shared" si="0"/>
        <v>33604.482000000004</v>
      </c>
      <c r="N11" s="6">
        <v>9192</v>
      </c>
      <c r="O11" s="6">
        <v>1781</v>
      </c>
      <c r="P11" s="8">
        <v>0.19375543951262</v>
      </c>
    </row>
    <row r="12" spans="1:16" ht="15" customHeight="1">
      <c r="A12" s="3" t="s">
        <v>69</v>
      </c>
      <c r="B12" s="5">
        <v>15</v>
      </c>
      <c r="C12" s="6">
        <v>6600</v>
      </c>
      <c r="D12" s="6">
        <v>2834</v>
      </c>
      <c r="E12" s="8">
        <v>0.14114326040931499</v>
      </c>
      <c r="F12" s="8">
        <v>0.73853211009174302</v>
      </c>
      <c r="G12" s="8">
        <v>4.3754410726888002E-2</v>
      </c>
      <c r="H12" s="8">
        <v>2.6111503175723E-2</v>
      </c>
      <c r="I12" s="8">
        <v>5.045871559633E-2</v>
      </c>
      <c r="J12" s="18">
        <v>11515</v>
      </c>
      <c r="K12" s="18">
        <v>12795</v>
      </c>
      <c r="L12" s="18">
        <v>15296.541204904501</v>
      </c>
      <c r="M12" s="23">
        <f t="shared" si="0"/>
        <v>13946.550000000001</v>
      </c>
      <c r="N12" s="6">
        <v>1365</v>
      </c>
      <c r="O12" s="6">
        <v>1095</v>
      </c>
      <c r="P12" s="8">
        <v>0.80219780219780201</v>
      </c>
    </row>
    <row r="13" spans="1:16" ht="15" customHeight="1">
      <c r="A13" s="3" t="s">
        <v>70</v>
      </c>
      <c r="B13" s="5">
        <v>6</v>
      </c>
      <c r="C13" s="6">
        <v>808</v>
      </c>
      <c r="D13" s="6">
        <v>715</v>
      </c>
      <c r="E13" s="8">
        <v>0.21538461538461501</v>
      </c>
      <c r="F13" s="8">
        <v>0.57202797202797195</v>
      </c>
      <c r="G13" s="8">
        <v>8.1118881118881006E-2</v>
      </c>
      <c r="H13" s="8">
        <v>9.2307692307691994E-2</v>
      </c>
      <c r="I13" s="8">
        <v>3.9160839160838998E-2</v>
      </c>
      <c r="J13" s="18">
        <v>40417</v>
      </c>
      <c r="K13" s="18">
        <v>37448</v>
      </c>
      <c r="L13" s="18">
        <v>53689.996168356498</v>
      </c>
      <c r="M13" s="23">
        <f t="shared" si="0"/>
        <v>40818.32</v>
      </c>
      <c r="N13" s="6">
        <v>967</v>
      </c>
      <c r="O13" s="6">
        <v>106</v>
      </c>
      <c r="P13" s="8">
        <v>0.10961737331954501</v>
      </c>
    </row>
    <row r="14" spans="1:16" ht="15" customHeight="1">
      <c r="A14" s="3" t="s">
        <v>72</v>
      </c>
      <c r="B14" s="5">
        <v>2</v>
      </c>
      <c r="C14" s="6">
        <v>7247</v>
      </c>
      <c r="D14" s="6">
        <v>5597</v>
      </c>
      <c r="E14" s="8">
        <v>9.9160264427371997E-2</v>
      </c>
      <c r="F14" s="8">
        <v>0.51581204216544596</v>
      </c>
      <c r="G14" s="8">
        <v>0.13114168304448801</v>
      </c>
      <c r="H14" s="8">
        <v>0.18009648025728101</v>
      </c>
      <c r="I14" s="8">
        <v>7.3789530105414003E-2</v>
      </c>
      <c r="J14" s="18">
        <v>34466.333333333299</v>
      </c>
      <c r="K14" s="18">
        <v>39694.333333333299</v>
      </c>
      <c r="L14" s="18">
        <v>45785.122710838601</v>
      </c>
      <c r="M14" s="23">
        <f t="shared" si="0"/>
        <v>43266.823333333297</v>
      </c>
      <c r="N14" s="6">
        <v>8366</v>
      </c>
      <c r="O14" s="6">
        <v>1780</v>
      </c>
      <c r="P14" s="8">
        <v>0.21276595744680801</v>
      </c>
    </row>
    <row r="15" spans="1:16" ht="15" customHeight="1">
      <c r="A15" s="3" t="s">
        <v>73</v>
      </c>
      <c r="B15" s="5">
        <v>5</v>
      </c>
      <c r="C15" s="6">
        <v>13214</v>
      </c>
      <c r="D15" s="6">
        <v>10716</v>
      </c>
      <c r="E15" s="8">
        <v>8.9492347891004007E-2</v>
      </c>
      <c r="F15" s="8">
        <v>0.57521463232549497</v>
      </c>
      <c r="G15" s="8">
        <v>0.113568495707353</v>
      </c>
      <c r="H15" s="8">
        <v>0.16209406494960801</v>
      </c>
      <c r="I15" s="8">
        <v>5.9630459126539997E-2</v>
      </c>
      <c r="J15" s="18">
        <v>38095.5</v>
      </c>
      <c r="K15" s="18">
        <v>45691.25</v>
      </c>
      <c r="L15" s="18">
        <v>50606.112502947399</v>
      </c>
      <c r="M15" s="23">
        <f t="shared" si="0"/>
        <v>49803.462500000001</v>
      </c>
      <c r="N15" s="6">
        <v>14454</v>
      </c>
      <c r="O15" s="6">
        <v>1692</v>
      </c>
      <c r="P15" s="8">
        <v>0.11706102117061</v>
      </c>
    </row>
    <row r="16" spans="1:16" ht="15" customHeight="1">
      <c r="A16" s="3" t="s">
        <v>74</v>
      </c>
      <c r="B16" s="5">
        <v>3</v>
      </c>
      <c r="C16" s="6">
        <v>761</v>
      </c>
      <c r="D16" s="6">
        <v>416</v>
      </c>
      <c r="E16" s="8">
        <v>8.8942307692308001E-2</v>
      </c>
      <c r="F16" s="8">
        <v>0.72355769230769196</v>
      </c>
      <c r="G16" s="8">
        <v>2.4038461538462001E-2</v>
      </c>
      <c r="H16" s="8">
        <v>0.16346153846153799</v>
      </c>
      <c r="I16" s="8">
        <v>0</v>
      </c>
      <c r="J16" s="18">
        <v>23750</v>
      </c>
      <c r="K16" s="18">
        <v>26351</v>
      </c>
      <c r="L16" s="18">
        <v>31549.531360528101</v>
      </c>
      <c r="M16" s="23">
        <f t="shared" si="0"/>
        <v>28722.590000000004</v>
      </c>
      <c r="N16" s="6">
        <v>912</v>
      </c>
      <c r="O16" s="6">
        <v>572</v>
      </c>
      <c r="P16" s="8">
        <v>0.62719298245613997</v>
      </c>
    </row>
    <row r="17" spans="1:16" ht="15" customHeight="1">
      <c r="A17" s="3" t="s">
        <v>86</v>
      </c>
      <c r="B17" s="5">
        <v>5</v>
      </c>
      <c r="C17" s="6">
        <v>10113</v>
      </c>
      <c r="D17" s="6">
        <v>7615</v>
      </c>
      <c r="E17" s="8">
        <v>0.166119500984898</v>
      </c>
      <c r="F17" s="8">
        <v>0.58726198292843101</v>
      </c>
      <c r="G17" s="8">
        <v>0.10177281680892999</v>
      </c>
      <c r="H17" s="8">
        <v>0.101116217990808</v>
      </c>
      <c r="I17" s="8">
        <v>4.3729481286933998E-2</v>
      </c>
      <c r="J17" s="18">
        <v>29720.666666666701</v>
      </c>
      <c r="K17" s="18">
        <v>37562.666666666701</v>
      </c>
      <c r="L17" s="18">
        <v>39480.972844454896</v>
      </c>
      <c r="M17" s="23">
        <f t="shared" si="0"/>
        <v>40943.306666666707</v>
      </c>
      <c r="N17" s="6">
        <v>10435</v>
      </c>
      <c r="O17" s="6">
        <v>1546</v>
      </c>
      <c r="P17" s="8">
        <v>0.148155246765692</v>
      </c>
    </row>
    <row r="18" spans="1:16" ht="15" customHeight="1">
      <c r="A18" s="3" t="s">
        <v>90</v>
      </c>
      <c r="B18" s="5">
        <v>16</v>
      </c>
      <c r="C18" s="6">
        <v>3629</v>
      </c>
      <c r="D18" s="6">
        <v>2163</v>
      </c>
      <c r="E18" s="8">
        <v>0.10864539990753599</v>
      </c>
      <c r="F18" s="8">
        <v>0.44937586685159497</v>
      </c>
      <c r="G18" s="8">
        <v>9.4313453536753994E-2</v>
      </c>
      <c r="H18" s="8">
        <v>0.160887656033287</v>
      </c>
      <c r="I18" s="8">
        <v>0.18677762367082801</v>
      </c>
      <c r="J18" s="18">
        <v>20500</v>
      </c>
      <c r="K18" s="18">
        <v>37475</v>
      </c>
      <c r="L18" s="18">
        <v>27232.227069087399</v>
      </c>
      <c r="M18" s="23">
        <f t="shared" si="0"/>
        <v>40847.75</v>
      </c>
      <c r="N18" s="6">
        <v>2405</v>
      </c>
      <c r="O18" s="6">
        <v>692</v>
      </c>
      <c r="P18" s="8">
        <v>0.28773388773388803</v>
      </c>
    </row>
    <row r="19" spans="1:16" ht="15" customHeight="1">
      <c r="A19" s="3" t="s">
        <v>118</v>
      </c>
      <c r="B19" s="5">
        <v>13</v>
      </c>
      <c r="C19" s="6">
        <v>4482</v>
      </c>
      <c r="D19" s="6">
        <v>3821</v>
      </c>
      <c r="E19" s="8">
        <v>0.16697199685946101</v>
      </c>
      <c r="F19" s="8">
        <v>0.554305155718398</v>
      </c>
      <c r="G19" s="8">
        <v>7.7728343365611005E-2</v>
      </c>
      <c r="H19" s="8">
        <v>0.161737764982989</v>
      </c>
      <c r="I19" s="8">
        <v>3.9256739073540999E-2</v>
      </c>
      <c r="J19" s="18">
        <v>21850.5</v>
      </c>
      <c r="K19" s="18">
        <v>31816</v>
      </c>
      <c r="L19" s="18">
        <v>29026.233052346099</v>
      </c>
      <c r="M19" s="23">
        <f t="shared" si="0"/>
        <v>34679.440000000002</v>
      </c>
      <c r="N19" s="6">
        <v>4561</v>
      </c>
      <c r="O19" s="6">
        <v>1001</v>
      </c>
      <c r="P19" s="8">
        <v>0.21946941460206101</v>
      </c>
    </row>
    <row r="20" spans="1:16" ht="15" customHeight="1">
      <c r="A20" s="3" t="s">
        <v>120</v>
      </c>
      <c r="B20" s="5">
        <v>3</v>
      </c>
      <c r="C20" s="6">
        <v>2923</v>
      </c>
      <c r="D20" s="6">
        <v>2248</v>
      </c>
      <c r="E20" s="8">
        <v>0.11921708185053401</v>
      </c>
      <c r="F20" s="8">
        <v>0.46263345195729499</v>
      </c>
      <c r="G20" s="8">
        <v>8.0071174377223997E-2</v>
      </c>
      <c r="H20" s="8">
        <v>0.25177935943060498</v>
      </c>
      <c r="I20" s="8">
        <v>8.6298932384341998E-2</v>
      </c>
      <c r="J20" s="18">
        <v>23920</v>
      </c>
      <c r="K20" s="18">
        <v>33003.5</v>
      </c>
      <c r="L20" s="18">
        <v>31775.359585003502</v>
      </c>
      <c r="M20" s="23">
        <f t="shared" si="0"/>
        <v>35973.815000000002</v>
      </c>
      <c r="N20" s="6">
        <v>2824</v>
      </c>
      <c r="O20" s="6">
        <v>694</v>
      </c>
      <c r="P20" s="8">
        <v>0.24575070821529699</v>
      </c>
    </row>
    <row r="21" spans="1:16" ht="15" customHeight="1">
      <c r="A21" s="3" t="s">
        <v>122</v>
      </c>
      <c r="B21" s="5">
        <v>14</v>
      </c>
      <c r="C21" s="6">
        <v>6086</v>
      </c>
      <c r="D21" s="6">
        <v>1075</v>
      </c>
      <c r="E21" s="8">
        <v>0.23627906976744201</v>
      </c>
      <c r="F21" s="8">
        <v>0.39534883720930197</v>
      </c>
      <c r="G21" s="8">
        <v>3.4418604651162997E-2</v>
      </c>
      <c r="H21" s="8">
        <v>0.148837209302326</v>
      </c>
      <c r="I21" s="8">
        <v>0.18511627906976699</v>
      </c>
      <c r="J21" s="18">
        <v>14887.5</v>
      </c>
      <c r="K21" s="18">
        <v>16717</v>
      </c>
      <c r="L21" s="18">
        <v>19776.5746580995</v>
      </c>
      <c r="M21" s="23">
        <f t="shared" si="0"/>
        <v>18221.530000000002</v>
      </c>
      <c r="N21" s="6">
        <v>4472</v>
      </c>
      <c r="O21" s="6">
        <v>2897</v>
      </c>
      <c r="P21" s="8">
        <v>0.64780858676207498</v>
      </c>
    </row>
    <row r="22" spans="1:16" ht="15" customHeight="1">
      <c r="A22" s="3" t="s">
        <v>127</v>
      </c>
      <c r="B22" s="5">
        <v>4</v>
      </c>
      <c r="C22" s="6">
        <v>477</v>
      </c>
      <c r="D22" s="6">
        <v>330</v>
      </c>
      <c r="E22" s="8">
        <v>0.15757575757575801</v>
      </c>
      <c r="F22" s="8">
        <v>0.46969696969697</v>
      </c>
      <c r="G22" s="8">
        <v>0.19696969696969699</v>
      </c>
      <c r="H22" s="8">
        <v>0.10606060606060599</v>
      </c>
      <c r="I22" s="8">
        <v>6.9696969696969993E-2</v>
      </c>
      <c r="J22" s="18">
        <v>31806</v>
      </c>
      <c r="K22" s="18">
        <v>40125</v>
      </c>
      <c r="L22" s="18">
        <v>42251.132398019297</v>
      </c>
      <c r="M22" s="23">
        <f t="shared" si="0"/>
        <v>43736.25</v>
      </c>
      <c r="N22" s="6">
        <v>418</v>
      </c>
      <c r="O22" s="6">
        <v>22</v>
      </c>
      <c r="P22" s="8">
        <v>5.2631578947368002E-2</v>
      </c>
    </row>
    <row r="23" spans="1:16" ht="15" customHeight="1">
      <c r="A23" s="3" t="s">
        <v>135</v>
      </c>
      <c r="B23" s="5">
        <v>3</v>
      </c>
      <c r="C23" s="6">
        <v>11</v>
      </c>
      <c r="D23" s="6">
        <v>0</v>
      </c>
      <c r="E23" s="8" t="s">
        <v>171</v>
      </c>
      <c r="F23" s="8" t="s">
        <v>171</v>
      </c>
      <c r="G23" s="8" t="s">
        <v>171</v>
      </c>
      <c r="H23" s="8" t="s">
        <v>171</v>
      </c>
      <c r="I23" s="8" t="s">
        <v>171</v>
      </c>
      <c r="J23" s="18">
        <v>7440</v>
      </c>
      <c r="K23" s="18">
        <v>0</v>
      </c>
      <c r="L23" s="18">
        <v>9883.3058240980808</v>
      </c>
      <c r="M23" s="23">
        <f t="shared" si="0"/>
        <v>0</v>
      </c>
      <c r="N23" s="6">
        <v>92</v>
      </c>
      <c r="O23" s="6">
        <v>92</v>
      </c>
      <c r="P23" s="8">
        <v>1</v>
      </c>
    </row>
    <row r="24" spans="1:16" ht="15" customHeight="1">
      <c r="A24" s="3" t="s">
        <v>138</v>
      </c>
      <c r="B24" s="5">
        <v>4</v>
      </c>
      <c r="C24" s="6">
        <v>3814</v>
      </c>
      <c r="D24" s="6">
        <v>2731</v>
      </c>
      <c r="E24" s="8">
        <v>0.175393628707433</v>
      </c>
      <c r="F24" s="8">
        <v>0.627608934456243</v>
      </c>
      <c r="G24" s="8">
        <v>9.5935554741853002E-2</v>
      </c>
      <c r="H24" s="8">
        <v>9.4470889783961995E-2</v>
      </c>
      <c r="I24" s="8">
        <v>6.590992310509E-3</v>
      </c>
      <c r="J24" s="18">
        <v>35625</v>
      </c>
      <c r="K24" s="18">
        <v>39288</v>
      </c>
      <c r="L24" s="18">
        <v>47324.297040792197</v>
      </c>
      <c r="M24" s="23">
        <f t="shared" si="0"/>
        <v>42823.920000000006</v>
      </c>
      <c r="N24" s="6">
        <v>3837</v>
      </c>
      <c r="O24" s="6">
        <v>630</v>
      </c>
      <c r="P24" s="8">
        <v>0.16419077404221999</v>
      </c>
    </row>
    <row r="25" spans="1:16" ht="15" customHeight="1">
      <c r="A25" s="3" t="s">
        <v>161</v>
      </c>
      <c r="B25" s="5">
        <v>15</v>
      </c>
      <c r="C25" s="6">
        <v>2256</v>
      </c>
      <c r="D25" s="6">
        <v>1312</v>
      </c>
      <c r="E25" s="8">
        <v>0.27591463414634199</v>
      </c>
      <c r="F25" s="8">
        <v>0.45960365853658502</v>
      </c>
      <c r="G25" s="8">
        <v>5.9451219512195001E-2</v>
      </c>
      <c r="H25" s="8">
        <v>0.13719512195121999</v>
      </c>
      <c r="I25" s="8">
        <v>6.7835365853658E-2</v>
      </c>
      <c r="J25" s="18">
        <v>13449</v>
      </c>
      <c r="K25" s="18">
        <v>14932</v>
      </c>
      <c r="L25" s="18">
        <v>17865.6693586418</v>
      </c>
      <c r="M25" s="23">
        <f t="shared" si="0"/>
        <v>16275.880000000001</v>
      </c>
      <c r="N25" s="6">
        <v>2048</v>
      </c>
      <c r="O25" s="6">
        <v>988</v>
      </c>
      <c r="P25" s="8">
        <v>0.482421875</v>
      </c>
    </row>
    <row r="26" spans="1:16" ht="15" customHeight="1">
      <c r="A26" s="3" t="s">
        <v>167</v>
      </c>
      <c r="B26" s="5">
        <v>6</v>
      </c>
      <c r="C26" s="6">
        <v>2425</v>
      </c>
      <c r="D26" s="6">
        <v>1887</v>
      </c>
      <c r="E26" s="8">
        <v>8.4790673025967003E-2</v>
      </c>
      <c r="F26" s="8">
        <v>0.4827768945416</v>
      </c>
      <c r="G26" s="8">
        <v>7.8961314255432E-2</v>
      </c>
      <c r="H26" s="8">
        <v>0.22045574986751501</v>
      </c>
      <c r="I26" s="8">
        <v>0.13301536830948599</v>
      </c>
      <c r="J26" s="18">
        <v>42708</v>
      </c>
      <c r="K26" s="18">
        <v>44160</v>
      </c>
      <c r="L26" s="18">
        <v>56733.363593492002</v>
      </c>
      <c r="M26" s="23">
        <f t="shared" si="0"/>
        <v>48134.400000000001</v>
      </c>
      <c r="N26" s="6">
        <v>2320</v>
      </c>
      <c r="O26" s="6">
        <v>331</v>
      </c>
      <c r="P26" s="8">
        <v>0.142672413793103</v>
      </c>
    </row>
    <row r="27" spans="1:16" ht="15" customHeight="1">
      <c r="A27" s="3" t="s">
        <v>169</v>
      </c>
      <c r="B27" s="5">
        <v>3</v>
      </c>
      <c r="C27" s="6">
        <v>2136</v>
      </c>
      <c r="D27" s="6">
        <v>1892</v>
      </c>
      <c r="E27" s="8">
        <v>0.17389006342494701</v>
      </c>
      <c r="F27" s="8">
        <v>0.51109936575052795</v>
      </c>
      <c r="G27" s="8">
        <v>0.116807610993658</v>
      </c>
      <c r="H27" s="8">
        <v>0.13583509513742101</v>
      </c>
      <c r="I27" s="8">
        <v>6.2367864693445997E-2</v>
      </c>
      <c r="J27" s="18">
        <v>17267</v>
      </c>
      <c r="K27" s="18">
        <v>28172</v>
      </c>
      <c r="L27" s="18">
        <v>22937.5056000943</v>
      </c>
      <c r="M27" s="23">
        <f t="shared" si="0"/>
        <v>30707.480000000003</v>
      </c>
      <c r="N27" s="6">
        <v>2425</v>
      </c>
      <c r="O27" s="6">
        <v>538</v>
      </c>
      <c r="P27" s="8">
        <v>0.22185567010309301</v>
      </c>
    </row>
    <row r="28" spans="1:16" ht="15" customHeight="1">
      <c r="A28" s="3" t="s">
        <v>172</v>
      </c>
      <c r="B28" s="5">
        <v>4</v>
      </c>
      <c r="C28" s="6">
        <v>570</v>
      </c>
      <c r="D28" s="6">
        <v>204</v>
      </c>
      <c r="E28" s="8">
        <v>9.8039215686273995E-2</v>
      </c>
      <c r="F28" s="8">
        <v>0.79901960784313697</v>
      </c>
      <c r="G28" s="8">
        <v>4.9019607843136997E-2</v>
      </c>
      <c r="H28" s="8">
        <v>0</v>
      </c>
      <c r="I28" s="8">
        <v>5.3921568627450997E-2</v>
      </c>
      <c r="J28" s="18">
        <v>26429</v>
      </c>
      <c r="K28" s="18">
        <v>40750</v>
      </c>
      <c r="L28" s="18">
        <v>35108.3184979957</v>
      </c>
      <c r="M28" s="23">
        <f t="shared" si="0"/>
        <v>44417.5</v>
      </c>
      <c r="N28" s="6">
        <v>255</v>
      </c>
      <c r="O28" s="6">
        <v>32</v>
      </c>
      <c r="P28" s="8">
        <v>0.12549019607843101</v>
      </c>
    </row>
    <row r="29" spans="1:16" ht="15" customHeight="1">
      <c r="A29" s="3" t="s">
        <v>175</v>
      </c>
      <c r="B29" s="5">
        <v>11</v>
      </c>
      <c r="C29" s="6">
        <v>3169</v>
      </c>
      <c r="D29" s="6">
        <v>1532</v>
      </c>
      <c r="E29" s="8">
        <v>0.114229765013055</v>
      </c>
      <c r="F29" s="8">
        <v>0.64817232375979095</v>
      </c>
      <c r="G29" s="8">
        <v>0.112924281984334</v>
      </c>
      <c r="H29" s="8">
        <v>0.113577023498695</v>
      </c>
      <c r="I29" s="8">
        <v>1.1096605744125E-2</v>
      </c>
      <c r="J29" s="18">
        <v>17159</v>
      </c>
      <c r="K29" s="18">
        <v>21658</v>
      </c>
      <c r="L29" s="18">
        <v>22794.038257486402</v>
      </c>
      <c r="M29" s="23">
        <f t="shared" si="0"/>
        <v>23607.22</v>
      </c>
      <c r="N29" s="6">
        <v>2588</v>
      </c>
      <c r="O29" s="6">
        <v>1073</v>
      </c>
      <c r="P29" s="8">
        <v>0.41460587326120601</v>
      </c>
    </row>
    <row r="30" spans="1:16" ht="15" customHeight="1">
      <c r="A30" s="3" t="s">
        <v>176</v>
      </c>
      <c r="B30" s="5">
        <v>12</v>
      </c>
      <c r="C30" s="6">
        <v>5869</v>
      </c>
      <c r="D30" s="6">
        <v>4176</v>
      </c>
      <c r="E30" s="8">
        <v>0.15373563218390801</v>
      </c>
      <c r="F30" s="8">
        <v>0.49018199233716497</v>
      </c>
      <c r="G30" s="8">
        <v>9.0756704980842998E-2</v>
      </c>
      <c r="H30" s="8">
        <v>0.16546934865900401</v>
      </c>
      <c r="I30" s="8">
        <v>9.9856321839079998E-2</v>
      </c>
      <c r="J30" s="18">
        <v>18778</v>
      </c>
      <c r="K30" s="18">
        <v>22958</v>
      </c>
      <c r="L30" s="18">
        <v>24944.7199952841</v>
      </c>
      <c r="M30" s="23">
        <f t="shared" si="0"/>
        <v>25024.22</v>
      </c>
      <c r="N30" s="6">
        <v>6137</v>
      </c>
      <c r="O30" s="6">
        <v>2030</v>
      </c>
      <c r="P30" s="8">
        <v>0.33078051165064398</v>
      </c>
    </row>
    <row r="31" spans="1:16" ht="15" customHeight="1">
      <c r="A31" s="3" t="s">
        <v>177</v>
      </c>
      <c r="B31" s="5">
        <v>4</v>
      </c>
      <c r="C31" s="6">
        <v>2381</v>
      </c>
      <c r="D31" s="6">
        <v>1481</v>
      </c>
      <c r="E31" s="8">
        <v>0.231600270087779</v>
      </c>
      <c r="F31" s="8">
        <v>0.476704929101958</v>
      </c>
      <c r="G31" s="8">
        <v>0.19041188386225499</v>
      </c>
      <c r="H31" s="8">
        <v>9.4530722484807997E-2</v>
      </c>
      <c r="I31" s="8">
        <v>6.7521944632009997E-3</v>
      </c>
      <c r="J31" s="18">
        <v>29954</v>
      </c>
      <c r="K31" s="18">
        <v>26042</v>
      </c>
      <c r="L31" s="18">
        <v>39790.933152558297</v>
      </c>
      <c r="M31" s="23">
        <f t="shared" si="0"/>
        <v>28385.780000000002</v>
      </c>
      <c r="N31" s="6">
        <v>2268</v>
      </c>
      <c r="O31" s="6">
        <v>445</v>
      </c>
      <c r="P31" s="8">
        <v>0.19620811287477999</v>
      </c>
    </row>
    <row r="32" spans="1:16" ht="15" customHeight="1">
      <c r="A32" s="3" t="s">
        <v>178</v>
      </c>
      <c r="B32" s="5">
        <v>4</v>
      </c>
      <c r="C32" s="6">
        <v>301</v>
      </c>
      <c r="D32" s="6">
        <v>174</v>
      </c>
      <c r="E32" s="8">
        <v>0.34482758620689702</v>
      </c>
      <c r="F32" s="8">
        <v>0.54022988505747105</v>
      </c>
      <c r="G32" s="8">
        <v>5.1724137931034003E-2</v>
      </c>
      <c r="H32" s="8">
        <v>0</v>
      </c>
      <c r="I32" s="8">
        <v>6.3218390804597999E-2</v>
      </c>
      <c r="J32" s="18">
        <v>28000</v>
      </c>
      <c r="K32" s="18">
        <v>13618</v>
      </c>
      <c r="L32" s="18">
        <v>37195.236972412102</v>
      </c>
      <c r="M32" s="23">
        <f t="shared" si="0"/>
        <v>14843.62</v>
      </c>
      <c r="N32" s="6">
        <v>262</v>
      </c>
      <c r="O32" s="6">
        <v>159</v>
      </c>
      <c r="P32" s="8">
        <v>0.60687022900763399</v>
      </c>
    </row>
    <row r="33" spans="1:16" ht="15" customHeight="1">
      <c r="A33" s="3" t="s">
        <v>187</v>
      </c>
      <c r="B33" s="5">
        <v>4</v>
      </c>
      <c r="C33" s="6">
        <v>1002</v>
      </c>
      <c r="D33" s="6">
        <v>233</v>
      </c>
      <c r="E33" s="8">
        <v>0.145922746781116</v>
      </c>
      <c r="F33" s="8">
        <v>0.515021459227468</v>
      </c>
      <c r="G33" s="8">
        <v>0.175965665236052</v>
      </c>
      <c r="H33" s="8">
        <v>0.16309012875536499</v>
      </c>
      <c r="I33" s="8">
        <v>0</v>
      </c>
      <c r="J33" s="18">
        <v>11222</v>
      </c>
      <c r="K33" s="18">
        <v>34438</v>
      </c>
      <c r="L33" s="18">
        <v>14907.319618014601</v>
      </c>
      <c r="M33" s="23">
        <f t="shared" si="0"/>
        <v>37537.420000000006</v>
      </c>
      <c r="N33" s="6">
        <v>400</v>
      </c>
      <c r="O33" s="6">
        <v>150</v>
      </c>
      <c r="P33" s="8">
        <v>0.375</v>
      </c>
    </row>
    <row r="34" spans="1:16" ht="15" customHeight="1">
      <c r="A34" s="3" t="s">
        <v>204</v>
      </c>
      <c r="B34" s="5">
        <v>3</v>
      </c>
      <c r="C34" s="6">
        <v>1285</v>
      </c>
      <c r="D34" s="6">
        <v>986</v>
      </c>
      <c r="E34" s="8">
        <v>0.16024340770791101</v>
      </c>
      <c r="F34" s="8">
        <v>0.66835699797160197</v>
      </c>
      <c r="G34" s="8">
        <v>9.9391480730222997E-2</v>
      </c>
      <c r="H34" s="8">
        <v>3.6511156186612999E-2</v>
      </c>
      <c r="I34" s="8">
        <v>3.5496957403650997E-2</v>
      </c>
      <c r="J34" s="18">
        <v>17535</v>
      </c>
      <c r="K34" s="18">
        <v>29643</v>
      </c>
      <c r="L34" s="18">
        <v>23293.517153973102</v>
      </c>
      <c r="M34" s="23">
        <f t="shared" si="0"/>
        <v>32310.870000000003</v>
      </c>
      <c r="N34" s="6">
        <v>1415</v>
      </c>
      <c r="O34" s="6">
        <v>473</v>
      </c>
      <c r="P34" s="8">
        <v>0.33427561837455799</v>
      </c>
    </row>
    <row r="35" spans="1:16" ht="15" customHeight="1">
      <c r="A35" s="3" t="s">
        <v>205</v>
      </c>
      <c r="B35" s="5">
        <v>12</v>
      </c>
      <c r="C35" s="6">
        <v>1785</v>
      </c>
      <c r="D35" s="6">
        <v>1091</v>
      </c>
      <c r="E35" s="8">
        <v>4.4912923923005998E-2</v>
      </c>
      <c r="F35" s="8">
        <v>0.28230980751604001</v>
      </c>
      <c r="G35" s="8">
        <v>7.4243813015582E-2</v>
      </c>
      <c r="H35" s="8">
        <v>0.305224564619615</v>
      </c>
      <c r="I35" s="8">
        <v>0.29330889092575602</v>
      </c>
      <c r="J35" s="18">
        <v>22358</v>
      </c>
      <c r="K35" s="18">
        <v>22107</v>
      </c>
      <c r="L35" s="18">
        <v>29700.396722471101</v>
      </c>
      <c r="M35" s="23">
        <f t="shared" si="0"/>
        <v>24096.63</v>
      </c>
      <c r="N35" s="6">
        <v>1596</v>
      </c>
      <c r="O35" s="6">
        <v>334</v>
      </c>
      <c r="P35" s="8">
        <v>0.209273182957393</v>
      </c>
    </row>
    <row r="36" spans="1:16" ht="15" customHeight="1">
      <c r="A36" s="3" t="s">
        <v>206</v>
      </c>
      <c r="B36" s="5">
        <v>12</v>
      </c>
      <c r="C36" s="6">
        <v>3675</v>
      </c>
      <c r="D36" s="6">
        <v>2424</v>
      </c>
      <c r="E36" s="8">
        <v>0.18976897689769001</v>
      </c>
      <c r="F36" s="8">
        <v>0.54579207920792105</v>
      </c>
      <c r="G36" s="8">
        <v>0.104785478547855</v>
      </c>
      <c r="H36" s="8">
        <v>0.100247524752475</v>
      </c>
      <c r="I36" s="8">
        <v>5.9405940594059001E-2</v>
      </c>
      <c r="J36" s="18">
        <v>20298.333333333299</v>
      </c>
      <c r="K36" s="18">
        <v>20936.666666666701</v>
      </c>
      <c r="L36" s="18">
        <v>26964.332802797999</v>
      </c>
      <c r="M36" s="23">
        <f t="shared" si="0"/>
        <v>22820.966666666707</v>
      </c>
      <c r="N36" s="6">
        <v>4166</v>
      </c>
      <c r="O36" s="6">
        <v>1852</v>
      </c>
      <c r="P36" s="8">
        <v>0.44455112818050901</v>
      </c>
    </row>
    <row r="37" spans="1:16" ht="15" customHeight="1">
      <c r="A37" s="3" t="s">
        <v>207</v>
      </c>
      <c r="B37" s="5">
        <v>9</v>
      </c>
      <c r="C37" s="6">
        <v>716</v>
      </c>
      <c r="D37" s="6">
        <v>558</v>
      </c>
      <c r="E37" s="8">
        <v>0.41039426523297501</v>
      </c>
      <c r="F37" s="8">
        <v>0.340501792114695</v>
      </c>
      <c r="G37" s="8">
        <v>0.15591397849462399</v>
      </c>
      <c r="H37" s="8">
        <v>9.3189964157706001E-2</v>
      </c>
      <c r="I37" s="8">
        <v>0</v>
      </c>
      <c r="J37" s="18">
        <v>9315</v>
      </c>
      <c r="K37" s="18">
        <v>12833</v>
      </c>
      <c r="L37" s="18">
        <v>12374.0582999292</v>
      </c>
      <c r="M37" s="23">
        <f t="shared" si="0"/>
        <v>13987.970000000001</v>
      </c>
      <c r="N37" s="6">
        <v>526</v>
      </c>
      <c r="O37" s="6">
        <v>200</v>
      </c>
      <c r="P37" s="8">
        <v>0.38022813688212898</v>
      </c>
    </row>
    <row r="38" spans="1:16" ht="15" customHeight="1">
      <c r="A38" s="3" t="s">
        <v>208</v>
      </c>
      <c r="B38" s="5">
        <v>9</v>
      </c>
      <c r="C38" s="6">
        <v>7294</v>
      </c>
      <c r="D38" s="6">
        <v>5823</v>
      </c>
      <c r="E38" s="8">
        <v>7.1269105272196001E-2</v>
      </c>
      <c r="F38" s="8">
        <v>0.42761463163317898</v>
      </c>
      <c r="G38" s="8">
        <v>0.105443929246093</v>
      </c>
      <c r="H38" s="8">
        <v>0.223080886141164</v>
      </c>
      <c r="I38" s="8">
        <v>0.17259144770736701</v>
      </c>
      <c r="J38" s="18">
        <v>35613</v>
      </c>
      <c r="K38" s="18">
        <v>43579.5</v>
      </c>
      <c r="L38" s="18">
        <v>47308.356224946903</v>
      </c>
      <c r="M38" s="23">
        <f t="shared" si="0"/>
        <v>47501.655000000006</v>
      </c>
      <c r="N38" s="6">
        <v>7860</v>
      </c>
      <c r="O38" s="6">
        <v>725</v>
      </c>
      <c r="P38" s="8">
        <v>9.2239185750635999E-2</v>
      </c>
    </row>
    <row r="39" spans="1:16" ht="15" customHeight="1">
      <c r="A39" s="3" t="s">
        <v>209</v>
      </c>
      <c r="B39" s="5">
        <v>8</v>
      </c>
      <c r="C39" s="6">
        <v>362</v>
      </c>
      <c r="D39" s="6">
        <v>335</v>
      </c>
      <c r="E39" s="8">
        <v>0.56716417910447803</v>
      </c>
      <c r="F39" s="8">
        <v>0.26567164179104502</v>
      </c>
      <c r="G39" s="8">
        <v>0.101492537313433</v>
      </c>
      <c r="H39" s="8">
        <v>6.5671641791044996E-2</v>
      </c>
      <c r="I39" s="8">
        <v>0</v>
      </c>
      <c r="J39" s="18">
        <v>23125</v>
      </c>
      <c r="K39" s="18">
        <v>29833</v>
      </c>
      <c r="L39" s="18">
        <v>30719.280535251099</v>
      </c>
      <c r="M39" s="23">
        <f t="shared" si="0"/>
        <v>32517.97</v>
      </c>
      <c r="N39" s="6">
        <v>545</v>
      </c>
      <c r="O39" s="6">
        <v>161</v>
      </c>
      <c r="P39" s="8">
        <v>0.29541284403669699</v>
      </c>
    </row>
    <row r="40" spans="1:16" ht="15" customHeight="1">
      <c r="A40" s="3" t="s">
        <v>210</v>
      </c>
      <c r="B40" s="5">
        <v>9</v>
      </c>
      <c r="C40" s="6">
        <v>4317</v>
      </c>
      <c r="D40" s="6">
        <v>2870</v>
      </c>
      <c r="E40" s="8">
        <v>0.162369337979094</v>
      </c>
      <c r="F40" s="8">
        <v>0.61080139372822295</v>
      </c>
      <c r="G40" s="8">
        <v>6.9337979094077004E-2</v>
      </c>
      <c r="H40" s="8">
        <v>8.3623693379791003E-2</v>
      </c>
      <c r="I40" s="8">
        <v>7.3867595818814996E-2</v>
      </c>
      <c r="J40" s="18">
        <v>24612.5</v>
      </c>
      <c r="K40" s="18">
        <v>31067</v>
      </c>
      <c r="L40" s="18">
        <v>32695.277499410498</v>
      </c>
      <c r="M40" s="23">
        <f t="shared" si="0"/>
        <v>33863.030000000006</v>
      </c>
      <c r="N40" s="6">
        <v>4082</v>
      </c>
      <c r="O40" s="6">
        <v>1059</v>
      </c>
      <c r="P40" s="8">
        <v>0.25943165115139599</v>
      </c>
    </row>
    <row r="41" spans="1:16" ht="15" customHeight="1">
      <c r="A41" s="3" t="s">
        <v>211</v>
      </c>
      <c r="B41" s="5">
        <v>12</v>
      </c>
      <c r="C41" s="6">
        <v>6395</v>
      </c>
      <c r="D41" s="6">
        <v>5041</v>
      </c>
      <c r="E41" s="8">
        <v>6.6058321761555003E-2</v>
      </c>
      <c r="F41" s="8">
        <v>0.25530648680817303</v>
      </c>
      <c r="G41" s="8">
        <v>0.121404483237453</v>
      </c>
      <c r="H41" s="8">
        <v>0.23923824637968699</v>
      </c>
      <c r="I41" s="8">
        <v>0.31799246181313201</v>
      </c>
      <c r="J41" s="18">
        <v>42711</v>
      </c>
      <c r="K41" s="18">
        <v>61454.5</v>
      </c>
      <c r="L41" s="18">
        <v>56737.3487974534</v>
      </c>
      <c r="M41" s="23">
        <f t="shared" si="0"/>
        <v>66985.404999999999</v>
      </c>
      <c r="N41" s="6">
        <v>6782</v>
      </c>
      <c r="O41" s="6">
        <v>621</v>
      </c>
      <c r="P41" s="8">
        <v>9.1565909761132006E-2</v>
      </c>
    </row>
    <row r="42" spans="1:16" ht="15" customHeight="1">
      <c r="A42" s="3" t="s">
        <v>212</v>
      </c>
      <c r="B42" s="5">
        <v>11</v>
      </c>
      <c r="C42" s="6">
        <v>3280</v>
      </c>
      <c r="D42" s="6">
        <v>2102</v>
      </c>
      <c r="E42" s="8">
        <v>0.15794481446241701</v>
      </c>
      <c r="F42" s="8">
        <v>0.68839200761179797</v>
      </c>
      <c r="G42" s="8">
        <v>5.8039961941009001E-2</v>
      </c>
      <c r="H42" s="8">
        <v>8.8487155090389999E-2</v>
      </c>
      <c r="I42" s="8">
        <v>7.1360608943859998E-3</v>
      </c>
      <c r="J42" s="18">
        <v>19228.5</v>
      </c>
      <c r="K42" s="18">
        <v>21158</v>
      </c>
      <c r="L42" s="18">
        <v>25543.164790143801</v>
      </c>
      <c r="M42" s="23">
        <f t="shared" si="0"/>
        <v>23062.22</v>
      </c>
      <c r="N42" s="6">
        <v>3570</v>
      </c>
      <c r="O42" s="6">
        <v>1988</v>
      </c>
      <c r="P42" s="8">
        <v>0.55686274509803901</v>
      </c>
    </row>
    <row r="43" spans="1:16" ht="15" customHeight="1">
      <c r="A43" s="3" t="s">
        <v>213</v>
      </c>
      <c r="B43" s="5">
        <v>11</v>
      </c>
      <c r="C43" s="6">
        <v>2344</v>
      </c>
      <c r="D43" s="6">
        <v>1537</v>
      </c>
      <c r="E43" s="8">
        <v>0.230969420949902</v>
      </c>
      <c r="F43" s="8">
        <v>0.584255042290176</v>
      </c>
      <c r="G43" s="8">
        <v>7.4170461938841997E-2</v>
      </c>
      <c r="H43" s="8">
        <v>7.8724788549122002E-2</v>
      </c>
      <c r="I43" s="8">
        <v>3.1880286271957999E-2</v>
      </c>
      <c r="J43" s="18">
        <v>16724</v>
      </c>
      <c r="K43" s="18">
        <v>20189.5</v>
      </c>
      <c r="L43" s="18">
        <v>22216.183683093601</v>
      </c>
      <c r="M43" s="23">
        <f t="shared" si="0"/>
        <v>22006.555</v>
      </c>
      <c r="N43" s="6">
        <v>2114</v>
      </c>
      <c r="O43" s="6">
        <v>675</v>
      </c>
      <c r="P43" s="8">
        <v>0.31929990539262099</v>
      </c>
    </row>
    <row r="44" spans="1:16" ht="15" customHeight="1">
      <c r="A44" s="3" t="s">
        <v>215</v>
      </c>
      <c r="B44" s="5">
        <v>11</v>
      </c>
      <c r="C44" s="6">
        <v>818</v>
      </c>
      <c r="D44" s="6">
        <v>608</v>
      </c>
      <c r="E44" s="8">
        <v>0.26809210526315802</v>
      </c>
      <c r="F44" s="8">
        <v>0.53618421052631604</v>
      </c>
      <c r="G44" s="8">
        <v>0.110197368421053</v>
      </c>
      <c r="H44" s="8">
        <v>7.5657894736841994E-2</v>
      </c>
      <c r="I44" s="8">
        <v>9.8684210526319999E-3</v>
      </c>
      <c r="J44" s="18">
        <v>20658</v>
      </c>
      <c r="K44" s="18">
        <v>14423</v>
      </c>
      <c r="L44" s="18">
        <v>27442.1144777175</v>
      </c>
      <c r="M44" s="23">
        <f t="shared" si="0"/>
        <v>15721.070000000002</v>
      </c>
      <c r="N44" s="6">
        <v>918</v>
      </c>
      <c r="O44" s="6">
        <v>338</v>
      </c>
      <c r="P44" s="8">
        <v>0.368191721132898</v>
      </c>
    </row>
    <row r="45" spans="1:16" ht="15" customHeight="1">
      <c r="A45" s="3" t="s">
        <v>216</v>
      </c>
      <c r="B45" s="5">
        <v>6</v>
      </c>
      <c r="C45" s="6">
        <v>3747</v>
      </c>
      <c r="D45" s="6">
        <v>2379</v>
      </c>
      <c r="E45" s="8">
        <v>0.221101303068516</v>
      </c>
      <c r="F45" s="8">
        <v>0.60235393022278305</v>
      </c>
      <c r="G45" s="8">
        <v>3.2366540563261999E-2</v>
      </c>
      <c r="H45" s="8">
        <v>0.110970996216898</v>
      </c>
      <c r="I45" s="8">
        <v>3.3207229928540999E-2</v>
      </c>
      <c r="J45" s="18">
        <v>26488</v>
      </c>
      <c r="K45" s="18">
        <v>27893</v>
      </c>
      <c r="L45" s="18">
        <v>35186.694175901903</v>
      </c>
      <c r="M45" s="23">
        <f t="shared" si="0"/>
        <v>30403.370000000003</v>
      </c>
      <c r="N45" s="6">
        <v>3947</v>
      </c>
      <c r="O45" s="6">
        <v>1130</v>
      </c>
      <c r="P45" s="8">
        <v>0.28629338738282201</v>
      </c>
    </row>
    <row r="46" spans="1:16" ht="15" customHeight="1">
      <c r="A46" s="3" t="s">
        <v>217</v>
      </c>
      <c r="B46" s="5">
        <v>12</v>
      </c>
      <c r="C46" s="6">
        <v>1728</v>
      </c>
      <c r="D46" s="6">
        <v>1205</v>
      </c>
      <c r="E46" s="8">
        <v>0.170954356846473</v>
      </c>
      <c r="F46" s="8">
        <v>0.638174273858921</v>
      </c>
      <c r="G46" s="8">
        <v>0.10705394190871401</v>
      </c>
      <c r="H46" s="8">
        <v>6.3070539419086996E-2</v>
      </c>
      <c r="I46" s="8">
        <v>2.0746887966804999E-2</v>
      </c>
      <c r="J46" s="18">
        <v>18478</v>
      </c>
      <c r="K46" s="18">
        <v>26664.5</v>
      </c>
      <c r="L46" s="18">
        <v>24546.199599151099</v>
      </c>
      <c r="M46" s="23">
        <f t="shared" si="0"/>
        <v>29064.305000000004</v>
      </c>
      <c r="N46" s="6">
        <v>1544</v>
      </c>
      <c r="O46" s="6">
        <v>333</v>
      </c>
      <c r="P46" s="8">
        <v>0.215673575129534</v>
      </c>
    </row>
    <row r="47" spans="1:16" ht="15" customHeight="1">
      <c r="A47" s="3" t="s">
        <v>218</v>
      </c>
      <c r="B47" s="5">
        <v>8</v>
      </c>
      <c r="C47" s="6">
        <v>3227</v>
      </c>
      <c r="D47" s="6">
        <v>2554</v>
      </c>
      <c r="E47" s="8">
        <v>0.103367267032106</v>
      </c>
      <c r="F47" s="8">
        <v>0.66327329678934999</v>
      </c>
      <c r="G47" s="8">
        <v>8.3790133124511001E-2</v>
      </c>
      <c r="H47" s="8">
        <v>0.11433046202036</v>
      </c>
      <c r="I47" s="8">
        <v>3.5238841033673002E-2</v>
      </c>
      <c r="J47" s="18">
        <v>38889</v>
      </c>
      <c r="K47" s="18">
        <v>41188</v>
      </c>
      <c r="L47" s="18">
        <v>51660.198950719103</v>
      </c>
      <c r="M47" s="23">
        <f t="shared" si="0"/>
        <v>44894.920000000006</v>
      </c>
      <c r="N47" s="6">
        <v>3584</v>
      </c>
      <c r="O47" s="6">
        <v>129</v>
      </c>
      <c r="P47" s="8">
        <v>3.5993303571428999E-2</v>
      </c>
    </row>
    <row r="48" spans="1:16" ht="15" customHeight="1">
      <c r="A48" s="3" t="s">
        <v>219</v>
      </c>
      <c r="B48" s="5">
        <v>11</v>
      </c>
      <c r="C48" s="6">
        <v>4883</v>
      </c>
      <c r="D48" s="6">
        <v>2897</v>
      </c>
      <c r="E48" s="8">
        <v>0.154297549188816</v>
      </c>
      <c r="F48" s="8">
        <v>0.59647911632723505</v>
      </c>
      <c r="G48" s="8">
        <v>0.12771832930617899</v>
      </c>
      <c r="H48" s="8">
        <v>8.5260614428719003E-2</v>
      </c>
      <c r="I48" s="8">
        <v>3.6244390749051003E-2</v>
      </c>
      <c r="J48" s="18">
        <v>23403.333333333299</v>
      </c>
      <c r="K48" s="18">
        <v>29564.333333333299</v>
      </c>
      <c r="L48" s="18">
        <v>31089.0189027745</v>
      </c>
      <c r="M48" s="23">
        <f t="shared" si="0"/>
        <v>32225.1233333333</v>
      </c>
      <c r="N48" s="6">
        <v>4896</v>
      </c>
      <c r="O48" s="6">
        <v>1490</v>
      </c>
      <c r="P48" s="8">
        <v>0.30433006535947699</v>
      </c>
    </row>
    <row r="49" spans="1:16" ht="15" customHeight="1">
      <c r="A49" s="3" t="s">
        <v>220</v>
      </c>
      <c r="B49" s="5">
        <v>13</v>
      </c>
      <c r="C49" s="6">
        <v>2341</v>
      </c>
      <c r="D49" s="6">
        <v>1908</v>
      </c>
      <c r="E49" s="8">
        <v>0.17085953878406701</v>
      </c>
      <c r="F49" s="8">
        <v>0.48322851153039798</v>
      </c>
      <c r="G49" s="8">
        <v>7.6519916142558E-2</v>
      </c>
      <c r="H49" s="8">
        <v>0.17295597484276701</v>
      </c>
      <c r="I49" s="8">
        <v>9.6436058700210006E-2</v>
      </c>
      <c r="J49" s="18">
        <v>20547</v>
      </c>
      <c r="K49" s="18">
        <v>22311</v>
      </c>
      <c r="L49" s="18">
        <v>27294.661931148301</v>
      </c>
      <c r="M49" s="23">
        <f t="shared" si="0"/>
        <v>24318.99</v>
      </c>
      <c r="N49" s="6">
        <v>2606</v>
      </c>
      <c r="O49" s="6">
        <v>1008</v>
      </c>
      <c r="P49" s="8">
        <v>0.386799693016117</v>
      </c>
    </row>
    <row r="50" spans="1:16" ht="15" customHeight="1">
      <c r="A50" s="3" t="s">
        <v>221</v>
      </c>
      <c r="B50" s="5">
        <v>3</v>
      </c>
      <c r="C50" s="6">
        <v>2130</v>
      </c>
      <c r="D50" s="6">
        <v>1315</v>
      </c>
      <c r="E50" s="8">
        <v>0.129277566539924</v>
      </c>
      <c r="F50" s="8">
        <v>0.61825095057034196</v>
      </c>
      <c r="G50" s="8">
        <v>0.122433460076046</v>
      </c>
      <c r="H50" s="8">
        <v>6.9201520912547998E-2</v>
      </c>
      <c r="I50" s="8">
        <v>6.0836501901141003E-2</v>
      </c>
      <c r="J50" s="18">
        <v>24055</v>
      </c>
      <c r="K50" s="18">
        <v>32418</v>
      </c>
      <c r="L50" s="18">
        <v>31954.693763263302</v>
      </c>
      <c r="M50" s="23">
        <f t="shared" si="0"/>
        <v>35335.620000000003</v>
      </c>
      <c r="N50" s="6">
        <v>2068</v>
      </c>
      <c r="O50" s="6">
        <v>391</v>
      </c>
      <c r="P50" s="8">
        <v>0.18907156673114101</v>
      </c>
    </row>
    <row r="51" spans="1:16" ht="15" customHeight="1">
      <c r="A51" s="3" t="s">
        <v>222</v>
      </c>
      <c r="B51" s="5">
        <v>2</v>
      </c>
      <c r="C51" s="6">
        <v>6043</v>
      </c>
      <c r="D51" s="6">
        <v>3401</v>
      </c>
      <c r="E51" s="8">
        <v>0.24669214936783301</v>
      </c>
      <c r="F51" s="8">
        <v>0.57483093207879998</v>
      </c>
      <c r="G51" s="8">
        <v>6.145251396648E-2</v>
      </c>
      <c r="H51" s="8">
        <v>8.2328726845045996E-2</v>
      </c>
      <c r="I51" s="8">
        <v>3.4695677741841E-2</v>
      </c>
      <c r="J51" s="18">
        <v>29021</v>
      </c>
      <c r="K51" s="18">
        <v>32608</v>
      </c>
      <c r="L51" s="18">
        <v>38551.534720584699</v>
      </c>
      <c r="M51" s="23">
        <f t="shared" si="0"/>
        <v>35542.720000000001</v>
      </c>
      <c r="N51" s="6">
        <v>4478</v>
      </c>
      <c r="O51" s="6">
        <v>1265</v>
      </c>
      <c r="P51" s="8">
        <v>0.28249218401071902</v>
      </c>
    </row>
    <row r="52" spans="1:16" ht="15" customHeight="1">
      <c r="A52" s="3" t="s">
        <v>223</v>
      </c>
      <c r="B52" s="5">
        <v>15</v>
      </c>
      <c r="C52" s="6">
        <v>1707</v>
      </c>
      <c r="D52" s="6">
        <v>1252</v>
      </c>
      <c r="E52" s="8">
        <v>9.9041533546325999E-2</v>
      </c>
      <c r="F52" s="8">
        <v>0.694888178913738</v>
      </c>
      <c r="G52" s="8">
        <v>7.9073482428115002E-2</v>
      </c>
      <c r="H52" s="8">
        <v>6.7092651757187996E-2</v>
      </c>
      <c r="I52" s="8">
        <v>5.9904153354632998E-2</v>
      </c>
      <c r="J52" s="18">
        <v>21633</v>
      </c>
      <c r="K52" s="18">
        <v>22957</v>
      </c>
      <c r="L52" s="18">
        <v>28737.3057651497</v>
      </c>
      <c r="M52" s="23">
        <f t="shared" si="0"/>
        <v>25023.13</v>
      </c>
      <c r="N52" s="6">
        <v>1623</v>
      </c>
      <c r="O52" s="6">
        <v>429</v>
      </c>
      <c r="P52" s="8">
        <v>0.264325323475046</v>
      </c>
    </row>
    <row r="53" spans="1:16" ht="15" customHeight="1">
      <c r="A53" s="3" t="s">
        <v>224</v>
      </c>
      <c r="B53" s="5">
        <v>12</v>
      </c>
      <c r="C53" s="6">
        <v>3346</v>
      </c>
      <c r="D53" s="6">
        <v>2772</v>
      </c>
      <c r="E53" s="8">
        <v>0.15007215007215</v>
      </c>
      <c r="F53" s="8">
        <v>0.428932178932179</v>
      </c>
      <c r="G53" s="8">
        <v>0.12445887445887401</v>
      </c>
      <c r="H53" s="8">
        <v>0.21536796536796499</v>
      </c>
      <c r="I53" s="8">
        <v>8.1168831168831002E-2</v>
      </c>
      <c r="J53" s="18">
        <v>35980</v>
      </c>
      <c r="K53" s="18">
        <v>41490</v>
      </c>
      <c r="L53" s="18">
        <v>47795.879509549603</v>
      </c>
      <c r="M53" s="23">
        <f t="shared" si="0"/>
        <v>45224.100000000006</v>
      </c>
      <c r="N53" s="6">
        <v>3682</v>
      </c>
      <c r="O53" s="6">
        <v>193</v>
      </c>
      <c r="P53" s="8">
        <v>5.2417164584464999E-2</v>
      </c>
    </row>
    <row r="54" spans="1:16" ht="15" customHeight="1">
      <c r="A54" s="3" t="s">
        <v>225</v>
      </c>
      <c r="B54" s="5">
        <v>6</v>
      </c>
      <c r="C54" s="6">
        <v>8799</v>
      </c>
      <c r="D54" s="6">
        <v>6936</v>
      </c>
      <c r="E54" s="8">
        <v>0.10942906574394499</v>
      </c>
      <c r="F54" s="8">
        <v>0.52148212226066903</v>
      </c>
      <c r="G54" s="8">
        <v>0.103373702422145</v>
      </c>
      <c r="H54" s="8">
        <v>0.16825259515570901</v>
      </c>
      <c r="I54" s="8">
        <v>9.7462514417531995E-2</v>
      </c>
      <c r="J54" s="18">
        <v>28295</v>
      </c>
      <c r="K54" s="18">
        <v>43320.5</v>
      </c>
      <c r="L54" s="18">
        <v>37587.115361942902</v>
      </c>
      <c r="M54" s="23">
        <f t="shared" si="0"/>
        <v>47219.345000000001</v>
      </c>
      <c r="N54" s="6">
        <v>9516</v>
      </c>
      <c r="O54" s="6">
        <v>1926</v>
      </c>
      <c r="P54" s="8">
        <v>0.20239596469104701</v>
      </c>
    </row>
    <row r="55" spans="1:16" ht="15" customHeight="1">
      <c r="A55" s="3" t="s">
        <v>226</v>
      </c>
      <c r="B55" s="5">
        <v>7</v>
      </c>
      <c r="C55" s="6">
        <v>509</v>
      </c>
      <c r="D55" s="6">
        <v>355</v>
      </c>
      <c r="E55" s="8">
        <v>0.22535211267605601</v>
      </c>
      <c r="F55" s="8">
        <v>0.68732394366197203</v>
      </c>
      <c r="G55" s="8">
        <v>2.8169014084507001E-2</v>
      </c>
      <c r="H55" s="8">
        <v>0</v>
      </c>
      <c r="I55" s="8">
        <v>5.9154929577465001E-2</v>
      </c>
      <c r="J55" s="18">
        <v>31831.75</v>
      </c>
      <c r="K55" s="18">
        <v>38505</v>
      </c>
      <c r="L55" s="18">
        <v>42285.338732020697</v>
      </c>
      <c r="M55" s="23">
        <f t="shared" si="0"/>
        <v>41970.450000000004</v>
      </c>
      <c r="N55" s="6">
        <v>552</v>
      </c>
      <c r="O55" s="6">
        <v>201</v>
      </c>
      <c r="P55" s="8">
        <v>0.36413043478260898</v>
      </c>
    </row>
    <row r="56" spans="1:16" ht="15" customHeight="1">
      <c r="A56" s="3" t="s">
        <v>227</v>
      </c>
      <c r="B56" s="5">
        <v>8</v>
      </c>
      <c r="C56" s="6">
        <v>990</v>
      </c>
      <c r="D56" s="6">
        <v>923</v>
      </c>
      <c r="E56" s="8">
        <v>0.100758396533044</v>
      </c>
      <c r="F56" s="8">
        <v>0.63055254604550404</v>
      </c>
      <c r="G56" s="8">
        <v>0.10942578548212401</v>
      </c>
      <c r="H56" s="8">
        <v>0.13001083423618601</v>
      </c>
      <c r="I56" s="8">
        <v>2.9252437703141999E-2</v>
      </c>
      <c r="J56" s="18">
        <v>42019</v>
      </c>
      <c r="K56" s="18">
        <v>83167</v>
      </c>
      <c r="L56" s="18">
        <v>55818.095083706598</v>
      </c>
      <c r="M56" s="23">
        <f t="shared" si="0"/>
        <v>90652.030000000013</v>
      </c>
      <c r="N56" s="6">
        <v>1360</v>
      </c>
      <c r="O56" s="6">
        <v>115</v>
      </c>
      <c r="P56" s="8">
        <v>8.4558823529412006E-2</v>
      </c>
    </row>
    <row r="57" spans="1:16" ht="15" customHeight="1">
      <c r="A57" s="3" t="s">
        <v>228</v>
      </c>
      <c r="B57" s="5">
        <v>14</v>
      </c>
      <c r="C57" s="6">
        <v>10551</v>
      </c>
      <c r="D57" s="6">
        <v>3050</v>
      </c>
      <c r="E57" s="8">
        <v>4.2950819672130998E-2</v>
      </c>
      <c r="F57" s="8">
        <v>0.23081967213114801</v>
      </c>
      <c r="G57" s="8">
        <v>0.152786885245902</v>
      </c>
      <c r="H57" s="8">
        <v>0.274098360655738</v>
      </c>
      <c r="I57" s="8">
        <v>0.29934426229508199</v>
      </c>
      <c r="J57" s="18">
        <v>41531.666666666701</v>
      </c>
      <c r="K57" s="18">
        <v>50003.666666666701</v>
      </c>
      <c r="L57" s="18">
        <v>55170.720840210597</v>
      </c>
      <c r="M57" s="23">
        <f t="shared" si="0"/>
        <v>54503.99666666671</v>
      </c>
      <c r="N57" s="6">
        <v>5077</v>
      </c>
      <c r="O57" s="6">
        <v>1989</v>
      </c>
      <c r="P57" s="8">
        <v>0.39176679141225101</v>
      </c>
    </row>
    <row r="58" spans="1:16" ht="15" customHeight="1">
      <c r="A58" s="3" t="s">
        <v>230</v>
      </c>
      <c r="B58" s="5">
        <v>16</v>
      </c>
      <c r="C58" s="6">
        <v>303</v>
      </c>
      <c r="D58" s="6">
        <v>196</v>
      </c>
      <c r="E58" s="8">
        <v>5.6122448979592003E-2</v>
      </c>
      <c r="F58" s="8">
        <v>0.36224489795918402</v>
      </c>
      <c r="G58" s="8">
        <v>0.23979591836734701</v>
      </c>
      <c r="H58" s="8">
        <v>5.6122448979592003E-2</v>
      </c>
      <c r="I58" s="8">
        <v>0.28571428571428598</v>
      </c>
      <c r="J58" s="18">
        <v>70125</v>
      </c>
      <c r="K58" s="18">
        <v>82650</v>
      </c>
      <c r="L58" s="18">
        <v>93154.142596085701</v>
      </c>
      <c r="M58" s="23">
        <f t="shared" si="0"/>
        <v>90088.5</v>
      </c>
      <c r="N58" s="6">
        <v>229</v>
      </c>
      <c r="O58" s="6">
        <v>0</v>
      </c>
      <c r="P58" s="8">
        <v>0</v>
      </c>
    </row>
    <row r="59" spans="1:16" ht="15" customHeight="1">
      <c r="A59" s="3" t="s">
        <v>231</v>
      </c>
      <c r="B59" s="5">
        <v>1</v>
      </c>
      <c r="C59" s="6">
        <v>1214</v>
      </c>
      <c r="D59" s="6">
        <v>578</v>
      </c>
      <c r="E59" s="8">
        <v>0.24913494809688599</v>
      </c>
      <c r="F59" s="8">
        <v>0.64532871972318295</v>
      </c>
      <c r="G59" s="8">
        <v>0.105536332179931</v>
      </c>
      <c r="H59" s="8">
        <v>0</v>
      </c>
      <c r="I59" s="8">
        <v>0</v>
      </c>
      <c r="J59" s="18">
        <v>9256</v>
      </c>
      <c r="K59" s="18">
        <v>12933</v>
      </c>
      <c r="L59" s="18">
        <v>12295.6826220231</v>
      </c>
      <c r="M59" s="23">
        <f t="shared" si="0"/>
        <v>14096.970000000001</v>
      </c>
      <c r="N59" s="6">
        <v>1436</v>
      </c>
      <c r="O59" s="6">
        <v>834</v>
      </c>
      <c r="P59" s="8">
        <v>0.58077994428969404</v>
      </c>
    </row>
    <row r="60" spans="1:16" ht="15" customHeight="1">
      <c r="A60" s="3" t="s">
        <v>232</v>
      </c>
      <c r="B60" s="5">
        <v>4</v>
      </c>
      <c r="C60" s="6">
        <v>1027</v>
      </c>
      <c r="D60" s="6">
        <v>764</v>
      </c>
      <c r="E60" s="8">
        <v>0.160994764397906</v>
      </c>
      <c r="F60" s="8">
        <v>0.543193717277487</v>
      </c>
      <c r="G60" s="8">
        <v>0.111256544502618</v>
      </c>
      <c r="H60" s="8">
        <v>6.2827225130889994E-2</v>
      </c>
      <c r="I60" s="8">
        <v>0.12172774869109899</v>
      </c>
      <c r="J60" s="18">
        <v>29716</v>
      </c>
      <c r="K60" s="18">
        <v>34345</v>
      </c>
      <c r="L60" s="18">
        <v>39474.773638292798</v>
      </c>
      <c r="M60" s="23">
        <f t="shared" si="0"/>
        <v>37436.050000000003</v>
      </c>
      <c r="N60" s="6">
        <v>1106</v>
      </c>
      <c r="O60" s="6">
        <v>137</v>
      </c>
      <c r="P60" s="8">
        <v>0.123869801084991</v>
      </c>
    </row>
    <row r="61" spans="1:16" ht="15" customHeight="1">
      <c r="A61" s="3" t="s">
        <v>234</v>
      </c>
      <c r="B61" s="5">
        <v>5</v>
      </c>
      <c r="C61" s="6">
        <v>3644</v>
      </c>
      <c r="D61" s="6">
        <v>2745</v>
      </c>
      <c r="E61" s="8">
        <v>6.5938069216758002E-2</v>
      </c>
      <c r="F61" s="8">
        <v>0.65755919854280498</v>
      </c>
      <c r="G61" s="8">
        <v>0.13551912568305999</v>
      </c>
      <c r="H61" s="8">
        <v>0.112204007285974</v>
      </c>
      <c r="I61" s="8">
        <v>2.8779599271403E-2</v>
      </c>
      <c r="J61" s="18">
        <v>37981</v>
      </c>
      <c r="K61" s="18">
        <v>42244</v>
      </c>
      <c r="L61" s="18">
        <v>50454.010551756597</v>
      </c>
      <c r="M61" s="23">
        <f t="shared" si="0"/>
        <v>46045.960000000006</v>
      </c>
      <c r="N61" s="6">
        <v>3815</v>
      </c>
      <c r="O61" s="6">
        <v>445</v>
      </c>
      <c r="P61" s="8">
        <v>0.116644823066841</v>
      </c>
    </row>
    <row r="62" spans="1:16" ht="15" customHeight="1">
      <c r="A62" s="3" t="s">
        <v>235</v>
      </c>
      <c r="B62" s="5">
        <v>2</v>
      </c>
      <c r="C62" s="6">
        <v>4050</v>
      </c>
      <c r="D62" s="6">
        <v>3073</v>
      </c>
      <c r="E62" s="8">
        <v>0.11389521640091101</v>
      </c>
      <c r="F62" s="8">
        <v>0.54344288968434795</v>
      </c>
      <c r="G62" s="8">
        <v>0.113244386592906</v>
      </c>
      <c r="H62" s="8">
        <v>0.16693784575333601</v>
      </c>
      <c r="I62" s="8">
        <v>6.2479661568500003E-2</v>
      </c>
      <c r="J62" s="18">
        <v>42705</v>
      </c>
      <c r="K62" s="18">
        <v>46249.5</v>
      </c>
      <c r="L62" s="18">
        <v>56729.378389530699</v>
      </c>
      <c r="M62" s="23">
        <f t="shared" si="0"/>
        <v>50411.955000000002</v>
      </c>
      <c r="N62" s="6">
        <v>4273</v>
      </c>
      <c r="O62" s="6">
        <v>621</v>
      </c>
      <c r="P62" s="8">
        <v>0.145331149075591</v>
      </c>
    </row>
    <row r="63" spans="1:16" ht="15" customHeight="1">
      <c r="A63" s="3" t="s">
        <v>236</v>
      </c>
      <c r="B63" s="5">
        <v>2</v>
      </c>
      <c r="C63" s="6">
        <v>4145</v>
      </c>
      <c r="D63" s="6">
        <v>2620</v>
      </c>
      <c r="E63" s="8">
        <v>0.15419847328244299</v>
      </c>
      <c r="F63" s="8">
        <v>0.63549618320610701</v>
      </c>
      <c r="G63" s="8">
        <v>5.3053435114504E-2</v>
      </c>
      <c r="H63" s="8">
        <v>0.124045801526718</v>
      </c>
      <c r="I63" s="8">
        <v>3.3206106870228999E-2</v>
      </c>
      <c r="J63" s="18">
        <v>25910</v>
      </c>
      <c r="K63" s="18">
        <v>29796.5</v>
      </c>
      <c r="L63" s="18">
        <v>34418.878212685602</v>
      </c>
      <c r="M63" s="23">
        <f t="shared" si="0"/>
        <v>32478.185000000001</v>
      </c>
      <c r="N63" s="6">
        <v>3828</v>
      </c>
      <c r="O63" s="6">
        <v>1418</v>
      </c>
      <c r="P63" s="8">
        <v>0.37042842215256</v>
      </c>
    </row>
    <row r="64" spans="1:16" ht="15" customHeight="1">
      <c r="A64" s="3" t="s">
        <v>237</v>
      </c>
      <c r="B64" s="5">
        <v>10</v>
      </c>
      <c r="C64" s="6">
        <v>5315</v>
      </c>
      <c r="D64" s="6">
        <v>4322</v>
      </c>
      <c r="E64" s="8">
        <v>5.0208236927348E-2</v>
      </c>
      <c r="F64" s="8">
        <v>0.23160573808422</v>
      </c>
      <c r="G64" s="8">
        <v>0.13396575659416901</v>
      </c>
      <c r="H64" s="8">
        <v>0.25913928736696001</v>
      </c>
      <c r="I64" s="8">
        <v>0.32508098102730199</v>
      </c>
      <c r="J64" s="18">
        <v>71547.5</v>
      </c>
      <c r="K64" s="18">
        <v>87802</v>
      </c>
      <c r="L64" s="18">
        <v>95043.793474416307</v>
      </c>
      <c r="M64" s="23">
        <f t="shared" si="0"/>
        <v>95704.180000000008</v>
      </c>
      <c r="N64" s="6">
        <v>5801</v>
      </c>
      <c r="O64" s="6">
        <v>264</v>
      </c>
      <c r="P64" s="8">
        <v>4.5509394931907997E-2</v>
      </c>
    </row>
    <row r="65" spans="1:16" ht="15" customHeight="1">
      <c r="A65" s="3" t="s">
        <v>238</v>
      </c>
      <c r="B65" s="5">
        <v>11</v>
      </c>
      <c r="C65" s="6">
        <v>2054</v>
      </c>
      <c r="D65" s="6">
        <v>1288</v>
      </c>
      <c r="E65" s="8">
        <v>6.8322981366460006E-2</v>
      </c>
      <c r="F65" s="8">
        <v>0.35015527950310599</v>
      </c>
      <c r="G65" s="8">
        <v>8.4627329192546993E-2</v>
      </c>
      <c r="H65" s="8">
        <v>0.282608695652174</v>
      </c>
      <c r="I65" s="8">
        <v>0.214285714285714</v>
      </c>
      <c r="J65" s="18">
        <v>35417</v>
      </c>
      <c r="K65" s="18">
        <v>35041</v>
      </c>
      <c r="L65" s="18">
        <v>47047.989566140001</v>
      </c>
      <c r="M65" s="23">
        <f t="shared" si="0"/>
        <v>38194.69</v>
      </c>
      <c r="N65" s="6">
        <v>1652</v>
      </c>
      <c r="O65" s="6">
        <v>331</v>
      </c>
      <c r="P65" s="8">
        <v>0.200363196125908</v>
      </c>
    </row>
    <row r="66" spans="1:16" ht="15" customHeight="1">
      <c r="A66" s="3" t="s">
        <v>239</v>
      </c>
      <c r="B66" s="5">
        <v>13</v>
      </c>
      <c r="C66" s="6">
        <v>1274</v>
      </c>
      <c r="D66" s="6">
        <v>1210</v>
      </c>
      <c r="E66" s="8">
        <v>0.15867768595041301</v>
      </c>
      <c r="F66" s="8">
        <v>0.45454545454545398</v>
      </c>
      <c r="G66" s="8">
        <v>0.16033057851239699</v>
      </c>
      <c r="H66" s="8">
        <v>0.18264462809917401</v>
      </c>
      <c r="I66" s="8">
        <v>4.3801652892562E-2</v>
      </c>
      <c r="J66" s="18">
        <v>19353</v>
      </c>
      <c r="K66" s="18">
        <v>30972</v>
      </c>
      <c r="L66" s="18">
        <v>25708.550754538999</v>
      </c>
      <c r="M66" s="23">
        <f t="shared" si="0"/>
        <v>33759.480000000003</v>
      </c>
      <c r="N66" s="6">
        <v>1393</v>
      </c>
      <c r="O66" s="6">
        <v>103</v>
      </c>
      <c r="P66" s="8">
        <v>7.3941134242641995E-2</v>
      </c>
    </row>
    <row r="67" spans="1:16" ht="15" customHeight="1">
      <c r="A67" s="3" t="s">
        <v>240</v>
      </c>
      <c r="B67" s="5">
        <v>10</v>
      </c>
      <c r="C67" s="6">
        <v>928</v>
      </c>
      <c r="D67" s="6">
        <v>909</v>
      </c>
      <c r="E67" s="8">
        <v>3.960396039604E-2</v>
      </c>
      <c r="F67" s="8">
        <v>0.24092409240924101</v>
      </c>
      <c r="G67" s="8">
        <v>6.9306930693068994E-2</v>
      </c>
      <c r="H67" s="8">
        <v>0.21012101210121001</v>
      </c>
      <c r="I67" s="8">
        <v>0.44004400440044</v>
      </c>
      <c r="J67" s="18">
        <v>54450</v>
      </c>
      <c r="K67" s="18">
        <v>77647</v>
      </c>
      <c r="L67" s="18">
        <v>72331.451898137195</v>
      </c>
      <c r="M67" s="23">
        <f t="shared" si="0"/>
        <v>84635.23000000001</v>
      </c>
      <c r="N67" s="6">
        <v>1098</v>
      </c>
      <c r="O67" s="6">
        <v>12</v>
      </c>
      <c r="P67" s="8">
        <v>1.0928961748633999E-2</v>
      </c>
    </row>
    <row r="68" spans="1:16" ht="15" customHeight="1">
      <c r="A68" s="3" t="s">
        <v>241</v>
      </c>
      <c r="B68" s="5">
        <v>4</v>
      </c>
      <c r="C68" s="6">
        <v>483</v>
      </c>
      <c r="D68" s="6">
        <v>444</v>
      </c>
      <c r="E68" s="8">
        <v>9.6846846846846996E-2</v>
      </c>
      <c r="F68" s="8">
        <v>0.67342342342342298</v>
      </c>
      <c r="G68" s="8">
        <v>5.1801801801802001E-2</v>
      </c>
      <c r="H68" s="8">
        <v>0.153153153153153</v>
      </c>
      <c r="I68" s="8">
        <v>2.4774774774775001E-2</v>
      </c>
      <c r="J68" s="18">
        <v>32292</v>
      </c>
      <c r="K68" s="18">
        <v>56250</v>
      </c>
      <c r="L68" s="18">
        <v>42896.735439754702</v>
      </c>
      <c r="M68" s="23">
        <f t="shared" si="0"/>
        <v>61312.500000000007</v>
      </c>
      <c r="N68" s="6">
        <v>465</v>
      </c>
      <c r="O68" s="6">
        <v>39</v>
      </c>
      <c r="P68" s="8">
        <v>8.3870967741936003E-2</v>
      </c>
    </row>
    <row r="69" spans="1:16" ht="15" customHeight="1">
      <c r="A69" s="3" t="s">
        <v>242</v>
      </c>
      <c r="B69" s="5">
        <v>12</v>
      </c>
      <c r="C69" s="6">
        <v>13915</v>
      </c>
      <c r="D69" s="6">
        <v>10234</v>
      </c>
      <c r="E69" s="8">
        <v>4.1625952706663999E-2</v>
      </c>
      <c r="F69" s="8">
        <v>0.15683017393003701</v>
      </c>
      <c r="G69" s="8">
        <v>0.18028141489153801</v>
      </c>
      <c r="H69" s="8">
        <v>0.32343169826070001</v>
      </c>
      <c r="I69" s="8">
        <v>0.29783076021106097</v>
      </c>
      <c r="J69" s="18">
        <v>35708.6</v>
      </c>
      <c r="K69" s="18">
        <v>45314.8</v>
      </c>
      <c r="L69" s="18">
        <v>47435.351391181299</v>
      </c>
      <c r="M69" s="23">
        <f t="shared" si="0"/>
        <v>49393.132000000005</v>
      </c>
      <c r="N69" s="6">
        <v>13757</v>
      </c>
      <c r="O69" s="6">
        <v>2656</v>
      </c>
      <c r="P69" s="8">
        <v>0.19306534854982901</v>
      </c>
    </row>
    <row r="70" spans="1:16" ht="15" customHeight="1">
      <c r="A70" s="3" t="s">
        <v>243</v>
      </c>
      <c r="B70" s="5">
        <v>4</v>
      </c>
      <c r="C70" s="6">
        <v>5299</v>
      </c>
      <c r="D70" s="6">
        <v>3624</v>
      </c>
      <c r="E70" s="8">
        <v>0.18901766004414999</v>
      </c>
      <c r="F70" s="8">
        <v>0.592991169977925</v>
      </c>
      <c r="G70" s="8">
        <v>0.112582781456954</v>
      </c>
      <c r="H70" s="8">
        <v>6.7052980132449994E-2</v>
      </c>
      <c r="I70" s="8">
        <v>3.8355408388521001E-2</v>
      </c>
      <c r="J70" s="18">
        <v>34501.5</v>
      </c>
      <c r="K70" s="18">
        <v>31064</v>
      </c>
      <c r="L70" s="18">
        <v>45831.8381572742</v>
      </c>
      <c r="M70" s="23">
        <f t="shared" si="0"/>
        <v>33859.760000000002</v>
      </c>
      <c r="N70" s="6">
        <v>5558</v>
      </c>
      <c r="O70" s="6">
        <v>1481</v>
      </c>
      <c r="P70" s="8">
        <v>0.26646275638719003</v>
      </c>
    </row>
    <row r="71" spans="1:16" ht="15" customHeight="1">
      <c r="A71" s="3" t="s">
        <v>244</v>
      </c>
      <c r="B71" s="5">
        <v>14</v>
      </c>
      <c r="C71" s="6">
        <v>2969</v>
      </c>
      <c r="D71" s="6">
        <v>1423</v>
      </c>
      <c r="E71" s="8">
        <v>0.1243851018974</v>
      </c>
      <c r="F71" s="8">
        <v>0.48770203794799699</v>
      </c>
      <c r="G71" s="8">
        <v>0.13703443429374601</v>
      </c>
      <c r="H71" s="8">
        <v>0.13843991567111699</v>
      </c>
      <c r="I71" s="8">
        <v>0.11243851018974001</v>
      </c>
      <c r="J71" s="18">
        <v>24190</v>
      </c>
      <c r="K71" s="18">
        <v>26327</v>
      </c>
      <c r="L71" s="18">
        <v>32134.0279415232</v>
      </c>
      <c r="M71" s="23">
        <f t="shared" si="0"/>
        <v>28696.43</v>
      </c>
      <c r="N71" s="6">
        <v>2618</v>
      </c>
      <c r="O71" s="6">
        <v>988</v>
      </c>
      <c r="P71" s="8">
        <v>0.37738731856378899</v>
      </c>
    </row>
    <row r="72" spans="1:16" ht="15" customHeight="1">
      <c r="A72" s="3" t="s">
        <v>245</v>
      </c>
      <c r="B72" s="5">
        <v>16</v>
      </c>
      <c r="C72" s="6">
        <v>19</v>
      </c>
      <c r="D72" s="6">
        <v>21</v>
      </c>
      <c r="E72" s="8">
        <v>0</v>
      </c>
      <c r="F72" s="8">
        <v>0.52380952380952395</v>
      </c>
      <c r="G72" s="8">
        <v>0</v>
      </c>
      <c r="H72" s="8">
        <v>0</v>
      </c>
      <c r="I72" s="8">
        <v>0.476190476190476</v>
      </c>
      <c r="J72" s="18">
        <v>12188</v>
      </c>
      <c r="K72" s="18">
        <v>150250</v>
      </c>
      <c r="L72" s="18">
        <v>16190.5552935628</v>
      </c>
      <c r="M72" s="23">
        <f t="shared" si="0"/>
        <v>163772.5</v>
      </c>
      <c r="N72" s="6">
        <v>38</v>
      </c>
      <c r="O72" s="6">
        <v>0</v>
      </c>
      <c r="P72" s="8">
        <v>0</v>
      </c>
    </row>
    <row r="73" spans="1:16" ht="15" customHeight="1">
      <c r="A73" s="3" t="s">
        <v>246</v>
      </c>
      <c r="B73" s="5">
        <v>7</v>
      </c>
      <c r="C73" s="6">
        <v>6597</v>
      </c>
      <c r="D73" s="6">
        <v>4973</v>
      </c>
      <c r="E73" s="8">
        <v>9.6923386285944005E-2</v>
      </c>
      <c r="F73" s="8">
        <v>0.382867484415846</v>
      </c>
      <c r="G73" s="8">
        <v>0.108988538105771</v>
      </c>
      <c r="H73" s="8">
        <v>0.27568871908304798</v>
      </c>
      <c r="I73" s="8">
        <v>0.13553187210939099</v>
      </c>
      <c r="J73" s="18">
        <v>24700</v>
      </c>
      <c r="K73" s="18">
        <v>40564.5</v>
      </c>
      <c r="L73" s="18">
        <v>32811.512614949301</v>
      </c>
      <c r="M73" s="23">
        <f t="shared" si="0"/>
        <v>44215.305</v>
      </c>
      <c r="N73" s="6">
        <v>6741</v>
      </c>
      <c r="O73" s="6">
        <v>1385</v>
      </c>
      <c r="P73" s="8">
        <v>0.20545913069277599</v>
      </c>
    </row>
    <row r="74" spans="1:16" ht="15" customHeight="1">
      <c r="A74" s="3" t="s">
        <v>247</v>
      </c>
      <c r="B74" s="5">
        <v>7</v>
      </c>
      <c r="C74" s="6">
        <v>4423</v>
      </c>
      <c r="D74" s="6">
        <v>3394</v>
      </c>
      <c r="E74" s="8">
        <v>0.20123747790218</v>
      </c>
      <c r="F74" s="8">
        <v>0.43017088980553903</v>
      </c>
      <c r="G74" s="8">
        <v>7.0713022981732002E-2</v>
      </c>
      <c r="H74" s="8">
        <v>0.21567472009428401</v>
      </c>
      <c r="I74" s="8">
        <v>8.2203889216263995E-2</v>
      </c>
      <c r="J74" s="18">
        <v>30379.5</v>
      </c>
      <c r="K74" s="18">
        <v>37944</v>
      </c>
      <c r="L74" s="18">
        <v>40356.167914406898</v>
      </c>
      <c r="M74" s="23">
        <f t="shared" si="0"/>
        <v>41358.960000000006</v>
      </c>
      <c r="N74" s="6">
        <v>4709</v>
      </c>
      <c r="O74" s="6">
        <v>931</v>
      </c>
      <c r="P74" s="8">
        <v>0.197706519430877</v>
      </c>
    </row>
    <row r="75" spans="1:16" ht="15" customHeight="1">
      <c r="A75" s="3" t="s">
        <v>248</v>
      </c>
      <c r="B75" s="5">
        <v>1</v>
      </c>
      <c r="C75" s="6">
        <v>884</v>
      </c>
      <c r="D75" s="6">
        <v>1085</v>
      </c>
      <c r="E75" s="8">
        <v>0.23686635944700499</v>
      </c>
      <c r="F75" s="8">
        <v>0.66820276497695796</v>
      </c>
      <c r="G75" s="8">
        <v>2.3963133640553001E-2</v>
      </c>
      <c r="H75" s="8">
        <v>5.6221198156682001E-2</v>
      </c>
      <c r="I75" s="8">
        <v>1.4746543778801999E-2</v>
      </c>
      <c r="J75" s="18">
        <v>30050</v>
      </c>
      <c r="K75" s="18">
        <v>38418</v>
      </c>
      <c r="L75" s="18">
        <v>39918.459679320898</v>
      </c>
      <c r="M75" s="23">
        <f t="shared" si="0"/>
        <v>41875.620000000003</v>
      </c>
      <c r="N75" s="6">
        <v>1366</v>
      </c>
      <c r="O75" s="6">
        <v>189</v>
      </c>
      <c r="P75" s="8">
        <v>0.138360175695461</v>
      </c>
    </row>
    <row r="76" spans="1:16" ht="15" customHeight="1">
      <c r="A76" s="3" t="s">
        <v>249</v>
      </c>
      <c r="B76" s="5">
        <v>1</v>
      </c>
      <c r="C76" s="6">
        <v>2648</v>
      </c>
      <c r="D76" s="6">
        <v>1900</v>
      </c>
      <c r="E76" s="8">
        <v>0.193157894736842</v>
      </c>
      <c r="F76" s="8">
        <v>0.58684210526315805</v>
      </c>
      <c r="G76" s="8">
        <v>7.2631578947368006E-2</v>
      </c>
      <c r="H76" s="8">
        <v>9.8947368421053006E-2</v>
      </c>
      <c r="I76" s="8">
        <v>4.8421052631578997E-2</v>
      </c>
      <c r="J76" s="18">
        <v>20926</v>
      </c>
      <c r="K76" s="18">
        <v>21875</v>
      </c>
      <c r="L76" s="18">
        <v>27798.126031596301</v>
      </c>
      <c r="M76" s="23">
        <f t="shared" si="0"/>
        <v>23843.75</v>
      </c>
      <c r="N76" s="6">
        <v>2576</v>
      </c>
      <c r="O76" s="6">
        <v>869</v>
      </c>
      <c r="P76" s="8">
        <v>0.33734472049689401</v>
      </c>
    </row>
    <row r="77" spans="1:16" ht="15" customHeight="1">
      <c r="A77" s="3" t="s">
        <v>250</v>
      </c>
      <c r="B77" s="5">
        <v>10</v>
      </c>
      <c r="C77" s="6">
        <v>11363</v>
      </c>
      <c r="D77" s="6">
        <v>6207</v>
      </c>
      <c r="E77" s="8">
        <v>1.8205252134686999E-2</v>
      </c>
      <c r="F77" s="8">
        <v>0.14064765587240199</v>
      </c>
      <c r="G77" s="8">
        <v>0.17351377477041999</v>
      </c>
      <c r="H77" s="8">
        <v>0.26679555340744299</v>
      </c>
      <c r="I77" s="8">
        <v>0.40083776381504799</v>
      </c>
      <c r="J77" s="18">
        <v>64740</v>
      </c>
      <c r="K77" s="18">
        <v>83861.333333333299</v>
      </c>
      <c r="L77" s="18">
        <v>86000.701485498605</v>
      </c>
      <c r="M77" s="23">
        <f t="shared" si="0"/>
        <v>91408.853333333303</v>
      </c>
      <c r="N77" s="6">
        <v>9009</v>
      </c>
      <c r="O77" s="6">
        <v>797</v>
      </c>
      <c r="P77" s="8">
        <v>8.8467088467088006E-2</v>
      </c>
    </row>
    <row r="78" spans="1:16" ht="15" customHeight="1">
      <c r="A78" s="3" t="s">
        <v>251</v>
      </c>
      <c r="B78" s="5">
        <v>10</v>
      </c>
      <c r="C78" s="6">
        <v>15110</v>
      </c>
      <c r="D78" s="6">
        <v>11137</v>
      </c>
      <c r="E78" s="8">
        <v>4.7589117356558998E-2</v>
      </c>
      <c r="F78" s="8">
        <v>0.213073538654934</v>
      </c>
      <c r="G78" s="8">
        <v>0.14564065726856401</v>
      </c>
      <c r="H78" s="8">
        <v>0.27350273861901803</v>
      </c>
      <c r="I78" s="8">
        <v>0.320193948100925</v>
      </c>
      <c r="J78" s="18">
        <v>40326.666666666701</v>
      </c>
      <c r="K78" s="18">
        <v>54473.333333333299</v>
      </c>
      <c r="L78" s="18">
        <v>53569.997249076398</v>
      </c>
      <c r="M78" s="23">
        <f t="shared" si="0"/>
        <v>59375.933333333298</v>
      </c>
      <c r="N78" s="6">
        <v>14692</v>
      </c>
      <c r="O78" s="6">
        <v>1721</v>
      </c>
      <c r="P78" s="8">
        <v>0.117138578818405</v>
      </c>
    </row>
    <row r="79" spans="1:16" ht="15" customHeight="1">
      <c r="A79" s="3" t="s">
        <v>252</v>
      </c>
      <c r="B79" s="5">
        <v>7</v>
      </c>
      <c r="C79" s="6">
        <v>209</v>
      </c>
      <c r="D79" s="6">
        <v>477</v>
      </c>
      <c r="E79" s="8">
        <v>0.18867924528301899</v>
      </c>
      <c r="F79" s="8">
        <v>0.69182389937106903</v>
      </c>
      <c r="G79" s="8">
        <v>7.3375262054507007E-2</v>
      </c>
      <c r="H79" s="8">
        <v>4.6121593291405E-2</v>
      </c>
      <c r="I79" s="8">
        <v>0</v>
      </c>
      <c r="J79" s="18">
        <v>15395</v>
      </c>
      <c r="K79" s="18">
        <v>28304</v>
      </c>
      <c r="L79" s="18">
        <v>20450.738328224499</v>
      </c>
      <c r="M79" s="23">
        <f t="shared" si="0"/>
        <v>30851.360000000001</v>
      </c>
      <c r="N79" s="6">
        <v>1064</v>
      </c>
      <c r="O79" s="6">
        <v>467</v>
      </c>
      <c r="P79" s="8">
        <v>0.43890977443609003</v>
      </c>
    </row>
    <row r="80" spans="1:16" ht="15" customHeight="1">
      <c r="A80" s="3" t="s">
        <v>253</v>
      </c>
      <c r="B80" s="5">
        <v>13</v>
      </c>
      <c r="C80" s="6">
        <v>4601</v>
      </c>
      <c r="D80" s="6">
        <v>3440</v>
      </c>
      <c r="E80" s="8">
        <v>0.100290697674419</v>
      </c>
      <c r="F80" s="8">
        <v>0.46453488372092999</v>
      </c>
      <c r="G80" s="8">
        <v>8.0813953488372003E-2</v>
      </c>
      <c r="H80" s="8">
        <v>0.21889534883720899</v>
      </c>
      <c r="I80" s="8">
        <v>0.13546511627907001</v>
      </c>
      <c r="J80" s="18">
        <v>44054</v>
      </c>
      <c r="K80" s="18">
        <v>48948.5</v>
      </c>
      <c r="L80" s="18">
        <v>58521.391770808703</v>
      </c>
      <c r="M80" s="23">
        <f t="shared" si="0"/>
        <v>53353.865000000005</v>
      </c>
      <c r="N80" s="6">
        <v>4612</v>
      </c>
      <c r="O80" s="6">
        <v>196</v>
      </c>
      <c r="P80" s="8">
        <v>4.2497831743278001E-2</v>
      </c>
    </row>
    <row r="81" spans="1:16" ht="15" customHeight="1">
      <c r="A81" s="3" t="s">
        <v>254</v>
      </c>
      <c r="B81" s="5">
        <v>13</v>
      </c>
      <c r="C81" s="6">
        <v>616</v>
      </c>
      <c r="D81" s="6">
        <v>443</v>
      </c>
      <c r="E81" s="8">
        <v>8.3521444695260003E-2</v>
      </c>
      <c r="F81" s="8">
        <v>0.27313769751693001</v>
      </c>
      <c r="G81" s="8">
        <v>0.12415349887133199</v>
      </c>
      <c r="H81" s="8">
        <v>0.33408577878103801</v>
      </c>
      <c r="I81" s="8">
        <v>0.18510158013544001</v>
      </c>
      <c r="J81" s="18">
        <v>41719</v>
      </c>
      <c r="K81" s="18">
        <v>64868</v>
      </c>
      <c r="L81" s="18">
        <v>55419.5746875736</v>
      </c>
      <c r="M81" s="23">
        <f t="shared" si="0"/>
        <v>70706.12000000001</v>
      </c>
      <c r="N81" s="6">
        <v>469</v>
      </c>
      <c r="O81" s="6">
        <v>10</v>
      </c>
      <c r="P81" s="8">
        <v>2.1321961620468999E-2</v>
      </c>
    </row>
    <row r="82" spans="1:16" ht="15" customHeight="1">
      <c r="A82" s="3" t="s">
        <v>255</v>
      </c>
      <c r="B82" s="5">
        <v>1</v>
      </c>
      <c r="C82" s="6">
        <v>1051</v>
      </c>
      <c r="D82" s="6">
        <v>945</v>
      </c>
      <c r="E82" s="8">
        <v>3.8095238095238002E-2</v>
      </c>
      <c r="F82" s="8">
        <v>0.7005291005291</v>
      </c>
      <c r="G82" s="8">
        <v>0.113227513227513</v>
      </c>
      <c r="H82" s="8">
        <v>0.13862433862433901</v>
      </c>
      <c r="I82" s="8">
        <v>9.52380952381E-3</v>
      </c>
      <c r="J82" s="18">
        <v>39018</v>
      </c>
      <c r="K82" s="18">
        <v>39034</v>
      </c>
      <c r="L82" s="18">
        <v>51831.562721056303</v>
      </c>
      <c r="M82" s="23">
        <f t="shared" si="0"/>
        <v>42547.060000000005</v>
      </c>
      <c r="N82" s="6">
        <v>1213</v>
      </c>
      <c r="O82" s="6">
        <v>96</v>
      </c>
      <c r="P82" s="8">
        <v>7.9142621599340005E-2</v>
      </c>
    </row>
    <row r="83" spans="1:16" ht="15" customHeight="1">
      <c r="A83" s="3" t="s">
        <v>256</v>
      </c>
      <c r="B83" s="5">
        <v>10</v>
      </c>
      <c r="C83" s="6">
        <v>1361</v>
      </c>
      <c r="D83" s="6">
        <v>1110</v>
      </c>
      <c r="E83" s="8">
        <v>8.5585585585586002E-2</v>
      </c>
      <c r="F83" s="8">
        <v>0.38558558558558598</v>
      </c>
      <c r="G83" s="8">
        <v>0.14864864864864899</v>
      </c>
      <c r="H83" s="8">
        <v>0.26216216216216198</v>
      </c>
      <c r="I83" s="8">
        <v>0.11801801801801801</v>
      </c>
      <c r="J83" s="18">
        <v>53456</v>
      </c>
      <c r="K83" s="18">
        <v>72500</v>
      </c>
      <c r="L83" s="18">
        <v>71011.020985616502</v>
      </c>
      <c r="M83" s="23">
        <f t="shared" si="0"/>
        <v>79025</v>
      </c>
      <c r="N83" s="6">
        <v>1404</v>
      </c>
      <c r="O83" s="6">
        <v>30</v>
      </c>
      <c r="P83" s="8">
        <v>2.1367521367521E-2</v>
      </c>
    </row>
    <row r="84" spans="1:16" ht="15" customHeight="1">
      <c r="A84" s="3" t="s">
        <v>257</v>
      </c>
      <c r="B84" s="5">
        <v>15</v>
      </c>
      <c r="C84" s="6">
        <v>3228</v>
      </c>
      <c r="D84" s="6">
        <v>1368</v>
      </c>
      <c r="E84" s="8">
        <v>0.26096491228070201</v>
      </c>
      <c r="F84" s="8">
        <v>0.53143274853801203</v>
      </c>
      <c r="G84" s="8">
        <v>8.8450292397661001E-2</v>
      </c>
      <c r="H84" s="8">
        <v>4.0204678362573E-2</v>
      </c>
      <c r="I84" s="8">
        <v>7.8947368421053002E-2</v>
      </c>
      <c r="J84" s="18">
        <v>7229.5</v>
      </c>
      <c r="K84" s="18">
        <v>10856.5</v>
      </c>
      <c r="L84" s="18">
        <v>9603.6773461447592</v>
      </c>
      <c r="M84" s="23">
        <f t="shared" si="0"/>
        <v>11833.585000000001</v>
      </c>
      <c r="N84" s="6">
        <v>2293</v>
      </c>
      <c r="O84" s="6">
        <v>1060</v>
      </c>
      <c r="P84" s="8">
        <v>0.462276493676406</v>
      </c>
    </row>
    <row r="85" spans="1:16" ht="15" customHeight="1">
      <c r="A85" s="3" t="s">
        <v>258</v>
      </c>
      <c r="B85" s="5">
        <v>1</v>
      </c>
      <c r="C85" s="6">
        <v>2714</v>
      </c>
      <c r="D85" s="6">
        <v>1944</v>
      </c>
      <c r="E85" s="8">
        <v>0.12037037037037</v>
      </c>
      <c r="F85" s="8">
        <v>0.59156378600823001</v>
      </c>
      <c r="G85" s="8">
        <v>0.10699588477366299</v>
      </c>
      <c r="H85" s="8">
        <v>0.12654320987654299</v>
      </c>
      <c r="I85" s="8">
        <v>5.4526748971193001E-2</v>
      </c>
      <c r="J85" s="18">
        <v>28137</v>
      </c>
      <c r="K85" s="18">
        <v>37057</v>
      </c>
      <c r="L85" s="18">
        <v>37377.227953312802</v>
      </c>
      <c r="M85" s="23">
        <f t="shared" si="0"/>
        <v>40392.130000000005</v>
      </c>
      <c r="N85" s="6">
        <v>2619</v>
      </c>
      <c r="O85" s="6">
        <v>584</v>
      </c>
      <c r="P85" s="8">
        <v>0.22298587247040899</v>
      </c>
    </row>
    <row r="86" spans="1:16" ht="15" customHeight="1">
      <c r="A86" s="3" t="s">
        <v>259</v>
      </c>
      <c r="B86" s="5">
        <v>15</v>
      </c>
      <c r="C86" s="6">
        <v>2057</v>
      </c>
      <c r="D86" s="6">
        <v>1299</v>
      </c>
      <c r="E86" s="8">
        <v>0.10161662817552</v>
      </c>
      <c r="F86" s="8">
        <v>0.55350269438029298</v>
      </c>
      <c r="G86" s="8">
        <v>0.10777521170130901</v>
      </c>
      <c r="H86" s="8">
        <v>0.1270207852194</v>
      </c>
      <c r="I86" s="8">
        <v>0.11008468052348</v>
      </c>
      <c r="J86" s="18">
        <v>28274</v>
      </c>
      <c r="K86" s="18">
        <v>32000</v>
      </c>
      <c r="L86" s="18">
        <v>37559.218934213597</v>
      </c>
      <c r="M86" s="23">
        <f t="shared" si="0"/>
        <v>34880</v>
      </c>
      <c r="N86" s="6">
        <v>1799</v>
      </c>
      <c r="O86" s="6">
        <v>421</v>
      </c>
      <c r="P86" s="8">
        <v>0.234018899388549</v>
      </c>
    </row>
    <row r="87" spans="1:16" ht="15" customHeight="1">
      <c r="A87" s="3" t="s">
        <v>260</v>
      </c>
      <c r="B87" s="5">
        <v>13</v>
      </c>
      <c r="C87" s="6">
        <v>2669</v>
      </c>
      <c r="D87" s="6">
        <v>1875</v>
      </c>
      <c r="E87" s="8">
        <v>0.16213333333333299</v>
      </c>
      <c r="F87" s="8">
        <v>0.65653333333333297</v>
      </c>
      <c r="G87" s="8">
        <v>6.9866666666666993E-2</v>
      </c>
      <c r="H87" s="8">
        <v>9.4399999999999998E-2</v>
      </c>
      <c r="I87" s="8">
        <v>1.7066666666667001E-2</v>
      </c>
      <c r="J87" s="18">
        <v>24883</v>
      </c>
      <c r="K87" s="18">
        <v>31779</v>
      </c>
      <c r="L87" s="18">
        <v>33054.610056590398</v>
      </c>
      <c r="M87" s="23">
        <f t="shared" si="0"/>
        <v>34639.11</v>
      </c>
      <c r="N87" s="6">
        <v>2814</v>
      </c>
      <c r="O87" s="6">
        <v>722</v>
      </c>
      <c r="P87" s="8">
        <v>0.25657427149964501</v>
      </c>
    </row>
    <row r="88" spans="1:16" ht="15" customHeight="1">
      <c r="A88" s="3" t="s">
        <v>261</v>
      </c>
      <c r="B88" s="5">
        <v>4</v>
      </c>
      <c r="C88" s="6">
        <v>254</v>
      </c>
      <c r="D88" s="6">
        <v>86</v>
      </c>
      <c r="E88" s="8">
        <v>0.127906976744186</v>
      </c>
      <c r="F88" s="8">
        <v>0.36046511627907002</v>
      </c>
      <c r="G88" s="8">
        <v>0.24418604651162801</v>
      </c>
      <c r="H88" s="8">
        <v>0.26744186046511598</v>
      </c>
      <c r="I88" s="8">
        <v>0</v>
      </c>
      <c r="J88" s="18">
        <v>21382</v>
      </c>
      <c r="K88" s="18">
        <v>41250</v>
      </c>
      <c r="L88" s="18">
        <v>28403.8770337184</v>
      </c>
      <c r="M88" s="23">
        <f t="shared" si="0"/>
        <v>44962.5</v>
      </c>
      <c r="N88" s="6">
        <v>116</v>
      </c>
      <c r="O88" s="6">
        <v>0</v>
      </c>
      <c r="P88" s="8">
        <v>0</v>
      </c>
    </row>
    <row r="89" spans="1:16" ht="15" customHeight="1">
      <c r="A89" s="3" t="s">
        <v>262</v>
      </c>
      <c r="B89" s="5">
        <v>14</v>
      </c>
      <c r="C89" s="6">
        <v>2604</v>
      </c>
      <c r="D89" s="6">
        <v>1036</v>
      </c>
      <c r="E89" s="8">
        <v>0.11969111969111999</v>
      </c>
      <c r="F89" s="8">
        <v>0.46718146718146703</v>
      </c>
      <c r="G89" s="8">
        <v>4.0540540540540002E-2</v>
      </c>
      <c r="H89" s="8">
        <v>0.20077220077220101</v>
      </c>
      <c r="I89" s="8">
        <v>0.171814671814672</v>
      </c>
      <c r="J89" s="18">
        <v>23517</v>
      </c>
      <c r="K89" s="18">
        <v>20962</v>
      </c>
      <c r="L89" s="18">
        <v>31240.013852864799</v>
      </c>
      <c r="M89" s="23">
        <f t="shared" si="0"/>
        <v>22848.58</v>
      </c>
      <c r="N89" s="6">
        <v>1626</v>
      </c>
      <c r="O89" s="6">
        <v>758</v>
      </c>
      <c r="P89" s="8">
        <v>0.46617466174661798</v>
      </c>
    </row>
    <row r="90" spans="1:16" ht="15" customHeight="1">
      <c r="A90" s="3" t="s">
        <v>263</v>
      </c>
      <c r="B90" s="5">
        <v>4</v>
      </c>
      <c r="C90" s="6">
        <v>3066</v>
      </c>
      <c r="D90" s="6">
        <v>2408</v>
      </c>
      <c r="E90" s="8">
        <v>0.106727574750831</v>
      </c>
      <c r="F90" s="8">
        <v>0.51370431893687696</v>
      </c>
      <c r="G90" s="8">
        <v>0.100498338870432</v>
      </c>
      <c r="H90" s="8">
        <v>0.13247508305647801</v>
      </c>
      <c r="I90" s="8">
        <v>0.14659468438538201</v>
      </c>
      <c r="J90" s="18">
        <v>36820</v>
      </c>
      <c r="K90" s="18">
        <v>49877</v>
      </c>
      <c r="L90" s="18">
        <v>48911.736618721901</v>
      </c>
      <c r="M90" s="23">
        <f t="shared" si="0"/>
        <v>54365.930000000008</v>
      </c>
      <c r="N90" s="6">
        <v>3220</v>
      </c>
      <c r="O90" s="6">
        <v>186</v>
      </c>
      <c r="P90" s="8">
        <v>5.7763975155279999E-2</v>
      </c>
    </row>
    <row r="91" spans="1:16" ht="15" customHeight="1">
      <c r="A91" s="3" t="s">
        <v>264</v>
      </c>
      <c r="B91" s="5">
        <v>4</v>
      </c>
      <c r="C91" s="6">
        <v>1369</v>
      </c>
      <c r="D91" s="6">
        <v>979</v>
      </c>
      <c r="E91" s="8">
        <v>0.101123595505618</v>
      </c>
      <c r="F91" s="8">
        <v>0.67109295199182795</v>
      </c>
      <c r="G91" s="8">
        <v>0.12665985699693599</v>
      </c>
      <c r="H91" s="8">
        <v>6.3329928498467997E-2</v>
      </c>
      <c r="I91" s="8">
        <v>3.7793667007149999E-2</v>
      </c>
      <c r="J91" s="18">
        <v>31601</v>
      </c>
      <c r="K91" s="18">
        <v>40982</v>
      </c>
      <c r="L91" s="18">
        <v>41978.810127328397</v>
      </c>
      <c r="M91" s="23">
        <f t="shared" si="0"/>
        <v>44670.380000000005</v>
      </c>
      <c r="N91" s="6">
        <v>1333</v>
      </c>
      <c r="O91" s="6">
        <v>72</v>
      </c>
      <c r="P91" s="8">
        <v>5.4013503375843999E-2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2.75" customHeight="1" x14ac:dyDescent="0"/>
  <cols>
    <col min="1" max="1" width="25" customWidth="1"/>
    <col min="2" max="2" width="10.83203125" customWidth="1"/>
    <col min="3" max="3" width="12.5" customWidth="1"/>
    <col min="4" max="4" width="10.1640625" customWidth="1"/>
    <col min="5" max="6" width="9.5" customWidth="1"/>
    <col min="7" max="8" width="11.83203125" customWidth="1"/>
    <col min="9" max="9" width="10.1640625" customWidth="1"/>
    <col min="10" max="10" width="8.5" customWidth="1"/>
    <col min="11" max="11" width="12.1640625" customWidth="1"/>
    <col min="12" max="12" width="11.1640625" customWidth="1"/>
    <col min="13" max="13" width="12.5" customWidth="1"/>
    <col min="14" max="14" width="8" customWidth="1"/>
    <col min="15" max="15" width="11.5" customWidth="1"/>
  </cols>
  <sheetData>
    <row r="1" spans="1:15" ht="45.75" customHeight="1">
      <c r="A1" s="2" t="s">
        <v>0</v>
      </c>
      <c r="B1" s="1" t="s">
        <v>1</v>
      </c>
      <c r="C1" s="4" t="s">
        <v>3</v>
      </c>
      <c r="D1" s="11" t="s">
        <v>34</v>
      </c>
      <c r="E1" s="11" t="s">
        <v>143</v>
      </c>
      <c r="F1" s="11" t="s">
        <v>145</v>
      </c>
      <c r="G1" s="11" t="s">
        <v>147</v>
      </c>
      <c r="H1" s="11" t="s">
        <v>148</v>
      </c>
      <c r="I1" s="11" t="s">
        <v>149</v>
      </c>
      <c r="J1" s="11" t="s">
        <v>151</v>
      </c>
      <c r="K1" s="11" t="s">
        <v>152</v>
      </c>
      <c r="L1" s="11" t="s">
        <v>153</v>
      </c>
      <c r="M1" s="11" t="s">
        <v>154</v>
      </c>
      <c r="N1" s="11" t="s">
        <v>156</v>
      </c>
      <c r="O1" s="11" t="s">
        <v>157</v>
      </c>
    </row>
    <row r="2" spans="1:15" ht="15" customHeight="1">
      <c r="A2" s="3" t="s">
        <v>15</v>
      </c>
      <c r="B2" s="5">
        <v>3</v>
      </c>
      <c r="C2" s="6">
        <v>933</v>
      </c>
      <c r="D2" s="14">
        <v>71</v>
      </c>
      <c r="E2" s="14">
        <v>141</v>
      </c>
      <c r="F2" s="14">
        <v>46</v>
      </c>
      <c r="G2" s="15">
        <v>7.6098606645230404</v>
      </c>
      <c r="H2" s="15">
        <v>15.112540192926</v>
      </c>
      <c r="I2" s="14">
        <v>0</v>
      </c>
      <c r="J2" s="14">
        <v>2</v>
      </c>
      <c r="K2" s="14">
        <v>9</v>
      </c>
      <c r="L2" s="14">
        <v>5</v>
      </c>
      <c r="M2" s="14">
        <v>8</v>
      </c>
      <c r="N2" s="14">
        <v>5</v>
      </c>
      <c r="O2" s="14">
        <v>31</v>
      </c>
    </row>
    <row r="3" spans="1:15" ht="15" customHeight="1">
      <c r="A3" s="3" t="s">
        <v>48</v>
      </c>
      <c r="B3" s="5">
        <v>3</v>
      </c>
      <c r="C3" s="6">
        <v>462</v>
      </c>
      <c r="D3" s="6">
        <v>38</v>
      </c>
      <c r="E3" s="6">
        <v>49</v>
      </c>
      <c r="F3" s="6">
        <v>31</v>
      </c>
      <c r="G3" s="17">
        <v>8.2251082251082206</v>
      </c>
      <c r="H3" s="17">
        <v>10.6060606060606</v>
      </c>
      <c r="I3" s="6">
        <v>1</v>
      </c>
      <c r="J3" s="6">
        <v>0</v>
      </c>
      <c r="K3" s="6">
        <v>4</v>
      </c>
      <c r="L3" s="6">
        <v>6</v>
      </c>
      <c r="M3" s="6">
        <v>6</v>
      </c>
      <c r="N3" s="6">
        <v>4</v>
      </c>
      <c r="O3" s="6">
        <v>12</v>
      </c>
    </row>
    <row r="4" spans="1:15" ht="15" customHeight="1">
      <c r="A4" s="3" t="s">
        <v>54</v>
      </c>
      <c r="B4" s="5">
        <v>6</v>
      </c>
      <c r="C4" s="6">
        <v>2500</v>
      </c>
      <c r="D4" s="6">
        <v>159</v>
      </c>
      <c r="E4" s="6">
        <v>252</v>
      </c>
      <c r="F4" s="6">
        <v>160</v>
      </c>
      <c r="G4" s="17">
        <v>6.36</v>
      </c>
      <c r="H4" s="17">
        <v>10.08</v>
      </c>
      <c r="I4" s="6">
        <v>0</v>
      </c>
      <c r="J4" s="6">
        <v>2</v>
      </c>
      <c r="K4" s="6">
        <v>15</v>
      </c>
      <c r="L4" s="6">
        <v>23</v>
      </c>
      <c r="M4" s="6">
        <v>48</v>
      </c>
      <c r="N4" s="6">
        <v>11</v>
      </c>
      <c r="O4" s="6">
        <v>66</v>
      </c>
    </row>
    <row r="5" spans="1:15" ht="15" customHeight="1">
      <c r="A5" s="3" t="s">
        <v>60</v>
      </c>
      <c r="B5" s="5">
        <v>7</v>
      </c>
      <c r="C5" s="6">
        <v>1869</v>
      </c>
      <c r="D5" s="6">
        <v>50</v>
      </c>
      <c r="E5" s="6">
        <v>84</v>
      </c>
      <c r="F5" s="6">
        <v>48</v>
      </c>
      <c r="G5" s="17">
        <v>2.6752273943285201</v>
      </c>
      <c r="H5" s="17">
        <v>4.4943820224719104</v>
      </c>
      <c r="I5" s="6">
        <v>0</v>
      </c>
      <c r="J5" s="6">
        <v>1</v>
      </c>
      <c r="K5" s="6">
        <v>8</v>
      </c>
      <c r="L5" s="6">
        <v>5</v>
      </c>
      <c r="M5" s="6">
        <v>15</v>
      </c>
      <c r="N5" s="6">
        <v>7</v>
      </c>
      <c r="O5" s="6">
        <v>9</v>
      </c>
    </row>
    <row r="6" spans="1:15" ht="15" customHeight="1">
      <c r="A6" s="3" t="s">
        <v>61</v>
      </c>
      <c r="B6" s="5">
        <v>7</v>
      </c>
      <c r="C6" s="6">
        <v>244</v>
      </c>
      <c r="D6" s="6">
        <v>19</v>
      </c>
      <c r="E6" s="6">
        <v>37</v>
      </c>
      <c r="F6" s="6">
        <v>24</v>
      </c>
      <c r="G6" s="17">
        <v>7.7868852459016402</v>
      </c>
      <c r="H6" s="17">
        <v>15.163934426229501</v>
      </c>
      <c r="I6" s="6">
        <v>0</v>
      </c>
      <c r="J6" s="6">
        <v>0</v>
      </c>
      <c r="K6" s="6">
        <v>4</v>
      </c>
      <c r="L6" s="6">
        <v>5</v>
      </c>
      <c r="M6" s="6">
        <v>5</v>
      </c>
      <c r="N6" s="6">
        <v>3</v>
      </c>
      <c r="O6" s="6">
        <v>7</v>
      </c>
    </row>
    <row r="7" spans="1:15" ht="15" customHeight="1">
      <c r="A7" s="3" t="s">
        <v>62</v>
      </c>
      <c r="B7" s="5">
        <v>5</v>
      </c>
      <c r="C7" s="6">
        <v>4144</v>
      </c>
      <c r="D7" s="6">
        <v>62</v>
      </c>
      <c r="E7" s="6">
        <v>81</v>
      </c>
      <c r="F7" s="6">
        <v>61</v>
      </c>
      <c r="G7" s="17">
        <v>1.4961389961389999</v>
      </c>
      <c r="H7" s="17">
        <v>1.9546332046332</v>
      </c>
      <c r="I7" s="6">
        <v>0</v>
      </c>
      <c r="J7" s="6">
        <v>0</v>
      </c>
      <c r="K7" s="6">
        <v>2</v>
      </c>
      <c r="L7" s="6">
        <v>5</v>
      </c>
      <c r="M7" s="6">
        <v>9</v>
      </c>
      <c r="N7" s="6">
        <v>5</v>
      </c>
      <c r="O7" s="6">
        <v>7</v>
      </c>
    </row>
    <row r="8" spans="1:15" ht="15" customHeight="1">
      <c r="A8" s="3" t="s">
        <v>63</v>
      </c>
      <c r="B8" s="5">
        <v>15</v>
      </c>
      <c r="C8" s="6">
        <v>1202</v>
      </c>
      <c r="D8" s="6">
        <v>42</v>
      </c>
      <c r="E8" s="6">
        <v>80</v>
      </c>
      <c r="F8" s="6">
        <v>38</v>
      </c>
      <c r="G8" s="17">
        <v>3.49417637271215</v>
      </c>
      <c r="H8" s="17">
        <v>6.6555740432612298</v>
      </c>
      <c r="I8" s="6">
        <v>0</v>
      </c>
      <c r="J8" s="6">
        <v>0</v>
      </c>
      <c r="K8" s="6">
        <v>7</v>
      </c>
      <c r="L8" s="6">
        <v>8</v>
      </c>
      <c r="M8" s="6">
        <v>8</v>
      </c>
      <c r="N8" s="6">
        <v>2</v>
      </c>
      <c r="O8" s="6">
        <v>25</v>
      </c>
    </row>
    <row r="9" spans="1:15" ht="15" customHeight="1">
      <c r="A9" s="3" t="s">
        <v>64</v>
      </c>
      <c r="B9" s="5">
        <v>5</v>
      </c>
      <c r="C9" s="6">
        <v>7974</v>
      </c>
      <c r="D9" s="6">
        <v>193</v>
      </c>
      <c r="E9" s="6">
        <v>303</v>
      </c>
      <c r="F9" s="6">
        <v>148</v>
      </c>
      <c r="G9" s="17">
        <v>2.4203661901178801</v>
      </c>
      <c r="H9" s="17">
        <v>3.7998495109104602</v>
      </c>
      <c r="I9" s="6">
        <v>1</v>
      </c>
      <c r="J9" s="6">
        <v>1</v>
      </c>
      <c r="K9" s="6">
        <v>7</v>
      </c>
      <c r="L9" s="6">
        <v>9</v>
      </c>
      <c r="M9" s="6">
        <v>47</v>
      </c>
      <c r="N9" s="6">
        <v>37</v>
      </c>
      <c r="O9" s="6">
        <v>29</v>
      </c>
    </row>
    <row r="10" spans="1:15" ht="15" customHeight="1">
      <c r="A10" s="3" t="s">
        <v>67</v>
      </c>
      <c r="B10" s="5">
        <v>6</v>
      </c>
      <c r="C10" s="6">
        <v>1925</v>
      </c>
      <c r="D10" s="6">
        <v>83</v>
      </c>
      <c r="E10" s="6">
        <v>131</v>
      </c>
      <c r="F10" s="6">
        <v>85</v>
      </c>
      <c r="G10" s="17">
        <v>4.31168831168831</v>
      </c>
      <c r="H10" s="17">
        <v>6.8051948051947999</v>
      </c>
      <c r="I10" s="6">
        <v>1</v>
      </c>
      <c r="J10" s="6">
        <v>0</v>
      </c>
      <c r="K10" s="6">
        <v>6</v>
      </c>
      <c r="L10" s="6">
        <v>10</v>
      </c>
      <c r="M10" s="6">
        <v>28</v>
      </c>
      <c r="N10" s="6">
        <v>8</v>
      </c>
      <c r="O10" s="6">
        <v>38</v>
      </c>
    </row>
    <row r="11" spans="1:15" ht="15" customHeight="1">
      <c r="A11" s="3" t="s">
        <v>68</v>
      </c>
      <c r="B11" s="5">
        <v>12</v>
      </c>
      <c r="C11" s="6">
        <v>8442</v>
      </c>
      <c r="D11" s="6">
        <v>453</v>
      </c>
      <c r="E11" s="6">
        <v>371</v>
      </c>
      <c r="F11" s="6">
        <v>296</v>
      </c>
      <c r="G11" s="17">
        <v>5.3660270078180501</v>
      </c>
      <c r="H11" s="17">
        <v>4.3946932006633501</v>
      </c>
      <c r="I11" s="6">
        <v>0</v>
      </c>
      <c r="J11" s="6">
        <v>3</v>
      </c>
      <c r="K11" s="6">
        <v>45</v>
      </c>
      <c r="L11" s="6">
        <v>20</v>
      </c>
      <c r="M11" s="6">
        <v>70</v>
      </c>
      <c r="N11" s="6">
        <v>36</v>
      </c>
      <c r="O11" s="6">
        <v>42</v>
      </c>
    </row>
    <row r="12" spans="1:15" ht="15" customHeight="1">
      <c r="A12" s="3" t="s">
        <v>69</v>
      </c>
      <c r="B12" s="5">
        <v>15</v>
      </c>
      <c r="C12" s="6">
        <v>6600</v>
      </c>
      <c r="D12" s="6">
        <v>105</v>
      </c>
      <c r="E12" s="6">
        <v>191</v>
      </c>
      <c r="F12" s="6">
        <v>132</v>
      </c>
      <c r="G12" s="17">
        <v>1.5909090909090899</v>
      </c>
      <c r="H12" s="17">
        <v>2.89393939393939</v>
      </c>
      <c r="I12" s="6">
        <v>0</v>
      </c>
      <c r="J12" s="6">
        <v>0</v>
      </c>
      <c r="K12" s="6">
        <v>12</v>
      </c>
      <c r="L12" s="6">
        <v>11</v>
      </c>
      <c r="M12" s="6">
        <v>14</v>
      </c>
      <c r="N12" s="6">
        <v>14</v>
      </c>
      <c r="O12" s="6">
        <v>37</v>
      </c>
    </row>
    <row r="13" spans="1:15" ht="15" customHeight="1">
      <c r="A13" s="3" t="s">
        <v>70</v>
      </c>
      <c r="B13" s="5">
        <v>6</v>
      </c>
      <c r="C13" s="6">
        <v>808</v>
      </c>
      <c r="D13" s="6">
        <v>26</v>
      </c>
      <c r="E13" s="6">
        <v>55</v>
      </c>
      <c r="F13" s="6">
        <v>38</v>
      </c>
      <c r="G13" s="17">
        <v>3.2178217821782198</v>
      </c>
      <c r="H13" s="17">
        <v>6.8069306930693099</v>
      </c>
      <c r="I13" s="6">
        <v>0</v>
      </c>
      <c r="J13" s="6">
        <v>0</v>
      </c>
      <c r="K13" s="6">
        <v>1</v>
      </c>
      <c r="L13" s="6">
        <v>4</v>
      </c>
      <c r="M13" s="6">
        <v>7</v>
      </c>
      <c r="N13" s="6">
        <v>1</v>
      </c>
      <c r="O13" s="6">
        <v>11</v>
      </c>
    </row>
    <row r="14" spans="1:15" ht="15" customHeight="1">
      <c r="A14" s="3" t="s">
        <v>72</v>
      </c>
      <c r="B14" s="5">
        <v>2</v>
      </c>
      <c r="C14" s="6">
        <v>7247</v>
      </c>
      <c r="D14" s="6">
        <v>241</v>
      </c>
      <c r="E14" s="6">
        <v>286</v>
      </c>
      <c r="F14" s="6">
        <v>151</v>
      </c>
      <c r="G14" s="17">
        <v>3.3255140057955002</v>
      </c>
      <c r="H14" s="17">
        <v>3.9464606043880202</v>
      </c>
      <c r="I14" s="6">
        <v>0</v>
      </c>
      <c r="J14" s="6">
        <v>2</v>
      </c>
      <c r="K14" s="6">
        <v>17</v>
      </c>
      <c r="L14" s="6">
        <v>23</v>
      </c>
      <c r="M14" s="6">
        <v>69</v>
      </c>
      <c r="N14" s="6">
        <v>29</v>
      </c>
      <c r="O14" s="6">
        <v>34</v>
      </c>
    </row>
    <row r="15" spans="1:15" ht="15" customHeight="1">
      <c r="A15" s="3" t="s">
        <v>73</v>
      </c>
      <c r="B15" s="5">
        <v>5</v>
      </c>
      <c r="C15" s="6">
        <v>13214</v>
      </c>
      <c r="D15" s="6">
        <v>241</v>
      </c>
      <c r="E15" s="6">
        <v>392</v>
      </c>
      <c r="F15" s="6">
        <v>248</v>
      </c>
      <c r="G15" s="17">
        <v>1.8238232177992999</v>
      </c>
      <c r="H15" s="17">
        <v>2.96655062812169</v>
      </c>
      <c r="I15" s="6">
        <v>0</v>
      </c>
      <c r="J15" s="6">
        <v>1</v>
      </c>
      <c r="K15" s="6">
        <v>12</v>
      </c>
      <c r="L15" s="6">
        <v>24</v>
      </c>
      <c r="M15" s="6">
        <v>43</v>
      </c>
      <c r="N15" s="6">
        <v>27</v>
      </c>
      <c r="O15" s="6">
        <v>36</v>
      </c>
    </row>
    <row r="16" spans="1:15" ht="15" customHeight="1">
      <c r="A16" s="3" t="s">
        <v>74</v>
      </c>
      <c r="B16" s="5">
        <v>3</v>
      </c>
      <c r="C16" s="6">
        <v>761</v>
      </c>
      <c r="D16" s="6">
        <v>64</v>
      </c>
      <c r="E16" s="6">
        <v>89</v>
      </c>
      <c r="F16" s="6">
        <v>74</v>
      </c>
      <c r="G16" s="17">
        <v>8.4099868593955307</v>
      </c>
      <c r="H16" s="17">
        <v>11.695137976346899</v>
      </c>
      <c r="I16" s="6">
        <v>1</v>
      </c>
      <c r="J16" s="6">
        <v>0</v>
      </c>
      <c r="K16" s="6">
        <v>1</v>
      </c>
      <c r="L16" s="6">
        <v>6</v>
      </c>
      <c r="M16" s="6">
        <v>12</v>
      </c>
      <c r="N16" s="6">
        <v>9</v>
      </c>
      <c r="O16" s="6">
        <v>48</v>
      </c>
    </row>
    <row r="17" spans="1:15" ht="15" customHeight="1">
      <c r="A17" s="3" t="s">
        <v>86</v>
      </c>
      <c r="B17" s="5">
        <v>5</v>
      </c>
      <c r="C17" s="6">
        <v>10113</v>
      </c>
      <c r="D17" s="6">
        <v>453</v>
      </c>
      <c r="E17" s="6">
        <v>539</v>
      </c>
      <c r="F17" s="6">
        <v>355</v>
      </c>
      <c r="G17" s="17">
        <v>4.4793829724117504</v>
      </c>
      <c r="H17" s="17">
        <v>5.3297735587857202</v>
      </c>
      <c r="I17" s="6">
        <v>1</v>
      </c>
      <c r="J17" s="6">
        <v>2</v>
      </c>
      <c r="K17" s="6">
        <v>49</v>
      </c>
      <c r="L17" s="6">
        <v>28</v>
      </c>
      <c r="M17" s="6">
        <v>118</v>
      </c>
      <c r="N17" s="6">
        <v>48</v>
      </c>
      <c r="O17" s="6">
        <v>58</v>
      </c>
    </row>
    <row r="18" spans="1:15" ht="15" customHeight="1">
      <c r="A18" s="3" t="s">
        <v>90</v>
      </c>
      <c r="B18" s="5">
        <v>16</v>
      </c>
      <c r="C18" s="6">
        <v>3629</v>
      </c>
      <c r="D18" s="6">
        <v>789</v>
      </c>
      <c r="E18" s="6">
        <v>566</v>
      </c>
      <c r="F18" s="6">
        <v>386</v>
      </c>
      <c r="G18" s="17">
        <v>21.741526591347501</v>
      </c>
      <c r="H18" s="17">
        <v>15.596583080738499</v>
      </c>
      <c r="I18" s="6">
        <v>0</v>
      </c>
      <c r="J18" s="6">
        <v>4</v>
      </c>
      <c r="K18" s="6">
        <v>55</v>
      </c>
      <c r="L18" s="6">
        <v>27</v>
      </c>
      <c r="M18" s="6">
        <v>66</v>
      </c>
      <c r="N18" s="6">
        <v>20</v>
      </c>
      <c r="O18" s="6">
        <v>66</v>
      </c>
    </row>
    <row r="19" spans="1:15" ht="15" customHeight="1">
      <c r="A19" s="3" t="s">
        <v>118</v>
      </c>
      <c r="B19" s="5">
        <v>13</v>
      </c>
      <c r="C19" s="6">
        <v>4482</v>
      </c>
      <c r="D19" s="6">
        <v>177</v>
      </c>
      <c r="E19" s="6">
        <v>231</v>
      </c>
      <c r="F19" s="6">
        <v>169</v>
      </c>
      <c r="G19" s="17">
        <v>3.9491298527443099</v>
      </c>
      <c r="H19" s="17">
        <v>5.15394912985274</v>
      </c>
      <c r="I19" s="6">
        <v>0</v>
      </c>
      <c r="J19" s="6">
        <v>1</v>
      </c>
      <c r="K19" s="6">
        <v>18</v>
      </c>
      <c r="L19" s="6">
        <v>12</v>
      </c>
      <c r="M19" s="6">
        <v>25</v>
      </c>
      <c r="N19" s="6">
        <v>34</v>
      </c>
      <c r="O19" s="6">
        <v>40</v>
      </c>
    </row>
    <row r="20" spans="1:15" ht="15" customHeight="1">
      <c r="A20" s="3" t="s">
        <v>120</v>
      </c>
      <c r="B20" s="5">
        <v>3</v>
      </c>
      <c r="C20" s="6">
        <v>2923</v>
      </c>
      <c r="D20" s="6">
        <v>118</v>
      </c>
      <c r="E20" s="6">
        <v>246</v>
      </c>
      <c r="F20" s="6">
        <v>93</v>
      </c>
      <c r="G20" s="17">
        <v>4.03694834074581</v>
      </c>
      <c r="H20" s="17">
        <v>8.4160109476565204</v>
      </c>
      <c r="I20" s="6">
        <v>0</v>
      </c>
      <c r="J20" s="6">
        <v>1</v>
      </c>
      <c r="K20" s="6">
        <v>15</v>
      </c>
      <c r="L20" s="6">
        <v>10</v>
      </c>
      <c r="M20" s="6">
        <v>29</v>
      </c>
      <c r="N20" s="6">
        <v>12</v>
      </c>
      <c r="O20" s="6">
        <v>58</v>
      </c>
    </row>
    <row r="21" spans="1:15" ht="15" customHeight="1">
      <c r="A21" s="3" t="s">
        <v>122</v>
      </c>
      <c r="B21" s="5">
        <v>14</v>
      </c>
      <c r="C21" s="6">
        <v>6086</v>
      </c>
      <c r="D21" s="6">
        <v>236</v>
      </c>
      <c r="E21" s="6">
        <v>164</v>
      </c>
      <c r="F21" s="6">
        <v>139</v>
      </c>
      <c r="G21" s="17">
        <v>3.8777522182057198</v>
      </c>
      <c r="H21" s="17">
        <v>2.6947091685836302</v>
      </c>
      <c r="I21" s="6">
        <v>0</v>
      </c>
      <c r="J21" s="6">
        <v>1</v>
      </c>
      <c r="K21" s="6">
        <v>23</v>
      </c>
      <c r="L21" s="6">
        <v>8</v>
      </c>
      <c r="M21" s="6">
        <v>66</v>
      </c>
      <c r="N21" s="6">
        <v>14</v>
      </c>
      <c r="O21" s="6">
        <v>7</v>
      </c>
    </row>
    <row r="22" spans="1:15" ht="15" customHeight="1">
      <c r="A22" s="3" t="s">
        <v>127</v>
      </c>
      <c r="B22" s="5">
        <v>4</v>
      </c>
      <c r="C22" s="6">
        <v>477</v>
      </c>
      <c r="D22" s="6">
        <v>9</v>
      </c>
      <c r="E22" s="6">
        <v>20</v>
      </c>
      <c r="F22" s="6">
        <v>15</v>
      </c>
      <c r="G22" s="17">
        <v>1.88679245283019</v>
      </c>
      <c r="H22" s="17">
        <v>4.1928721174004204</v>
      </c>
      <c r="I22" s="6">
        <v>0</v>
      </c>
      <c r="J22" s="6">
        <v>0</v>
      </c>
      <c r="K22" s="6">
        <v>0</v>
      </c>
      <c r="L22" s="6">
        <v>4</v>
      </c>
      <c r="M22" s="6">
        <v>2</v>
      </c>
      <c r="N22" s="6">
        <v>2</v>
      </c>
      <c r="O22" s="6">
        <v>3</v>
      </c>
    </row>
    <row r="23" spans="1:15" ht="15" customHeight="1">
      <c r="A23" s="3" t="s">
        <v>135</v>
      </c>
      <c r="B23" s="5">
        <v>3</v>
      </c>
      <c r="C23" s="6">
        <v>11</v>
      </c>
      <c r="D23" s="6">
        <v>16</v>
      </c>
      <c r="E23" s="6">
        <v>24</v>
      </c>
      <c r="F23" s="6">
        <v>48</v>
      </c>
      <c r="G23" s="17">
        <v>145.45454545454501</v>
      </c>
      <c r="H23" s="17">
        <v>218.18181818181799</v>
      </c>
      <c r="I23" s="6">
        <v>0</v>
      </c>
      <c r="J23" s="6">
        <v>0</v>
      </c>
      <c r="K23" s="6">
        <v>1</v>
      </c>
      <c r="L23" s="6">
        <v>0</v>
      </c>
      <c r="M23" s="6">
        <v>0</v>
      </c>
      <c r="N23" s="6">
        <v>2</v>
      </c>
      <c r="O23" s="6">
        <v>14</v>
      </c>
    </row>
    <row r="24" spans="1:15" ht="15" customHeight="1">
      <c r="A24" s="3" t="s">
        <v>138</v>
      </c>
      <c r="B24" s="5">
        <v>4</v>
      </c>
      <c r="C24" s="6">
        <v>3814</v>
      </c>
      <c r="D24" s="6">
        <v>89</v>
      </c>
      <c r="E24" s="6">
        <v>150</v>
      </c>
      <c r="F24" s="6">
        <v>68</v>
      </c>
      <c r="G24" s="17">
        <v>2.3335081279496599</v>
      </c>
      <c r="H24" s="17">
        <v>3.9328788673308899</v>
      </c>
      <c r="I24" s="6">
        <v>0</v>
      </c>
      <c r="J24" s="6">
        <v>2</v>
      </c>
      <c r="K24" s="6">
        <v>4</v>
      </c>
      <c r="L24" s="6">
        <v>7</v>
      </c>
      <c r="M24" s="6">
        <v>29</v>
      </c>
      <c r="N24" s="6">
        <v>8</v>
      </c>
      <c r="O24" s="6">
        <v>23</v>
      </c>
    </row>
    <row r="25" spans="1:15" ht="15" customHeight="1">
      <c r="A25" s="3" t="s">
        <v>161</v>
      </c>
      <c r="B25" s="5">
        <v>15</v>
      </c>
      <c r="C25" s="6">
        <v>2256</v>
      </c>
      <c r="D25" s="6">
        <v>129</v>
      </c>
      <c r="E25" s="6">
        <v>197</v>
      </c>
      <c r="F25" s="6">
        <v>102</v>
      </c>
      <c r="G25" s="17">
        <v>5.7180851063829801</v>
      </c>
      <c r="H25" s="17">
        <v>8.7322695035460995</v>
      </c>
      <c r="I25" s="6">
        <v>0</v>
      </c>
      <c r="J25" s="6">
        <v>0</v>
      </c>
      <c r="K25" s="6">
        <v>16</v>
      </c>
      <c r="L25" s="6">
        <v>10</v>
      </c>
      <c r="M25" s="6">
        <v>20</v>
      </c>
      <c r="N25" s="6">
        <v>21</v>
      </c>
      <c r="O25" s="6">
        <v>90</v>
      </c>
    </row>
    <row r="26" spans="1:15" ht="15" customHeight="1">
      <c r="A26" s="3" t="s">
        <v>167</v>
      </c>
      <c r="B26" s="5">
        <v>6</v>
      </c>
      <c r="C26" s="6">
        <v>2425</v>
      </c>
      <c r="D26" s="6">
        <v>55</v>
      </c>
      <c r="E26" s="6">
        <v>44</v>
      </c>
      <c r="F26" s="6">
        <v>50</v>
      </c>
      <c r="G26" s="17">
        <v>2.2680412371134002</v>
      </c>
      <c r="H26" s="17">
        <v>1.8144329896907201</v>
      </c>
      <c r="I26" s="6">
        <v>0</v>
      </c>
      <c r="J26" s="6">
        <v>0</v>
      </c>
      <c r="K26" s="6">
        <v>0</v>
      </c>
      <c r="L26" s="6">
        <v>4</v>
      </c>
      <c r="M26" s="6">
        <v>21</v>
      </c>
      <c r="N26" s="6">
        <v>5</v>
      </c>
      <c r="O26" s="6">
        <v>2</v>
      </c>
    </row>
    <row r="27" spans="1:15" ht="15" customHeight="1">
      <c r="A27" s="3" t="s">
        <v>169</v>
      </c>
      <c r="B27" s="5">
        <v>3</v>
      </c>
      <c r="C27" s="6">
        <v>2136</v>
      </c>
      <c r="D27" s="6">
        <v>234</v>
      </c>
      <c r="E27" s="6">
        <v>317</v>
      </c>
      <c r="F27" s="6">
        <v>128</v>
      </c>
      <c r="G27" s="17">
        <v>10.955056179775299</v>
      </c>
      <c r="H27" s="17">
        <v>14.8408239700375</v>
      </c>
      <c r="I27" s="6">
        <v>0</v>
      </c>
      <c r="J27" s="6">
        <v>2</v>
      </c>
      <c r="K27" s="6">
        <v>32</v>
      </c>
      <c r="L27" s="6">
        <v>28</v>
      </c>
      <c r="M27" s="6">
        <v>40</v>
      </c>
      <c r="N27" s="6">
        <v>23</v>
      </c>
      <c r="O27" s="6">
        <v>73</v>
      </c>
    </row>
    <row r="28" spans="1:15" ht="15" customHeight="1">
      <c r="A28" s="3" t="s">
        <v>172</v>
      </c>
      <c r="B28" s="5">
        <v>4</v>
      </c>
      <c r="C28" s="6">
        <v>570</v>
      </c>
      <c r="D28" s="6">
        <v>9</v>
      </c>
      <c r="E28" s="6">
        <v>11</v>
      </c>
      <c r="F28" s="6">
        <v>11</v>
      </c>
      <c r="G28" s="17">
        <v>1.57894736842105</v>
      </c>
      <c r="H28" s="17">
        <v>1.9298245614035101</v>
      </c>
      <c r="I28" s="6">
        <v>0</v>
      </c>
      <c r="J28" s="6">
        <v>0</v>
      </c>
      <c r="K28" s="6">
        <v>0</v>
      </c>
      <c r="L28" s="6">
        <v>1</v>
      </c>
      <c r="M28" s="6">
        <v>5</v>
      </c>
      <c r="N28" s="6">
        <v>0</v>
      </c>
      <c r="O28" s="6">
        <v>0</v>
      </c>
    </row>
    <row r="29" spans="1:15" ht="15" customHeight="1">
      <c r="A29" s="3" t="s">
        <v>175</v>
      </c>
      <c r="B29" s="5">
        <v>11</v>
      </c>
      <c r="C29" s="6">
        <v>3169</v>
      </c>
      <c r="D29" s="6">
        <v>90</v>
      </c>
      <c r="E29" s="6">
        <v>136</v>
      </c>
      <c r="F29" s="6">
        <v>88</v>
      </c>
      <c r="G29" s="17">
        <v>2.8400126222783202</v>
      </c>
      <c r="H29" s="17">
        <v>4.2915746292205696</v>
      </c>
      <c r="I29" s="6">
        <v>0</v>
      </c>
      <c r="J29" s="6">
        <v>0</v>
      </c>
      <c r="K29" s="6">
        <v>13</v>
      </c>
      <c r="L29" s="6">
        <v>16</v>
      </c>
      <c r="M29" s="6">
        <v>25</v>
      </c>
      <c r="N29" s="6">
        <v>11</v>
      </c>
      <c r="O29" s="6">
        <v>18</v>
      </c>
    </row>
    <row r="30" spans="1:15" ht="15" customHeight="1">
      <c r="A30" s="3" t="s">
        <v>176</v>
      </c>
      <c r="B30" s="5">
        <v>12</v>
      </c>
      <c r="C30" s="6">
        <v>5869</v>
      </c>
      <c r="D30" s="6">
        <v>488</v>
      </c>
      <c r="E30" s="6">
        <v>446</v>
      </c>
      <c r="F30" s="6">
        <v>302</v>
      </c>
      <c r="G30" s="17">
        <v>8.3148747657181801</v>
      </c>
      <c r="H30" s="17">
        <v>7.5992502981768597</v>
      </c>
      <c r="I30" s="6">
        <v>2</v>
      </c>
      <c r="J30" s="6">
        <v>2</v>
      </c>
      <c r="K30" s="6">
        <v>63</v>
      </c>
      <c r="L30" s="6">
        <v>40</v>
      </c>
      <c r="M30" s="6">
        <v>64</v>
      </c>
      <c r="N30" s="6">
        <v>59</v>
      </c>
      <c r="O30" s="6">
        <v>57</v>
      </c>
    </row>
    <row r="31" spans="1:15" ht="15" customHeight="1">
      <c r="A31" s="3" t="s">
        <v>177</v>
      </c>
      <c r="B31" s="5">
        <v>4</v>
      </c>
      <c r="C31" s="6">
        <v>2381</v>
      </c>
      <c r="D31" s="6">
        <v>105</v>
      </c>
      <c r="E31" s="6">
        <v>165</v>
      </c>
      <c r="F31" s="6">
        <v>97</v>
      </c>
      <c r="G31" s="17">
        <v>4.4099118017639602</v>
      </c>
      <c r="H31" s="17">
        <v>6.9298614027719401</v>
      </c>
      <c r="I31" s="6">
        <v>2</v>
      </c>
      <c r="J31" s="6">
        <v>0</v>
      </c>
      <c r="K31" s="6">
        <v>18</v>
      </c>
      <c r="L31" s="6">
        <v>7</v>
      </c>
      <c r="M31" s="6">
        <v>22</v>
      </c>
      <c r="N31" s="6">
        <v>10</v>
      </c>
      <c r="O31" s="6">
        <v>23</v>
      </c>
    </row>
    <row r="32" spans="1:15" ht="15" customHeight="1">
      <c r="A32" s="3" t="s">
        <v>178</v>
      </c>
      <c r="B32" s="5">
        <v>4</v>
      </c>
      <c r="C32" s="6">
        <v>301</v>
      </c>
      <c r="D32" s="6">
        <v>31</v>
      </c>
      <c r="E32" s="6">
        <v>68</v>
      </c>
      <c r="F32" s="6">
        <v>17</v>
      </c>
      <c r="G32" s="17">
        <v>10.2990033222591</v>
      </c>
      <c r="H32" s="17">
        <v>22.591362126245802</v>
      </c>
      <c r="I32" s="6">
        <v>0</v>
      </c>
      <c r="J32" s="6">
        <v>0</v>
      </c>
      <c r="K32" s="6">
        <v>5</v>
      </c>
      <c r="L32" s="6">
        <v>3</v>
      </c>
      <c r="M32" s="6">
        <v>10</v>
      </c>
      <c r="N32" s="6">
        <v>6</v>
      </c>
      <c r="O32" s="6">
        <v>11</v>
      </c>
    </row>
    <row r="33" spans="1:15" ht="15" customHeight="1">
      <c r="A33" s="3" t="s">
        <v>187</v>
      </c>
      <c r="B33" s="5">
        <v>4</v>
      </c>
      <c r="C33" s="6">
        <v>1002</v>
      </c>
      <c r="D33" s="6">
        <v>3</v>
      </c>
      <c r="E33" s="6">
        <v>6</v>
      </c>
      <c r="F33" s="6">
        <v>9</v>
      </c>
      <c r="G33" s="17">
        <v>0.29940119760479</v>
      </c>
      <c r="H33" s="17">
        <v>0.59880239520958101</v>
      </c>
      <c r="I33" s="6">
        <v>0</v>
      </c>
      <c r="J33" s="6">
        <v>0</v>
      </c>
      <c r="K33" s="6">
        <v>0</v>
      </c>
      <c r="L33" s="6">
        <v>0</v>
      </c>
      <c r="M33" s="6">
        <v>1</v>
      </c>
      <c r="N33" s="6">
        <v>0</v>
      </c>
      <c r="O33" s="6">
        <v>0</v>
      </c>
    </row>
    <row r="34" spans="1:15" ht="15" customHeight="1">
      <c r="A34" s="3" t="s">
        <v>204</v>
      </c>
      <c r="B34" s="5">
        <v>3</v>
      </c>
      <c r="C34" s="6">
        <v>1285</v>
      </c>
      <c r="D34" s="6">
        <v>70</v>
      </c>
      <c r="E34" s="6">
        <v>162</v>
      </c>
      <c r="F34" s="6">
        <v>41</v>
      </c>
      <c r="G34" s="17">
        <v>5.4474708171206201</v>
      </c>
      <c r="H34" s="17">
        <v>12.607003891050599</v>
      </c>
      <c r="I34" s="6">
        <v>1</v>
      </c>
      <c r="J34" s="6">
        <v>1</v>
      </c>
      <c r="K34" s="6">
        <v>6</v>
      </c>
      <c r="L34" s="6">
        <v>19</v>
      </c>
      <c r="M34" s="6">
        <v>19</v>
      </c>
      <c r="N34" s="6">
        <v>8</v>
      </c>
      <c r="O34" s="6">
        <v>59</v>
      </c>
    </row>
    <row r="35" spans="1:15" ht="15" customHeight="1">
      <c r="A35" s="3" t="s">
        <v>205</v>
      </c>
      <c r="B35" s="5">
        <v>12</v>
      </c>
      <c r="C35" s="6">
        <v>1785</v>
      </c>
      <c r="D35" s="6">
        <v>89</v>
      </c>
      <c r="E35" s="6">
        <v>44</v>
      </c>
      <c r="F35" s="6">
        <v>36</v>
      </c>
      <c r="G35" s="17">
        <v>4.9859943977591001</v>
      </c>
      <c r="H35" s="17">
        <v>2.4649859943977601</v>
      </c>
      <c r="I35" s="6">
        <v>0</v>
      </c>
      <c r="J35" s="6">
        <v>0</v>
      </c>
      <c r="K35" s="6">
        <v>7</v>
      </c>
      <c r="L35" s="6">
        <v>4</v>
      </c>
      <c r="M35" s="6">
        <v>9</v>
      </c>
      <c r="N35" s="6">
        <v>15</v>
      </c>
      <c r="O35" s="6">
        <v>8</v>
      </c>
    </row>
    <row r="36" spans="1:15" ht="15" customHeight="1">
      <c r="A36" s="3" t="s">
        <v>206</v>
      </c>
      <c r="B36" s="5">
        <v>12</v>
      </c>
      <c r="C36" s="6">
        <v>3675</v>
      </c>
      <c r="D36" s="6">
        <v>182</v>
      </c>
      <c r="E36" s="6">
        <v>213</v>
      </c>
      <c r="F36" s="6">
        <v>159</v>
      </c>
      <c r="G36" s="17">
        <v>4.9523809523809499</v>
      </c>
      <c r="H36" s="17">
        <v>5.7959183673469399</v>
      </c>
      <c r="I36" s="6">
        <v>2</v>
      </c>
      <c r="J36" s="6">
        <v>1</v>
      </c>
      <c r="K36" s="6">
        <v>14</v>
      </c>
      <c r="L36" s="6">
        <v>11</v>
      </c>
      <c r="M36" s="6">
        <v>50</v>
      </c>
      <c r="N36" s="6">
        <v>35</v>
      </c>
      <c r="O36" s="6">
        <v>39</v>
      </c>
    </row>
    <row r="37" spans="1:15" ht="15" customHeight="1">
      <c r="A37" s="3" t="s">
        <v>207</v>
      </c>
      <c r="B37" s="5">
        <v>9</v>
      </c>
      <c r="C37" s="6">
        <v>716</v>
      </c>
      <c r="D37" s="6">
        <v>10</v>
      </c>
      <c r="E37" s="6">
        <v>33</v>
      </c>
      <c r="F37" s="6">
        <v>16</v>
      </c>
      <c r="G37" s="17">
        <v>1.3966480446927401</v>
      </c>
      <c r="H37" s="17">
        <v>4.60893854748603</v>
      </c>
      <c r="I37" s="6">
        <v>0</v>
      </c>
      <c r="J37" s="6">
        <v>1</v>
      </c>
      <c r="K37" s="6">
        <v>2</v>
      </c>
      <c r="L37" s="6">
        <v>2</v>
      </c>
      <c r="M37" s="6">
        <v>3</v>
      </c>
      <c r="N37" s="6">
        <v>1</v>
      </c>
      <c r="O37" s="6">
        <v>2</v>
      </c>
    </row>
    <row r="38" spans="1:15" ht="15" customHeight="1">
      <c r="A38" s="3" t="s">
        <v>208</v>
      </c>
      <c r="B38" s="5">
        <v>9</v>
      </c>
      <c r="C38" s="6">
        <v>7294</v>
      </c>
      <c r="D38" s="6">
        <v>145</v>
      </c>
      <c r="E38" s="6">
        <v>170</v>
      </c>
      <c r="F38" s="6">
        <v>153</v>
      </c>
      <c r="G38" s="17">
        <v>1.98793528927886</v>
      </c>
      <c r="H38" s="17">
        <v>2.3306827529476299</v>
      </c>
      <c r="I38" s="6">
        <v>0</v>
      </c>
      <c r="J38" s="6">
        <v>2</v>
      </c>
      <c r="K38" s="6">
        <v>7</v>
      </c>
      <c r="L38" s="6">
        <v>6</v>
      </c>
      <c r="M38" s="6">
        <v>43</v>
      </c>
      <c r="N38" s="6">
        <v>15</v>
      </c>
      <c r="O38" s="6">
        <v>23</v>
      </c>
    </row>
    <row r="39" spans="1:15" ht="15" customHeight="1">
      <c r="A39" s="3" t="s">
        <v>209</v>
      </c>
      <c r="B39" s="5">
        <v>8</v>
      </c>
      <c r="C39" s="6">
        <v>362</v>
      </c>
      <c r="D39" s="6">
        <v>15</v>
      </c>
      <c r="E39" s="6">
        <v>17</v>
      </c>
      <c r="F39" s="6">
        <v>7</v>
      </c>
      <c r="G39" s="17">
        <v>4.1436464088397802</v>
      </c>
      <c r="H39" s="17">
        <v>4.6961325966850804</v>
      </c>
      <c r="I39" s="6">
        <v>0</v>
      </c>
      <c r="J39" s="6">
        <v>0</v>
      </c>
      <c r="K39" s="6">
        <v>0</v>
      </c>
      <c r="L39" s="6">
        <v>1</v>
      </c>
      <c r="M39" s="6">
        <v>5</v>
      </c>
      <c r="N39" s="6">
        <v>4</v>
      </c>
      <c r="O39" s="6">
        <v>1</v>
      </c>
    </row>
    <row r="40" spans="1:15" ht="15" customHeight="1">
      <c r="A40" s="3" t="s">
        <v>210</v>
      </c>
      <c r="B40" s="5">
        <v>9</v>
      </c>
      <c r="C40" s="6">
        <v>4317</v>
      </c>
      <c r="D40" s="6">
        <v>159</v>
      </c>
      <c r="E40" s="6">
        <v>215</v>
      </c>
      <c r="F40" s="6">
        <v>124</v>
      </c>
      <c r="G40" s="17">
        <v>3.6831132731063199</v>
      </c>
      <c r="H40" s="17">
        <v>4.98031040074126</v>
      </c>
      <c r="I40" s="6">
        <v>1</v>
      </c>
      <c r="J40" s="6">
        <v>0</v>
      </c>
      <c r="K40" s="6">
        <v>10</v>
      </c>
      <c r="L40" s="6">
        <v>17</v>
      </c>
      <c r="M40" s="6">
        <v>47</v>
      </c>
      <c r="N40" s="6">
        <v>25</v>
      </c>
      <c r="O40" s="6">
        <v>44</v>
      </c>
    </row>
    <row r="41" spans="1:15" ht="15" customHeight="1">
      <c r="A41" s="3" t="s">
        <v>211</v>
      </c>
      <c r="B41" s="5">
        <v>12</v>
      </c>
      <c r="C41" s="6">
        <v>6395</v>
      </c>
      <c r="D41" s="6">
        <v>182</v>
      </c>
      <c r="E41" s="6">
        <v>165</v>
      </c>
      <c r="F41" s="6">
        <v>140</v>
      </c>
      <c r="G41" s="17">
        <v>2.84597341673182</v>
      </c>
      <c r="H41" s="17">
        <v>2.5801407349491798</v>
      </c>
      <c r="I41" s="6">
        <v>1</v>
      </c>
      <c r="J41" s="6">
        <v>0</v>
      </c>
      <c r="K41" s="6">
        <v>14</v>
      </c>
      <c r="L41" s="6">
        <v>8</v>
      </c>
      <c r="M41" s="6">
        <v>25</v>
      </c>
      <c r="N41" s="6">
        <v>20</v>
      </c>
      <c r="O41" s="6">
        <v>45</v>
      </c>
    </row>
    <row r="42" spans="1:15" ht="15" customHeight="1">
      <c r="A42" s="3" t="s">
        <v>212</v>
      </c>
      <c r="B42" s="5">
        <v>11</v>
      </c>
      <c r="C42" s="6">
        <v>3280</v>
      </c>
      <c r="D42" s="6">
        <v>198</v>
      </c>
      <c r="E42" s="6">
        <v>190</v>
      </c>
      <c r="F42" s="6">
        <v>135</v>
      </c>
      <c r="G42" s="17">
        <v>6.0365853658536599</v>
      </c>
      <c r="H42" s="17">
        <v>5.7926829268292703</v>
      </c>
      <c r="I42" s="6">
        <v>3</v>
      </c>
      <c r="J42" s="6">
        <v>3</v>
      </c>
      <c r="K42" s="6">
        <v>14</v>
      </c>
      <c r="L42" s="6">
        <v>33</v>
      </c>
      <c r="M42" s="6">
        <v>68</v>
      </c>
      <c r="N42" s="6">
        <v>24</v>
      </c>
      <c r="O42" s="6">
        <v>23</v>
      </c>
    </row>
    <row r="43" spans="1:15" ht="15" customHeight="1">
      <c r="A43" s="3" t="s">
        <v>213</v>
      </c>
      <c r="B43" s="5">
        <v>11</v>
      </c>
      <c r="C43" s="6">
        <v>2344</v>
      </c>
      <c r="D43" s="6">
        <v>243</v>
      </c>
      <c r="E43" s="6">
        <v>274</v>
      </c>
      <c r="F43" s="6">
        <v>197</v>
      </c>
      <c r="G43" s="17">
        <v>10.366894197952201</v>
      </c>
      <c r="H43" s="17">
        <v>11.6894197952218</v>
      </c>
      <c r="I43" s="6">
        <v>4</v>
      </c>
      <c r="J43" s="6">
        <v>0</v>
      </c>
      <c r="K43" s="6">
        <v>38</v>
      </c>
      <c r="L43" s="6">
        <v>25</v>
      </c>
      <c r="M43" s="6">
        <v>74</v>
      </c>
      <c r="N43" s="6">
        <v>30</v>
      </c>
      <c r="O43" s="6">
        <v>50</v>
      </c>
    </row>
    <row r="44" spans="1:15" ht="15" customHeight="1">
      <c r="A44" s="3" t="s">
        <v>215</v>
      </c>
      <c r="B44" s="5">
        <v>11</v>
      </c>
      <c r="C44" s="6">
        <v>818</v>
      </c>
      <c r="D44" s="6">
        <v>56</v>
      </c>
      <c r="E44" s="6">
        <v>75</v>
      </c>
      <c r="F44" s="6">
        <v>52</v>
      </c>
      <c r="G44" s="17">
        <v>6.8459657701711496</v>
      </c>
      <c r="H44" s="17">
        <v>9.1687041564792207</v>
      </c>
      <c r="I44" s="6">
        <v>1</v>
      </c>
      <c r="J44" s="6">
        <v>0</v>
      </c>
      <c r="K44" s="6">
        <v>8</v>
      </c>
      <c r="L44" s="6">
        <v>3</v>
      </c>
      <c r="M44" s="6">
        <v>11</v>
      </c>
      <c r="N44" s="6">
        <v>13</v>
      </c>
      <c r="O44" s="6">
        <v>7</v>
      </c>
    </row>
    <row r="45" spans="1:15" ht="15" customHeight="1">
      <c r="A45" s="3" t="s">
        <v>216</v>
      </c>
      <c r="B45" s="5">
        <v>6</v>
      </c>
      <c r="C45" s="6">
        <v>3747</v>
      </c>
      <c r="D45" s="6">
        <v>223</v>
      </c>
      <c r="E45" s="6">
        <v>392</v>
      </c>
      <c r="F45" s="6">
        <v>170</v>
      </c>
      <c r="G45" s="17">
        <v>5.9514278089137997</v>
      </c>
      <c r="H45" s="17">
        <v>10.4617026954897</v>
      </c>
      <c r="I45" s="6">
        <v>2</v>
      </c>
      <c r="J45" s="6">
        <v>3</v>
      </c>
      <c r="K45" s="6">
        <v>25</v>
      </c>
      <c r="L45" s="6">
        <v>29</v>
      </c>
      <c r="M45" s="6">
        <v>83</v>
      </c>
      <c r="N45" s="6">
        <v>21</v>
      </c>
      <c r="O45" s="6">
        <v>113</v>
      </c>
    </row>
    <row r="46" spans="1:15" ht="15" customHeight="1">
      <c r="A46" s="3" t="s">
        <v>217</v>
      </c>
      <c r="B46" s="5">
        <v>12</v>
      </c>
      <c r="C46" s="6">
        <v>1728</v>
      </c>
      <c r="D46" s="6">
        <v>139</v>
      </c>
      <c r="E46" s="6">
        <v>125</v>
      </c>
      <c r="F46" s="6">
        <v>90</v>
      </c>
      <c r="G46" s="17">
        <v>8.0439814814814792</v>
      </c>
      <c r="H46" s="17">
        <v>7.2337962962963003</v>
      </c>
      <c r="I46" s="6">
        <v>3</v>
      </c>
      <c r="J46" s="6">
        <v>1</v>
      </c>
      <c r="K46" s="6">
        <v>16</v>
      </c>
      <c r="L46" s="6">
        <v>19</v>
      </c>
      <c r="M46" s="6">
        <v>33</v>
      </c>
      <c r="N46" s="6">
        <v>24</v>
      </c>
      <c r="O46" s="6">
        <v>22</v>
      </c>
    </row>
    <row r="47" spans="1:15" ht="15" customHeight="1">
      <c r="A47" s="3" t="s">
        <v>218</v>
      </c>
      <c r="B47" s="5">
        <v>8</v>
      </c>
      <c r="C47" s="6">
        <v>3227</v>
      </c>
      <c r="D47" s="6">
        <v>32</v>
      </c>
      <c r="E47" s="6">
        <v>63</v>
      </c>
      <c r="F47" s="6">
        <v>33</v>
      </c>
      <c r="G47" s="17">
        <v>0.99163309575457104</v>
      </c>
      <c r="H47" s="17">
        <v>1.9522776572668099</v>
      </c>
      <c r="I47" s="6">
        <v>0</v>
      </c>
      <c r="J47" s="6">
        <v>0</v>
      </c>
      <c r="K47" s="6">
        <v>1</v>
      </c>
      <c r="L47" s="6">
        <v>3</v>
      </c>
      <c r="M47" s="6">
        <v>11</v>
      </c>
      <c r="N47" s="6">
        <v>2</v>
      </c>
      <c r="O47" s="6">
        <v>0</v>
      </c>
    </row>
    <row r="48" spans="1:15" ht="15" customHeight="1">
      <c r="A48" s="3" t="s">
        <v>219</v>
      </c>
      <c r="B48" s="5">
        <v>11</v>
      </c>
      <c r="C48" s="6">
        <v>4883</v>
      </c>
      <c r="D48" s="6">
        <v>133</v>
      </c>
      <c r="E48" s="6">
        <v>176</v>
      </c>
      <c r="F48" s="6">
        <v>113</v>
      </c>
      <c r="G48" s="17">
        <v>2.72373540856031</v>
      </c>
      <c r="H48" s="17">
        <v>3.60434159328282</v>
      </c>
      <c r="I48" s="6">
        <v>0</v>
      </c>
      <c r="J48" s="6">
        <v>0</v>
      </c>
      <c r="K48" s="6">
        <v>19</v>
      </c>
      <c r="L48" s="6">
        <v>13</v>
      </c>
      <c r="M48" s="6">
        <v>34</v>
      </c>
      <c r="N48" s="6">
        <v>19</v>
      </c>
      <c r="O48" s="6">
        <v>15</v>
      </c>
    </row>
    <row r="49" spans="1:15" ht="15" customHeight="1">
      <c r="A49" s="3" t="s">
        <v>220</v>
      </c>
      <c r="B49" s="5">
        <v>13</v>
      </c>
      <c r="C49" s="6">
        <v>2341</v>
      </c>
      <c r="D49" s="6">
        <v>107</v>
      </c>
      <c r="E49" s="6">
        <v>126</v>
      </c>
      <c r="F49" s="6">
        <v>80</v>
      </c>
      <c r="G49" s="17">
        <v>4.57069628363947</v>
      </c>
      <c r="H49" s="17">
        <v>5.3823152498932103</v>
      </c>
      <c r="I49" s="6">
        <v>0</v>
      </c>
      <c r="J49" s="6">
        <v>2</v>
      </c>
      <c r="K49" s="6">
        <v>6</v>
      </c>
      <c r="L49" s="6">
        <v>9</v>
      </c>
      <c r="M49" s="6">
        <v>29</v>
      </c>
      <c r="N49" s="6">
        <v>16</v>
      </c>
      <c r="O49" s="6">
        <v>21</v>
      </c>
    </row>
    <row r="50" spans="1:15" ht="15" customHeight="1">
      <c r="A50" s="3" t="s">
        <v>221</v>
      </c>
      <c r="B50" s="5">
        <v>3</v>
      </c>
      <c r="C50" s="6">
        <v>2130</v>
      </c>
      <c r="D50" s="6">
        <v>69</v>
      </c>
      <c r="E50" s="6">
        <v>137</v>
      </c>
      <c r="F50" s="6">
        <v>63</v>
      </c>
      <c r="G50" s="17">
        <v>3.23943661971831</v>
      </c>
      <c r="H50" s="17">
        <v>6.4319248826291098</v>
      </c>
      <c r="I50" s="6">
        <v>0</v>
      </c>
      <c r="J50" s="6">
        <v>0</v>
      </c>
      <c r="K50" s="6">
        <v>7</v>
      </c>
      <c r="L50" s="6">
        <v>8</v>
      </c>
      <c r="M50" s="6">
        <v>19</v>
      </c>
      <c r="N50" s="6">
        <v>12</v>
      </c>
      <c r="O50" s="6">
        <v>44</v>
      </c>
    </row>
    <row r="51" spans="1:15" ht="15" customHeight="1">
      <c r="A51" s="3" t="s">
        <v>222</v>
      </c>
      <c r="B51" s="5">
        <v>2</v>
      </c>
      <c r="C51" s="6">
        <v>6043</v>
      </c>
      <c r="D51" s="6">
        <v>222</v>
      </c>
      <c r="E51" s="6">
        <v>307</v>
      </c>
      <c r="F51" s="6">
        <v>126</v>
      </c>
      <c r="G51" s="17">
        <v>3.6736720172099999</v>
      </c>
      <c r="H51" s="17">
        <v>5.0802581499255304</v>
      </c>
      <c r="I51" s="6">
        <v>1</v>
      </c>
      <c r="J51" s="6">
        <v>0</v>
      </c>
      <c r="K51" s="6">
        <v>26</v>
      </c>
      <c r="L51" s="6">
        <v>24</v>
      </c>
      <c r="M51" s="6">
        <v>65</v>
      </c>
      <c r="N51" s="6">
        <v>21</v>
      </c>
      <c r="O51" s="6">
        <v>31</v>
      </c>
    </row>
    <row r="52" spans="1:15" ht="15" customHeight="1">
      <c r="A52" s="3" t="s">
        <v>223</v>
      </c>
      <c r="B52" s="5">
        <v>15</v>
      </c>
      <c r="C52" s="6">
        <v>1707</v>
      </c>
      <c r="D52" s="6">
        <v>114</v>
      </c>
      <c r="E52" s="6">
        <v>234</v>
      </c>
      <c r="F52" s="6">
        <v>126</v>
      </c>
      <c r="G52" s="17">
        <v>6.6783831282952599</v>
      </c>
      <c r="H52" s="17">
        <v>13.708260105448201</v>
      </c>
      <c r="I52" s="6">
        <v>0</v>
      </c>
      <c r="J52" s="6">
        <v>0</v>
      </c>
      <c r="K52" s="6">
        <v>16</v>
      </c>
      <c r="L52" s="6">
        <v>10</v>
      </c>
      <c r="M52" s="6">
        <v>17</v>
      </c>
      <c r="N52" s="6">
        <v>25</v>
      </c>
      <c r="O52" s="6">
        <v>102</v>
      </c>
    </row>
    <row r="53" spans="1:15" ht="15" customHeight="1">
      <c r="A53" s="3" t="s">
        <v>224</v>
      </c>
      <c r="B53" s="5">
        <v>12</v>
      </c>
      <c r="C53" s="6">
        <v>3346</v>
      </c>
      <c r="D53" s="6">
        <v>67</v>
      </c>
      <c r="E53" s="6">
        <v>91</v>
      </c>
      <c r="F53" s="6">
        <v>65</v>
      </c>
      <c r="G53" s="17">
        <v>2.0023909145248102</v>
      </c>
      <c r="H53" s="17">
        <v>2.7196652719665302</v>
      </c>
      <c r="I53" s="6">
        <v>0</v>
      </c>
      <c r="J53" s="6">
        <v>0</v>
      </c>
      <c r="K53" s="6">
        <v>2</v>
      </c>
      <c r="L53" s="6">
        <v>2</v>
      </c>
      <c r="M53" s="6">
        <v>21</v>
      </c>
      <c r="N53" s="6">
        <v>15</v>
      </c>
      <c r="O53" s="6">
        <v>12</v>
      </c>
    </row>
    <row r="54" spans="1:15" ht="15" customHeight="1">
      <c r="A54" s="3" t="s">
        <v>225</v>
      </c>
      <c r="B54" s="5">
        <v>6</v>
      </c>
      <c r="C54" s="6">
        <v>8799</v>
      </c>
      <c r="D54" s="6">
        <v>434</v>
      </c>
      <c r="E54" s="6">
        <v>428</v>
      </c>
      <c r="F54" s="6">
        <v>282</v>
      </c>
      <c r="G54" s="17">
        <v>4.9323786793953897</v>
      </c>
      <c r="H54" s="17">
        <v>4.8641891123991403</v>
      </c>
      <c r="I54" s="6">
        <v>0</v>
      </c>
      <c r="J54" s="6">
        <v>3</v>
      </c>
      <c r="K54" s="6">
        <v>22</v>
      </c>
      <c r="L54" s="6">
        <v>23</v>
      </c>
      <c r="M54" s="6">
        <v>115</v>
      </c>
      <c r="N54" s="6">
        <v>38</v>
      </c>
      <c r="O54" s="6">
        <v>44</v>
      </c>
    </row>
    <row r="55" spans="1:15" ht="15" customHeight="1">
      <c r="A55" s="3" t="s">
        <v>226</v>
      </c>
      <c r="B55" s="5">
        <v>7</v>
      </c>
      <c r="C55" s="6">
        <v>509</v>
      </c>
      <c r="D55" s="6">
        <v>12</v>
      </c>
      <c r="E55" s="6">
        <v>28</v>
      </c>
      <c r="F55" s="6">
        <v>16</v>
      </c>
      <c r="G55" s="17">
        <v>2.3575638506876202</v>
      </c>
      <c r="H55" s="17">
        <v>5.5009823182711202</v>
      </c>
      <c r="I55" s="6">
        <v>0</v>
      </c>
      <c r="J55" s="6">
        <v>1</v>
      </c>
      <c r="K55" s="6">
        <v>0</v>
      </c>
      <c r="L55" s="6">
        <v>4</v>
      </c>
      <c r="M55" s="6">
        <v>1</v>
      </c>
      <c r="N55" s="6">
        <v>3</v>
      </c>
      <c r="O55" s="6">
        <v>2</v>
      </c>
    </row>
    <row r="56" spans="1:15" ht="15" customHeight="1">
      <c r="A56" s="3" t="s">
        <v>227</v>
      </c>
      <c r="B56" s="5">
        <v>8</v>
      </c>
      <c r="C56" s="6">
        <v>990</v>
      </c>
      <c r="D56" s="6">
        <v>7</v>
      </c>
      <c r="E56" s="6">
        <v>4</v>
      </c>
      <c r="F56" s="6">
        <v>9</v>
      </c>
      <c r="G56" s="17">
        <v>0.70707070707070696</v>
      </c>
      <c r="H56" s="17">
        <v>0.40404040404040398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2</v>
      </c>
      <c r="O56" s="6">
        <v>1</v>
      </c>
    </row>
    <row r="57" spans="1:15" ht="15" customHeight="1">
      <c r="A57" s="3" t="s">
        <v>228</v>
      </c>
      <c r="B57" s="5">
        <v>14</v>
      </c>
      <c r="C57" s="6">
        <v>10551</v>
      </c>
      <c r="D57" s="6">
        <v>182</v>
      </c>
      <c r="E57" s="6">
        <v>136</v>
      </c>
      <c r="F57" s="6">
        <v>160</v>
      </c>
      <c r="G57" s="17">
        <v>1.72495498057056</v>
      </c>
      <c r="H57" s="17">
        <v>1.2889773481186599</v>
      </c>
      <c r="I57" s="6">
        <v>0</v>
      </c>
      <c r="J57" s="6">
        <v>0</v>
      </c>
      <c r="K57" s="6">
        <v>16</v>
      </c>
      <c r="L57" s="6">
        <v>7</v>
      </c>
      <c r="M57" s="6">
        <v>35</v>
      </c>
      <c r="N57" s="6">
        <v>13</v>
      </c>
      <c r="O57" s="6">
        <v>12</v>
      </c>
    </row>
    <row r="58" spans="1:15" ht="15" customHeight="1">
      <c r="A58" s="3" t="s">
        <v>230</v>
      </c>
      <c r="B58" s="5">
        <v>16</v>
      </c>
      <c r="C58" s="6">
        <v>303</v>
      </c>
      <c r="D58" s="6">
        <v>72</v>
      </c>
      <c r="E58" s="6">
        <v>68</v>
      </c>
      <c r="F58" s="6">
        <v>43</v>
      </c>
      <c r="G58" s="17">
        <v>23.762376237623801</v>
      </c>
      <c r="H58" s="17">
        <v>22.442244224422399</v>
      </c>
      <c r="I58" s="6">
        <v>0</v>
      </c>
      <c r="J58" s="6">
        <v>0</v>
      </c>
      <c r="K58" s="6">
        <v>1</v>
      </c>
      <c r="L58" s="6">
        <v>6</v>
      </c>
      <c r="M58" s="6">
        <v>7</v>
      </c>
      <c r="N58" s="6">
        <v>5</v>
      </c>
      <c r="O58" s="6">
        <v>8</v>
      </c>
    </row>
    <row r="59" spans="1:15" ht="15" customHeight="1">
      <c r="A59" s="3" t="s">
        <v>231</v>
      </c>
      <c r="B59" s="5">
        <v>1</v>
      </c>
      <c r="C59" s="6">
        <v>1214</v>
      </c>
      <c r="D59" s="6">
        <v>63</v>
      </c>
      <c r="E59" s="6">
        <v>126</v>
      </c>
      <c r="F59" s="6">
        <v>30</v>
      </c>
      <c r="G59" s="17">
        <v>5.1894563426688602</v>
      </c>
      <c r="H59" s="17">
        <v>10.378912685337699</v>
      </c>
      <c r="I59" s="6">
        <v>1</v>
      </c>
      <c r="J59" s="6">
        <v>0</v>
      </c>
      <c r="K59" s="6">
        <v>6</v>
      </c>
      <c r="L59" s="6">
        <v>17</v>
      </c>
      <c r="M59" s="6">
        <v>16</v>
      </c>
      <c r="N59" s="6">
        <v>1</v>
      </c>
      <c r="O59" s="6">
        <v>19</v>
      </c>
    </row>
    <row r="60" spans="1:15" ht="15" customHeight="1">
      <c r="A60" s="3" t="s">
        <v>232</v>
      </c>
      <c r="B60" s="5">
        <v>4</v>
      </c>
      <c r="C60" s="6">
        <v>1027</v>
      </c>
      <c r="D60" s="6">
        <v>14</v>
      </c>
      <c r="E60" s="6">
        <v>14</v>
      </c>
      <c r="F60" s="6">
        <v>23</v>
      </c>
      <c r="G60" s="17">
        <v>1.3631937682570601</v>
      </c>
      <c r="H60" s="17">
        <v>1.3631937682570601</v>
      </c>
      <c r="I60" s="6">
        <v>0</v>
      </c>
      <c r="J60" s="6">
        <v>0</v>
      </c>
      <c r="K60" s="6">
        <v>2</v>
      </c>
      <c r="L60" s="6">
        <v>1</v>
      </c>
      <c r="M60" s="6">
        <v>2</v>
      </c>
      <c r="N60" s="6">
        <v>1</v>
      </c>
      <c r="O60" s="6">
        <v>2</v>
      </c>
    </row>
    <row r="61" spans="1:15" ht="15" customHeight="1">
      <c r="A61" s="3" t="s">
        <v>234</v>
      </c>
      <c r="B61" s="5">
        <v>5</v>
      </c>
      <c r="C61" s="6">
        <v>3644</v>
      </c>
      <c r="D61" s="6">
        <v>73</v>
      </c>
      <c r="E61" s="6">
        <v>92</v>
      </c>
      <c r="F61" s="6">
        <v>98</v>
      </c>
      <c r="G61" s="17">
        <v>2.0032930845224999</v>
      </c>
      <c r="H61" s="17">
        <v>2.5246981339187702</v>
      </c>
      <c r="I61" s="6">
        <v>0</v>
      </c>
      <c r="J61" s="6">
        <v>0</v>
      </c>
      <c r="K61" s="6">
        <v>4</v>
      </c>
      <c r="L61" s="6">
        <v>7</v>
      </c>
      <c r="M61" s="6">
        <v>26</v>
      </c>
      <c r="N61" s="6">
        <v>14</v>
      </c>
      <c r="O61" s="6">
        <v>9</v>
      </c>
    </row>
    <row r="62" spans="1:15" ht="15" customHeight="1">
      <c r="A62" s="3" t="s">
        <v>235</v>
      </c>
      <c r="B62" s="5">
        <v>2</v>
      </c>
      <c r="C62" s="6">
        <v>4050</v>
      </c>
      <c r="D62" s="6">
        <v>112</v>
      </c>
      <c r="E62" s="6">
        <v>199</v>
      </c>
      <c r="F62" s="6">
        <v>77</v>
      </c>
      <c r="G62" s="17">
        <v>2.7654320987654302</v>
      </c>
      <c r="H62" s="17">
        <v>4.9135802469135799</v>
      </c>
      <c r="I62" s="6">
        <v>1</v>
      </c>
      <c r="J62" s="6">
        <v>0</v>
      </c>
      <c r="K62" s="6">
        <v>6</v>
      </c>
      <c r="L62" s="6">
        <v>8</v>
      </c>
      <c r="M62" s="6">
        <v>45</v>
      </c>
      <c r="N62" s="6">
        <v>12</v>
      </c>
      <c r="O62" s="6">
        <v>31</v>
      </c>
    </row>
    <row r="63" spans="1:15" ht="15" customHeight="1">
      <c r="A63" s="3" t="s">
        <v>236</v>
      </c>
      <c r="B63" s="5">
        <v>2</v>
      </c>
      <c r="C63" s="6">
        <v>4145</v>
      </c>
      <c r="D63" s="6">
        <v>221</v>
      </c>
      <c r="E63" s="6">
        <v>310</v>
      </c>
      <c r="F63" s="6">
        <v>132</v>
      </c>
      <c r="G63" s="17">
        <v>5.3317249698431803</v>
      </c>
      <c r="H63" s="17">
        <v>7.4788902291917996</v>
      </c>
      <c r="I63" s="6">
        <v>2</v>
      </c>
      <c r="J63" s="6">
        <v>0</v>
      </c>
      <c r="K63" s="6">
        <v>11</v>
      </c>
      <c r="L63" s="6">
        <v>29</v>
      </c>
      <c r="M63" s="6">
        <v>82</v>
      </c>
      <c r="N63" s="6">
        <v>28</v>
      </c>
      <c r="O63" s="6">
        <v>87</v>
      </c>
    </row>
    <row r="64" spans="1:15" ht="15" customHeight="1">
      <c r="A64" s="3" t="s">
        <v>237</v>
      </c>
      <c r="B64" s="5">
        <v>10</v>
      </c>
      <c r="C64" s="6">
        <v>5315</v>
      </c>
      <c r="D64" s="6">
        <v>116</v>
      </c>
      <c r="E64" s="6">
        <v>72</v>
      </c>
      <c r="F64" s="6">
        <v>68</v>
      </c>
      <c r="G64" s="17">
        <v>2.18250235183443</v>
      </c>
      <c r="H64" s="17">
        <v>1.3546566321731</v>
      </c>
      <c r="I64" s="6">
        <v>0</v>
      </c>
      <c r="J64" s="6">
        <v>0</v>
      </c>
      <c r="K64" s="6">
        <v>6</v>
      </c>
      <c r="L64" s="6">
        <v>3</v>
      </c>
      <c r="M64" s="6">
        <v>29</v>
      </c>
      <c r="N64" s="6">
        <v>4</v>
      </c>
      <c r="O64" s="6">
        <v>13</v>
      </c>
    </row>
    <row r="65" spans="1:15" ht="15" customHeight="1">
      <c r="A65" s="3" t="s">
        <v>238</v>
      </c>
      <c r="B65" s="5">
        <v>11</v>
      </c>
      <c r="C65" s="6">
        <v>2054</v>
      </c>
      <c r="D65" s="6">
        <v>84</v>
      </c>
      <c r="E65" s="6">
        <v>63</v>
      </c>
      <c r="F65" s="6">
        <v>63</v>
      </c>
      <c r="G65" s="17">
        <v>4.0895813047711798</v>
      </c>
      <c r="H65" s="17">
        <v>3.0671859785783799</v>
      </c>
      <c r="I65" s="6">
        <v>0</v>
      </c>
      <c r="J65" s="6">
        <v>0</v>
      </c>
      <c r="K65" s="6">
        <v>4</v>
      </c>
      <c r="L65" s="6">
        <v>5</v>
      </c>
      <c r="M65" s="6">
        <v>13</v>
      </c>
      <c r="N65" s="6">
        <v>10</v>
      </c>
      <c r="O65" s="6">
        <v>9</v>
      </c>
    </row>
    <row r="66" spans="1:15" ht="15" customHeight="1">
      <c r="A66" s="3" t="s">
        <v>239</v>
      </c>
      <c r="B66" s="5">
        <v>13</v>
      </c>
      <c r="C66" s="6">
        <v>1274</v>
      </c>
      <c r="D66" s="6">
        <v>34</v>
      </c>
      <c r="E66" s="6">
        <v>39</v>
      </c>
      <c r="F66" s="6">
        <v>40</v>
      </c>
      <c r="G66" s="17">
        <v>2.6687598116169502</v>
      </c>
      <c r="H66" s="17">
        <v>3.06122448979592</v>
      </c>
      <c r="I66" s="6">
        <v>1</v>
      </c>
      <c r="J66" s="6">
        <v>0</v>
      </c>
      <c r="K66" s="6">
        <v>3</v>
      </c>
      <c r="L66" s="6">
        <v>3</v>
      </c>
      <c r="M66" s="6">
        <v>6</v>
      </c>
      <c r="N66" s="6">
        <v>8</v>
      </c>
      <c r="O66" s="6">
        <v>11</v>
      </c>
    </row>
    <row r="67" spans="1:15" ht="15" customHeight="1">
      <c r="A67" s="3" t="s">
        <v>240</v>
      </c>
      <c r="B67" s="5">
        <v>10</v>
      </c>
      <c r="C67" s="6">
        <v>928</v>
      </c>
      <c r="D67" s="6">
        <v>38</v>
      </c>
      <c r="E67" s="6">
        <v>14</v>
      </c>
      <c r="F67" s="6">
        <v>12</v>
      </c>
      <c r="G67" s="17">
        <v>4.0948275862069003</v>
      </c>
      <c r="H67" s="17">
        <v>1.5086206896551699</v>
      </c>
      <c r="I67" s="6">
        <v>0</v>
      </c>
      <c r="J67" s="6">
        <v>1</v>
      </c>
      <c r="K67" s="6">
        <v>2</v>
      </c>
      <c r="L67" s="6">
        <v>0</v>
      </c>
      <c r="M67" s="6">
        <v>6</v>
      </c>
      <c r="N67" s="6">
        <v>1</v>
      </c>
      <c r="O67" s="6">
        <v>1</v>
      </c>
    </row>
    <row r="68" spans="1:15" ht="15" customHeight="1">
      <c r="A68" s="3" t="s">
        <v>241</v>
      </c>
      <c r="B68" s="5">
        <v>4</v>
      </c>
      <c r="C68" s="6">
        <v>483</v>
      </c>
      <c r="D68" s="6">
        <v>14</v>
      </c>
      <c r="E68" s="6">
        <v>15</v>
      </c>
      <c r="F68" s="6">
        <v>7</v>
      </c>
      <c r="G68" s="17">
        <v>2.8985507246376798</v>
      </c>
      <c r="H68" s="17">
        <v>3.1055900621118</v>
      </c>
      <c r="I68" s="6">
        <v>0</v>
      </c>
      <c r="J68" s="6">
        <v>0</v>
      </c>
      <c r="K68" s="6">
        <v>0</v>
      </c>
      <c r="L68" s="6">
        <v>1</v>
      </c>
      <c r="M68" s="6">
        <v>3</v>
      </c>
      <c r="N68" s="6">
        <v>0</v>
      </c>
      <c r="O68" s="6">
        <v>2</v>
      </c>
    </row>
    <row r="69" spans="1:15" ht="15" customHeight="1">
      <c r="A69" s="3" t="s">
        <v>242</v>
      </c>
      <c r="B69" s="5">
        <v>12</v>
      </c>
      <c r="C69" s="6">
        <v>13915</v>
      </c>
      <c r="D69" s="6">
        <v>623</v>
      </c>
      <c r="E69" s="6">
        <v>308</v>
      </c>
      <c r="F69" s="6">
        <v>285</v>
      </c>
      <c r="G69" s="17">
        <v>4.47718289615523</v>
      </c>
      <c r="H69" s="17">
        <v>2.2134387351778702</v>
      </c>
      <c r="I69" s="6">
        <v>0</v>
      </c>
      <c r="J69" s="6">
        <v>1</v>
      </c>
      <c r="K69" s="6">
        <v>24</v>
      </c>
      <c r="L69" s="6">
        <v>10</v>
      </c>
      <c r="M69" s="6">
        <v>60</v>
      </c>
      <c r="N69" s="6">
        <v>53</v>
      </c>
      <c r="O69" s="6">
        <v>14</v>
      </c>
    </row>
    <row r="70" spans="1:15" ht="15" customHeight="1">
      <c r="A70" s="3" t="s">
        <v>243</v>
      </c>
      <c r="B70" s="5">
        <v>4</v>
      </c>
      <c r="C70" s="6">
        <v>5299</v>
      </c>
      <c r="D70" s="6">
        <v>222</v>
      </c>
      <c r="E70" s="6">
        <v>384</v>
      </c>
      <c r="F70" s="6">
        <v>184</v>
      </c>
      <c r="G70" s="17">
        <v>4.1894697112662804</v>
      </c>
      <c r="H70" s="17">
        <v>7.2466503113794998</v>
      </c>
      <c r="I70" s="6">
        <v>2</v>
      </c>
      <c r="J70" s="6">
        <v>3</v>
      </c>
      <c r="K70" s="6">
        <v>21</v>
      </c>
      <c r="L70" s="6">
        <v>21</v>
      </c>
      <c r="M70" s="6">
        <v>73</v>
      </c>
      <c r="N70" s="6">
        <v>25</v>
      </c>
      <c r="O70" s="6">
        <v>61</v>
      </c>
    </row>
    <row r="71" spans="1:15" ht="15" customHeight="1">
      <c r="A71" s="3" t="s">
        <v>244</v>
      </c>
      <c r="B71" s="5">
        <v>14</v>
      </c>
      <c r="C71" s="6">
        <v>2969</v>
      </c>
      <c r="D71" s="6">
        <v>104</v>
      </c>
      <c r="E71" s="6">
        <v>110</v>
      </c>
      <c r="F71" s="6">
        <v>87</v>
      </c>
      <c r="G71" s="17">
        <v>3.5028629168070098</v>
      </c>
      <c r="H71" s="17">
        <v>3.70495116200741</v>
      </c>
      <c r="I71" s="6">
        <v>0</v>
      </c>
      <c r="J71" s="6">
        <v>1</v>
      </c>
      <c r="K71" s="6">
        <v>2</v>
      </c>
      <c r="L71" s="6">
        <v>3</v>
      </c>
      <c r="M71" s="6">
        <v>37</v>
      </c>
      <c r="N71" s="6">
        <v>19</v>
      </c>
      <c r="O71" s="6">
        <v>13</v>
      </c>
    </row>
    <row r="72" spans="1:15" ht="15" customHeight="1">
      <c r="A72" s="3" t="s">
        <v>245</v>
      </c>
      <c r="B72" s="5">
        <v>16</v>
      </c>
      <c r="C72" s="6">
        <v>19</v>
      </c>
      <c r="D72" s="6">
        <v>37</v>
      </c>
      <c r="E72" s="6">
        <v>60</v>
      </c>
      <c r="F72" s="6">
        <v>50</v>
      </c>
      <c r="G72" s="17">
        <v>194.73684210526301</v>
      </c>
      <c r="H72" s="17">
        <v>315.78947368421001</v>
      </c>
      <c r="I72" s="6">
        <v>0</v>
      </c>
      <c r="J72" s="6">
        <v>0</v>
      </c>
      <c r="K72" s="6">
        <v>4</v>
      </c>
      <c r="L72" s="6">
        <v>1</v>
      </c>
      <c r="M72" s="6">
        <v>5</v>
      </c>
      <c r="N72" s="6">
        <v>2</v>
      </c>
      <c r="O72" s="6">
        <v>3</v>
      </c>
    </row>
    <row r="73" spans="1:15" ht="15" customHeight="1">
      <c r="A73" s="3" t="s">
        <v>246</v>
      </c>
      <c r="B73" s="5">
        <v>7</v>
      </c>
      <c r="C73" s="6">
        <v>6597</v>
      </c>
      <c r="D73" s="6">
        <v>669</v>
      </c>
      <c r="E73" s="6">
        <v>770</v>
      </c>
      <c r="F73" s="6">
        <v>537</v>
      </c>
      <c r="G73" s="17">
        <v>10.140973169622599</v>
      </c>
      <c r="H73" s="17">
        <v>11.671972108534201</v>
      </c>
      <c r="I73" s="6">
        <v>1</v>
      </c>
      <c r="J73" s="6">
        <v>6</v>
      </c>
      <c r="K73" s="6">
        <v>52</v>
      </c>
      <c r="L73" s="6">
        <v>61</v>
      </c>
      <c r="M73" s="6">
        <v>74</v>
      </c>
      <c r="N73" s="6">
        <v>56</v>
      </c>
      <c r="O73" s="6">
        <v>53</v>
      </c>
    </row>
    <row r="74" spans="1:15" ht="15" customHeight="1">
      <c r="A74" s="3" t="s">
        <v>247</v>
      </c>
      <c r="B74" s="5">
        <v>7</v>
      </c>
      <c r="C74" s="6">
        <v>4423</v>
      </c>
      <c r="D74" s="6">
        <v>210</v>
      </c>
      <c r="E74" s="6">
        <v>203</v>
      </c>
      <c r="F74" s="6">
        <v>172</v>
      </c>
      <c r="G74" s="17">
        <v>4.7479086592810296</v>
      </c>
      <c r="H74" s="17">
        <v>4.589645037305</v>
      </c>
      <c r="I74" s="6">
        <v>0</v>
      </c>
      <c r="J74" s="6">
        <v>0</v>
      </c>
      <c r="K74" s="6">
        <v>15</v>
      </c>
      <c r="L74" s="6">
        <v>14</v>
      </c>
      <c r="M74" s="6">
        <v>65</v>
      </c>
      <c r="N74" s="6">
        <v>23</v>
      </c>
      <c r="O74" s="6">
        <v>27</v>
      </c>
    </row>
    <row r="75" spans="1:15" ht="15" customHeight="1">
      <c r="A75" s="3" t="s">
        <v>248</v>
      </c>
      <c r="B75" s="5">
        <v>1</v>
      </c>
      <c r="C75" s="6">
        <v>884</v>
      </c>
      <c r="D75" s="6">
        <v>36</v>
      </c>
      <c r="E75" s="6">
        <v>61</v>
      </c>
      <c r="F75" s="6">
        <v>30</v>
      </c>
      <c r="G75" s="17">
        <v>4.0723981900452504</v>
      </c>
      <c r="H75" s="17">
        <v>6.9004524886877796</v>
      </c>
      <c r="I75" s="6">
        <v>0</v>
      </c>
      <c r="J75" s="6">
        <v>0</v>
      </c>
      <c r="K75" s="6">
        <v>2</v>
      </c>
      <c r="L75" s="6">
        <v>7</v>
      </c>
      <c r="M75" s="6">
        <v>10</v>
      </c>
      <c r="N75" s="6">
        <v>3</v>
      </c>
      <c r="O75" s="6">
        <v>9</v>
      </c>
    </row>
    <row r="76" spans="1:15" ht="15" customHeight="1">
      <c r="A76" s="3" t="s">
        <v>249</v>
      </c>
      <c r="B76" s="5">
        <v>1</v>
      </c>
      <c r="C76" s="6">
        <v>2648</v>
      </c>
      <c r="D76" s="6">
        <v>121</v>
      </c>
      <c r="E76" s="6">
        <v>173</v>
      </c>
      <c r="F76" s="6">
        <v>49</v>
      </c>
      <c r="G76" s="17">
        <v>4.5694864048338397</v>
      </c>
      <c r="H76" s="17">
        <v>6.5332326283987898</v>
      </c>
      <c r="I76" s="6">
        <v>0</v>
      </c>
      <c r="J76" s="6">
        <v>0</v>
      </c>
      <c r="K76" s="6">
        <v>15</v>
      </c>
      <c r="L76" s="6">
        <v>15</v>
      </c>
      <c r="M76" s="6">
        <v>32</v>
      </c>
      <c r="N76" s="6">
        <v>9</v>
      </c>
      <c r="O76" s="6">
        <v>52</v>
      </c>
    </row>
    <row r="77" spans="1:15" ht="15" customHeight="1">
      <c r="A77" s="3" t="s">
        <v>250</v>
      </c>
      <c r="B77" s="5">
        <v>10</v>
      </c>
      <c r="C77" s="6">
        <v>11363</v>
      </c>
      <c r="D77" s="6">
        <v>148</v>
      </c>
      <c r="E77" s="6">
        <v>110</v>
      </c>
      <c r="F77" s="6">
        <v>120</v>
      </c>
      <c r="G77" s="17">
        <v>1.3024729384845599</v>
      </c>
      <c r="H77" s="17">
        <v>0.96805421103581801</v>
      </c>
      <c r="I77" s="6">
        <v>0</v>
      </c>
      <c r="J77" s="6">
        <v>0</v>
      </c>
      <c r="K77" s="6">
        <v>4</v>
      </c>
      <c r="L77" s="6">
        <v>3</v>
      </c>
      <c r="M77" s="6">
        <v>33</v>
      </c>
      <c r="N77" s="6">
        <v>16</v>
      </c>
      <c r="O77" s="6">
        <v>15</v>
      </c>
    </row>
    <row r="78" spans="1:15" ht="15" customHeight="1">
      <c r="A78" s="3" t="s">
        <v>251</v>
      </c>
      <c r="B78" s="5">
        <v>10</v>
      </c>
      <c r="C78" s="6">
        <v>15110</v>
      </c>
      <c r="D78" s="6">
        <v>331</v>
      </c>
      <c r="E78" s="6">
        <v>210</v>
      </c>
      <c r="F78" s="6">
        <v>190</v>
      </c>
      <c r="G78" s="17">
        <v>2.1906022501654498</v>
      </c>
      <c r="H78" s="17">
        <v>1.3898080741231</v>
      </c>
      <c r="I78" s="6">
        <v>0</v>
      </c>
      <c r="J78" s="6">
        <v>0</v>
      </c>
      <c r="K78" s="6">
        <v>22</v>
      </c>
      <c r="L78" s="6">
        <v>5</v>
      </c>
      <c r="M78" s="6">
        <v>70</v>
      </c>
      <c r="N78" s="6">
        <v>29</v>
      </c>
      <c r="O78" s="6">
        <v>8</v>
      </c>
    </row>
    <row r="79" spans="1:15" ht="15" customHeight="1">
      <c r="A79" s="3" t="s">
        <v>252</v>
      </c>
      <c r="B79" s="5">
        <v>7</v>
      </c>
      <c r="C79" s="6">
        <v>209</v>
      </c>
      <c r="D79" s="6">
        <v>14</v>
      </c>
      <c r="E79" s="6">
        <v>10</v>
      </c>
      <c r="F79" s="6">
        <v>10</v>
      </c>
      <c r="G79" s="17">
        <v>6.6985645933014402</v>
      </c>
      <c r="H79" s="17">
        <v>4.7846889952153102</v>
      </c>
      <c r="I79" s="6">
        <v>0</v>
      </c>
      <c r="J79" s="6">
        <v>0</v>
      </c>
      <c r="K79" s="6">
        <v>0</v>
      </c>
      <c r="L79" s="6">
        <v>2</v>
      </c>
      <c r="M79" s="6">
        <v>2</v>
      </c>
      <c r="N79" s="6">
        <v>4</v>
      </c>
      <c r="O79" s="6">
        <v>0</v>
      </c>
    </row>
    <row r="80" spans="1:15" ht="15" customHeight="1">
      <c r="A80" s="3" t="s">
        <v>253</v>
      </c>
      <c r="B80" s="5">
        <v>13</v>
      </c>
      <c r="C80" s="6">
        <v>4601</v>
      </c>
      <c r="D80" s="6">
        <v>67</v>
      </c>
      <c r="E80" s="6">
        <v>88</v>
      </c>
      <c r="F80" s="6">
        <v>67</v>
      </c>
      <c r="G80" s="17">
        <v>1.4562051727885199</v>
      </c>
      <c r="H80" s="17">
        <v>1.9126276896326899</v>
      </c>
      <c r="I80" s="6">
        <v>0</v>
      </c>
      <c r="J80" s="6">
        <v>1</v>
      </c>
      <c r="K80" s="6">
        <v>3</v>
      </c>
      <c r="L80" s="6">
        <v>4</v>
      </c>
      <c r="M80" s="6">
        <v>20</v>
      </c>
      <c r="N80" s="6">
        <v>12</v>
      </c>
      <c r="O80" s="6">
        <v>7</v>
      </c>
    </row>
    <row r="81" spans="1:15" ht="15" customHeight="1">
      <c r="A81" s="3" t="s">
        <v>254</v>
      </c>
      <c r="B81" s="5">
        <v>13</v>
      </c>
      <c r="C81" s="6">
        <v>616</v>
      </c>
      <c r="D81" s="6">
        <v>155</v>
      </c>
      <c r="E81" s="6">
        <v>167</v>
      </c>
      <c r="F81" s="6">
        <v>142</v>
      </c>
      <c r="G81" s="17">
        <v>25.162337662337698</v>
      </c>
      <c r="H81" s="17">
        <v>27.1103896103896</v>
      </c>
      <c r="I81" s="6">
        <v>0</v>
      </c>
      <c r="J81" s="6">
        <v>0</v>
      </c>
      <c r="K81" s="6">
        <v>12</v>
      </c>
      <c r="L81" s="6">
        <v>14</v>
      </c>
      <c r="M81" s="6">
        <v>20</v>
      </c>
      <c r="N81" s="6">
        <v>18</v>
      </c>
      <c r="O81" s="6">
        <v>38</v>
      </c>
    </row>
    <row r="82" spans="1:15" ht="15" customHeight="1">
      <c r="A82" s="3" t="s">
        <v>255</v>
      </c>
      <c r="B82" s="5">
        <v>1</v>
      </c>
      <c r="C82" s="6">
        <v>1051</v>
      </c>
      <c r="D82" s="6">
        <v>13</v>
      </c>
      <c r="E82" s="6">
        <v>22</v>
      </c>
      <c r="F82" s="6">
        <v>13</v>
      </c>
      <c r="G82" s="17">
        <v>1.23691722169362</v>
      </c>
      <c r="H82" s="17">
        <v>2.0932445290199801</v>
      </c>
      <c r="I82" s="6">
        <v>0</v>
      </c>
      <c r="J82" s="6">
        <v>0</v>
      </c>
      <c r="K82" s="6">
        <v>0</v>
      </c>
      <c r="L82" s="6">
        <v>1</v>
      </c>
      <c r="M82" s="6">
        <v>2</v>
      </c>
      <c r="N82" s="6">
        <v>2</v>
      </c>
      <c r="O82" s="6">
        <v>1</v>
      </c>
    </row>
    <row r="83" spans="1:15" ht="15" customHeight="1">
      <c r="A83" s="3" t="s">
        <v>256</v>
      </c>
      <c r="B83" s="5">
        <v>10</v>
      </c>
      <c r="C83" s="6">
        <v>1361</v>
      </c>
      <c r="D83" s="6">
        <v>28</v>
      </c>
      <c r="E83" s="6">
        <v>14</v>
      </c>
      <c r="F83" s="6">
        <v>12</v>
      </c>
      <c r="G83" s="17">
        <v>2.0573108008816998</v>
      </c>
      <c r="H83" s="17">
        <v>1.0286554004408499</v>
      </c>
      <c r="I83" s="6">
        <v>0</v>
      </c>
      <c r="J83" s="6">
        <v>0</v>
      </c>
      <c r="K83" s="6">
        <v>0</v>
      </c>
      <c r="L83" s="6">
        <v>0</v>
      </c>
      <c r="M83" s="6">
        <v>4</v>
      </c>
      <c r="N83" s="6">
        <v>2</v>
      </c>
      <c r="O83" s="6">
        <v>0</v>
      </c>
    </row>
    <row r="84" spans="1:15" ht="15" customHeight="1">
      <c r="A84" s="3" t="s">
        <v>257</v>
      </c>
      <c r="B84" s="5">
        <v>15</v>
      </c>
      <c r="C84" s="6">
        <v>3228</v>
      </c>
      <c r="D84" s="6">
        <v>163</v>
      </c>
      <c r="E84" s="6">
        <v>263</v>
      </c>
      <c r="F84" s="6">
        <v>104</v>
      </c>
      <c r="G84" s="17">
        <v>5.0495662949194502</v>
      </c>
      <c r="H84" s="17">
        <v>8.1474597273853799</v>
      </c>
      <c r="I84" s="6">
        <v>5</v>
      </c>
      <c r="J84" s="6">
        <v>1</v>
      </c>
      <c r="K84" s="6">
        <v>22</v>
      </c>
      <c r="L84" s="6">
        <v>26</v>
      </c>
      <c r="M84" s="6">
        <v>37</v>
      </c>
      <c r="N84" s="6">
        <v>25</v>
      </c>
      <c r="O84" s="6">
        <v>71</v>
      </c>
    </row>
    <row r="85" spans="1:15" ht="15" customHeight="1">
      <c r="A85" s="3" t="s">
        <v>258</v>
      </c>
      <c r="B85" s="5">
        <v>1</v>
      </c>
      <c r="C85" s="6">
        <v>2714</v>
      </c>
      <c r="D85" s="6">
        <v>163</v>
      </c>
      <c r="E85" s="6">
        <v>176</v>
      </c>
      <c r="F85" s="6">
        <v>91</v>
      </c>
      <c r="G85" s="17">
        <v>6.0058953574060396</v>
      </c>
      <c r="H85" s="17">
        <v>6.4848931466470203</v>
      </c>
      <c r="I85" s="6">
        <v>1</v>
      </c>
      <c r="J85" s="6">
        <v>0</v>
      </c>
      <c r="K85" s="6">
        <v>19</v>
      </c>
      <c r="L85" s="6">
        <v>10</v>
      </c>
      <c r="M85" s="6">
        <v>46</v>
      </c>
      <c r="N85" s="6">
        <v>12</v>
      </c>
      <c r="O85" s="6">
        <v>27</v>
      </c>
    </row>
    <row r="86" spans="1:15" ht="15" customHeight="1">
      <c r="A86" s="3" t="s">
        <v>259</v>
      </c>
      <c r="B86" s="5">
        <v>15</v>
      </c>
      <c r="C86" s="6">
        <v>2057</v>
      </c>
      <c r="D86" s="6">
        <v>45</v>
      </c>
      <c r="E86" s="6">
        <v>79</v>
      </c>
      <c r="F86" s="6">
        <v>43</v>
      </c>
      <c r="G86" s="17">
        <v>2.18765192027224</v>
      </c>
      <c r="H86" s="17">
        <v>3.84054448225571</v>
      </c>
      <c r="I86" s="6">
        <v>2</v>
      </c>
      <c r="J86" s="6">
        <v>3</v>
      </c>
      <c r="K86" s="6">
        <v>6</v>
      </c>
      <c r="L86" s="6">
        <v>8</v>
      </c>
      <c r="M86" s="6">
        <v>5</v>
      </c>
      <c r="N86" s="6">
        <v>6</v>
      </c>
      <c r="O86" s="6">
        <v>9</v>
      </c>
    </row>
    <row r="87" spans="1:15" ht="15" customHeight="1">
      <c r="A87" s="3" t="s">
        <v>260</v>
      </c>
      <c r="B87" s="5">
        <v>13</v>
      </c>
      <c r="C87" s="6">
        <v>2669</v>
      </c>
      <c r="D87" s="6">
        <v>92</v>
      </c>
      <c r="E87" s="6">
        <v>184</v>
      </c>
      <c r="F87" s="6">
        <v>73</v>
      </c>
      <c r="G87" s="17">
        <v>3.4469838890970399</v>
      </c>
      <c r="H87" s="17">
        <v>6.8939677781940798</v>
      </c>
      <c r="I87" s="6">
        <v>0</v>
      </c>
      <c r="J87" s="6">
        <v>0</v>
      </c>
      <c r="K87" s="6">
        <v>12</v>
      </c>
      <c r="L87" s="6">
        <v>9</v>
      </c>
      <c r="M87" s="6">
        <v>24</v>
      </c>
      <c r="N87" s="6">
        <v>12</v>
      </c>
      <c r="O87" s="6">
        <v>29</v>
      </c>
    </row>
    <row r="88" spans="1:15" ht="15" customHeight="1">
      <c r="A88" s="3" t="s">
        <v>261</v>
      </c>
      <c r="B88" s="5">
        <v>4</v>
      </c>
      <c r="C88" s="6">
        <v>254</v>
      </c>
      <c r="D88" s="6">
        <v>23</v>
      </c>
      <c r="E88" s="6">
        <v>54</v>
      </c>
      <c r="F88" s="6">
        <v>66</v>
      </c>
      <c r="G88" s="17">
        <v>9.0551181102362204</v>
      </c>
      <c r="H88" s="17">
        <v>21.259842519685002</v>
      </c>
      <c r="I88" s="6">
        <v>0</v>
      </c>
      <c r="J88" s="6">
        <v>1</v>
      </c>
      <c r="K88" s="6">
        <v>2</v>
      </c>
      <c r="L88" s="6">
        <v>3</v>
      </c>
      <c r="M88" s="6">
        <v>7</v>
      </c>
      <c r="N88" s="6">
        <v>3</v>
      </c>
      <c r="O88" s="6">
        <v>30</v>
      </c>
    </row>
    <row r="89" spans="1:15" ht="15" customHeight="1">
      <c r="A89" s="3" t="s">
        <v>262</v>
      </c>
      <c r="B89" s="5">
        <v>14</v>
      </c>
      <c r="C89" s="6">
        <v>2604</v>
      </c>
      <c r="D89" s="6">
        <v>82</v>
      </c>
      <c r="E89" s="6">
        <v>65</v>
      </c>
      <c r="F89" s="6">
        <v>80</v>
      </c>
      <c r="G89" s="17">
        <v>3.1490015360983099</v>
      </c>
      <c r="H89" s="17">
        <v>2.4961597542242702</v>
      </c>
      <c r="I89" s="6">
        <v>1</v>
      </c>
      <c r="J89" s="6">
        <v>1</v>
      </c>
      <c r="K89" s="6">
        <v>13</v>
      </c>
      <c r="L89" s="6">
        <v>4</v>
      </c>
      <c r="M89" s="6">
        <v>14</v>
      </c>
      <c r="N89" s="6">
        <v>8</v>
      </c>
      <c r="O89" s="6">
        <v>13</v>
      </c>
    </row>
    <row r="90" spans="1:15" ht="15" customHeight="1">
      <c r="A90" s="3" t="s">
        <v>263</v>
      </c>
      <c r="B90" s="5">
        <v>4</v>
      </c>
      <c r="C90" s="6">
        <v>3066</v>
      </c>
      <c r="D90" s="6">
        <v>57</v>
      </c>
      <c r="E90" s="6">
        <v>53</v>
      </c>
      <c r="F90" s="6">
        <v>44</v>
      </c>
      <c r="G90" s="17">
        <v>1.85909980430528</v>
      </c>
      <c r="H90" s="17">
        <v>1.7286366601435099</v>
      </c>
      <c r="I90" s="6">
        <v>0</v>
      </c>
      <c r="J90" s="6">
        <v>1</v>
      </c>
      <c r="K90" s="6">
        <v>1</v>
      </c>
      <c r="L90" s="6">
        <v>4</v>
      </c>
      <c r="M90" s="6">
        <v>17</v>
      </c>
      <c r="N90" s="6">
        <v>6</v>
      </c>
      <c r="O90" s="6">
        <v>3</v>
      </c>
    </row>
    <row r="91" spans="1:15" ht="15" customHeight="1">
      <c r="A91" s="3" t="s">
        <v>264</v>
      </c>
      <c r="B91" s="5">
        <v>4</v>
      </c>
      <c r="C91" s="6">
        <v>1369</v>
      </c>
      <c r="D91" s="6">
        <v>41</v>
      </c>
      <c r="E91" s="6">
        <v>40</v>
      </c>
      <c r="F91" s="6">
        <v>28</v>
      </c>
      <c r="G91" s="17">
        <v>2.9948867786705602</v>
      </c>
      <c r="H91" s="17">
        <v>2.9218407596786</v>
      </c>
      <c r="I91" s="6">
        <v>1</v>
      </c>
      <c r="J91" s="6">
        <v>0</v>
      </c>
      <c r="K91" s="6">
        <v>4</v>
      </c>
      <c r="L91" s="6">
        <v>1</v>
      </c>
      <c r="M91" s="6">
        <v>8</v>
      </c>
      <c r="N91" s="6">
        <v>7</v>
      </c>
      <c r="O91" s="6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2.75" customHeight="1" x14ac:dyDescent="0"/>
  <cols>
    <col min="1" max="1" width="25" customWidth="1"/>
    <col min="2" max="3" width="10.83203125" customWidth="1"/>
    <col min="4" max="4" width="9.83203125" customWidth="1"/>
    <col min="5" max="5" width="13" customWidth="1"/>
    <col min="6" max="6" width="14.83203125" customWidth="1"/>
    <col min="7" max="7" width="11.83203125" customWidth="1"/>
    <col min="8" max="8" width="11.6640625" customWidth="1"/>
    <col min="9" max="9" width="10" customWidth="1"/>
    <col min="10" max="10" width="10.5" customWidth="1"/>
    <col min="11" max="11" width="9.83203125" customWidth="1"/>
    <col min="12" max="13" width="12.83203125" customWidth="1"/>
    <col min="14" max="15" width="13.33203125" customWidth="1"/>
    <col min="16" max="16" width="10.1640625" customWidth="1"/>
    <col min="17" max="17" width="16.33203125" customWidth="1"/>
    <col min="18" max="20" width="13.5" customWidth="1"/>
    <col min="21" max="21" width="16.1640625" customWidth="1"/>
    <col min="22" max="22" width="16.5" customWidth="1"/>
  </cols>
  <sheetData>
    <row r="1" spans="1:22" ht="60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16</v>
      </c>
      <c r="F1" s="1" t="s">
        <v>17</v>
      </c>
      <c r="G1" s="1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</row>
    <row r="2" spans="1:22" ht="15" customHeight="1">
      <c r="A2" s="3" t="s">
        <v>15</v>
      </c>
      <c r="B2" s="5">
        <v>3</v>
      </c>
      <c r="C2" s="6">
        <v>933</v>
      </c>
      <c r="D2" s="7">
        <v>134.4</v>
      </c>
      <c r="E2" s="6">
        <v>67</v>
      </c>
      <c r="F2" s="6">
        <v>26</v>
      </c>
      <c r="G2" s="6">
        <v>58</v>
      </c>
      <c r="H2" s="6">
        <v>15</v>
      </c>
      <c r="I2" s="8" t="s">
        <v>168</v>
      </c>
      <c r="J2" s="8" t="s">
        <v>168</v>
      </c>
      <c r="K2" s="8" t="s">
        <v>168</v>
      </c>
      <c r="L2" s="5">
        <v>0</v>
      </c>
      <c r="M2" s="16">
        <v>0</v>
      </c>
      <c r="N2" s="5">
        <v>6</v>
      </c>
      <c r="O2" s="16">
        <v>6314000</v>
      </c>
      <c r="P2" s="5">
        <v>0</v>
      </c>
      <c r="Q2" s="8">
        <v>0</v>
      </c>
      <c r="R2" s="5">
        <v>0</v>
      </c>
      <c r="S2" s="8">
        <v>0</v>
      </c>
      <c r="T2" s="5">
        <v>0</v>
      </c>
      <c r="U2" s="6">
        <v>0</v>
      </c>
      <c r="V2" s="8">
        <v>0</v>
      </c>
    </row>
    <row r="3" spans="1:22" ht="15" customHeight="1">
      <c r="A3" s="3" t="s">
        <v>48</v>
      </c>
      <c r="B3" s="5">
        <v>3</v>
      </c>
      <c r="C3" s="6">
        <v>462</v>
      </c>
      <c r="D3" s="7">
        <v>90.24</v>
      </c>
      <c r="E3" s="6">
        <v>282</v>
      </c>
      <c r="F3" s="6">
        <v>234</v>
      </c>
      <c r="G3" s="6">
        <v>176</v>
      </c>
      <c r="H3" s="6">
        <v>49</v>
      </c>
      <c r="I3" s="8">
        <v>0.72</v>
      </c>
      <c r="J3" s="8">
        <v>0.222857142857143</v>
      </c>
      <c r="K3" s="8">
        <v>5.7142857142857002E-2</v>
      </c>
      <c r="L3" s="5">
        <v>2</v>
      </c>
      <c r="M3" s="16">
        <v>30784</v>
      </c>
      <c r="N3" s="5">
        <v>6</v>
      </c>
      <c r="O3" s="16">
        <v>795300</v>
      </c>
      <c r="P3" s="5">
        <v>3</v>
      </c>
      <c r="Q3" s="8">
        <v>1.7045454545453999E-2</v>
      </c>
      <c r="R3" s="5">
        <v>1</v>
      </c>
      <c r="S3" s="8">
        <v>5.6818181818179998E-3</v>
      </c>
      <c r="T3" s="5">
        <v>0</v>
      </c>
      <c r="U3" s="6">
        <v>3</v>
      </c>
      <c r="V3" s="8">
        <v>1.2820512820513E-2</v>
      </c>
    </row>
    <row r="4" spans="1:22" ht="15" customHeight="1">
      <c r="A4" s="3" t="s">
        <v>54</v>
      </c>
      <c r="B4" s="5">
        <v>6</v>
      </c>
      <c r="C4" s="6">
        <v>2500</v>
      </c>
      <c r="D4" s="7">
        <v>188.8</v>
      </c>
      <c r="E4" s="6">
        <v>1550</v>
      </c>
      <c r="F4" s="6">
        <v>1402</v>
      </c>
      <c r="G4" s="6">
        <v>1283</v>
      </c>
      <c r="H4" s="6">
        <v>334</v>
      </c>
      <c r="I4" s="8">
        <v>2.50569476082E-2</v>
      </c>
      <c r="J4" s="8">
        <v>0.86864085041761596</v>
      </c>
      <c r="K4" s="8">
        <v>0.106302201974184</v>
      </c>
      <c r="L4" s="5">
        <v>19</v>
      </c>
      <c r="M4" s="16">
        <v>349708</v>
      </c>
      <c r="N4" s="5">
        <v>1</v>
      </c>
      <c r="O4" s="16">
        <v>350000</v>
      </c>
      <c r="P4" s="5">
        <v>175</v>
      </c>
      <c r="Q4" s="8">
        <v>0.13639906469212801</v>
      </c>
      <c r="R4" s="5">
        <v>30</v>
      </c>
      <c r="S4" s="8">
        <v>2.3382696804365E-2</v>
      </c>
      <c r="T4" s="5">
        <v>16</v>
      </c>
      <c r="U4" s="6">
        <v>287</v>
      </c>
      <c r="V4" s="8">
        <v>0.20470756062767501</v>
      </c>
    </row>
    <row r="5" spans="1:22" ht="15" customHeight="1">
      <c r="A5" s="3" t="s">
        <v>60</v>
      </c>
      <c r="B5" s="5">
        <v>7</v>
      </c>
      <c r="C5" s="6">
        <v>1869</v>
      </c>
      <c r="D5" s="7">
        <v>300.8</v>
      </c>
      <c r="E5" s="6">
        <v>1049</v>
      </c>
      <c r="F5" s="6">
        <v>950</v>
      </c>
      <c r="G5" s="6">
        <v>1034</v>
      </c>
      <c r="H5" s="6">
        <v>198</v>
      </c>
      <c r="I5" s="8">
        <v>2.8735632183910001E-3</v>
      </c>
      <c r="J5" s="8">
        <v>0.97605363984674298</v>
      </c>
      <c r="K5" s="8">
        <v>2.1072796934865998E-2</v>
      </c>
      <c r="L5" s="5">
        <v>10</v>
      </c>
      <c r="M5" s="16">
        <v>159496</v>
      </c>
      <c r="N5" s="5">
        <v>1</v>
      </c>
      <c r="O5" s="16">
        <v>50000</v>
      </c>
      <c r="P5" s="5">
        <v>130</v>
      </c>
      <c r="Q5" s="8">
        <v>0.125725338491296</v>
      </c>
      <c r="R5" s="5">
        <v>10</v>
      </c>
      <c r="S5" s="8">
        <v>9.671179883946E-3</v>
      </c>
      <c r="T5" s="5">
        <v>7</v>
      </c>
      <c r="U5" s="6">
        <v>142</v>
      </c>
      <c r="V5" s="8">
        <v>0.14947368421052601</v>
      </c>
    </row>
    <row r="6" spans="1:22" ht="15" customHeight="1">
      <c r="A6" s="3" t="s">
        <v>61</v>
      </c>
      <c r="B6" s="5">
        <v>7</v>
      </c>
      <c r="C6" s="6">
        <v>244</v>
      </c>
      <c r="D6" s="7">
        <v>84.48</v>
      </c>
      <c r="E6" s="6">
        <v>10</v>
      </c>
      <c r="F6" s="6">
        <v>7</v>
      </c>
      <c r="G6" s="6">
        <v>13</v>
      </c>
      <c r="H6" s="6">
        <v>4</v>
      </c>
      <c r="I6" s="8" t="s">
        <v>168</v>
      </c>
      <c r="J6" s="8" t="s">
        <v>168</v>
      </c>
      <c r="K6" s="8" t="s">
        <v>168</v>
      </c>
      <c r="L6" s="5">
        <v>0</v>
      </c>
      <c r="M6" s="16">
        <v>0</v>
      </c>
      <c r="N6" s="5">
        <v>0</v>
      </c>
      <c r="O6" s="16">
        <v>0</v>
      </c>
      <c r="P6" s="5">
        <v>0</v>
      </c>
      <c r="Q6" s="8">
        <v>0</v>
      </c>
      <c r="R6" s="5">
        <v>0</v>
      </c>
      <c r="S6" s="8">
        <v>0</v>
      </c>
      <c r="T6" s="5">
        <v>0</v>
      </c>
      <c r="U6" s="6">
        <v>3</v>
      </c>
      <c r="V6" s="8">
        <v>0.42857142857142899</v>
      </c>
    </row>
    <row r="7" spans="1:22" ht="15" customHeight="1">
      <c r="A7" s="3" t="s">
        <v>62</v>
      </c>
      <c r="B7" s="5">
        <v>5</v>
      </c>
      <c r="C7" s="6">
        <v>4144</v>
      </c>
      <c r="D7" s="7">
        <v>620.16</v>
      </c>
      <c r="E7" s="6">
        <v>1459</v>
      </c>
      <c r="F7" s="6">
        <v>1426</v>
      </c>
      <c r="G7" s="6">
        <v>1492</v>
      </c>
      <c r="H7" s="6">
        <v>154</v>
      </c>
      <c r="I7" s="8">
        <v>6.9705093833779999E-2</v>
      </c>
      <c r="J7" s="8">
        <v>0.92828418230563003</v>
      </c>
      <c r="K7" s="8">
        <v>2.0107238605900002E-3</v>
      </c>
      <c r="L7" s="5">
        <v>20</v>
      </c>
      <c r="M7" s="16">
        <v>595696</v>
      </c>
      <c r="N7" s="5">
        <v>12</v>
      </c>
      <c r="O7" s="16">
        <v>359201</v>
      </c>
      <c r="P7" s="5">
        <v>16</v>
      </c>
      <c r="Q7" s="8">
        <v>1.0723860589812E-2</v>
      </c>
      <c r="R7" s="5">
        <v>2</v>
      </c>
      <c r="S7" s="8">
        <v>1.340482573727E-3</v>
      </c>
      <c r="T7" s="5">
        <v>1</v>
      </c>
      <c r="U7" s="6">
        <v>38</v>
      </c>
      <c r="V7" s="8">
        <v>2.6647966339411001E-2</v>
      </c>
    </row>
    <row r="8" spans="1:22" ht="15" customHeight="1">
      <c r="A8" s="3" t="s">
        <v>63</v>
      </c>
      <c r="B8" s="5">
        <v>15</v>
      </c>
      <c r="C8" s="6">
        <v>1202</v>
      </c>
      <c r="D8" s="7">
        <v>114.56</v>
      </c>
      <c r="E8" s="6">
        <v>265</v>
      </c>
      <c r="F8" s="6">
        <v>185</v>
      </c>
      <c r="G8" s="6">
        <v>132</v>
      </c>
      <c r="H8" s="6">
        <v>119</v>
      </c>
      <c r="I8" s="8" t="s">
        <v>168</v>
      </c>
      <c r="J8" s="8" t="s">
        <v>168</v>
      </c>
      <c r="K8" s="8" t="s">
        <v>168</v>
      </c>
      <c r="L8" s="5">
        <v>1</v>
      </c>
      <c r="M8" s="16">
        <v>4000</v>
      </c>
      <c r="N8" s="5">
        <v>0</v>
      </c>
      <c r="O8" s="16">
        <v>0</v>
      </c>
      <c r="P8" s="5">
        <v>9</v>
      </c>
      <c r="Q8" s="8">
        <v>6.8181818181817996E-2</v>
      </c>
      <c r="R8" s="5">
        <v>9</v>
      </c>
      <c r="S8" s="8">
        <v>6.8181818181817996E-2</v>
      </c>
      <c r="T8" s="5">
        <v>6</v>
      </c>
      <c r="U8" s="6">
        <v>42</v>
      </c>
      <c r="V8" s="8">
        <v>0.22702702702702701</v>
      </c>
    </row>
    <row r="9" spans="1:22" ht="15" customHeight="1">
      <c r="A9" s="3" t="s">
        <v>64</v>
      </c>
      <c r="B9" s="5">
        <v>5</v>
      </c>
      <c r="C9" s="6">
        <v>7974</v>
      </c>
      <c r="D9" s="7">
        <v>934.4</v>
      </c>
      <c r="E9" s="6">
        <v>4212</v>
      </c>
      <c r="F9" s="6">
        <v>3919</v>
      </c>
      <c r="G9" s="6">
        <v>3653</v>
      </c>
      <c r="H9" s="6">
        <v>696</v>
      </c>
      <c r="I9" s="8">
        <v>1.3104013104013001E-2</v>
      </c>
      <c r="J9" s="8">
        <v>0.98061698061698099</v>
      </c>
      <c r="K9" s="8">
        <v>6.2790062790059999E-3</v>
      </c>
      <c r="L9" s="5">
        <v>56</v>
      </c>
      <c r="M9" s="16">
        <v>517110.18</v>
      </c>
      <c r="N9" s="5">
        <v>5</v>
      </c>
      <c r="O9" s="16">
        <v>1607645</v>
      </c>
      <c r="P9" s="5">
        <v>233</v>
      </c>
      <c r="Q9" s="8">
        <v>6.3783191897071004E-2</v>
      </c>
      <c r="R9" s="5">
        <v>15</v>
      </c>
      <c r="S9" s="8">
        <v>4.1062140706270003E-3</v>
      </c>
      <c r="T9" s="5">
        <v>5</v>
      </c>
      <c r="U9" s="6">
        <v>227</v>
      </c>
      <c r="V9" s="8">
        <v>5.7922939525389003E-2</v>
      </c>
    </row>
    <row r="10" spans="1:22" ht="15" customHeight="1">
      <c r="A10" s="3" t="s">
        <v>67</v>
      </c>
      <c r="B10" s="5">
        <v>6</v>
      </c>
      <c r="C10" s="6">
        <v>1925</v>
      </c>
      <c r="D10" s="7">
        <v>269.44</v>
      </c>
      <c r="E10" s="6">
        <v>1762</v>
      </c>
      <c r="F10" s="6">
        <v>1560</v>
      </c>
      <c r="G10" s="6">
        <v>1302</v>
      </c>
      <c r="H10" s="6">
        <v>599</v>
      </c>
      <c r="I10" s="8">
        <v>1.7125837676843E-2</v>
      </c>
      <c r="J10" s="8">
        <v>0.85256887565152595</v>
      </c>
      <c r="K10" s="8">
        <v>0.13030528667163099</v>
      </c>
      <c r="L10" s="5">
        <v>10</v>
      </c>
      <c r="M10" s="16">
        <v>79095</v>
      </c>
      <c r="N10" s="5">
        <v>2</v>
      </c>
      <c r="O10" s="16">
        <v>24000</v>
      </c>
      <c r="P10" s="5">
        <v>169</v>
      </c>
      <c r="Q10" s="8">
        <v>0.12980030721966199</v>
      </c>
      <c r="R10" s="5">
        <v>48</v>
      </c>
      <c r="S10" s="8">
        <v>3.6866359447004997E-2</v>
      </c>
      <c r="T10" s="5">
        <v>29</v>
      </c>
      <c r="U10" s="6">
        <v>620</v>
      </c>
      <c r="V10" s="8">
        <v>0.39743589743589702</v>
      </c>
    </row>
    <row r="11" spans="1:22" ht="15" customHeight="1">
      <c r="A11" s="3" t="s">
        <v>68</v>
      </c>
      <c r="B11" s="5">
        <v>12</v>
      </c>
      <c r="C11" s="6">
        <v>8442</v>
      </c>
      <c r="D11" s="7">
        <v>449.28</v>
      </c>
      <c r="E11" s="6">
        <v>3458</v>
      </c>
      <c r="F11" s="6">
        <v>3308</v>
      </c>
      <c r="G11" s="6">
        <v>3162</v>
      </c>
      <c r="H11" s="6">
        <v>298</v>
      </c>
      <c r="I11" s="8">
        <v>9.6906565656565996E-2</v>
      </c>
      <c r="J11" s="8">
        <v>0.89646464646464596</v>
      </c>
      <c r="K11" s="8">
        <v>6.6287878787880004E-3</v>
      </c>
      <c r="L11" s="5">
        <v>43</v>
      </c>
      <c r="M11" s="16">
        <v>414968</v>
      </c>
      <c r="N11" s="5">
        <v>25</v>
      </c>
      <c r="O11" s="16">
        <v>1736178</v>
      </c>
      <c r="P11" s="5">
        <v>125</v>
      </c>
      <c r="Q11" s="8">
        <v>3.9531941808982E-2</v>
      </c>
      <c r="R11" s="5">
        <v>7</v>
      </c>
      <c r="S11" s="8">
        <v>2.2137887413029998E-3</v>
      </c>
      <c r="T11" s="5">
        <v>2</v>
      </c>
      <c r="U11" s="6">
        <v>90</v>
      </c>
      <c r="V11" s="8">
        <v>2.7206771463119998E-2</v>
      </c>
    </row>
    <row r="12" spans="1:22" ht="15" customHeight="1">
      <c r="A12" s="3" t="s">
        <v>69</v>
      </c>
      <c r="B12" s="5">
        <v>15</v>
      </c>
      <c r="C12" s="6">
        <v>6600</v>
      </c>
      <c r="D12" s="7">
        <v>209.28</v>
      </c>
      <c r="E12" s="6">
        <v>882</v>
      </c>
      <c r="F12" s="6">
        <v>704</v>
      </c>
      <c r="G12" s="6">
        <v>218</v>
      </c>
      <c r="H12" s="6">
        <v>373</v>
      </c>
      <c r="I12" s="8">
        <v>0.22175732217573199</v>
      </c>
      <c r="J12" s="8">
        <v>0.54811715481171597</v>
      </c>
      <c r="K12" s="8">
        <v>0.23012552301255201</v>
      </c>
      <c r="L12" s="5">
        <v>6</v>
      </c>
      <c r="M12" s="16">
        <v>68000</v>
      </c>
      <c r="N12" s="5">
        <v>25</v>
      </c>
      <c r="O12" s="16">
        <v>5256332</v>
      </c>
      <c r="P12" s="5">
        <v>19</v>
      </c>
      <c r="Q12" s="8">
        <v>8.7155963302751993E-2</v>
      </c>
      <c r="R12" s="5">
        <v>10</v>
      </c>
      <c r="S12" s="8">
        <v>4.5871559633027997E-2</v>
      </c>
      <c r="T12" s="5">
        <v>3</v>
      </c>
      <c r="U12" s="6">
        <v>58</v>
      </c>
      <c r="V12" s="8">
        <v>8.2386363636363993E-2</v>
      </c>
    </row>
    <row r="13" spans="1:22" ht="15" customHeight="1">
      <c r="A13" s="3" t="s">
        <v>70</v>
      </c>
      <c r="B13" s="5">
        <v>6</v>
      </c>
      <c r="C13" s="6">
        <v>808</v>
      </c>
      <c r="D13" s="7">
        <v>200.32</v>
      </c>
      <c r="E13" s="6">
        <v>512</v>
      </c>
      <c r="F13" s="6">
        <v>443</v>
      </c>
      <c r="G13" s="6">
        <v>483</v>
      </c>
      <c r="H13" s="6">
        <v>86</v>
      </c>
      <c r="I13" s="8">
        <v>2.8985507246376999E-2</v>
      </c>
      <c r="J13" s="8">
        <v>0.96894409937888204</v>
      </c>
      <c r="K13" s="8">
        <v>2.0703933747410002E-3</v>
      </c>
      <c r="L13" s="5">
        <v>2</v>
      </c>
      <c r="M13" s="16">
        <v>21350</v>
      </c>
      <c r="N13" s="5">
        <v>3</v>
      </c>
      <c r="O13" s="16">
        <v>145435</v>
      </c>
      <c r="P13" s="5">
        <v>8</v>
      </c>
      <c r="Q13" s="8">
        <v>1.656314699793E-2</v>
      </c>
      <c r="R13" s="5">
        <v>0</v>
      </c>
      <c r="S13" s="8">
        <v>0</v>
      </c>
      <c r="T13" s="5">
        <v>0</v>
      </c>
      <c r="U13" s="6">
        <v>20</v>
      </c>
      <c r="V13" s="8">
        <v>4.5146726862301999E-2</v>
      </c>
    </row>
    <row r="14" spans="1:22" ht="15" customHeight="1">
      <c r="A14" s="3" t="s">
        <v>72</v>
      </c>
      <c r="B14" s="5">
        <v>2</v>
      </c>
      <c r="C14" s="6">
        <v>7247</v>
      </c>
      <c r="D14" s="7">
        <v>714.88</v>
      </c>
      <c r="E14" s="6">
        <v>3317</v>
      </c>
      <c r="F14" s="6">
        <v>3097</v>
      </c>
      <c r="G14" s="6">
        <v>3517</v>
      </c>
      <c r="H14" s="6">
        <v>360</v>
      </c>
      <c r="I14" s="8">
        <v>9.5062429057889003E-2</v>
      </c>
      <c r="J14" s="8">
        <v>0.89897843359818397</v>
      </c>
      <c r="K14" s="8">
        <v>5.9591373439270004E-3</v>
      </c>
      <c r="L14" s="5">
        <v>35</v>
      </c>
      <c r="M14" s="16">
        <v>451424.35</v>
      </c>
      <c r="N14" s="5">
        <v>3</v>
      </c>
      <c r="O14" s="16">
        <v>96500</v>
      </c>
      <c r="P14" s="5">
        <v>108</v>
      </c>
      <c r="Q14" s="8">
        <v>3.0707989764003001E-2</v>
      </c>
      <c r="R14" s="5">
        <v>11</v>
      </c>
      <c r="S14" s="8">
        <v>3.1276656241109998E-3</v>
      </c>
      <c r="T14" s="5">
        <v>5</v>
      </c>
      <c r="U14" s="6">
        <v>178</v>
      </c>
      <c r="V14" s="8">
        <v>5.7474975783015997E-2</v>
      </c>
    </row>
    <row r="15" spans="1:22" ht="15" customHeight="1">
      <c r="A15" s="3" t="s">
        <v>73</v>
      </c>
      <c r="B15" s="5">
        <v>5</v>
      </c>
      <c r="C15" s="6">
        <v>13214</v>
      </c>
      <c r="D15" s="7">
        <v>1332.48</v>
      </c>
      <c r="E15" s="6">
        <v>6483</v>
      </c>
      <c r="F15" s="6">
        <v>6096</v>
      </c>
      <c r="G15" s="6">
        <v>6615</v>
      </c>
      <c r="H15" s="6">
        <v>571</v>
      </c>
      <c r="I15" s="8">
        <v>2.4279210925639999E-3</v>
      </c>
      <c r="J15" s="8">
        <v>0.99605462822458302</v>
      </c>
      <c r="K15" s="8">
        <v>1.5174506828530001E-3</v>
      </c>
      <c r="L15" s="5">
        <v>108</v>
      </c>
      <c r="M15" s="16">
        <v>2286780</v>
      </c>
      <c r="N15" s="5">
        <v>9</v>
      </c>
      <c r="O15" s="16">
        <v>1932635.77</v>
      </c>
      <c r="P15" s="5">
        <v>223</v>
      </c>
      <c r="Q15" s="8">
        <v>3.3711262282691001E-2</v>
      </c>
      <c r="R15" s="5">
        <v>9</v>
      </c>
      <c r="S15" s="8">
        <v>1.3605442176869999E-3</v>
      </c>
      <c r="T15" s="5">
        <v>7</v>
      </c>
      <c r="U15" s="6">
        <v>177</v>
      </c>
      <c r="V15" s="8">
        <v>2.9035433070866E-2</v>
      </c>
    </row>
    <row r="16" spans="1:22" ht="15" customHeight="1">
      <c r="A16" s="3" t="s">
        <v>74</v>
      </c>
      <c r="B16" s="5">
        <v>3</v>
      </c>
      <c r="C16" s="6">
        <v>761</v>
      </c>
      <c r="D16" s="7">
        <v>138.88</v>
      </c>
      <c r="E16" s="6">
        <v>863</v>
      </c>
      <c r="F16" s="6">
        <v>585</v>
      </c>
      <c r="G16" s="6">
        <v>288</v>
      </c>
      <c r="H16" s="6">
        <v>477</v>
      </c>
      <c r="I16" s="8">
        <v>2.9032258064515998E-2</v>
      </c>
      <c r="J16" s="8">
        <v>0.71935483870967698</v>
      </c>
      <c r="K16" s="8">
        <v>0.25161290322580598</v>
      </c>
      <c r="L16" s="5">
        <v>14</v>
      </c>
      <c r="M16" s="16">
        <v>370719</v>
      </c>
      <c r="N16" s="5">
        <v>4</v>
      </c>
      <c r="O16" s="16">
        <v>627500</v>
      </c>
      <c r="P16" s="5">
        <v>64</v>
      </c>
      <c r="Q16" s="8">
        <v>0.22222222222222199</v>
      </c>
      <c r="R16" s="5">
        <v>32</v>
      </c>
      <c r="S16" s="8">
        <v>0.11111111111111099</v>
      </c>
      <c r="T16" s="5">
        <v>12</v>
      </c>
      <c r="U16" s="6">
        <v>197</v>
      </c>
      <c r="V16" s="8">
        <v>0.336752136752137</v>
      </c>
    </row>
    <row r="17" spans="1:22" ht="15" customHeight="1">
      <c r="A17" s="3" t="s">
        <v>86</v>
      </c>
      <c r="B17" s="5">
        <v>5</v>
      </c>
      <c r="C17" s="6">
        <v>10113</v>
      </c>
      <c r="D17" s="7">
        <v>1070.72</v>
      </c>
      <c r="E17" s="6">
        <v>4660</v>
      </c>
      <c r="F17" s="6">
        <v>4392</v>
      </c>
      <c r="G17" s="6">
        <v>4801</v>
      </c>
      <c r="H17" s="6">
        <v>469</v>
      </c>
      <c r="I17" s="8">
        <v>1.868382810878E-3</v>
      </c>
      <c r="J17" s="8">
        <v>0.99294166493668301</v>
      </c>
      <c r="K17" s="8">
        <v>5.1899522524389997E-3</v>
      </c>
      <c r="L17" s="5">
        <v>42</v>
      </c>
      <c r="M17" s="16">
        <v>510399</v>
      </c>
      <c r="N17" s="5">
        <v>14</v>
      </c>
      <c r="O17" s="16">
        <v>14250090</v>
      </c>
      <c r="P17" s="5">
        <v>293</v>
      </c>
      <c r="Q17" s="8">
        <v>6.1028952301604003E-2</v>
      </c>
      <c r="R17" s="5">
        <v>4</v>
      </c>
      <c r="S17" s="8">
        <v>8.33159758384E-4</v>
      </c>
      <c r="T17" s="5">
        <v>8</v>
      </c>
      <c r="U17" s="6">
        <v>218</v>
      </c>
      <c r="V17" s="8">
        <v>4.9635701275045997E-2</v>
      </c>
    </row>
    <row r="18" spans="1:22" ht="15" customHeight="1">
      <c r="A18" s="3" t="s">
        <v>90</v>
      </c>
      <c r="B18" s="5">
        <v>16</v>
      </c>
      <c r="C18" s="6">
        <v>3629</v>
      </c>
      <c r="D18" s="7">
        <v>409.6</v>
      </c>
      <c r="E18" s="6">
        <v>1588</v>
      </c>
      <c r="F18" s="6">
        <v>1351</v>
      </c>
      <c r="G18" s="6">
        <v>222</v>
      </c>
      <c r="H18" s="6">
        <v>227</v>
      </c>
      <c r="I18" s="8">
        <v>0.31981981981981999</v>
      </c>
      <c r="J18" s="8">
        <v>0.54504504504504503</v>
      </c>
      <c r="K18" s="8">
        <v>0.135135135135135</v>
      </c>
      <c r="L18" s="5">
        <v>0</v>
      </c>
      <c r="M18" s="16">
        <v>0</v>
      </c>
      <c r="N18" s="5">
        <v>137</v>
      </c>
      <c r="O18" s="16">
        <v>61851741.109999999</v>
      </c>
      <c r="P18" s="5">
        <v>34</v>
      </c>
      <c r="Q18" s="8">
        <v>0.153153153153153</v>
      </c>
      <c r="R18" s="5">
        <v>0</v>
      </c>
      <c r="S18" s="8">
        <v>0</v>
      </c>
      <c r="T18" s="5">
        <v>1</v>
      </c>
      <c r="U18" s="6">
        <v>14</v>
      </c>
      <c r="V18" s="8">
        <v>1.0362694300518E-2</v>
      </c>
    </row>
    <row r="19" spans="1:22" ht="15" customHeight="1">
      <c r="A19" s="3" t="s">
        <v>118</v>
      </c>
      <c r="B19" s="5">
        <v>13</v>
      </c>
      <c r="C19" s="6">
        <v>4482</v>
      </c>
      <c r="D19" s="7">
        <v>616.32000000000005</v>
      </c>
      <c r="E19" s="6">
        <v>2180</v>
      </c>
      <c r="F19" s="6">
        <v>2125</v>
      </c>
      <c r="G19" s="6">
        <v>1377</v>
      </c>
      <c r="H19" s="6">
        <v>115</v>
      </c>
      <c r="I19" s="8">
        <v>0.18695652173912999</v>
      </c>
      <c r="J19" s="8">
        <v>0.75869565217391299</v>
      </c>
      <c r="K19" s="8">
        <v>5.4347826086956E-2</v>
      </c>
      <c r="L19" s="5">
        <v>56</v>
      </c>
      <c r="M19" s="16">
        <v>732529</v>
      </c>
      <c r="N19" s="5">
        <v>20</v>
      </c>
      <c r="O19" s="16">
        <v>1461260</v>
      </c>
      <c r="P19" s="5">
        <v>117</v>
      </c>
      <c r="Q19" s="8">
        <v>8.4967320261437995E-2</v>
      </c>
      <c r="R19" s="5">
        <v>14</v>
      </c>
      <c r="S19" s="8">
        <v>1.0167029774873E-2</v>
      </c>
      <c r="T19" s="5">
        <v>2</v>
      </c>
      <c r="U19" s="6">
        <v>66</v>
      </c>
      <c r="V19" s="8">
        <v>3.1058823529412E-2</v>
      </c>
    </row>
    <row r="20" spans="1:22" ht="15" customHeight="1">
      <c r="A20" s="3" t="s">
        <v>120</v>
      </c>
      <c r="B20" s="5">
        <v>3</v>
      </c>
      <c r="C20" s="6">
        <v>2923</v>
      </c>
      <c r="D20" s="7">
        <v>165.76</v>
      </c>
      <c r="E20" s="6">
        <v>1802</v>
      </c>
      <c r="F20" s="6">
        <v>1592</v>
      </c>
      <c r="G20" s="6">
        <v>770</v>
      </c>
      <c r="H20" s="6">
        <v>441</v>
      </c>
      <c r="I20" s="8">
        <v>0.42875989445910301</v>
      </c>
      <c r="J20" s="8">
        <v>0.45646437994722999</v>
      </c>
      <c r="K20" s="8">
        <v>0.114775725593668</v>
      </c>
      <c r="L20" s="5">
        <v>56</v>
      </c>
      <c r="M20" s="16">
        <v>2489462</v>
      </c>
      <c r="N20" s="5">
        <v>17</v>
      </c>
      <c r="O20" s="16">
        <v>4327738</v>
      </c>
      <c r="P20" s="5">
        <v>86</v>
      </c>
      <c r="Q20" s="8">
        <v>0.111688311688312</v>
      </c>
      <c r="R20" s="5">
        <v>44</v>
      </c>
      <c r="S20" s="8">
        <v>5.7142857142857002E-2</v>
      </c>
      <c r="T20" s="5">
        <v>8</v>
      </c>
      <c r="U20" s="6">
        <v>160</v>
      </c>
      <c r="V20" s="8">
        <v>0.10050251256281401</v>
      </c>
    </row>
    <row r="21" spans="1:22" ht="15" customHeight="1">
      <c r="A21" s="3" t="s">
        <v>122</v>
      </c>
      <c r="B21" s="5">
        <v>14</v>
      </c>
      <c r="C21" s="6">
        <v>6086</v>
      </c>
      <c r="D21" s="7">
        <v>179.84</v>
      </c>
      <c r="E21" s="6">
        <v>1127</v>
      </c>
      <c r="F21" s="6">
        <v>1015</v>
      </c>
      <c r="G21" s="6">
        <v>806</v>
      </c>
      <c r="H21" s="6">
        <v>64</v>
      </c>
      <c r="I21" s="8">
        <v>5.3020961775585997E-2</v>
      </c>
      <c r="J21" s="8">
        <v>0.91491985203452497</v>
      </c>
      <c r="K21" s="8">
        <v>3.2059186189888997E-2</v>
      </c>
      <c r="L21" s="5">
        <v>12</v>
      </c>
      <c r="M21" s="16">
        <v>61727</v>
      </c>
      <c r="N21" s="5">
        <v>35</v>
      </c>
      <c r="O21" s="16">
        <v>14855045</v>
      </c>
      <c r="P21" s="5">
        <v>258</v>
      </c>
      <c r="Q21" s="8">
        <v>0.32009925558312702</v>
      </c>
      <c r="R21" s="5">
        <v>1</v>
      </c>
      <c r="S21" s="8">
        <v>1.2406947890819999E-3</v>
      </c>
      <c r="T21" s="5">
        <v>3</v>
      </c>
      <c r="U21" s="6">
        <v>6</v>
      </c>
      <c r="V21" s="8">
        <v>5.911330049261E-3</v>
      </c>
    </row>
    <row r="22" spans="1:22" ht="15" customHeight="1">
      <c r="A22" s="3" t="s">
        <v>127</v>
      </c>
      <c r="B22" s="5">
        <v>4</v>
      </c>
      <c r="C22" s="6">
        <v>477</v>
      </c>
      <c r="D22" s="7">
        <v>84.48</v>
      </c>
      <c r="E22" s="6">
        <v>332</v>
      </c>
      <c r="F22" s="6">
        <v>298</v>
      </c>
      <c r="G22" s="6">
        <v>270</v>
      </c>
      <c r="H22" s="6">
        <v>87</v>
      </c>
      <c r="I22" s="8">
        <v>7.7777777777778001E-2</v>
      </c>
      <c r="J22" s="8">
        <v>0.89629629629629604</v>
      </c>
      <c r="K22" s="8">
        <v>2.5925925925926002E-2</v>
      </c>
      <c r="L22" s="5">
        <v>1</v>
      </c>
      <c r="M22" s="16">
        <v>11000</v>
      </c>
      <c r="N22" s="5">
        <v>0</v>
      </c>
      <c r="O22" s="16">
        <v>0</v>
      </c>
      <c r="P22" s="5">
        <v>11</v>
      </c>
      <c r="Q22" s="8">
        <v>4.0740740740741001E-2</v>
      </c>
      <c r="R22" s="5">
        <v>1</v>
      </c>
      <c r="S22" s="8">
        <v>3.703703703704E-3</v>
      </c>
      <c r="T22" s="5">
        <v>0</v>
      </c>
      <c r="U22" s="6">
        <v>37</v>
      </c>
      <c r="V22" s="8">
        <v>0.124161073825503</v>
      </c>
    </row>
    <row r="23" spans="1:22" ht="15" customHeight="1">
      <c r="A23" s="3" t="s">
        <v>135</v>
      </c>
      <c r="B23" s="5">
        <v>3</v>
      </c>
      <c r="C23" s="6">
        <v>11</v>
      </c>
      <c r="D23" s="7">
        <v>245.12</v>
      </c>
      <c r="E23" s="6">
        <v>271</v>
      </c>
      <c r="F23" s="6">
        <v>141</v>
      </c>
      <c r="G23" s="6">
        <v>75</v>
      </c>
      <c r="H23" s="6">
        <v>108</v>
      </c>
      <c r="I23" s="8" t="s">
        <v>168</v>
      </c>
      <c r="J23" s="8" t="s">
        <v>168</v>
      </c>
      <c r="K23" s="8" t="s">
        <v>168</v>
      </c>
      <c r="L23" s="5">
        <v>0</v>
      </c>
      <c r="M23" s="16">
        <v>0</v>
      </c>
      <c r="N23" s="5">
        <v>9</v>
      </c>
      <c r="O23" s="16">
        <v>1267021</v>
      </c>
      <c r="P23" s="5">
        <v>2</v>
      </c>
      <c r="Q23" s="8">
        <v>2.6666666666667001E-2</v>
      </c>
      <c r="R23" s="5">
        <v>0</v>
      </c>
      <c r="S23" s="8">
        <v>0</v>
      </c>
      <c r="T23" s="5">
        <v>2</v>
      </c>
      <c r="U23" s="6">
        <v>17</v>
      </c>
      <c r="V23" s="8">
        <v>0.120567375886525</v>
      </c>
    </row>
    <row r="24" spans="1:22" ht="15" customHeight="1">
      <c r="A24" s="3" t="s">
        <v>138</v>
      </c>
      <c r="B24" s="5">
        <v>4</v>
      </c>
      <c r="C24" s="6">
        <v>3814</v>
      </c>
      <c r="D24" s="7">
        <v>482.56</v>
      </c>
      <c r="E24" s="6">
        <v>1976</v>
      </c>
      <c r="F24" s="6">
        <v>1756</v>
      </c>
      <c r="G24" s="6">
        <v>1700</v>
      </c>
      <c r="H24" s="6">
        <v>476</v>
      </c>
      <c r="I24" s="8">
        <v>6.6980023501763006E-2</v>
      </c>
      <c r="J24" s="8">
        <v>0.926556991774383</v>
      </c>
      <c r="K24" s="8">
        <v>6.4629847238539999E-3</v>
      </c>
      <c r="L24" s="5">
        <v>10</v>
      </c>
      <c r="M24" s="16">
        <v>96475</v>
      </c>
      <c r="N24" s="5">
        <v>3</v>
      </c>
      <c r="O24" s="16">
        <v>85000</v>
      </c>
      <c r="P24" s="5">
        <v>73</v>
      </c>
      <c r="Q24" s="8">
        <v>4.2941176470587997E-2</v>
      </c>
      <c r="R24" s="5">
        <v>1</v>
      </c>
      <c r="S24" s="8">
        <v>5.8823529411800002E-4</v>
      </c>
      <c r="T24" s="5">
        <v>0</v>
      </c>
      <c r="U24" s="6">
        <v>126</v>
      </c>
      <c r="V24" s="8">
        <v>7.1753986332574002E-2</v>
      </c>
    </row>
    <row r="25" spans="1:22" ht="15" customHeight="1">
      <c r="A25" s="3" t="s">
        <v>161</v>
      </c>
      <c r="B25" s="5">
        <v>15</v>
      </c>
      <c r="C25" s="6">
        <v>2256</v>
      </c>
      <c r="D25" s="7">
        <v>165.12</v>
      </c>
      <c r="E25" s="6">
        <v>1324</v>
      </c>
      <c r="F25" s="6">
        <v>784</v>
      </c>
      <c r="G25" s="6">
        <v>393</v>
      </c>
      <c r="H25" s="6">
        <v>701</v>
      </c>
      <c r="I25" s="8">
        <v>0.276381909547739</v>
      </c>
      <c r="J25" s="8">
        <v>0.52763819095477404</v>
      </c>
      <c r="K25" s="8">
        <v>0.19597989949748701</v>
      </c>
      <c r="L25" s="5">
        <v>32</v>
      </c>
      <c r="M25" s="16">
        <v>2749280</v>
      </c>
      <c r="N25" s="5">
        <v>9</v>
      </c>
      <c r="O25" s="16">
        <v>3345611</v>
      </c>
      <c r="P25" s="5">
        <v>65</v>
      </c>
      <c r="Q25" s="8">
        <v>0.165394402035623</v>
      </c>
      <c r="R25" s="5">
        <v>14</v>
      </c>
      <c r="S25" s="8">
        <v>3.5623409669211001E-2</v>
      </c>
      <c r="T25" s="5">
        <v>18</v>
      </c>
      <c r="U25" s="6">
        <v>151</v>
      </c>
      <c r="V25" s="8">
        <v>0.19260204081632701</v>
      </c>
    </row>
    <row r="26" spans="1:22" ht="15" customHeight="1">
      <c r="A26" s="3" t="s">
        <v>167</v>
      </c>
      <c r="B26" s="5">
        <v>6</v>
      </c>
      <c r="C26" s="6">
        <v>2425</v>
      </c>
      <c r="D26" s="7">
        <v>398.72</v>
      </c>
      <c r="E26" s="6">
        <v>1844</v>
      </c>
      <c r="F26" s="6">
        <v>1459</v>
      </c>
      <c r="G26" s="6">
        <v>1115</v>
      </c>
      <c r="H26" s="6">
        <v>275</v>
      </c>
      <c r="I26" s="8">
        <v>5.9674502712476998E-2</v>
      </c>
      <c r="J26" s="8">
        <v>0.92314647377938497</v>
      </c>
      <c r="K26" s="8">
        <v>1.7179023508136999E-2</v>
      </c>
      <c r="L26" s="5">
        <v>20</v>
      </c>
      <c r="M26" s="16">
        <v>756091</v>
      </c>
      <c r="N26" s="5">
        <v>2</v>
      </c>
      <c r="O26" s="16">
        <v>524000</v>
      </c>
      <c r="P26" s="5">
        <v>50</v>
      </c>
      <c r="Q26" s="8">
        <v>4.4843049327354001E-2</v>
      </c>
      <c r="R26" s="5">
        <v>5</v>
      </c>
      <c r="S26" s="8">
        <v>4.4843049327350001E-3</v>
      </c>
      <c r="T26" s="5">
        <v>0</v>
      </c>
      <c r="U26" s="6">
        <v>61</v>
      </c>
      <c r="V26" s="8">
        <v>4.1809458533242E-2</v>
      </c>
    </row>
    <row r="27" spans="1:22" ht="15" customHeight="1">
      <c r="A27" s="3" t="s">
        <v>169</v>
      </c>
      <c r="B27" s="5">
        <v>3</v>
      </c>
      <c r="C27" s="6">
        <v>2136</v>
      </c>
      <c r="D27" s="7">
        <v>151.04</v>
      </c>
      <c r="E27" s="6">
        <v>1305</v>
      </c>
      <c r="F27" s="6">
        <v>1170</v>
      </c>
      <c r="G27" s="6">
        <v>732</v>
      </c>
      <c r="H27" s="6">
        <v>314</v>
      </c>
      <c r="I27" s="8">
        <v>0.20927152317880801</v>
      </c>
      <c r="J27" s="8">
        <v>0.67947019867549696</v>
      </c>
      <c r="K27" s="8">
        <v>0.111258278145695</v>
      </c>
      <c r="L27" s="5">
        <v>32</v>
      </c>
      <c r="M27" s="16">
        <v>891326</v>
      </c>
      <c r="N27" s="5">
        <v>10</v>
      </c>
      <c r="O27" s="16">
        <v>1891840</v>
      </c>
      <c r="P27" s="5">
        <v>53</v>
      </c>
      <c r="Q27" s="8">
        <v>7.2404371584699007E-2</v>
      </c>
      <c r="R27" s="5">
        <v>26</v>
      </c>
      <c r="S27" s="8">
        <v>3.5519125683060003E-2</v>
      </c>
      <c r="T27" s="5">
        <v>5</v>
      </c>
      <c r="U27" s="6">
        <v>110</v>
      </c>
      <c r="V27" s="8">
        <v>9.4017094017094002E-2</v>
      </c>
    </row>
    <row r="28" spans="1:22" ht="15" customHeight="1">
      <c r="A28" s="3" t="s">
        <v>172</v>
      </c>
      <c r="B28" s="5">
        <v>4</v>
      </c>
      <c r="C28" s="6">
        <v>570</v>
      </c>
      <c r="D28" s="7">
        <v>276.48</v>
      </c>
      <c r="E28" s="6">
        <v>308</v>
      </c>
      <c r="F28" s="6">
        <v>283</v>
      </c>
      <c r="G28" s="6">
        <v>350</v>
      </c>
      <c r="H28" s="6">
        <v>57</v>
      </c>
      <c r="I28" s="8">
        <v>3.1339031339031001E-2</v>
      </c>
      <c r="J28" s="8">
        <v>0.96581196581196604</v>
      </c>
      <c r="K28" s="8">
        <v>2.8490028490030001E-3</v>
      </c>
      <c r="L28" s="5">
        <v>2</v>
      </c>
      <c r="M28" s="16">
        <v>9100</v>
      </c>
      <c r="N28" s="5">
        <v>0</v>
      </c>
      <c r="O28" s="16">
        <v>0</v>
      </c>
      <c r="P28" s="5">
        <v>10</v>
      </c>
      <c r="Q28" s="8">
        <v>2.8571428571429001E-2</v>
      </c>
      <c r="R28" s="5">
        <v>0</v>
      </c>
      <c r="S28" s="8">
        <v>0</v>
      </c>
      <c r="T28" s="5">
        <v>0</v>
      </c>
      <c r="U28" s="6">
        <v>17</v>
      </c>
      <c r="V28" s="8">
        <v>6.0070671378092001E-2</v>
      </c>
    </row>
    <row r="29" spans="1:22" ht="15" customHeight="1">
      <c r="A29" s="3" t="s">
        <v>175</v>
      </c>
      <c r="B29" s="5">
        <v>11</v>
      </c>
      <c r="C29" s="6">
        <v>3169</v>
      </c>
      <c r="D29" s="7">
        <v>346.24</v>
      </c>
      <c r="E29" s="6">
        <v>1598</v>
      </c>
      <c r="F29" s="6">
        <v>1439</v>
      </c>
      <c r="G29" s="6">
        <v>1068</v>
      </c>
      <c r="H29" s="6">
        <v>488</v>
      </c>
      <c r="I29" s="8">
        <v>5.7090239410680997E-2</v>
      </c>
      <c r="J29" s="8">
        <v>0.87753222836095801</v>
      </c>
      <c r="K29" s="8">
        <v>6.5377532228360999E-2</v>
      </c>
      <c r="L29" s="5">
        <v>11</v>
      </c>
      <c r="M29" s="16">
        <v>132926</v>
      </c>
      <c r="N29" s="5">
        <v>4</v>
      </c>
      <c r="O29" s="16">
        <v>362640</v>
      </c>
      <c r="P29" s="5">
        <v>89</v>
      </c>
      <c r="Q29" s="8">
        <v>8.3333333333332996E-2</v>
      </c>
      <c r="R29" s="5">
        <v>35</v>
      </c>
      <c r="S29" s="8">
        <v>3.2771535580524001E-2</v>
      </c>
      <c r="T29" s="5">
        <v>6</v>
      </c>
      <c r="U29" s="6">
        <v>443</v>
      </c>
      <c r="V29" s="8">
        <v>0.30785267546907602</v>
      </c>
    </row>
    <row r="30" spans="1:22" ht="15" customHeight="1">
      <c r="A30" s="3" t="s">
        <v>176</v>
      </c>
      <c r="B30" s="5">
        <v>12</v>
      </c>
      <c r="C30" s="6">
        <v>5869</v>
      </c>
      <c r="D30" s="7">
        <v>371.84</v>
      </c>
      <c r="E30" s="6">
        <v>1548</v>
      </c>
      <c r="F30" s="6">
        <v>1340</v>
      </c>
      <c r="G30" s="6">
        <v>1178</v>
      </c>
      <c r="H30" s="6">
        <v>290</v>
      </c>
      <c r="I30" s="8">
        <v>0.211920529801324</v>
      </c>
      <c r="J30" s="8">
        <v>0.74751655629139102</v>
      </c>
      <c r="K30" s="8">
        <v>4.0562913907285003E-2</v>
      </c>
      <c r="L30" s="5">
        <v>42</v>
      </c>
      <c r="M30" s="16">
        <v>922235</v>
      </c>
      <c r="N30" s="5">
        <v>34</v>
      </c>
      <c r="O30" s="16">
        <v>16982725</v>
      </c>
      <c r="P30" s="5">
        <v>77</v>
      </c>
      <c r="Q30" s="8">
        <v>6.5365025466893004E-2</v>
      </c>
      <c r="R30" s="5">
        <v>10</v>
      </c>
      <c r="S30" s="8">
        <v>8.4889643463500006E-3</v>
      </c>
      <c r="T30" s="5">
        <v>7</v>
      </c>
      <c r="U30" s="6">
        <v>83</v>
      </c>
      <c r="V30" s="8">
        <v>6.1940298507463E-2</v>
      </c>
    </row>
    <row r="31" spans="1:22" ht="15" customHeight="1">
      <c r="A31" s="3" t="s">
        <v>177</v>
      </c>
      <c r="B31" s="5">
        <v>4</v>
      </c>
      <c r="C31" s="6">
        <v>2381</v>
      </c>
      <c r="D31" s="7">
        <v>387.84</v>
      </c>
      <c r="E31" s="6">
        <v>1631</v>
      </c>
      <c r="F31" s="6">
        <v>1356</v>
      </c>
      <c r="G31" s="6">
        <v>1344</v>
      </c>
      <c r="H31" s="6">
        <v>370</v>
      </c>
      <c r="I31" s="8">
        <v>5.8651026392960003E-3</v>
      </c>
      <c r="J31" s="8">
        <v>0.95674486803519099</v>
      </c>
      <c r="K31" s="8">
        <v>3.7390029325512997E-2</v>
      </c>
      <c r="L31" s="5">
        <v>10</v>
      </c>
      <c r="M31" s="16">
        <v>50675</v>
      </c>
      <c r="N31" s="5">
        <v>4</v>
      </c>
      <c r="O31" s="16">
        <v>52000</v>
      </c>
      <c r="P31" s="5">
        <v>95</v>
      </c>
      <c r="Q31" s="8">
        <v>7.0684523809524002E-2</v>
      </c>
      <c r="R31" s="5">
        <v>12</v>
      </c>
      <c r="S31" s="8">
        <v>8.9285714285709996E-3</v>
      </c>
      <c r="T31" s="5">
        <v>9</v>
      </c>
      <c r="U31" s="6">
        <v>211</v>
      </c>
      <c r="V31" s="8">
        <v>0.155604719764012</v>
      </c>
    </row>
    <row r="32" spans="1:22" ht="15" customHeight="1">
      <c r="A32" s="3" t="s">
        <v>178</v>
      </c>
      <c r="B32" s="5">
        <v>4</v>
      </c>
      <c r="C32" s="6">
        <v>301</v>
      </c>
      <c r="D32" s="7">
        <v>147.19999999999999</v>
      </c>
      <c r="E32" s="6">
        <v>386</v>
      </c>
      <c r="F32" s="6">
        <v>340</v>
      </c>
      <c r="G32" s="6">
        <v>216</v>
      </c>
      <c r="H32" s="6">
        <v>185</v>
      </c>
      <c r="I32" s="8">
        <v>9.0497737556560001E-3</v>
      </c>
      <c r="J32" s="8">
        <v>0.91855203619909498</v>
      </c>
      <c r="K32" s="8">
        <v>7.2398190045249E-2</v>
      </c>
      <c r="L32" s="5">
        <v>4</v>
      </c>
      <c r="M32" s="16">
        <v>7004</v>
      </c>
      <c r="N32" s="5">
        <v>3</v>
      </c>
      <c r="O32" s="16">
        <v>784230</v>
      </c>
      <c r="P32" s="5">
        <v>15</v>
      </c>
      <c r="Q32" s="8">
        <v>6.9444444444444003E-2</v>
      </c>
      <c r="R32" s="5">
        <v>4</v>
      </c>
      <c r="S32" s="8">
        <v>1.8518518518518001E-2</v>
      </c>
      <c r="T32" s="5">
        <v>2</v>
      </c>
      <c r="U32" s="6">
        <v>93</v>
      </c>
      <c r="V32" s="8">
        <v>0.27352941176470602</v>
      </c>
    </row>
    <row r="33" spans="1:22" ht="15" customHeight="1">
      <c r="A33" s="3" t="s">
        <v>187</v>
      </c>
      <c r="B33" s="5">
        <v>4</v>
      </c>
      <c r="C33" s="6">
        <v>1002</v>
      </c>
      <c r="D33" s="7">
        <v>620.16</v>
      </c>
      <c r="E33" s="6">
        <v>284</v>
      </c>
      <c r="F33" s="6">
        <v>195</v>
      </c>
      <c r="G33" s="6">
        <v>269</v>
      </c>
      <c r="H33" s="6">
        <v>95</v>
      </c>
      <c r="I33" s="8" t="s">
        <v>168</v>
      </c>
      <c r="J33" s="8" t="s">
        <v>168</v>
      </c>
      <c r="K33" s="8" t="s">
        <v>168</v>
      </c>
      <c r="L33" s="5">
        <v>1</v>
      </c>
      <c r="M33" s="16">
        <v>1000</v>
      </c>
      <c r="N33" s="5">
        <v>3</v>
      </c>
      <c r="O33" s="16">
        <v>274000</v>
      </c>
      <c r="P33" s="5">
        <v>10</v>
      </c>
      <c r="Q33" s="8">
        <v>3.7174721189591003E-2</v>
      </c>
      <c r="R33" s="5">
        <v>0</v>
      </c>
      <c r="S33" s="8">
        <v>0</v>
      </c>
      <c r="T33" s="5">
        <v>1</v>
      </c>
      <c r="U33" s="6">
        <v>50</v>
      </c>
      <c r="V33" s="8">
        <v>0.256410256410256</v>
      </c>
    </row>
    <row r="34" spans="1:22" ht="15" customHeight="1">
      <c r="A34" s="3" t="s">
        <v>204</v>
      </c>
      <c r="B34" s="5">
        <v>3</v>
      </c>
      <c r="C34" s="6">
        <v>1285</v>
      </c>
      <c r="D34" s="7">
        <v>160</v>
      </c>
      <c r="E34" s="6">
        <v>884</v>
      </c>
      <c r="F34" s="6">
        <v>660</v>
      </c>
      <c r="G34" s="6">
        <v>538</v>
      </c>
      <c r="H34" s="6">
        <v>368</v>
      </c>
      <c r="I34" s="8">
        <v>6.7272727272726998E-2</v>
      </c>
      <c r="J34" s="8">
        <v>0.88</v>
      </c>
      <c r="K34" s="8">
        <v>5.2727272727272997E-2</v>
      </c>
      <c r="L34" s="5">
        <v>9</v>
      </c>
      <c r="M34" s="16">
        <v>102915</v>
      </c>
      <c r="N34" s="5">
        <v>0</v>
      </c>
      <c r="O34" s="16">
        <v>0</v>
      </c>
      <c r="P34" s="5">
        <v>22</v>
      </c>
      <c r="Q34" s="8">
        <v>4.0892193308549998E-2</v>
      </c>
      <c r="R34" s="5">
        <v>7</v>
      </c>
      <c r="S34" s="8">
        <v>1.3011152416357001E-2</v>
      </c>
      <c r="T34" s="5">
        <v>7</v>
      </c>
      <c r="U34" s="6">
        <v>149</v>
      </c>
      <c r="V34" s="8">
        <v>0.22575757575757599</v>
      </c>
    </row>
    <row r="35" spans="1:22" ht="15" customHeight="1">
      <c r="A35" s="3" t="s">
        <v>205</v>
      </c>
      <c r="B35" s="5">
        <v>12</v>
      </c>
      <c r="C35" s="6">
        <v>1785</v>
      </c>
      <c r="D35" s="7">
        <v>67.84</v>
      </c>
      <c r="E35" s="6">
        <v>383</v>
      </c>
      <c r="F35" s="6">
        <v>365</v>
      </c>
      <c r="G35" s="6">
        <v>426</v>
      </c>
      <c r="H35" s="6">
        <v>11</v>
      </c>
      <c r="I35" s="8">
        <v>0.17840375586854501</v>
      </c>
      <c r="J35" s="8">
        <v>0.79107981220657297</v>
      </c>
      <c r="K35" s="8">
        <v>3.0516431924883E-2</v>
      </c>
      <c r="L35" s="5">
        <v>7</v>
      </c>
      <c r="M35" s="16">
        <v>89977</v>
      </c>
      <c r="N35" s="5">
        <v>2</v>
      </c>
      <c r="O35" s="16">
        <v>31500</v>
      </c>
      <c r="P35" s="5">
        <v>17</v>
      </c>
      <c r="Q35" s="8">
        <v>3.9906103286384997E-2</v>
      </c>
      <c r="R35" s="5">
        <v>0</v>
      </c>
      <c r="S35" s="8">
        <v>0</v>
      </c>
      <c r="T35" s="5">
        <v>0</v>
      </c>
      <c r="U35" s="6">
        <v>9</v>
      </c>
      <c r="V35" s="8">
        <v>2.4657534246574998E-2</v>
      </c>
    </row>
    <row r="36" spans="1:22" ht="15" customHeight="1">
      <c r="A36" s="3" t="s">
        <v>206</v>
      </c>
      <c r="B36" s="5">
        <v>12</v>
      </c>
      <c r="C36" s="6">
        <v>3675</v>
      </c>
      <c r="D36" s="7">
        <v>292.48</v>
      </c>
      <c r="E36" s="6">
        <v>2309</v>
      </c>
      <c r="F36" s="6">
        <v>1830</v>
      </c>
      <c r="G36" s="6">
        <v>1300</v>
      </c>
      <c r="H36" s="6">
        <v>835</v>
      </c>
      <c r="I36" s="8">
        <v>5.0497322111706003E-2</v>
      </c>
      <c r="J36" s="8">
        <v>0.84238714613619003</v>
      </c>
      <c r="K36" s="8">
        <v>0.107115531752104</v>
      </c>
      <c r="L36" s="5">
        <v>63</v>
      </c>
      <c r="M36" s="16">
        <v>6748494</v>
      </c>
      <c r="N36" s="5">
        <v>11</v>
      </c>
      <c r="O36" s="16">
        <v>381182</v>
      </c>
      <c r="P36" s="5">
        <v>128</v>
      </c>
      <c r="Q36" s="8">
        <v>9.8461538461538003E-2</v>
      </c>
      <c r="R36" s="5">
        <v>20</v>
      </c>
      <c r="S36" s="8">
        <v>1.5384615384615E-2</v>
      </c>
      <c r="T36" s="5">
        <v>25</v>
      </c>
      <c r="U36" s="6">
        <v>500</v>
      </c>
      <c r="V36" s="8">
        <v>0.27322404371584702</v>
      </c>
    </row>
    <row r="37" spans="1:22" ht="15" customHeight="1">
      <c r="A37" s="3" t="s">
        <v>207</v>
      </c>
      <c r="B37" s="5">
        <v>9</v>
      </c>
      <c r="C37" s="6">
        <v>716</v>
      </c>
      <c r="D37" s="7">
        <v>291.83999999999997</v>
      </c>
      <c r="E37" s="6">
        <v>69</v>
      </c>
      <c r="F37" s="6">
        <v>35</v>
      </c>
      <c r="G37" s="6">
        <v>65</v>
      </c>
      <c r="H37" s="6">
        <v>8</v>
      </c>
      <c r="I37" s="8" t="s">
        <v>168</v>
      </c>
      <c r="J37" s="8" t="s">
        <v>168</v>
      </c>
      <c r="K37" s="8" t="s">
        <v>168</v>
      </c>
      <c r="L37" s="5">
        <v>0</v>
      </c>
      <c r="M37" s="16">
        <v>0</v>
      </c>
      <c r="N37" s="5">
        <v>0</v>
      </c>
      <c r="O37" s="16">
        <v>0</v>
      </c>
      <c r="P37" s="5">
        <v>0</v>
      </c>
      <c r="Q37" s="8">
        <v>0</v>
      </c>
      <c r="R37" s="5">
        <v>0</v>
      </c>
      <c r="S37" s="8">
        <v>0</v>
      </c>
      <c r="T37" s="5">
        <v>0</v>
      </c>
      <c r="U37" s="6">
        <v>6</v>
      </c>
      <c r="V37" s="8">
        <v>0.17142857142857101</v>
      </c>
    </row>
    <row r="38" spans="1:22" ht="15" customHeight="1">
      <c r="A38" s="3" t="s">
        <v>208</v>
      </c>
      <c r="B38" s="5">
        <v>9</v>
      </c>
      <c r="C38" s="6">
        <v>7294</v>
      </c>
      <c r="D38" s="7">
        <v>494.72</v>
      </c>
      <c r="E38" s="6">
        <v>3593</v>
      </c>
      <c r="F38" s="6">
        <v>3448</v>
      </c>
      <c r="G38" s="6">
        <v>3338</v>
      </c>
      <c r="H38" s="6">
        <v>325</v>
      </c>
      <c r="I38" s="8">
        <v>1.0450880859958E-2</v>
      </c>
      <c r="J38" s="8">
        <v>0.97521648253209903</v>
      </c>
      <c r="K38" s="8">
        <v>1.4332636607943001E-2</v>
      </c>
      <c r="L38" s="5">
        <v>53</v>
      </c>
      <c r="M38" s="16">
        <v>353069</v>
      </c>
      <c r="N38" s="5">
        <v>9</v>
      </c>
      <c r="O38" s="16">
        <v>494270</v>
      </c>
      <c r="P38" s="5">
        <v>197</v>
      </c>
      <c r="Q38" s="8">
        <v>5.9017375674056002E-2</v>
      </c>
      <c r="R38" s="5">
        <v>6</v>
      </c>
      <c r="S38" s="8">
        <v>1.797483523068E-3</v>
      </c>
      <c r="T38" s="5">
        <v>10</v>
      </c>
      <c r="U38" s="6">
        <v>133</v>
      </c>
      <c r="V38" s="8">
        <v>3.8573085846867999E-2</v>
      </c>
    </row>
    <row r="39" spans="1:22" ht="15" customHeight="1">
      <c r="A39" s="3" t="s">
        <v>209</v>
      </c>
      <c r="B39" s="5">
        <v>8</v>
      </c>
      <c r="C39" s="6">
        <v>362</v>
      </c>
      <c r="D39" s="7">
        <v>1120</v>
      </c>
      <c r="E39" s="6">
        <v>414</v>
      </c>
      <c r="F39" s="6">
        <v>341</v>
      </c>
      <c r="G39" s="6">
        <v>241</v>
      </c>
      <c r="H39" s="6">
        <v>174</v>
      </c>
      <c r="I39" s="8">
        <v>1.6064257028112001E-2</v>
      </c>
      <c r="J39" s="8">
        <v>0.95180722891566305</v>
      </c>
      <c r="K39" s="8">
        <v>3.2128514056225001E-2</v>
      </c>
      <c r="L39" s="5">
        <v>4</v>
      </c>
      <c r="M39" s="16">
        <v>52500</v>
      </c>
      <c r="N39" s="5">
        <v>3</v>
      </c>
      <c r="O39" s="16">
        <v>48000</v>
      </c>
      <c r="P39" s="5">
        <v>10</v>
      </c>
      <c r="Q39" s="8">
        <v>4.1493775933609998E-2</v>
      </c>
      <c r="R39" s="5">
        <v>2</v>
      </c>
      <c r="S39" s="8">
        <v>8.2987551867220004E-3</v>
      </c>
      <c r="T39" s="5">
        <v>4</v>
      </c>
      <c r="U39" s="6">
        <v>76</v>
      </c>
      <c r="V39" s="8">
        <v>0.22287390029325499</v>
      </c>
    </row>
    <row r="40" spans="1:22" ht="15" customHeight="1">
      <c r="A40" s="3" t="s">
        <v>210</v>
      </c>
      <c r="B40" s="5">
        <v>9</v>
      </c>
      <c r="C40" s="6">
        <v>4317</v>
      </c>
      <c r="D40" s="7">
        <v>1013.12</v>
      </c>
      <c r="E40" s="6">
        <v>3648</v>
      </c>
      <c r="F40" s="6">
        <v>2975</v>
      </c>
      <c r="G40" s="6">
        <v>2221</v>
      </c>
      <c r="H40" s="6">
        <v>1032</v>
      </c>
      <c r="I40" s="8">
        <v>6.6050198150589996E-3</v>
      </c>
      <c r="J40" s="8">
        <v>0.90576838397181902</v>
      </c>
      <c r="K40" s="8">
        <v>8.7626596213121993E-2</v>
      </c>
      <c r="L40" s="5">
        <v>37</v>
      </c>
      <c r="M40" s="16">
        <v>427140</v>
      </c>
      <c r="N40" s="5">
        <v>7</v>
      </c>
      <c r="O40" s="16">
        <v>245500</v>
      </c>
      <c r="P40" s="5">
        <v>344</v>
      </c>
      <c r="Q40" s="8">
        <v>0.154885186852769</v>
      </c>
      <c r="R40" s="5">
        <v>50</v>
      </c>
      <c r="S40" s="8">
        <v>2.2512381809995999E-2</v>
      </c>
      <c r="T40" s="5">
        <v>42</v>
      </c>
      <c r="U40" s="6">
        <v>678</v>
      </c>
      <c r="V40" s="8">
        <v>0.22789915966386601</v>
      </c>
    </row>
    <row r="41" spans="1:22" ht="15" customHeight="1">
      <c r="A41" s="3" t="s">
        <v>211</v>
      </c>
      <c r="B41" s="5">
        <v>12</v>
      </c>
      <c r="C41" s="6">
        <v>6395</v>
      </c>
      <c r="D41" s="7">
        <v>744.32</v>
      </c>
      <c r="E41" s="6">
        <v>2166</v>
      </c>
      <c r="F41" s="6">
        <v>2098</v>
      </c>
      <c r="G41" s="6">
        <v>2651</v>
      </c>
      <c r="H41" s="6">
        <v>51</v>
      </c>
      <c r="I41" s="8">
        <v>0.135900339750849</v>
      </c>
      <c r="J41" s="8">
        <v>0.85843714609286503</v>
      </c>
      <c r="K41" s="8">
        <v>5.6625141562850001E-3</v>
      </c>
      <c r="L41" s="5">
        <v>45</v>
      </c>
      <c r="M41" s="16">
        <v>513879</v>
      </c>
      <c r="N41" s="5">
        <v>6</v>
      </c>
      <c r="O41" s="16">
        <v>314500</v>
      </c>
      <c r="P41" s="5">
        <v>80</v>
      </c>
      <c r="Q41" s="8">
        <v>3.017729158808E-2</v>
      </c>
      <c r="R41" s="5">
        <v>0</v>
      </c>
      <c r="S41" s="8">
        <v>0</v>
      </c>
      <c r="T41" s="5">
        <v>0</v>
      </c>
      <c r="U41" s="6">
        <v>47</v>
      </c>
      <c r="V41" s="8">
        <v>2.2402287893231999E-2</v>
      </c>
    </row>
    <row r="42" spans="1:22" ht="15" customHeight="1">
      <c r="A42" s="3" t="s">
        <v>212</v>
      </c>
      <c r="B42" s="5">
        <v>11</v>
      </c>
      <c r="C42" s="6">
        <v>3280</v>
      </c>
      <c r="D42" s="7">
        <v>277.76</v>
      </c>
      <c r="E42" s="6">
        <v>2535</v>
      </c>
      <c r="F42" s="6">
        <v>2088</v>
      </c>
      <c r="G42" s="6">
        <v>1582</v>
      </c>
      <c r="H42" s="6">
        <v>946</v>
      </c>
      <c r="I42" s="8">
        <v>1.2285012285012E-2</v>
      </c>
      <c r="J42" s="8">
        <v>0.864250614250614</v>
      </c>
      <c r="K42" s="8">
        <v>0.123464373464373</v>
      </c>
      <c r="L42" s="5">
        <v>15</v>
      </c>
      <c r="M42" s="16">
        <v>166517</v>
      </c>
      <c r="N42" s="5">
        <v>2</v>
      </c>
      <c r="O42" s="16">
        <v>20500</v>
      </c>
      <c r="P42" s="5">
        <v>296</v>
      </c>
      <c r="Q42" s="8">
        <v>0.187104930467762</v>
      </c>
      <c r="R42" s="5">
        <v>90</v>
      </c>
      <c r="S42" s="8">
        <v>5.6890012642224999E-2</v>
      </c>
      <c r="T42" s="5">
        <v>20</v>
      </c>
      <c r="U42" s="6">
        <v>976</v>
      </c>
      <c r="V42" s="8">
        <v>0.467432950191571</v>
      </c>
    </row>
    <row r="43" spans="1:22" ht="15" customHeight="1">
      <c r="A43" s="3" t="s">
        <v>213</v>
      </c>
      <c r="B43" s="5">
        <v>11</v>
      </c>
      <c r="C43" s="6">
        <v>2344</v>
      </c>
      <c r="D43" s="7">
        <v>254.72</v>
      </c>
      <c r="E43" s="6">
        <v>1939</v>
      </c>
      <c r="F43" s="6">
        <v>1649</v>
      </c>
      <c r="G43" s="6">
        <v>1008</v>
      </c>
      <c r="H43" s="6">
        <v>791</v>
      </c>
      <c r="I43" s="8">
        <v>9.7514340344168005E-2</v>
      </c>
      <c r="J43" s="8">
        <v>0.72466539196940705</v>
      </c>
      <c r="K43" s="8">
        <v>0.17782026768642401</v>
      </c>
      <c r="L43" s="5">
        <v>19</v>
      </c>
      <c r="M43" s="16">
        <v>197425</v>
      </c>
      <c r="N43" s="5">
        <v>6</v>
      </c>
      <c r="O43" s="16">
        <v>366800</v>
      </c>
      <c r="P43" s="5">
        <v>266</v>
      </c>
      <c r="Q43" s="8">
        <v>0.26388888888888901</v>
      </c>
      <c r="R43" s="5">
        <v>78</v>
      </c>
      <c r="S43" s="8">
        <v>7.7380952380951995E-2</v>
      </c>
      <c r="T43" s="5">
        <v>20</v>
      </c>
      <c r="U43" s="6">
        <v>614</v>
      </c>
      <c r="V43" s="8">
        <v>0.372346876895088</v>
      </c>
    </row>
    <row r="44" spans="1:22" ht="15" customHeight="1">
      <c r="A44" s="3" t="s">
        <v>215</v>
      </c>
      <c r="B44" s="5">
        <v>11</v>
      </c>
      <c r="C44" s="6">
        <v>818</v>
      </c>
      <c r="D44" s="7">
        <v>127.36</v>
      </c>
      <c r="E44" s="6">
        <v>720</v>
      </c>
      <c r="F44" s="6">
        <v>614</v>
      </c>
      <c r="G44" s="6">
        <v>400</v>
      </c>
      <c r="H44" s="6">
        <v>299</v>
      </c>
      <c r="I44" s="8">
        <v>2.4271844660194001E-2</v>
      </c>
      <c r="J44" s="8">
        <v>0.84951456310679596</v>
      </c>
      <c r="K44" s="8">
        <v>0.12621359223301001</v>
      </c>
      <c r="L44" s="5">
        <v>3</v>
      </c>
      <c r="M44" s="16">
        <v>10326</v>
      </c>
      <c r="N44" s="5">
        <v>2</v>
      </c>
      <c r="O44" s="16">
        <v>33797</v>
      </c>
      <c r="P44" s="5">
        <v>87</v>
      </c>
      <c r="Q44" s="8">
        <v>0.2175</v>
      </c>
      <c r="R44" s="5">
        <v>6</v>
      </c>
      <c r="S44" s="8">
        <v>1.4999999999999999E-2</v>
      </c>
      <c r="T44" s="5">
        <v>8</v>
      </c>
      <c r="U44" s="6">
        <v>212</v>
      </c>
      <c r="V44" s="8">
        <v>0.34527687296416898</v>
      </c>
    </row>
    <row r="45" spans="1:22" ht="15" customHeight="1">
      <c r="A45" s="3" t="s">
        <v>216</v>
      </c>
      <c r="B45" s="5">
        <v>6</v>
      </c>
      <c r="C45" s="6">
        <v>3747</v>
      </c>
      <c r="D45" s="7">
        <v>193.28</v>
      </c>
      <c r="E45" s="6">
        <v>1736</v>
      </c>
      <c r="F45" s="6">
        <v>1685</v>
      </c>
      <c r="G45" s="6">
        <v>1905</v>
      </c>
      <c r="H45" s="6">
        <v>157</v>
      </c>
      <c r="I45" s="8">
        <v>1.6580310880829001E-2</v>
      </c>
      <c r="J45" s="8">
        <v>0.93782383419689097</v>
      </c>
      <c r="K45" s="8">
        <v>4.5595854922280001E-2</v>
      </c>
      <c r="L45" s="5">
        <v>12</v>
      </c>
      <c r="M45" s="16">
        <v>63778</v>
      </c>
      <c r="N45" s="5">
        <v>0</v>
      </c>
      <c r="O45" s="16">
        <v>0</v>
      </c>
      <c r="P45" s="5">
        <v>232</v>
      </c>
      <c r="Q45" s="8">
        <v>0.121784776902887</v>
      </c>
      <c r="R45" s="5">
        <v>24</v>
      </c>
      <c r="S45" s="8">
        <v>1.259842519685E-2</v>
      </c>
      <c r="T45" s="5">
        <v>16</v>
      </c>
      <c r="U45" s="6">
        <v>298</v>
      </c>
      <c r="V45" s="8">
        <v>0.17685459940652801</v>
      </c>
    </row>
    <row r="46" spans="1:22" ht="15" customHeight="1">
      <c r="A46" s="3" t="s">
        <v>217</v>
      </c>
      <c r="B46" s="5">
        <v>12</v>
      </c>
      <c r="C46" s="6">
        <v>1728</v>
      </c>
      <c r="D46" s="7">
        <v>284.8</v>
      </c>
      <c r="E46" s="6">
        <v>1732</v>
      </c>
      <c r="F46" s="6">
        <v>1344</v>
      </c>
      <c r="G46" s="6">
        <v>856</v>
      </c>
      <c r="H46" s="6">
        <v>809</v>
      </c>
      <c r="I46" s="8">
        <v>4.8859934853420002E-2</v>
      </c>
      <c r="J46" s="8">
        <v>0.799131378935939</v>
      </c>
      <c r="K46" s="8">
        <v>0.15200868621064101</v>
      </c>
      <c r="L46" s="5">
        <v>8</v>
      </c>
      <c r="M46" s="16">
        <v>181980</v>
      </c>
      <c r="N46" s="5">
        <v>19</v>
      </c>
      <c r="O46" s="16">
        <v>5327810</v>
      </c>
      <c r="P46" s="5">
        <v>174</v>
      </c>
      <c r="Q46" s="8">
        <v>0.20327102803738301</v>
      </c>
      <c r="R46" s="5">
        <v>39</v>
      </c>
      <c r="S46" s="8">
        <v>4.5560747663550998E-2</v>
      </c>
      <c r="T46" s="5">
        <v>32</v>
      </c>
      <c r="U46" s="6">
        <v>441</v>
      </c>
      <c r="V46" s="8">
        <v>0.328125</v>
      </c>
    </row>
    <row r="47" spans="1:22" ht="15" customHeight="1">
      <c r="A47" s="3" t="s">
        <v>218</v>
      </c>
      <c r="B47" s="5">
        <v>8</v>
      </c>
      <c r="C47" s="6">
        <v>3227</v>
      </c>
      <c r="D47" s="7">
        <v>629.76</v>
      </c>
      <c r="E47" s="6">
        <v>1766</v>
      </c>
      <c r="F47" s="6">
        <v>1719</v>
      </c>
      <c r="G47" s="6">
        <v>1958</v>
      </c>
      <c r="H47" s="6">
        <v>193</v>
      </c>
      <c r="I47" s="8">
        <v>2.1384928716903999E-2</v>
      </c>
      <c r="J47" s="8">
        <v>0.976578411405295</v>
      </c>
      <c r="K47" s="8">
        <v>2.0366598777999999E-3</v>
      </c>
      <c r="L47" s="5">
        <v>14</v>
      </c>
      <c r="M47" s="16">
        <v>212304.64000000001</v>
      </c>
      <c r="N47" s="5">
        <v>1</v>
      </c>
      <c r="O47" s="16">
        <v>57000</v>
      </c>
      <c r="P47" s="5">
        <v>31</v>
      </c>
      <c r="Q47" s="8">
        <v>1.5832482124616999E-2</v>
      </c>
      <c r="R47" s="5">
        <v>0</v>
      </c>
      <c r="S47" s="8">
        <v>0</v>
      </c>
      <c r="T47" s="5">
        <v>4</v>
      </c>
      <c r="U47" s="6">
        <v>56</v>
      </c>
      <c r="V47" s="8">
        <v>3.2577079697497999E-2</v>
      </c>
    </row>
    <row r="48" spans="1:22" ht="15" customHeight="1">
      <c r="A48" s="3" t="s">
        <v>219</v>
      </c>
      <c r="B48" s="5">
        <v>11</v>
      </c>
      <c r="C48" s="6">
        <v>4883</v>
      </c>
      <c r="D48" s="7">
        <v>1159.68</v>
      </c>
      <c r="E48" s="6">
        <v>2719</v>
      </c>
      <c r="F48" s="6">
        <v>2341</v>
      </c>
      <c r="G48" s="6">
        <v>2128</v>
      </c>
      <c r="H48" s="6">
        <v>779</v>
      </c>
      <c r="I48" s="8">
        <v>2.9789184234647E-2</v>
      </c>
      <c r="J48" s="8">
        <v>0.900549954170486</v>
      </c>
      <c r="K48" s="8">
        <v>6.9660861594866993E-2</v>
      </c>
      <c r="L48" s="5">
        <v>20</v>
      </c>
      <c r="M48" s="16">
        <v>84111</v>
      </c>
      <c r="N48" s="5">
        <v>11</v>
      </c>
      <c r="O48" s="16">
        <v>1756380</v>
      </c>
      <c r="P48" s="5">
        <v>179</v>
      </c>
      <c r="Q48" s="8">
        <v>8.4116541353384006E-2</v>
      </c>
      <c r="R48" s="5">
        <v>44</v>
      </c>
      <c r="S48" s="8">
        <v>2.0676691729322998E-2</v>
      </c>
      <c r="T48" s="5">
        <v>47</v>
      </c>
      <c r="U48" s="6">
        <v>842</v>
      </c>
      <c r="V48" s="8">
        <v>0.35967535241349802</v>
      </c>
    </row>
    <row r="49" spans="1:22" ht="15" customHeight="1">
      <c r="A49" s="3" t="s">
        <v>220</v>
      </c>
      <c r="B49" s="5">
        <v>13</v>
      </c>
      <c r="C49" s="6">
        <v>2341</v>
      </c>
      <c r="D49" s="7">
        <v>275.2</v>
      </c>
      <c r="E49" s="6">
        <v>1340</v>
      </c>
      <c r="F49" s="6">
        <v>1242</v>
      </c>
      <c r="G49" s="6">
        <v>757</v>
      </c>
      <c r="H49" s="6">
        <v>249</v>
      </c>
      <c r="I49" s="8">
        <v>6.5789473684209995E-2</v>
      </c>
      <c r="J49" s="8">
        <v>0.86842105263157898</v>
      </c>
      <c r="K49" s="8">
        <v>6.5789473684209995E-2</v>
      </c>
      <c r="L49" s="5">
        <v>25</v>
      </c>
      <c r="M49" s="16">
        <v>426205.18</v>
      </c>
      <c r="N49" s="5">
        <v>11</v>
      </c>
      <c r="O49" s="16">
        <v>565855</v>
      </c>
      <c r="P49" s="5">
        <v>47</v>
      </c>
      <c r="Q49" s="8">
        <v>6.2087186261558999E-2</v>
      </c>
      <c r="R49" s="5">
        <v>12</v>
      </c>
      <c r="S49" s="8">
        <v>1.5852047556143001E-2</v>
      </c>
      <c r="T49" s="5">
        <v>5</v>
      </c>
      <c r="U49" s="6">
        <v>71</v>
      </c>
      <c r="V49" s="8">
        <v>5.7165861513688E-2</v>
      </c>
    </row>
    <row r="50" spans="1:22" ht="15" customHeight="1">
      <c r="A50" s="3" t="s">
        <v>221</v>
      </c>
      <c r="B50" s="5">
        <v>3</v>
      </c>
      <c r="C50" s="6">
        <v>2130</v>
      </c>
      <c r="D50" s="7">
        <v>178.56</v>
      </c>
      <c r="E50" s="6">
        <v>1497</v>
      </c>
      <c r="F50" s="6">
        <v>1217</v>
      </c>
      <c r="G50" s="6">
        <v>621</v>
      </c>
      <c r="H50" s="6">
        <v>495</v>
      </c>
      <c r="I50" s="8">
        <v>0.21550387596899201</v>
      </c>
      <c r="J50" s="8">
        <v>0.586046511627907</v>
      </c>
      <c r="K50" s="8">
        <v>0.19844961240310099</v>
      </c>
      <c r="L50" s="5">
        <v>24</v>
      </c>
      <c r="M50" s="16">
        <v>770266</v>
      </c>
      <c r="N50" s="5">
        <v>4</v>
      </c>
      <c r="O50" s="16">
        <v>736500</v>
      </c>
      <c r="P50" s="5">
        <v>105</v>
      </c>
      <c r="Q50" s="8">
        <v>0.16908212560386501</v>
      </c>
      <c r="R50" s="5">
        <v>54</v>
      </c>
      <c r="S50" s="8">
        <v>8.6956521739130002E-2</v>
      </c>
      <c r="T50" s="5">
        <v>13</v>
      </c>
      <c r="U50" s="6">
        <v>231</v>
      </c>
      <c r="V50" s="8">
        <v>0.18981101068200501</v>
      </c>
    </row>
    <row r="51" spans="1:22" ht="15" customHeight="1">
      <c r="A51" s="3" t="s">
        <v>222</v>
      </c>
      <c r="B51" s="5">
        <v>2</v>
      </c>
      <c r="C51" s="6">
        <v>6043</v>
      </c>
      <c r="D51" s="7">
        <v>802.6</v>
      </c>
      <c r="E51" s="6">
        <v>2700</v>
      </c>
      <c r="F51" s="6">
        <v>2452</v>
      </c>
      <c r="G51" s="6">
        <v>2456</v>
      </c>
      <c r="H51" s="6">
        <v>506</v>
      </c>
      <c r="I51" s="8">
        <v>7.2319201995012003E-2</v>
      </c>
      <c r="J51" s="8">
        <v>0.88944305901911902</v>
      </c>
      <c r="K51" s="8">
        <v>3.8237738985868998E-2</v>
      </c>
      <c r="L51" s="5">
        <v>17</v>
      </c>
      <c r="M51" s="16">
        <v>427343</v>
      </c>
      <c r="N51" s="5">
        <v>6</v>
      </c>
      <c r="O51" s="16">
        <v>16920800</v>
      </c>
      <c r="P51" s="5">
        <v>190</v>
      </c>
      <c r="Q51" s="8">
        <v>7.7361563517914997E-2</v>
      </c>
      <c r="R51" s="5">
        <v>43</v>
      </c>
      <c r="S51" s="8">
        <v>1.7508143322476001E-2</v>
      </c>
      <c r="T51" s="5">
        <v>31</v>
      </c>
      <c r="U51" s="6">
        <v>433</v>
      </c>
      <c r="V51" s="8">
        <v>0.17659053833605201</v>
      </c>
    </row>
    <row r="52" spans="1:22" ht="15" customHeight="1">
      <c r="A52" s="3" t="s">
        <v>223</v>
      </c>
      <c r="B52" s="5">
        <v>15</v>
      </c>
      <c r="C52" s="6">
        <v>1707</v>
      </c>
      <c r="D52" s="7">
        <v>195.2</v>
      </c>
      <c r="E52" s="6">
        <v>1964</v>
      </c>
      <c r="F52" s="6">
        <v>1330</v>
      </c>
      <c r="G52" s="6">
        <v>587</v>
      </c>
      <c r="H52" s="6">
        <v>1154</v>
      </c>
      <c r="I52" s="8">
        <v>9.2799999999999994E-2</v>
      </c>
      <c r="J52" s="8">
        <v>0.6704</v>
      </c>
      <c r="K52" s="8">
        <v>0.23680000000000001</v>
      </c>
      <c r="L52" s="5">
        <v>19</v>
      </c>
      <c r="M52" s="16">
        <v>891120</v>
      </c>
      <c r="N52" s="5">
        <v>7</v>
      </c>
      <c r="O52" s="16">
        <v>8126800</v>
      </c>
      <c r="P52" s="5">
        <v>88</v>
      </c>
      <c r="Q52" s="8">
        <v>0.149914821124361</v>
      </c>
      <c r="R52" s="5">
        <v>34</v>
      </c>
      <c r="S52" s="8">
        <v>5.7921635434411999E-2</v>
      </c>
      <c r="T52" s="5">
        <v>29</v>
      </c>
      <c r="U52" s="6">
        <v>392</v>
      </c>
      <c r="V52" s="8">
        <v>0.29473684210526302</v>
      </c>
    </row>
    <row r="53" spans="1:22" ht="15" customHeight="1">
      <c r="A53" s="3" t="s">
        <v>224</v>
      </c>
      <c r="B53" s="5">
        <v>12</v>
      </c>
      <c r="C53" s="6">
        <v>3346</v>
      </c>
      <c r="D53" s="7">
        <v>244.48</v>
      </c>
      <c r="E53" s="6">
        <v>1544</v>
      </c>
      <c r="F53" s="6">
        <v>1481</v>
      </c>
      <c r="G53" s="6">
        <v>1685</v>
      </c>
      <c r="H53" s="6">
        <v>156</v>
      </c>
      <c r="I53" s="8">
        <v>2.3145400593472001E-2</v>
      </c>
      <c r="J53" s="8">
        <v>0.97270029673590497</v>
      </c>
      <c r="K53" s="8">
        <v>4.1543026706230002E-3</v>
      </c>
      <c r="L53" s="5">
        <v>22</v>
      </c>
      <c r="M53" s="16">
        <v>145516</v>
      </c>
      <c r="N53" s="5">
        <v>4</v>
      </c>
      <c r="O53" s="16">
        <v>49200</v>
      </c>
      <c r="P53" s="5">
        <v>27</v>
      </c>
      <c r="Q53" s="8">
        <v>1.6023738872403999E-2</v>
      </c>
      <c r="R53" s="5">
        <v>2</v>
      </c>
      <c r="S53" s="8">
        <v>1.1869436201780001E-3</v>
      </c>
      <c r="T53" s="5">
        <v>0</v>
      </c>
      <c r="U53" s="6">
        <v>58</v>
      </c>
      <c r="V53" s="8">
        <v>3.9162727886562998E-2</v>
      </c>
    </row>
    <row r="54" spans="1:22" ht="15" customHeight="1">
      <c r="A54" s="3" t="s">
        <v>225</v>
      </c>
      <c r="B54" s="5">
        <v>6</v>
      </c>
      <c r="C54" s="6">
        <v>8799</v>
      </c>
      <c r="D54" s="7">
        <v>729.6</v>
      </c>
      <c r="E54" s="6">
        <v>4427</v>
      </c>
      <c r="F54" s="6">
        <v>4208</v>
      </c>
      <c r="G54" s="6">
        <v>4010</v>
      </c>
      <c r="H54" s="6">
        <v>449</v>
      </c>
      <c r="I54" s="8">
        <v>0.119165839126117</v>
      </c>
      <c r="J54" s="8">
        <v>0.86891757696127103</v>
      </c>
      <c r="K54" s="8">
        <v>1.1916583912612E-2</v>
      </c>
      <c r="L54" s="5">
        <v>56</v>
      </c>
      <c r="M54" s="16">
        <v>815209</v>
      </c>
      <c r="N54" s="5">
        <v>14</v>
      </c>
      <c r="O54" s="16">
        <v>177550</v>
      </c>
      <c r="P54" s="5">
        <v>324</v>
      </c>
      <c r="Q54" s="8">
        <v>8.0798004987530994E-2</v>
      </c>
      <c r="R54" s="5">
        <v>32</v>
      </c>
      <c r="S54" s="8">
        <v>7.9800498753119994E-3</v>
      </c>
      <c r="T54" s="5">
        <v>8</v>
      </c>
      <c r="U54" s="6">
        <v>215</v>
      </c>
      <c r="V54" s="8">
        <v>5.1093155893536003E-2</v>
      </c>
    </row>
    <row r="55" spans="1:22" ht="15" customHeight="1">
      <c r="A55" s="3" t="s">
        <v>226</v>
      </c>
      <c r="B55" s="5">
        <v>7</v>
      </c>
      <c r="C55" s="6">
        <v>509</v>
      </c>
      <c r="D55" s="7">
        <v>64</v>
      </c>
      <c r="E55" s="6">
        <v>299</v>
      </c>
      <c r="F55" s="6">
        <v>264</v>
      </c>
      <c r="G55" s="6">
        <v>271</v>
      </c>
      <c r="H55" s="6">
        <v>53</v>
      </c>
      <c r="I55" s="8">
        <v>0</v>
      </c>
      <c r="J55" s="8">
        <v>0.97435897435897401</v>
      </c>
      <c r="K55" s="8">
        <v>2.5641025641026001E-2</v>
      </c>
      <c r="L55" s="5">
        <v>2</v>
      </c>
      <c r="M55" s="16">
        <v>8321</v>
      </c>
      <c r="N55" s="5">
        <v>0</v>
      </c>
      <c r="O55" s="16">
        <v>0</v>
      </c>
      <c r="P55" s="5">
        <v>91</v>
      </c>
      <c r="Q55" s="8">
        <v>0.33579335793357901</v>
      </c>
      <c r="R55" s="5">
        <v>1</v>
      </c>
      <c r="S55" s="8">
        <v>3.6900369003690001E-3</v>
      </c>
      <c r="T55" s="5">
        <v>2</v>
      </c>
      <c r="U55" s="6">
        <v>52</v>
      </c>
      <c r="V55" s="8">
        <v>0.19696969696969699</v>
      </c>
    </row>
    <row r="56" spans="1:22" ht="15" customHeight="1">
      <c r="A56" s="3" t="s">
        <v>227</v>
      </c>
      <c r="B56" s="5">
        <v>8</v>
      </c>
      <c r="C56" s="6">
        <v>990</v>
      </c>
      <c r="D56" s="7">
        <v>508.16</v>
      </c>
      <c r="E56" s="6">
        <v>1095</v>
      </c>
      <c r="F56" s="6">
        <v>757</v>
      </c>
      <c r="G56" s="6">
        <v>461</v>
      </c>
      <c r="H56" s="6">
        <v>651</v>
      </c>
      <c r="I56" s="8">
        <v>0.135076252723312</v>
      </c>
      <c r="J56" s="8">
        <v>0.85838779956427003</v>
      </c>
      <c r="K56" s="8">
        <v>6.5359477124179999E-3</v>
      </c>
      <c r="L56" s="5">
        <v>5</v>
      </c>
      <c r="M56" s="16">
        <v>301600</v>
      </c>
      <c r="N56" s="5">
        <v>1</v>
      </c>
      <c r="O56" s="16">
        <v>0</v>
      </c>
      <c r="P56" s="5">
        <v>7</v>
      </c>
      <c r="Q56" s="8">
        <v>1.5184381778742E-2</v>
      </c>
      <c r="R56" s="5">
        <v>0</v>
      </c>
      <c r="S56" s="8">
        <v>0</v>
      </c>
      <c r="T56" s="5">
        <v>0</v>
      </c>
      <c r="U56" s="6">
        <v>87</v>
      </c>
      <c r="V56" s="8">
        <v>0.11492734478203399</v>
      </c>
    </row>
    <row r="57" spans="1:22" ht="15" customHeight="1">
      <c r="A57" s="3" t="s">
        <v>228</v>
      </c>
      <c r="B57" s="5">
        <v>14</v>
      </c>
      <c r="C57" s="6">
        <v>10551</v>
      </c>
      <c r="D57" s="7">
        <v>319.36</v>
      </c>
      <c r="E57" s="6">
        <v>1314</v>
      </c>
      <c r="F57" s="6">
        <v>1152</v>
      </c>
      <c r="G57" s="6">
        <v>525</v>
      </c>
      <c r="H57" s="6">
        <v>116</v>
      </c>
      <c r="I57" s="8">
        <v>0.154425612052731</v>
      </c>
      <c r="J57" s="8">
        <v>0.81920903954802304</v>
      </c>
      <c r="K57" s="8">
        <v>2.6365348399247E-2</v>
      </c>
      <c r="L57" s="5">
        <v>6</v>
      </c>
      <c r="M57" s="16">
        <v>55724</v>
      </c>
      <c r="N57" s="5">
        <v>37</v>
      </c>
      <c r="O57" s="16">
        <v>5549081</v>
      </c>
      <c r="P57" s="5">
        <v>51</v>
      </c>
      <c r="Q57" s="8">
        <v>9.7142857142857003E-2</v>
      </c>
      <c r="R57" s="5">
        <v>1</v>
      </c>
      <c r="S57" s="8">
        <v>1.904761904762E-3</v>
      </c>
      <c r="T57" s="5">
        <v>1</v>
      </c>
      <c r="U57" s="6">
        <v>9</v>
      </c>
      <c r="V57" s="8">
        <v>7.8125E-3</v>
      </c>
    </row>
    <row r="58" spans="1:22" ht="15" customHeight="1">
      <c r="A58" s="3" t="s">
        <v>230</v>
      </c>
      <c r="B58" s="5">
        <v>16</v>
      </c>
      <c r="C58" s="6">
        <v>303</v>
      </c>
      <c r="D58" s="7">
        <v>193.92</v>
      </c>
      <c r="E58" s="6">
        <v>287</v>
      </c>
      <c r="F58" s="6">
        <v>170</v>
      </c>
      <c r="G58" s="6">
        <v>41</v>
      </c>
      <c r="H58" s="6">
        <v>187</v>
      </c>
      <c r="I58" s="8">
        <v>0.8</v>
      </c>
      <c r="J58" s="8">
        <v>0.125</v>
      </c>
      <c r="K58" s="8">
        <v>7.4999999999999997E-2</v>
      </c>
      <c r="L58" s="5">
        <v>0</v>
      </c>
      <c r="M58" s="16">
        <v>0</v>
      </c>
      <c r="N58" s="5">
        <v>26</v>
      </c>
      <c r="O58" s="16">
        <v>10278676</v>
      </c>
      <c r="P58" s="5">
        <v>5</v>
      </c>
      <c r="Q58" s="8">
        <v>0.12195121951219499</v>
      </c>
      <c r="R58" s="5">
        <v>0</v>
      </c>
      <c r="S58" s="8">
        <v>0</v>
      </c>
      <c r="T58" s="5">
        <v>2</v>
      </c>
      <c r="U58" s="6">
        <v>9</v>
      </c>
      <c r="V58" s="8">
        <v>5.2941176470587999E-2</v>
      </c>
    </row>
    <row r="59" spans="1:22" ht="15" customHeight="1">
      <c r="A59" s="3" t="s">
        <v>231</v>
      </c>
      <c r="B59" s="5">
        <v>1</v>
      </c>
      <c r="C59" s="6">
        <v>1214</v>
      </c>
      <c r="D59" s="7">
        <v>200.32</v>
      </c>
      <c r="E59" s="6">
        <v>97</v>
      </c>
      <c r="F59" s="6">
        <v>50</v>
      </c>
      <c r="G59" s="6">
        <v>129</v>
      </c>
      <c r="H59" s="6">
        <v>56</v>
      </c>
      <c r="I59" s="8" t="s">
        <v>168</v>
      </c>
      <c r="J59" s="8" t="s">
        <v>168</v>
      </c>
      <c r="K59" s="8" t="s">
        <v>168</v>
      </c>
      <c r="L59" s="5">
        <v>0</v>
      </c>
      <c r="M59" s="16">
        <v>0</v>
      </c>
      <c r="N59" s="5">
        <v>16</v>
      </c>
      <c r="O59" s="16">
        <v>1296726.1499999999</v>
      </c>
      <c r="P59" s="5">
        <v>0</v>
      </c>
      <c r="Q59" s="8">
        <v>0</v>
      </c>
      <c r="R59" s="5">
        <v>1</v>
      </c>
      <c r="S59" s="8">
        <v>7.7519379844959999E-3</v>
      </c>
      <c r="T59" s="5">
        <v>0</v>
      </c>
      <c r="U59" s="6">
        <v>21</v>
      </c>
      <c r="V59" s="8">
        <v>0.42</v>
      </c>
    </row>
    <row r="60" spans="1:22" ht="15" customHeight="1">
      <c r="A60" s="3" t="s">
        <v>232</v>
      </c>
      <c r="B60" s="5">
        <v>4</v>
      </c>
      <c r="C60" s="6">
        <v>1027</v>
      </c>
      <c r="D60" s="7">
        <v>161.28</v>
      </c>
      <c r="E60" s="6">
        <v>435</v>
      </c>
      <c r="F60" s="6">
        <v>388</v>
      </c>
      <c r="G60" s="6">
        <v>408</v>
      </c>
      <c r="H60" s="6">
        <v>67</v>
      </c>
      <c r="I60" s="8">
        <v>0.20343137254902</v>
      </c>
      <c r="J60" s="8">
        <v>0.79166666666666696</v>
      </c>
      <c r="K60" s="8">
        <v>4.9019607843140004E-3</v>
      </c>
      <c r="L60" s="5">
        <v>5</v>
      </c>
      <c r="M60" s="16">
        <v>127974</v>
      </c>
      <c r="N60" s="5">
        <v>4</v>
      </c>
      <c r="O60" s="16">
        <v>205250</v>
      </c>
      <c r="P60" s="5">
        <v>5</v>
      </c>
      <c r="Q60" s="8">
        <v>1.2254901960784E-2</v>
      </c>
      <c r="R60" s="5">
        <v>1</v>
      </c>
      <c r="S60" s="8">
        <v>2.4509803921570002E-3</v>
      </c>
      <c r="T60" s="5">
        <v>0</v>
      </c>
      <c r="U60" s="6">
        <v>18</v>
      </c>
      <c r="V60" s="8">
        <v>4.6391752577319999E-2</v>
      </c>
    </row>
    <row r="61" spans="1:22" ht="15" customHeight="1">
      <c r="A61" s="3" t="s">
        <v>234</v>
      </c>
      <c r="B61" s="5">
        <v>5</v>
      </c>
      <c r="C61" s="6">
        <v>3644</v>
      </c>
      <c r="D61" s="7">
        <v>536.96</v>
      </c>
      <c r="E61" s="6">
        <v>2098</v>
      </c>
      <c r="F61" s="6">
        <v>1962</v>
      </c>
      <c r="G61" s="6">
        <v>1944</v>
      </c>
      <c r="H61" s="6">
        <v>347</v>
      </c>
      <c r="I61" s="8">
        <v>2.3601847101077999E-2</v>
      </c>
      <c r="J61" s="8">
        <v>0.97126731657260101</v>
      </c>
      <c r="K61" s="8">
        <v>5.1308363263210003E-3</v>
      </c>
      <c r="L61" s="5">
        <v>21</v>
      </c>
      <c r="M61" s="16">
        <v>138748.32999999999</v>
      </c>
      <c r="N61" s="5">
        <v>5</v>
      </c>
      <c r="O61" s="16">
        <v>64200</v>
      </c>
      <c r="P61" s="5">
        <v>79</v>
      </c>
      <c r="Q61" s="8">
        <v>4.0637860082304002E-2</v>
      </c>
      <c r="R61" s="5">
        <v>5</v>
      </c>
      <c r="S61" s="8">
        <v>2.5720164609049998E-3</v>
      </c>
      <c r="T61" s="5">
        <v>4</v>
      </c>
      <c r="U61" s="6">
        <v>95</v>
      </c>
      <c r="V61" s="8">
        <v>4.8419979612640003E-2</v>
      </c>
    </row>
    <row r="62" spans="1:22" ht="15" customHeight="1">
      <c r="A62" s="3" t="s">
        <v>235</v>
      </c>
      <c r="B62" s="5">
        <v>2</v>
      </c>
      <c r="C62" s="6">
        <v>4050</v>
      </c>
      <c r="D62" s="7">
        <v>775.68</v>
      </c>
      <c r="E62" s="6">
        <v>2280</v>
      </c>
      <c r="F62" s="6">
        <v>1842</v>
      </c>
      <c r="G62" s="6">
        <v>1971</v>
      </c>
      <c r="H62" s="6">
        <v>498</v>
      </c>
      <c r="I62" s="8">
        <v>1.7180394138454E-2</v>
      </c>
      <c r="J62" s="8">
        <v>0.96513390601313798</v>
      </c>
      <c r="K62" s="8">
        <v>1.7685699848407999E-2</v>
      </c>
      <c r="L62" s="5">
        <v>19</v>
      </c>
      <c r="M62" s="16">
        <v>344699</v>
      </c>
      <c r="N62" s="5">
        <v>3</v>
      </c>
      <c r="O62" s="16">
        <v>55500</v>
      </c>
      <c r="P62" s="5">
        <v>57</v>
      </c>
      <c r="Q62" s="8">
        <v>2.8919330289192999E-2</v>
      </c>
      <c r="R62" s="5">
        <v>18</v>
      </c>
      <c r="S62" s="8">
        <v>9.1324200913239992E-3</v>
      </c>
      <c r="T62" s="5">
        <v>3</v>
      </c>
      <c r="U62" s="6">
        <v>166</v>
      </c>
      <c r="V62" s="8">
        <v>9.0119435396307998E-2</v>
      </c>
    </row>
    <row r="63" spans="1:22" ht="15" customHeight="1">
      <c r="A63" s="3" t="s">
        <v>236</v>
      </c>
      <c r="B63" s="5">
        <v>2</v>
      </c>
      <c r="C63" s="6">
        <v>4145</v>
      </c>
      <c r="D63" s="7">
        <v>579.20000000000005</v>
      </c>
      <c r="E63" s="6">
        <v>3154</v>
      </c>
      <c r="F63" s="6">
        <v>2477</v>
      </c>
      <c r="G63" s="6">
        <v>1909</v>
      </c>
      <c r="H63" s="6">
        <v>1252</v>
      </c>
      <c r="I63" s="8">
        <v>4.9720953830543001E-2</v>
      </c>
      <c r="J63" s="8">
        <v>0.83257229832572299</v>
      </c>
      <c r="K63" s="8">
        <v>0.117706747843734</v>
      </c>
      <c r="L63" s="5">
        <v>28</v>
      </c>
      <c r="M63" s="16">
        <v>370466</v>
      </c>
      <c r="N63" s="5">
        <v>4</v>
      </c>
      <c r="O63" s="16">
        <v>63900</v>
      </c>
      <c r="P63" s="5">
        <v>162</v>
      </c>
      <c r="Q63" s="8">
        <v>8.4861183865897999E-2</v>
      </c>
      <c r="R63" s="5">
        <v>92</v>
      </c>
      <c r="S63" s="8">
        <v>4.8192771084336998E-2</v>
      </c>
      <c r="T63" s="5">
        <v>34</v>
      </c>
      <c r="U63" s="6">
        <v>738</v>
      </c>
      <c r="V63" s="8">
        <v>0.297941057731126</v>
      </c>
    </row>
    <row r="64" spans="1:22" ht="15" customHeight="1">
      <c r="A64" s="3" t="s">
        <v>237</v>
      </c>
      <c r="B64" s="5">
        <v>10</v>
      </c>
      <c r="C64" s="6">
        <v>5315</v>
      </c>
      <c r="D64" s="7">
        <v>642.55999999999995</v>
      </c>
      <c r="E64" s="6">
        <v>2151</v>
      </c>
      <c r="F64" s="6">
        <v>2110</v>
      </c>
      <c r="G64" s="6">
        <v>2646</v>
      </c>
      <c r="H64" s="6">
        <v>57</v>
      </c>
      <c r="I64" s="8">
        <v>6.9082672706682002E-2</v>
      </c>
      <c r="J64" s="8">
        <v>0.92789731974329903</v>
      </c>
      <c r="K64" s="8">
        <v>3.0200075500189999E-3</v>
      </c>
      <c r="L64" s="5">
        <v>49</v>
      </c>
      <c r="M64" s="16">
        <v>1135932</v>
      </c>
      <c r="N64" s="5">
        <v>5</v>
      </c>
      <c r="O64" s="16">
        <v>492000</v>
      </c>
      <c r="P64" s="5">
        <v>34</v>
      </c>
      <c r="Q64" s="8">
        <v>1.2849584278156001E-2</v>
      </c>
      <c r="R64" s="5">
        <v>0</v>
      </c>
      <c r="S64" s="8">
        <v>0</v>
      </c>
      <c r="T64" s="5">
        <v>1</v>
      </c>
      <c r="U64" s="6">
        <v>28</v>
      </c>
      <c r="V64" s="8">
        <v>1.3270142180095E-2</v>
      </c>
    </row>
    <row r="65" spans="1:22" ht="15" customHeight="1">
      <c r="A65" s="3" t="s">
        <v>238</v>
      </c>
      <c r="B65" s="5">
        <v>11</v>
      </c>
      <c r="C65" s="6">
        <v>2054</v>
      </c>
      <c r="D65" s="7">
        <v>183.04</v>
      </c>
      <c r="E65" s="6">
        <v>703</v>
      </c>
      <c r="F65" s="6">
        <v>656</v>
      </c>
      <c r="G65" s="6">
        <v>682</v>
      </c>
      <c r="H65" s="6">
        <v>66</v>
      </c>
      <c r="I65" s="8">
        <v>5.6521739130434998E-2</v>
      </c>
      <c r="J65" s="8">
        <v>0.93333333333333302</v>
      </c>
      <c r="K65" s="8">
        <v>1.0144927536232E-2</v>
      </c>
      <c r="L65" s="5">
        <v>6</v>
      </c>
      <c r="M65" s="16">
        <v>381897</v>
      </c>
      <c r="N65" s="5">
        <v>6</v>
      </c>
      <c r="O65" s="16">
        <v>181000</v>
      </c>
      <c r="P65" s="5">
        <v>51</v>
      </c>
      <c r="Q65" s="8">
        <v>7.4780058651025993E-2</v>
      </c>
      <c r="R65" s="5">
        <v>6</v>
      </c>
      <c r="S65" s="8">
        <v>8.7976539589439996E-3</v>
      </c>
      <c r="T65" s="5">
        <v>6</v>
      </c>
      <c r="U65" s="6">
        <v>44</v>
      </c>
      <c r="V65" s="8">
        <v>6.7073170731707002E-2</v>
      </c>
    </row>
    <row r="66" spans="1:22" ht="15" customHeight="1">
      <c r="A66" s="3" t="s">
        <v>239</v>
      </c>
      <c r="B66" s="5">
        <v>13</v>
      </c>
      <c r="C66" s="6">
        <v>1274</v>
      </c>
      <c r="D66" s="7">
        <v>163.19999999999999</v>
      </c>
      <c r="E66" s="6">
        <v>899</v>
      </c>
      <c r="F66" s="6">
        <v>740</v>
      </c>
      <c r="G66" s="6">
        <v>613</v>
      </c>
      <c r="H66" s="6">
        <v>293</v>
      </c>
      <c r="I66" s="8">
        <v>5.1863857374392003E-2</v>
      </c>
      <c r="J66" s="8">
        <v>0.88816855753646695</v>
      </c>
      <c r="K66" s="8">
        <v>5.9967585089140997E-2</v>
      </c>
      <c r="L66" s="5">
        <v>19</v>
      </c>
      <c r="M66" s="16">
        <v>391790</v>
      </c>
      <c r="N66" s="5">
        <v>6</v>
      </c>
      <c r="O66" s="16">
        <v>685000</v>
      </c>
      <c r="P66" s="5">
        <v>16</v>
      </c>
      <c r="Q66" s="8">
        <v>2.6101141924959E-2</v>
      </c>
      <c r="R66" s="5">
        <v>8</v>
      </c>
      <c r="S66" s="8">
        <v>1.3050570962479999E-2</v>
      </c>
      <c r="T66" s="5">
        <v>1</v>
      </c>
      <c r="U66" s="6">
        <v>75</v>
      </c>
      <c r="V66" s="8">
        <v>0.101351351351351</v>
      </c>
    </row>
    <row r="67" spans="1:22" ht="15" customHeight="1">
      <c r="A67" s="3" t="s">
        <v>240</v>
      </c>
      <c r="B67" s="5">
        <v>10</v>
      </c>
      <c r="C67" s="6">
        <v>928</v>
      </c>
      <c r="D67" s="7">
        <v>122.88</v>
      </c>
      <c r="E67" s="6">
        <v>388</v>
      </c>
      <c r="F67" s="6">
        <v>386</v>
      </c>
      <c r="G67" s="6">
        <v>616</v>
      </c>
      <c r="H67" s="6">
        <v>4</v>
      </c>
      <c r="I67" s="8">
        <v>0.163695299837925</v>
      </c>
      <c r="J67" s="8">
        <v>0.83630470016207503</v>
      </c>
      <c r="K67" s="8">
        <v>0</v>
      </c>
      <c r="L67" s="5">
        <v>13</v>
      </c>
      <c r="M67" s="16">
        <v>357288</v>
      </c>
      <c r="N67" s="5">
        <v>1</v>
      </c>
      <c r="O67" s="16">
        <v>20000</v>
      </c>
      <c r="P67" s="5">
        <v>1</v>
      </c>
      <c r="Q67" s="8">
        <v>1.6233766233769999E-3</v>
      </c>
      <c r="R67" s="5">
        <v>0</v>
      </c>
      <c r="S67" s="8">
        <v>0</v>
      </c>
      <c r="T67" s="5">
        <v>1</v>
      </c>
      <c r="U67" s="6">
        <v>4</v>
      </c>
      <c r="V67" s="8">
        <v>1.0362694300518E-2</v>
      </c>
    </row>
    <row r="68" spans="1:22" ht="15" customHeight="1">
      <c r="A68" s="3" t="s">
        <v>241</v>
      </c>
      <c r="B68" s="5">
        <v>4</v>
      </c>
      <c r="C68" s="6">
        <v>483</v>
      </c>
      <c r="D68" s="7">
        <v>236.16</v>
      </c>
      <c r="E68" s="6">
        <v>387</v>
      </c>
      <c r="F68" s="6">
        <v>323</v>
      </c>
      <c r="G68" s="6">
        <v>260</v>
      </c>
      <c r="H68" s="6">
        <v>142</v>
      </c>
      <c r="I68" s="8">
        <v>9.8484848484847995E-2</v>
      </c>
      <c r="J68" s="8">
        <v>0.90151515151515205</v>
      </c>
      <c r="K68" s="8">
        <v>0</v>
      </c>
      <c r="L68" s="5">
        <v>3</v>
      </c>
      <c r="M68" s="16">
        <v>19830</v>
      </c>
      <c r="N68" s="5">
        <v>0</v>
      </c>
      <c r="O68" s="16">
        <v>0</v>
      </c>
      <c r="P68" s="5">
        <v>9</v>
      </c>
      <c r="Q68" s="8">
        <v>3.4615384615384999E-2</v>
      </c>
      <c r="R68" s="5">
        <v>0</v>
      </c>
      <c r="S68" s="8">
        <v>0</v>
      </c>
      <c r="T68" s="5">
        <v>3</v>
      </c>
      <c r="U68" s="6">
        <v>31</v>
      </c>
      <c r="V68" s="8">
        <v>9.5975232198141996E-2</v>
      </c>
    </row>
    <row r="69" spans="1:22" ht="15" customHeight="1">
      <c r="A69" s="3" t="s">
        <v>242</v>
      </c>
      <c r="B69" s="5">
        <v>12</v>
      </c>
      <c r="C69" s="6">
        <v>13915</v>
      </c>
      <c r="D69" s="7">
        <v>589.44000000000005</v>
      </c>
      <c r="E69" s="6">
        <v>3976</v>
      </c>
      <c r="F69" s="6">
        <v>3724</v>
      </c>
      <c r="G69" s="6">
        <v>2548</v>
      </c>
      <c r="H69" s="6">
        <v>193</v>
      </c>
      <c r="I69" s="8">
        <v>0.13937966234786001</v>
      </c>
      <c r="J69" s="8">
        <v>0.85551629367883797</v>
      </c>
      <c r="K69" s="8">
        <v>5.1040439733019997E-3</v>
      </c>
      <c r="L69" s="5">
        <v>49</v>
      </c>
      <c r="M69" s="16">
        <v>2792002.5</v>
      </c>
      <c r="N69" s="5">
        <v>57</v>
      </c>
      <c r="O69" s="16">
        <v>11388665</v>
      </c>
      <c r="P69" s="5">
        <v>53</v>
      </c>
      <c r="Q69" s="8">
        <v>2.0800627943485001E-2</v>
      </c>
      <c r="R69" s="5">
        <v>0</v>
      </c>
      <c r="S69" s="8">
        <v>0</v>
      </c>
      <c r="T69" s="5">
        <v>3</v>
      </c>
      <c r="U69" s="6">
        <v>33</v>
      </c>
      <c r="V69" s="8">
        <v>8.8614393125670005E-3</v>
      </c>
    </row>
    <row r="70" spans="1:22" ht="15" customHeight="1">
      <c r="A70" s="3" t="s">
        <v>243</v>
      </c>
      <c r="B70" s="5">
        <v>4</v>
      </c>
      <c r="C70" s="6">
        <v>5299</v>
      </c>
      <c r="D70" s="7">
        <v>569.6</v>
      </c>
      <c r="E70" s="6">
        <v>2756</v>
      </c>
      <c r="F70" s="6">
        <v>2280</v>
      </c>
      <c r="G70" s="6">
        <v>2500</v>
      </c>
      <c r="H70" s="6">
        <v>599</v>
      </c>
      <c r="I70" s="8">
        <v>1.0735586481113E-2</v>
      </c>
      <c r="J70" s="8">
        <v>0.97415506958250497</v>
      </c>
      <c r="K70" s="8">
        <v>1.5109343936382E-2</v>
      </c>
      <c r="L70" s="5">
        <v>17</v>
      </c>
      <c r="M70" s="16">
        <v>465821</v>
      </c>
      <c r="N70" s="5">
        <v>4</v>
      </c>
      <c r="O70" s="16">
        <v>150500</v>
      </c>
      <c r="P70" s="5">
        <v>239</v>
      </c>
      <c r="Q70" s="8">
        <v>9.5600000000000004E-2</v>
      </c>
      <c r="R70" s="5">
        <v>16</v>
      </c>
      <c r="S70" s="8">
        <v>6.4000000000000003E-3</v>
      </c>
      <c r="T70" s="5">
        <v>5</v>
      </c>
      <c r="U70" s="6">
        <v>248</v>
      </c>
      <c r="V70" s="8">
        <v>0.10877192982456101</v>
      </c>
    </row>
    <row r="71" spans="1:22" ht="15" customHeight="1">
      <c r="A71" s="3" t="s">
        <v>244</v>
      </c>
      <c r="B71" s="5">
        <v>14</v>
      </c>
      <c r="C71" s="6">
        <v>2969</v>
      </c>
      <c r="D71" s="7">
        <v>325.12</v>
      </c>
      <c r="E71" s="6">
        <v>1657</v>
      </c>
      <c r="F71" s="6">
        <v>1370</v>
      </c>
      <c r="G71" s="6">
        <v>776</v>
      </c>
      <c r="H71" s="6">
        <v>434</v>
      </c>
      <c r="I71" s="8">
        <v>7.6335877862599997E-3</v>
      </c>
      <c r="J71" s="8">
        <v>0.95547073791348602</v>
      </c>
      <c r="K71" s="8">
        <v>3.6895674300253999E-2</v>
      </c>
      <c r="L71" s="5">
        <v>11</v>
      </c>
      <c r="M71" s="16">
        <v>323800</v>
      </c>
      <c r="N71" s="5">
        <v>11</v>
      </c>
      <c r="O71" s="16">
        <v>1484886</v>
      </c>
      <c r="P71" s="5">
        <v>190</v>
      </c>
      <c r="Q71" s="8">
        <v>0.24484536082474201</v>
      </c>
      <c r="R71" s="5">
        <v>9</v>
      </c>
      <c r="S71" s="8">
        <v>1.159793814433E-2</v>
      </c>
      <c r="T71" s="5">
        <v>5</v>
      </c>
      <c r="U71" s="6">
        <v>72</v>
      </c>
      <c r="V71" s="8">
        <v>5.2554744525547002E-2</v>
      </c>
    </row>
    <row r="72" spans="1:22" ht="15" customHeight="1">
      <c r="A72" s="3" t="s">
        <v>245</v>
      </c>
      <c r="B72" s="5">
        <v>16</v>
      </c>
      <c r="C72" s="6">
        <v>19</v>
      </c>
      <c r="D72" s="7">
        <v>135.68</v>
      </c>
      <c r="E72" s="6">
        <v>174</v>
      </c>
      <c r="F72" s="6">
        <v>84</v>
      </c>
      <c r="G72" s="6">
        <v>63</v>
      </c>
      <c r="H72" s="6">
        <v>58</v>
      </c>
      <c r="I72" s="8" t="s">
        <v>168</v>
      </c>
      <c r="J72" s="8" t="s">
        <v>168</v>
      </c>
      <c r="K72" s="8" t="s">
        <v>168</v>
      </c>
      <c r="L72" s="5">
        <v>0</v>
      </c>
      <c r="M72" s="16">
        <v>0</v>
      </c>
      <c r="N72" s="5">
        <v>7</v>
      </c>
      <c r="O72" s="16">
        <v>110114</v>
      </c>
      <c r="P72" s="5">
        <v>2</v>
      </c>
      <c r="Q72" s="8">
        <v>3.1746031746032001E-2</v>
      </c>
      <c r="R72" s="5">
        <v>0</v>
      </c>
      <c r="S72" s="8">
        <v>0</v>
      </c>
      <c r="T72" s="5">
        <v>0</v>
      </c>
      <c r="U72" s="6">
        <v>5</v>
      </c>
      <c r="V72" s="8">
        <v>5.9523809523809999E-2</v>
      </c>
    </row>
    <row r="73" spans="1:22" ht="15" customHeight="1">
      <c r="A73" s="3" t="s">
        <v>246</v>
      </c>
      <c r="B73" s="5">
        <v>7</v>
      </c>
      <c r="C73" s="6">
        <v>6597</v>
      </c>
      <c r="D73" s="7">
        <v>599.04</v>
      </c>
      <c r="E73" s="6">
        <v>3381</v>
      </c>
      <c r="F73" s="6">
        <v>3137</v>
      </c>
      <c r="G73" s="6">
        <v>1917</v>
      </c>
      <c r="H73" s="6">
        <v>338</v>
      </c>
      <c r="I73" s="8">
        <v>0.12723449001051501</v>
      </c>
      <c r="J73" s="8">
        <v>0.84595162986330197</v>
      </c>
      <c r="K73" s="8">
        <v>2.6813880126183E-2</v>
      </c>
      <c r="L73" s="5">
        <v>97</v>
      </c>
      <c r="M73" s="16">
        <v>4161873</v>
      </c>
      <c r="N73" s="5">
        <v>49</v>
      </c>
      <c r="O73" s="16">
        <v>25986666</v>
      </c>
      <c r="P73" s="5">
        <v>135</v>
      </c>
      <c r="Q73" s="8">
        <v>7.0422535211267998E-2</v>
      </c>
      <c r="R73" s="5">
        <v>4</v>
      </c>
      <c r="S73" s="8">
        <v>2.0865936358890002E-3</v>
      </c>
      <c r="T73" s="5">
        <v>2</v>
      </c>
      <c r="U73" s="6">
        <v>62</v>
      </c>
      <c r="V73" s="8">
        <v>1.9764105833598999E-2</v>
      </c>
    </row>
    <row r="74" spans="1:22" ht="15" customHeight="1">
      <c r="A74" s="3" t="s">
        <v>247</v>
      </c>
      <c r="B74" s="5">
        <v>7</v>
      </c>
      <c r="C74" s="6">
        <v>4423</v>
      </c>
      <c r="D74" s="7">
        <v>458.24</v>
      </c>
      <c r="E74" s="6">
        <v>3108</v>
      </c>
      <c r="F74" s="6">
        <v>2794</v>
      </c>
      <c r="G74" s="6">
        <v>2319</v>
      </c>
      <c r="H74" s="6">
        <v>757</v>
      </c>
      <c r="I74" s="8">
        <v>1.8462859596392999E-2</v>
      </c>
      <c r="J74" s="8">
        <v>0.94074710176041199</v>
      </c>
      <c r="K74" s="8">
        <v>4.0790038643193999E-2</v>
      </c>
      <c r="L74" s="5">
        <v>97</v>
      </c>
      <c r="M74" s="16">
        <v>2116799</v>
      </c>
      <c r="N74" s="5">
        <v>7</v>
      </c>
      <c r="O74" s="16">
        <v>206800</v>
      </c>
      <c r="P74" s="5">
        <v>211</v>
      </c>
      <c r="Q74" s="8">
        <v>9.0987494609746006E-2</v>
      </c>
      <c r="R74" s="5">
        <v>26</v>
      </c>
      <c r="S74" s="8">
        <v>1.1211729193618E-2</v>
      </c>
      <c r="T74" s="5">
        <v>10</v>
      </c>
      <c r="U74" s="6">
        <v>194</v>
      </c>
      <c r="V74" s="8">
        <v>6.9434502505369006E-2</v>
      </c>
    </row>
    <row r="75" spans="1:22" ht="15" customHeight="1">
      <c r="A75" s="3" t="s">
        <v>248</v>
      </c>
      <c r="B75" s="5">
        <v>1</v>
      </c>
      <c r="C75" s="6">
        <v>884</v>
      </c>
      <c r="D75" s="7">
        <v>176</v>
      </c>
      <c r="E75" s="6">
        <v>794</v>
      </c>
      <c r="F75" s="6">
        <v>688</v>
      </c>
      <c r="G75" s="6">
        <v>514</v>
      </c>
      <c r="H75" s="6">
        <v>242</v>
      </c>
      <c r="I75" s="8">
        <v>3.9252336448597998E-2</v>
      </c>
      <c r="J75" s="8">
        <v>0.89345794392523403</v>
      </c>
      <c r="K75" s="8">
        <v>6.7289719626168004E-2</v>
      </c>
      <c r="L75" s="5">
        <v>3</v>
      </c>
      <c r="M75" s="16">
        <v>32000</v>
      </c>
      <c r="N75" s="5">
        <v>0</v>
      </c>
      <c r="O75" s="16">
        <v>0</v>
      </c>
      <c r="P75" s="5">
        <v>46</v>
      </c>
      <c r="Q75" s="8">
        <v>8.9494163424124001E-2</v>
      </c>
      <c r="R75" s="5">
        <v>18</v>
      </c>
      <c r="S75" s="8">
        <v>3.5019455252917997E-2</v>
      </c>
      <c r="T75" s="5">
        <v>15</v>
      </c>
      <c r="U75" s="6">
        <v>161</v>
      </c>
      <c r="V75" s="8">
        <v>0.23401162790697699</v>
      </c>
    </row>
    <row r="76" spans="1:22" ht="15" customHeight="1">
      <c r="A76" s="3" t="s">
        <v>249</v>
      </c>
      <c r="B76" s="5">
        <v>1</v>
      </c>
      <c r="C76" s="6">
        <v>2648</v>
      </c>
      <c r="D76" s="7">
        <v>403.2</v>
      </c>
      <c r="E76" s="6">
        <v>1527</v>
      </c>
      <c r="F76" s="6">
        <v>1251</v>
      </c>
      <c r="G76" s="6">
        <v>1217</v>
      </c>
      <c r="H76" s="6">
        <v>405</v>
      </c>
      <c r="I76" s="8">
        <v>4.7696038803557002E-2</v>
      </c>
      <c r="J76" s="8">
        <v>0.91269199676637003</v>
      </c>
      <c r="K76" s="8">
        <v>3.9611964430072998E-2</v>
      </c>
      <c r="L76" s="5">
        <v>13</v>
      </c>
      <c r="M76" s="16">
        <v>109259</v>
      </c>
      <c r="N76" s="5">
        <v>3</v>
      </c>
      <c r="O76" s="16">
        <v>34001</v>
      </c>
      <c r="P76" s="5">
        <v>45</v>
      </c>
      <c r="Q76" s="8">
        <v>3.6976170912078998E-2</v>
      </c>
      <c r="R76" s="5">
        <v>16</v>
      </c>
      <c r="S76" s="8">
        <v>1.3147082990961E-2</v>
      </c>
      <c r="T76" s="5">
        <v>10</v>
      </c>
      <c r="U76" s="6">
        <v>218</v>
      </c>
      <c r="V76" s="8">
        <v>0.174260591526779</v>
      </c>
    </row>
    <row r="77" spans="1:22" ht="15" customHeight="1">
      <c r="A77" s="3" t="s">
        <v>250</v>
      </c>
      <c r="B77" s="5">
        <v>10</v>
      </c>
      <c r="C77" s="6">
        <v>11363</v>
      </c>
      <c r="D77" s="7">
        <v>782.08</v>
      </c>
      <c r="E77" s="6">
        <v>2836</v>
      </c>
      <c r="F77" s="6">
        <v>2723</v>
      </c>
      <c r="G77" s="6">
        <v>3144</v>
      </c>
      <c r="H77" s="6">
        <v>99</v>
      </c>
      <c r="I77" s="8">
        <v>0.175834658187599</v>
      </c>
      <c r="J77" s="8">
        <v>0.82416534181240098</v>
      </c>
      <c r="K77" s="8">
        <v>0</v>
      </c>
      <c r="L77" s="5">
        <v>80</v>
      </c>
      <c r="M77" s="16">
        <v>5976891</v>
      </c>
      <c r="N77" s="5">
        <v>25</v>
      </c>
      <c r="O77" s="16">
        <v>1814709</v>
      </c>
      <c r="P77" s="5">
        <v>46</v>
      </c>
      <c r="Q77" s="8">
        <v>1.4631043256998001E-2</v>
      </c>
      <c r="R77" s="5">
        <v>1</v>
      </c>
      <c r="S77" s="8">
        <v>3.18066157761E-4</v>
      </c>
      <c r="T77" s="5">
        <v>1</v>
      </c>
      <c r="U77" s="6">
        <v>20</v>
      </c>
      <c r="V77" s="8">
        <v>7.3448402497250003E-3</v>
      </c>
    </row>
    <row r="78" spans="1:22" ht="15" customHeight="1">
      <c r="A78" s="3" t="s">
        <v>251</v>
      </c>
      <c r="B78" s="5">
        <v>10</v>
      </c>
      <c r="C78" s="6">
        <v>15110</v>
      </c>
      <c r="D78" s="7">
        <v>1709.44</v>
      </c>
      <c r="E78" s="6">
        <v>4681</v>
      </c>
      <c r="F78" s="6">
        <v>4385</v>
      </c>
      <c r="G78" s="6">
        <v>4320</v>
      </c>
      <c r="H78" s="6">
        <v>403</v>
      </c>
      <c r="I78" s="8">
        <v>5.6302131603335998E-2</v>
      </c>
      <c r="J78" s="8">
        <v>0.94230769230769196</v>
      </c>
      <c r="K78" s="8">
        <v>1.390176088971E-3</v>
      </c>
      <c r="L78" s="5">
        <v>89</v>
      </c>
      <c r="M78" s="16">
        <v>3202389</v>
      </c>
      <c r="N78" s="5">
        <v>26</v>
      </c>
      <c r="O78" s="16">
        <v>26259963</v>
      </c>
      <c r="P78" s="5">
        <v>100</v>
      </c>
      <c r="Q78" s="8">
        <v>2.3148148148148001E-2</v>
      </c>
      <c r="R78" s="5">
        <v>2</v>
      </c>
      <c r="S78" s="8">
        <v>4.6296296296300001E-4</v>
      </c>
      <c r="T78" s="5">
        <v>1</v>
      </c>
      <c r="U78" s="6">
        <v>54</v>
      </c>
      <c r="V78" s="8">
        <v>1.2314709236032E-2</v>
      </c>
    </row>
    <row r="79" spans="1:22" ht="15" customHeight="1">
      <c r="A79" s="3" t="s">
        <v>252</v>
      </c>
      <c r="B79" s="5">
        <v>7</v>
      </c>
      <c r="C79" s="6">
        <v>209</v>
      </c>
      <c r="D79" s="7">
        <v>198.4</v>
      </c>
      <c r="E79" s="6">
        <v>191</v>
      </c>
      <c r="F79" s="6">
        <v>151</v>
      </c>
      <c r="G79" s="6">
        <v>181</v>
      </c>
      <c r="H79" s="6">
        <v>89</v>
      </c>
      <c r="I79" s="8" t="s">
        <v>168</v>
      </c>
      <c r="J79" s="8" t="s">
        <v>168</v>
      </c>
      <c r="K79" s="8" t="s">
        <v>168</v>
      </c>
      <c r="L79" s="5">
        <v>1</v>
      </c>
      <c r="M79" s="16">
        <v>2000</v>
      </c>
      <c r="N79" s="5">
        <v>0</v>
      </c>
      <c r="O79" s="16">
        <v>0</v>
      </c>
      <c r="P79" s="5">
        <v>23</v>
      </c>
      <c r="Q79" s="8">
        <v>0.12707182320442001</v>
      </c>
      <c r="R79" s="5">
        <v>1</v>
      </c>
      <c r="S79" s="8">
        <v>5.5248618784530003E-3</v>
      </c>
      <c r="T79" s="5">
        <v>2</v>
      </c>
      <c r="U79" s="6">
        <v>48</v>
      </c>
      <c r="V79" s="8">
        <v>0.31788079470198699</v>
      </c>
    </row>
    <row r="80" spans="1:22" ht="15" customHeight="1">
      <c r="A80" s="3" t="s">
        <v>253</v>
      </c>
      <c r="B80" s="5">
        <v>13</v>
      </c>
      <c r="C80" s="6">
        <v>4601</v>
      </c>
      <c r="D80" s="7">
        <v>470.4</v>
      </c>
      <c r="E80" s="6">
        <v>2391</v>
      </c>
      <c r="F80" s="6">
        <v>2249</v>
      </c>
      <c r="G80" s="6">
        <v>2180</v>
      </c>
      <c r="H80" s="6">
        <v>265</v>
      </c>
      <c r="I80" s="8">
        <v>9.3363844393593007E-2</v>
      </c>
      <c r="J80" s="8">
        <v>0.900228832951945</v>
      </c>
      <c r="K80" s="8">
        <v>6.4073226544620002E-3</v>
      </c>
      <c r="L80" s="5">
        <v>26</v>
      </c>
      <c r="M80" s="16">
        <v>129586</v>
      </c>
      <c r="N80" s="5">
        <v>0</v>
      </c>
      <c r="O80" s="16">
        <v>0</v>
      </c>
      <c r="P80" s="5">
        <v>44</v>
      </c>
      <c r="Q80" s="8">
        <v>2.0183486238532E-2</v>
      </c>
      <c r="R80" s="5">
        <v>2</v>
      </c>
      <c r="S80" s="8">
        <v>9.1743119266100002E-4</v>
      </c>
      <c r="T80" s="5">
        <v>2</v>
      </c>
      <c r="U80" s="6">
        <v>100</v>
      </c>
      <c r="V80" s="8">
        <v>4.4464206313917003E-2</v>
      </c>
    </row>
    <row r="81" spans="1:22" ht="15" customHeight="1">
      <c r="A81" s="3" t="s">
        <v>254</v>
      </c>
      <c r="B81" s="5">
        <v>13</v>
      </c>
      <c r="C81" s="6">
        <v>616</v>
      </c>
      <c r="D81" s="7">
        <v>389.12</v>
      </c>
      <c r="E81" s="6">
        <v>809</v>
      </c>
      <c r="F81" s="6">
        <v>623</v>
      </c>
      <c r="G81" s="6">
        <v>252</v>
      </c>
      <c r="H81" s="6">
        <v>246</v>
      </c>
      <c r="I81" s="8">
        <v>0.126984126984127</v>
      </c>
      <c r="J81" s="8">
        <v>0.72222222222222199</v>
      </c>
      <c r="K81" s="8">
        <v>0.15079365079365101</v>
      </c>
      <c r="L81" s="5">
        <v>0</v>
      </c>
      <c r="M81" s="16">
        <v>0</v>
      </c>
      <c r="N81" s="5">
        <v>24</v>
      </c>
      <c r="O81" s="16">
        <v>2574201</v>
      </c>
      <c r="P81" s="5">
        <v>12</v>
      </c>
      <c r="Q81" s="8">
        <v>4.7619047619047998E-2</v>
      </c>
      <c r="R81" s="5">
        <v>2</v>
      </c>
      <c r="S81" s="8">
        <v>7.9365079365080003E-3</v>
      </c>
      <c r="T81" s="5">
        <v>0</v>
      </c>
      <c r="U81" s="6">
        <v>17</v>
      </c>
      <c r="V81" s="8">
        <v>2.7287319422150999E-2</v>
      </c>
    </row>
    <row r="82" spans="1:22" ht="15" customHeight="1">
      <c r="A82" s="3" t="s">
        <v>255</v>
      </c>
      <c r="B82" s="5">
        <v>1</v>
      </c>
      <c r="C82" s="6">
        <v>1051</v>
      </c>
      <c r="D82" s="7">
        <v>280.95999999999998</v>
      </c>
      <c r="E82" s="6">
        <v>616</v>
      </c>
      <c r="F82" s="6">
        <v>558</v>
      </c>
      <c r="G82" s="6">
        <v>534</v>
      </c>
      <c r="H82" s="6">
        <v>119</v>
      </c>
      <c r="I82" s="8">
        <v>8.4269662921347993E-2</v>
      </c>
      <c r="J82" s="8">
        <v>0.90449438202247201</v>
      </c>
      <c r="K82" s="8">
        <v>1.123595505618E-2</v>
      </c>
      <c r="L82" s="5">
        <v>7</v>
      </c>
      <c r="M82" s="16">
        <v>81418</v>
      </c>
      <c r="N82" s="5">
        <v>2</v>
      </c>
      <c r="O82" s="16">
        <v>38000</v>
      </c>
      <c r="P82" s="5">
        <v>17</v>
      </c>
      <c r="Q82" s="8">
        <v>3.1835205992508997E-2</v>
      </c>
      <c r="R82" s="5">
        <v>1</v>
      </c>
      <c r="S82" s="8">
        <v>1.8726591760300001E-3</v>
      </c>
      <c r="T82" s="5">
        <v>0</v>
      </c>
      <c r="U82" s="6">
        <v>29</v>
      </c>
      <c r="V82" s="8">
        <v>5.1971326164875001E-2</v>
      </c>
    </row>
    <row r="83" spans="1:22" ht="15" customHeight="1">
      <c r="A83" s="3" t="s">
        <v>256</v>
      </c>
      <c r="B83" s="5">
        <v>10</v>
      </c>
      <c r="C83" s="6">
        <v>1361</v>
      </c>
      <c r="D83" s="7">
        <v>307.2</v>
      </c>
      <c r="E83" s="6">
        <v>755</v>
      </c>
      <c r="F83" s="6">
        <v>713</v>
      </c>
      <c r="G83" s="6">
        <v>769</v>
      </c>
      <c r="H83" s="6">
        <v>95</v>
      </c>
      <c r="I83" s="8">
        <v>0.11688311688311701</v>
      </c>
      <c r="J83" s="8">
        <v>0.88181818181818195</v>
      </c>
      <c r="K83" s="8">
        <v>1.2987012987009999E-3</v>
      </c>
      <c r="L83" s="5">
        <v>6</v>
      </c>
      <c r="M83" s="16">
        <v>181741</v>
      </c>
      <c r="N83" s="5">
        <v>0</v>
      </c>
      <c r="O83" s="16">
        <v>0</v>
      </c>
      <c r="P83" s="5">
        <v>6</v>
      </c>
      <c r="Q83" s="8">
        <v>7.8023407022109999E-3</v>
      </c>
      <c r="R83" s="5">
        <v>1</v>
      </c>
      <c r="S83" s="8">
        <v>1.300390117035E-3</v>
      </c>
      <c r="T83" s="5">
        <v>0</v>
      </c>
      <c r="U83" s="6">
        <v>17</v>
      </c>
      <c r="V83" s="8">
        <v>2.3842917251052E-2</v>
      </c>
    </row>
    <row r="84" spans="1:22" ht="15" customHeight="1">
      <c r="A84" s="3" t="s">
        <v>257</v>
      </c>
      <c r="B84" s="5">
        <v>15</v>
      </c>
      <c r="C84" s="6">
        <v>3228</v>
      </c>
      <c r="D84" s="7">
        <v>218.88</v>
      </c>
      <c r="E84" s="6">
        <v>189</v>
      </c>
      <c r="F84" s="6">
        <v>122</v>
      </c>
      <c r="G84" s="6">
        <v>447</v>
      </c>
      <c r="H84" s="6">
        <v>278</v>
      </c>
      <c r="I84" s="8" t="s">
        <v>168</v>
      </c>
      <c r="J84" s="8" t="s">
        <v>168</v>
      </c>
      <c r="K84" s="8" t="s">
        <v>168</v>
      </c>
      <c r="L84" s="5">
        <v>1</v>
      </c>
      <c r="M84" s="16">
        <v>4000</v>
      </c>
      <c r="N84" s="5">
        <v>4</v>
      </c>
      <c r="O84" s="16">
        <v>421215</v>
      </c>
      <c r="P84" s="5">
        <v>4</v>
      </c>
      <c r="Q84" s="8">
        <v>8.9485458612980004E-3</v>
      </c>
      <c r="R84" s="5">
        <v>0</v>
      </c>
      <c r="S84" s="8">
        <v>0</v>
      </c>
      <c r="T84" s="5">
        <v>1</v>
      </c>
      <c r="U84" s="6">
        <v>17</v>
      </c>
      <c r="V84" s="8">
        <v>0.13934426229508201</v>
      </c>
    </row>
    <row r="85" spans="1:22" ht="15" customHeight="1">
      <c r="A85" s="3" t="s">
        <v>258</v>
      </c>
      <c r="B85" s="5">
        <v>1</v>
      </c>
      <c r="C85" s="6">
        <v>2714</v>
      </c>
      <c r="D85" s="7">
        <v>294.39999999999998</v>
      </c>
      <c r="E85" s="6">
        <v>1296</v>
      </c>
      <c r="F85" s="6">
        <v>1217</v>
      </c>
      <c r="G85" s="6">
        <v>1733</v>
      </c>
      <c r="H85" s="6">
        <v>249</v>
      </c>
      <c r="I85" s="8">
        <v>0</v>
      </c>
      <c r="J85" s="8">
        <v>0.98285714285714298</v>
      </c>
      <c r="K85" s="8">
        <v>1.7142857142857001E-2</v>
      </c>
      <c r="L85" s="5">
        <v>11</v>
      </c>
      <c r="M85" s="16">
        <v>90263.39</v>
      </c>
      <c r="N85" s="5">
        <v>5</v>
      </c>
      <c r="O85" s="16">
        <v>614826</v>
      </c>
      <c r="P85" s="5">
        <v>90</v>
      </c>
      <c r="Q85" s="8">
        <v>5.1933064050779E-2</v>
      </c>
      <c r="R85" s="5">
        <v>12</v>
      </c>
      <c r="S85" s="8">
        <v>6.9244085401039997E-3</v>
      </c>
      <c r="T85" s="5">
        <v>17</v>
      </c>
      <c r="U85" s="6">
        <v>99</v>
      </c>
      <c r="V85" s="8">
        <v>8.1347576006573996E-2</v>
      </c>
    </row>
    <row r="86" spans="1:22" ht="15" customHeight="1">
      <c r="A86" s="3" t="s">
        <v>259</v>
      </c>
      <c r="B86" s="5">
        <v>15</v>
      </c>
      <c r="C86" s="6">
        <v>2057</v>
      </c>
      <c r="D86" s="7">
        <v>200.32</v>
      </c>
      <c r="E86" s="6">
        <v>1344</v>
      </c>
      <c r="F86" s="6">
        <v>1192</v>
      </c>
      <c r="G86" s="6">
        <v>869</v>
      </c>
      <c r="H86" s="6">
        <v>397</v>
      </c>
      <c r="I86" s="8">
        <v>5.0279329608939001E-2</v>
      </c>
      <c r="J86" s="8">
        <v>0.85251396648044697</v>
      </c>
      <c r="K86" s="8">
        <v>9.7206703910614006E-2</v>
      </c>
      <c r="L86" s="5">
        <v>9</v>
      </c>
      <c r="M86" s="16">
        <v>173724</v>
      </c>
      <c r="N86" s="5">
        <v>2</v>
      </c>
      <c r="O86" s="16">
        <v>445500</v>
      </c>
      <c r="P86" s="5">
        <v>112</v>
      </c>
      <c r="Q86" s="8">
        <v>0.12888377445339499</v>
      </c>
      <c r="R86" s="5">
        <v>16</v>
      </c>
      <c r="S86" s="8">
        <v>1.8411967779056002E-2</v>
      </c>
      <c r="T86" s="5">
        <v>18</v>
      </c>
      <c r="U86" s="6">
        <v>268</v>
      </c>
      <c r="V86" s="8">
        <v>0.22483221476510101</v>
      </c>
    </row>
    <row r="87" spans="1:22" ht="15" customHeight="1">
      <c r="A87" s="3" t="s">
        <v>260</v>
      </c>
      <c r="B87" s="5">
        <v>13</v>
      </c>
      <c r="C87" s="6">
        <v>2669</v>
      </c>
      <c r="D87" s="7">
        <v>259.2</v>
      </c>
      <c r="E87" s="6">
        <v>1463</v>
      </c>
      <c r="F87" s="6">
        <v>1365</v>
      </c>
      <c r="G87" s="6">
        <v>901</v>
      </c>
      <c r="H87" s="6">
        <v>187</v>
      </c>
      <c r="I87" s="8">
        <v>6.8777292576419E-2</v>
      </c>
      <c r="J87" s="8">
        <v>0.85589519650654999</v>
      </c>
      <c r="K87" s="8">
        <v>7.5327510917030993E-2</v>
      </c>
      <c r="L87" s="5">
        <v>24</v>
      </c>
      <c r="M87" s="16">
        <v>304522</v>
      </c>
      <c r="N87" s="5">
        <v>11</v>
      </c>
      <c r="O87" s="16">
        <v>2419600</v>
      </c>
      <c r="P87" s="5">
        <v>56</v>
      </c>
      <c r="Q87" s="8">
        <v>6.2153163152053E-2</v>
      </c>
      <c r="R87" s="5">
        <v>18</v>
      </c>
      <c r="S87" s="8">
        <v>1.9977802441730998E-2</v>
      </c>
      <c r="T87" s="5">
        <v>6</v>
      </c>
      <c r="U87" s="6">
        <v>105</v>
      </c>
      <c r="V87" s="8">
        <v>7.6923076923076997E-2</v>
      </c>
    </row>
    <row r="88" spans="1:22" ht="15" customHeight="1">
      <c r="A88" s="3" t="s">
        <v>261</v>
      </c>
      <c r="B88" s="5">
        <v>4</v>
      </c>
      <c r="C88" s="6">
        <v>254</v>
      </c>
      <c r="D88" s="7">
        <v>128</v>
      </c>
      <c r="E88" s="6">
        <v>384</v>
      </c>
      <c r="F88" s="6">
        <v>295</v>
      </c>
      <c r="G88" s="6">
        <v>186</v>
      </c>
      <c r="H88" s="6">
        <v>156</v>
      </c>
      <c r="I88" s="8">
        <v>1.0416666666666999E-2</v>
      </c>
      <c r="J88" s="8">
        <v>0.921875</v>
      </c>
      <c r="K88" s="8">
        <v>6.7708333333332996E-2</v>
      </c>
      <c r="L88" s="5">
        <v>4</v>
      </c>
      <c r="M88" s="16">
        <v>14754</v>
      </c>
      <c r="N88" s="5">
        <v>0</v>
      </c>
      <c r="O88" s="16">
        <v>0</v>
      </c>
      <c r="P88" s="5">
        <v>10</v>
      </c>
      <c r="Q88" s="8">
        <v>5.3763440860214999E-2</v>
      </c>
      <c r="R88" s="5">
        <v>1</v>
      </c>
      <c r="S88" s="8">
        <v>5.3763440860220002E-3</v>
      </c>
      <c r="T88" s="5">
        <v>3</v>
      </c>
      <c r="U88" s="6">
        <v>40</v>
      </c>
      <c r="V88" s="8">
        <v>0.13559322033898299</v>
      </c>
    </row>
    <row r="89" spans="1:22" ht="15" customHeight="1">
      <c r="A89" s="3" t="s">
        <v>262</v>
      </c>
      <c r="B89" s="5">
        <v>14</v>
      </c>
      <c r="C89" s="6">
        <v>2604</v>
      </c>
      <c r="D89" s="7">
        <v>137.6</v>
      </c>
      <c r="E89" s="6">
        <v>801</v>
      </c>
      <c r="F89" s="6">
        <v>540</v>
      </c>
      <c r="G89" s="6">
        <v>140</v>
      </c>
      <c r="H89" s="6">
        <v>82</v>
      </c>
      <c r="I89" s="8">
        <v>5.5555555555559999E-3</v>
      </c>
      <c r="J89" s="8">
        <v>0.89722222222222203</v>
      </c>
      <c r="K89" s="8">
        <v>9.7222222222222002E-2</v>
      </c>
      <c r="L89" s="5">
        <v>8</v>
      </c>
      <c r="M89" s="16">
        <v>63786</v>
      </c>
      <c r="N89" s="5">
        <v>24</v>
      </c>
      <c r="O89" s="16">
        <v>9080856</v>
      </c>
      <c r="P89" s="5">
        <v>50</v>
      </c>
      <c r="Q89" s="8">
        <v>0.35714285714285698</v>
      </c>
      <c r="R89" s="5">
        <v>1</v>
      </c>
      <c r="S89" s="8">
        <v>7.1428571428570004E-3</v>
      </c>
      <c r="T89" s="5">
        <v>0</v>
      </c>
      <c r="U89" s="6">
        <v>92</v>
      </c>
      <c r="V89" s="8">
        <v>0.17037037037037001</v>
      </c>
    </row>
    <row r="90" spans="1:22" ht="15" customHeight="1">
      <c r="A90" s="3" t="s">
        <v>263</v>
      </c>
      <c r="B90" s="5">
        <v>4</v>
      </c>
      <c r="C90" s="6">
        <v>3066</v>
      </c>
      <c r="D90" s="7">
        <v>442.88</v>
      </c>
      <c r="E90" s="6">
        <v>1581</v>
      </c>
      <c r="F90" s="6">
        <v>1487</v>
      </c>
      <c r="G90" s="6">
        <v>1391</v>
      </c>
      <c r="H90" s="6">
        <v>278</v>
      </c>
      <c r="I90" s="8">
        <v>0.22717469446441399</v>
      </c>
      <c r="J90" s="8">
        <v>0.76419841840402603</v>
      </c>
      <c r="K90" s="8">
        <v>8.6268871315600005E-3</v>
      </c>
      <c r="L90" s="5">
        <v>21</v>
      </c>
      <c r="M90" s="16">
        <v>415770</v>
      </c>
      <c r="N90" s="5">
        <v>1</v>
      </c>
      <c r="O90" s="16">
        <v>19500</v>
      </c>
      <c r="P90" s="5">
        <v>25</v>
      </c>
      <c r="Q90" s="8">
        <v>1.7972681524083E-2</v>
      </c>
      <c r="R90" s="5">
        <v>4</v>
      </c>
      <c r="S90" s="8">
        <v>2.875629043853E-3</v>
      </c>
      <c r="T90" s="5">
        <v>1</v>
      </c>
      <c r="U90" s="6">
        <v>65</v>
      </c>
      <c r="V90" s="8">
        <v>4.3712172158708998E-2</v>
      </c>
    </row>
    <row r="91" spans="1:22" ht="15" customHeight="1">
      <c r="A91" s="3" t="s">
        <v>264</v>
      </c>
      <c r="B91" s="5">
        <v>4</v>
      </c>
      <c r="C91" s="6">
        <v>1369</v>
      </c>
      <c r="D91" s="7">
        <v>265.60000000000002</v>
      </c>
      <c r="E91" s="6">
        <v>716</v>
      </c>
      <c r="F91" s="6">
        <v>668</v>
      </c>
      <c r="G91" s="6">
        <v>749</v>
      </c>
      <c r="H91" s="6">
        <v>92</v>
      </c>
      <c r="I91" s="8">
        <v>0.148197596795728</v>
      </c>
      <c r="J91" s="8">
        <v>0.84379172229639499</v>
      </c>
      <c r="K91" s="8">
        <v>8.0106809078770002E-3</v>
      </c>
      <c r="L91" s="5">
        <v>3</v>
      </c>
      <c r="M91" s="16">
        <v>138050</v>
      </c>
      <c r="N91" s="5">
        <v>0</v>
      </c>
      <c r="O91" s="16">
        <v>0</v>
      </c>
      <c r="P91" s="5">
        <v>27</v>
      </c>
      <c r="Q91" s="8">
        <v>3.6048064085447001E-2</v>
      </c>
      <c r="R91" s="5">
        <v>1</v>
      </c>
      <c r="S91" s="8">
        <v>1.3351134846459999E-3</v>
      </c>
      <c r="T91" s="5">
        <v>0</v>
      </c>
      <c r="U91" s="6">
        <v>33</v>
      </c>
      <c r="V91" s="8">
        <v>4.9401197604789997E-2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2.75" customHeight="1" x14ac:dyDescent="0"/>
  <cols>
    <col min="1" max="1" width="25" customWidth="1"/>
    <col min="2" max="3" width="10.83203125" customWidth="1"/>
    <col min="4" max="4" width="9.83203125" customWidth="1"/>
    <col min="5" max="5" width="15.5" customWidth="1"/>
    <col min="6" max="6" width="12.6640625" customWidth="1"/>
    <col min="7" max="7" width="13.83203125" customWidth="1"/>
    <col min="8" max="8" width="8" customWidth="1"/>
    <col min="9" max="10" width="10.5" customWidth="1"/>
    <col min="11" max="11" width="11.33203125" customWidth="1"/>
    <col min="12" max="12" width="10.33203125" customWidth="1"/>
    <col min="13" max="13" width="10.5" customWidth="1"/>
    <col min="14" max="14" width="10" customWidth="1"/>
  </cols>
  <sheetData>
    <row r="1" spans="1:14" ht="4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ht="15" customHeight="1">
      <c r="A2" s="3" t="s">
        <v>15</v>
      </c>
      <c r="B2" s="5">
        <v>3</v>
      </c>
      <c r="C2" s="6">
        <v>933</v>
      </c>
      <c r="D2" s="7">
        <v>134.4</v>
      </c>
      <c r="E2" s="8">
        <v>0</v>
      </c>
      <c r="F2" s="8">
        <v>0</v>
      </c>
      <c r="G2" s="8">
        <v>1.636904761905E-3</v>
      </c>
      <c r="H2" s="5">
        <v>22</v>
      </c>
      <c r="I2" s="7">
        <v>55.264000000000003</v>
      </c>
      <c r="J2" s="8">
        <v>0.411190476190476</v>
      </c>
      <c r="K2" s="7">
        <v>59.232583065380503</v>
      </c>
      <c r="L2" s="8">
        <v>0</v>
      </c>
      <c r="M2" s="8">
        <v>0</v>
      </c>
      <c r="N2" s="8">
        <v>0</v>
      </c>
    </row>
    <row r="3" spans="1:14" ht="15" customHeight="1">
      <c r="A3" s="3" t="s">
        <v>48</v>
      </c>
      <c r="B3" s="5">
        <v>3</v>
      </c>
      <c r="C3" s="6">
        <v>462</v>
      </c>
      <c r="D3" s="7">
        <v>90.24</v>
      </c>
      <c r="E3" s="8">
        <v>9.3273492907801001E-2</v>
      </c>
      <c r="F3" s="8">
        <v>0</v>
      </c>
      <c r="G3" s="8">
        <v>2.3105053191488999E-2</v>
      </c>
      <c r="H3" s="5">
        <v>229</v>
      </c>
      <c r="I3" s="7">
        <v>7.1820000000000004</v>
      </c>
      <c r="J3" s="8">
        <v>7.9587765957447001E-2</v>
      </c>
      <c r="K3" s="7">
        <v>15.545454545454501</v>
      </c>
      <c r="L3" s="8">
        <v>0</v>
      </c>
      <c r="M3" s="8">
        <v>4.2353723404255E-2</v>
      </c>
      <c r="N3" s="8">
        <v>0</v>
      </c>
    </row>
    <row r="4" spans="1:14" ht="15" customHeight="1">
      <c r="A4" s="3" t="s">
        <v>54</v>
      </c>
      <c r="B4" s="5">
        <v>6</v>
      </c>
      <c r="C4" s="6">
        <v>2500</v>
      </c>
      <c r="D4" s="7">
        <v>188.8</v>
      </c>
      <c r="E4" s="8">
        <v>0.27091101694915298</v>
      </c>
      <c r="F4" s="8">
        <v>0.90352754237288202</v>
      </c>
      <c r="G4" s="8">
        <v>0</v>
      </c>
      <c r="H4" s="5">
        <v>87</v>
      </c>
      <c r="I4" s="7">
        <v>39.384999999999998</v>
      </c>
      <c r="J4" s="8">
        <v>0.208606991525424</v>
      </c>
      <c r="K4" s="7">
        <v>15.754</v>
      </c>
      <c r="L4" s="8">
        <v>0</v>
      </c>
      <c r="M4" s="8">
        <v>0.123093220338983</v>
      </c>
      <c r="N4" s="8">
        <v>0</v>
      </c>
    </row>
    <row r="5" spans="1:14" ht="15" customHeight="1">
      <c r="A5" s="3" t="s">
        <v>60</v>
      </c>
      <c r="B5" s="5">
        <v>7</v>
      </c>
      <c r="C5" s="6">
        <v>1869</v>
      </c>
      <c r="D5" s="7">
        <v>300.8</v>
      </c>
      <c r="E5" s="8">
        <v>0.41418218085106401</v>
      </c>
      <c r="F5" s="8">
        <v>0.572543218085106</v>
      </c>
      <c r="G5" s="8">
        <v>1.5169547872340001E-2</v>
      </c>
      <c r="H5" s="5">
        <v>79</v>
      </c>
      <c r="I5" s="7">
        <v>6.7469999999999999</v>
      </c>
      <c r="J5" s="8">
        <v>2.2430186170213001E-2</v>
      </c>
      <c r="K5" s="7">
        <v>3.6099518459069002</v>
      </c>
      <c r="L5" s="8">
        <v>0</v>
      </c>
      <c r="M5" s="8">
        <v>0.29428856382978702</v>
      </c>
      <c r="N5" s="8">
        <v>7.3075132978723006E-2</v>
      </c>
    </row>
    <row r="6" spans="1:14" ht="15" customHeight="1">
      <c r="A6" s="3" t="s">
        <v>61</v>
      </c>
      <c r="B6" s="5">
        <v>7</v>
      </c>
      <c r="C6" s="6">
        <v>244</v>
      </c>
      <c r="D6" s="7">
        <v>84.48</v>
      </c>
      <c r="E6" s="8">
        <v>0.39893465909090903</v>
      </c>
      <c r="F6" s="8">
        <v>0.61195549242424196</v>
      </c>
      <c r="G6" s="8">
        <v>0</v>
      </c>
      <c r="H6" s="5">
        <v>3</v>
      </c>
      <c r="I6" s="7">
        <v>0</v>
      </c>
      <c r="J6" s="8">
        <v>0</v>
      </c>
      <c r="K6" s="7">
        <v>0</v>
      </c>
      <c r="L6" s="8">
        <v>0</v>
      </c>
      <c r="M6" s="8">
        <v>0.41796875</v>
      </c>
      <c r="N6" s="8">
        <v>0</v>
      </c>
    </row>
    <row r="7" spans="1:14" ht="15" customHeight="1">
      <c r="A7" s="3" t="s">
        <v>62</v>
      </c>
      <c r="B7" s="5">
        <v>5</v>
      </c>
      <c r="C7" s="6">
        <v>4144</v>
      </c>
      <c r="D7" s="7">
        <v>620.16</v>
      </c>
      <c r="E7" s="8">
        <v>6.3496517027864005E-2</v>
      </c>
      <c r="F7" s="8">
        <v>0.90254450464396296</v>
      </c>
      <c r="G7" s="8">
        <v>0</v>
      </c>
      <c r="H7" s="5">
        <v>506</v>
      </c>
      <c r="I7" s="7">
        <v>17.053999999999998</v>
      </c>
      <c r="J7" s="8">
        <v>2.7499355005160001E-2</v>
      </c>
      <c r="K7" s="7">
        <v>4.1153474903474896</v>
      </c>
      <c r="L7" s="8">
        <v>0</v>
      </c>
      <c r="M7" s="8">
        <v>0.18187564499483999</v>
      </c>
      <c r="N7" s="8">
        <v>0</v>
      </c>
    </row>
    <row r="8" spans="1:14" ht="15" customHeight="1">
      <c r="A8" s="3" t="s">
        <v>63</v>
      </c>
      <c r="B8" s="5">
        <v>15</v>
      </c>
      <c r="C8" s="6">
        <v>1202</v>
      </c>
      <c r="D8" s="7">
        <v>114.56</v>
      </c>
      <c r="E8" s="8">
        <v>0.33594622905027899</v>
      </c>
      <c r="F8" s="8">
        <v>0.69347939944134096</v>
      </c>
      <c r="G8" s="8">
        <v>0</v>
      </c>
      <c r="H8" s="5">
        <v>45</v>
      </c>
      <c r="I8" s="7">
        <v>8.7479999999999993</v>
      </c>
      <c r="J8" s="8">
        <v>7.6361731843575004E-2</v>
      </c>
      <c r="K8" s="7">
        <v>7.2778702163061597</v>
      </c>
      <c r="L8" s="8">
        <v>0</v>
      </c>
      <c r="M8" s="8">
        <v>0.234008379888268</v>
      </c>
      <c r="N8" s="8">
        <v>0</v>
      </c>
    </row>
    <row r="9" spans="1:14" ht="15" customHeight="1">
      <c r="A9" s="3" t="s">
        <v>64</v>
      </c>
      <c r="B9" s="5">
        <v>5</v>
      </c>
      <c r="C9" s="6">
        <v>7974</v>
      </c>
      <c r="D9" s="7">
        <v>934.4</v>
      </c>
      <c r="E9" s="8">
        <v>0.191395547945206</v>
      </c>
      <c r="F9" s="8">
        <v>0.767119006849315</v>
      </c>
      <c r="G9" s="8">
        <v>8.4011130136999997E-4</v>
      </c>
      <c r="H9" s="5">
        <v>512</v>
      </c>
      <c r="I9" s="7">
        <v>19.97</v>
      </c>
      <c r="J9" s="8">
        <v>2.1372003424658E-2</v>
      </c>
      <c r="K9" s="7">
        <v>2.5043892651116102</v>
      </c>
      <c r="L9" s="8">
        <v>0.13111062285958899</v>
      </c>
      <c r="M9" s="8">
        <v>0.21112264554794499</v>
      </c>
      <c r="N9" s="8">
        <v>7.0815496575339998E-3</v>
      </c>
    </row>
    <row r="10" spans="1:14" ht="15" customHeight="1">
      <c r="A10" s="3" t="s">
        <v>67</v>
      </c>
      <c r="B10" s="5">
        <v>6</v>
      </c>
      <c r="C10" s="6">
        <v>1925</v>
      </c>
      <c r="D10" s="7">
        <v>269.44</v>
      </c>
      <c r="E10" s="8">
        <v>0.17936089667458399</v>
      </c>
      <c r="F10" s="8">
        <v>0.77019002375296897</v>
      </c>
      <c r="G10" s="8">
        <v>1.1416270783848E-2</v>
      </c>
      <c r="H10" s="5">
        <v>200</v>
      </c>
      <c r="I10" s="7">
        <v>55.036999999999999</v>
      </c>
      <c r="J10" s="8">
        <v>0.20426440023753001</v>
      </c>
      <c r="K10" s="7">
        <v>28.5906493506494</v>
      </c>
      <c r="L10" s="8">
        <v>0</v>
      </c>
      <c r="M10" s="8">
        <v>0.125081650831354</v>
      </c>
      <c r="N10" s="8">
        <v>0</v>
      </c>
    </row>
    <row r="11" spans="1:14" ht="15" customHeight="1">
      <c r="A11" s="3" t="s">
        <v>68</v>
      </c>
      <c r="B11" s="5">
        <v>12</v>
      </c>
      <c r="C11" s="6">
        <v>8442</v>
      </c>
      <c r="D11" s="7">
        <v>449.28</v>
      </c>
      <c r="E11" s="8">
        <v>8.0753650284900003E-2</v>
      </c>
      <c r="F11" s="8">
        <v>0</v>
      </c>
      <c r="G11" s="8">
        <v>0</v>
      </c>
      <c r="H11" s="5">
        <v>1035</v>
      </c>
      <c r="I11" s="7">
        <v>4.7489999999999997</v>
      </c>
      <c r="J11" s="8">
        <v>1.0570245726495999E-2</v>
      </c>
      <c r="K11" s="7">
        <v>0.56254442075337596</v>
      </c>
      <c r="L11" s="8">
        <v>0</v>
      </c>
      <c r="M11" s="8">
        <v>4.6652421652419998E-3</v>
      </c>
      <c r="N11" s="8">
        <v>0</v>
      </c>
    </row>
    <row r="12" spans="1:14" ht="15" customHeight="1">
      <c r="A12" s="3" t="s">
        <v>69</v>
      </c>
      <c r="B12" s="5">
        <v>15</v>
      </c>
      <c r="C12" s="6">
        <v>6600</v>
      </c>
      <c r="D12" s="7">
        <v>209.28</v>
      </c>
      <c r="E12" s="8">
        <v>0.12334193425076501</v>
      </c>
      <c r="F12" s="8">
        <v>0</v>
      </c>
      <c r="G12" s="8">
        <v>7.1516628440367006E-2</v>
      </c>
      <c r="H12" s="5">
        <v>141</v>
      </c>
      <c r="I12" s="7">
        <v>8.2000000000000003E-2</v>
      </c>
      <c r="J12" s="8">
        <v>3.9181957186500003E-4</v>
      </c>
      <c r="K12" s="7">
        <v>1.2424242424241999E-2</v>
      </c>
      <c r="L12" s="8">
        <v>0</v>
      </c>
      <c r="M12" s="8">
        <v>0</v>
      </c>
      <c r="N12" s="8">
        <v>0</v>
      </c>
    </row>
    <row r="13" spans="1:14" ht="15" customHeight="1">
      <c r="A13" s="3" t="s">
        <v>70</v>
      </c>
      <c r="B13" s="5">
        <v>6</v>
      </c>
      <c r="C13" s="6">
        <v>808</v>
      </c>
      <c r="D13" s="7">
        <v>200.32</v>
      </c>
      <c r="E13" s="8">
        <v>0.38191892971246</v>
      </c>
      <c r="F13" s="8">
        <v>0.50770267571884997</v>
      </c>
      <c r="G13" s="8">
        <v>5.7108626198082997E-2</v>
      </c>
      <c r="H13" s="5">
        <v>56</v>
      </c>
      <c r="I13" s="7">
        <v>26.59</v>
      </c>
      <c r="J13" s="8">
        <v>0.13273761980830701</v>
      </c>
      <c r="K13" s="7">
        <v>32.908415841584201</v>
      </c>
      <c r="L13" s="8">
        <v>0</v>
      </c>
      <c r="M13" s="8">
        <v>0.34903654153354602</v>
      </c>
      <c r="N13" s="8">
        <v>0</v>
      </c>
    </row>
    <row r="14" spans="1:14" ht="15" customHeight="1">
      <c r="A14" s="3" t="s">
        <v>72</v>
      </c>
      <c r="B14" s="5">
        <v>2</v>
      </c>
      <c r="C14" s="6">
        <v>7247</v>
      </c>
      <c r="D14" s="7">
        <v>714.88</v>
      </c>
      <c r="E14" s="8">
        <v>0.32262757385855001</v>
      </c>
      <c r="F14" s="8">
        <v>0</v>
      </c>
      <c r="G14" s="8">
        <v>2.5816920322291999E-2</v>
      </c>
      <c r="H14" s="5">
        <v>729</v>
      </c>
      <c r="I14" s="7">
        <v>33.244999999999997</v>
      </c>
      <c r="J14" s="8">
        <v>4.6504308415398002E-2</v>
      </c>
      <c r="K14" s="7">
        <v>4.5874154822685203</v>
      </c>
      <c r="L14" s="8">
        <v>1.0384484109221E-2</v>
      </c>
      <c r="M14" s="8">
        <v>0.12665342435094001</v>
      </c>
      <c r="N14" s="8">
        <v>0</v>
      </c>
    </row>
    <row r="15" spans="1:14" ht="15" customHeight="1">
      <c r="A15" s="3" t="s">
        <v>73</v>
      </c>
      <c r="B15" s="5">
        <v>5</v>
      </c>
      <c r="C15" s="6">
        <v>13214</v>
      </c>
      <c r="D15" s="7">
        <v>1332.48</v>
      </c>
      <c r="E15" s="8">
        <v>3.4917597262248003E-2</v>
      </c>
      <c r="F15" s="8">
        <v>0.87686494356388101</v>
      </c>
      <c r="G15" s="8">
        <v>4.5148895292989998E-3</v>
      </c>
      <c r="H15" s="5">
        <v>813</v>
      </c>
      <c r="I15" s="7">
        <v>60.841999999999999</v>
      </c>
      <c r="J15" s="8">
        <v>4.5660722862632001E-2</v>
      </c>
      <c r="K15" s="7">
        <v>4.6043590131678496</v>
      </c>
      <c r="L15" s="8">
        <v>0</v>
      </c>
      <c r="M15" s="8">
        <v>0.17368816042267099</v>
      </c>
      <c r="N15" s="8">
        <v>0</v>
      </c>
    </row>
    <row r="16" spans="1:14" ht="15" customHeight="1">
      <c r="A16" s="3" t="s">
        <v>74</v>
      </c>
      <c r="B16" s="5">
        <v>3</v>
      </c>
      <c r="C16" s="6">
        <v>761</v>
      </c>
      <c r="D16" s="7">
        <v>138.88</v>
      </c>
      <c r="E16" s="8">
        <v>0.196342165898618</v>
      </c>
      <c r="F16" s="8">
        <v>0</v>
      </c>
      <c r="G16" s="8">
        <v>0</v>
      </c>
      <c r="H16" s="5">
        <v>116</v>
      </c>
      <c r="I16" s="7">
        <v>0.13700000000000001</v>
      </c>
      <c r="J16" s="8">
        <v>9.864631336410001E-4</v>
      </c>
      <c r="K16" s="7">
        <v>0.18002628120893599</v>
      </c>
      <c r="L16" s="8">
        <v>0</v>
      </c>
      <c r="M16" s="8">
        <v>3.9379320276498E-2</v>
      </c>
      <c r="N16" s="8">
        <v>0.14969038018433201</v>
      </c>
    </row>
    <row r="17" spans="1:14" ht="15" customHeight="1">
      <c r="A17" s="3" t="s">
        <v>86</v>
      </c>
      <c r="B17" s="5">
        <v>5</v>
      </c>
      <c r="C17" s="6">
        <v>10113</v>
      </c>
      <c r="D17" s="7">
        <v>1070.72</v>
      </c>
      <c r="E17" s="8">
        <v>6.7548939031679994E-2</v>
      </c>
      <c r="F17" s="8">
        <v>0.91834840107591198</v>
      </c>
      <c r="G17" s="8">
        <v>5.4290570830839999E-3</v>
      </c>
      <c r="H17" s="5">
        <v>595</v>
      </c>
      <c r="I17" s="7">
        <v>36.981999999999999</v>
      </c>
      <c r="J17" s="8">
        <v>3.4539375373579997E-2</v>
      </c>
      <c r="K17" s="7">
        <v>3.65687728666073</v>
      </c>
      <c r="L17" s="8">
        <v>0</v>
      </c>
      <c r="M17" s="8">
        <v>0.120350791990436</v>
      </c>
      <c r="N17" s="8">
        <v>0.11233562462641999</v>
      </c>
    </row>
    <row r="18" spans="1:14" ht="15" customHeight="1">
      <c r="A18" s="3" t="s">
        <v>90</v>
      </c>
      <c r="B18" s="5">
        <v>16</v>
      </c>
      <c r="C18" s="6">
        <v>3629</v>
      </c>
      <c r="D18" s="7">
        <v>409.6</v>
      </c>
      <c r="E18" s="8">
        <v>5.4687500000000005E-4</v>
      </c>
      <c r="F18" s="8">
        <v>0</v>
      </c>
      <c r="G18" s="8">
        <v>0.30538574218749998</v>
      </c>
      <c r="H18" s="5">
        <v>694</v>
      </c>
      <c r="I18" s="7">
        <v>29.209</v>
      </c>
      <c r="J18" s="8">
        <v>7.1311035156249994E-2</v>
      </c>
      <c r="K18" s="7">
        <v>8.0487737668779307</v>
      </c>
      <c r="L18" s="8">
        <v>0</v>
      </c>
      <c r="M18" s="8">
        <v>0</v>
      </c>
      <c r="N18" s="8">
        <v>0</v>
      </c>
    </row>
    <row r="19" spans="1:14" ht="15" customHeight="1">
      <c r="A19" s="3" t="s">
        <v>118</v>
      </c>
      <c r="B19" s="5">
        <v>13</v>
      </c>
      <c r="C19" s="6">
        <v>4482</v>
      </c>
      <c r="D19" s="7">
        <v>616.32000000000005</v>
      </c>
      <c r="E19" s="8">
        <v>0.216235072689512</v>
      </c>
      <c r="F19" s="8">
        <v>0</v>
      </c>
      <c r="G19" s="8">
        <v>0.14037350726895101</v>
      </c>
      <c r="H19" s="5">
        <v>377</v>
      </c>
      <c r="I19" s="7">
        <v>6.0279999999999996</v>
      </c>
      <c r="J19" s="8">
        <v>9.7806334371749997E-3</v>
      </c>
      <c r="K19" s="7">
        <v>1.3449352967425301</v>
      </c>
      <c r="L19" s="8">
        <v>0</v>
      </c>
      <c r="M19" s="8">
        <v>6.3311266874349998E-3</v>
      </c>
      <c r="N19" s="8">
        <v>0.54582684319833896</v>
      </c>
    </row>
    <row r="20" spans="1:14" ht="15" customHeight="1">
      <c r="A20" s="3" t="s">
        <v>120</v>
      </c>
      <c r="B20" s="5">
        <v>3</v>
      </c>
      <c r="C20" s="6">
        <v>2923</v>
      </c>
      <c r="D20" s="7">
        <v>165.76</v>
      </c>
      <c r="E20" s="8">
        <v>0.12232746138996101</v>
      </c>
      <c r="F20" s="8">
        <v>0</v>
      </c>
      <c r="G20" s="8">
        <v>0</v>
      </c>
      <c r="H20" s="5">
        <v>559</v>
      </c>
      <c r="I20" s="7">
        <v>0.876</v>
      </c>
      <c r="J20" s="8">
        <v>5.2847490347489997E-3</v>
      </c>
      <c r="K20" s="7">
        <v>0.29969209716045198</v>
      </c>
      <c r="L20" s="8">
        <v>0</v>
      </c>
      <c r="M20" s="8">
        <v>2.2357625482626001E-2</v>
      </c>
      <c r="N20" s="8">
        <v>0</v>
      </c>
    </row>
    <row r="21" spans="1:14" ht="15" customHeight="1">
      <c r="A21" s="3" t="s">
        <v>122</v>
      </c>
      <c r="B21" s="5">
        <v>14</v>
      </c>
      <c r="C21" s="6">
        <v>6086</v>
      </c>
      <c r="D21" s="7">
        <v>179.84</v>
      </c>
      <c r="E21" s="8">
        <v>0.10592193060498201</v>
      </c>
      <c r="F21" s="8">
        <v>0</v>
      </c>
      <c r="G21" s="8">
        <v>0</v>
      </c>
      <c r="H21" s="5">
        <v>237</v>
      </c>
      <c r="I21" s="7">
        <v>12.362</v>
      </c>
      <c r="J21" s="8">
        <v>6.8738879003559003E-2</v>
      </c>
      <c r="K21" s="7">
        <v>2.0312191915872502</v>
      </c>
      <c r="L21" s="8">
        <v>0</v>
      </c>
      <c r="M21" s="8">
        <v>3.9018016014234998E-2</v>
      </c>
      <c r="N21" s="8">
        <v>0</v>
      </c>
    </row>
    <row r="22" spans="1:14" ht="15" customHeight="1">
      <c r="A22" s="3" t="s">
        <v>127</v>
      </c>
      <c r="B22" s="5">
        <v>4</v>
      </c>
      <c r="C22" s="6">
        <v>477</v>
      </c>
      <c r="D22" s="7">
        <v>84.48</v>
      </c>
      <c r="E22" s="8">
        <v>0.155788352272727</v>
      </c>
      <c r="F22" s="8">
        <v>0</v>
      </c>
      <c r="G22" s="8">
        <v>2.5106534090908999E-2</v>
      </c>
      <c r="H22" s="5">
        <v>46</v>
      </c>
      <c r="I22" s="7">
        <v>0.192</v>
      </c>
      <c r="J22" s="8">
        <v>2.2727272727269998E-3</v>
      </c>
      <c r="K22" s="7">
        <v>0.40251572327044</v>
      </c>
      <c r="L22" s="8">
        <v>0</v>
      </c>
      <c r="M22" s="8">
        <v>0.17516571969697001</v>
      </c>
      <c r="N22" s="8">
        <v>0</v>
      </c>
    </row>
    <row r="23" spans="1:14" ht="15" customHeight="1">
      <c r="A23" s="3" t="s">
        <v>135</v>
      </c>
      <c r="B23" s="5">
        <v>3</v>
      </c>
      <c r="C23" s="6">
        <v>11</v>
      </c>
      <c r="D23" s="7">
        <v>245.12</v>
      </c>
      <c r="E23" s="8">
        <v>0</v>
      </c>
      <c r="F23" s="8">
        <v>0</v>
      </c>
      <c r="G23" s="8">
        <v>0.56708142950391605</v>
      </c>
      <c r="H23" s="5">
        <v>100</v>
      </c>
      <c r="I23" s="7">
        <v>1.587</v>
      </c>
      <c r="J23" s="8">
        <v>6.4743798955610001E-3</v>
      </c>
      <c r="K23" s="7">
        <v>144.272727272727</v>
      </c>
      <c r="L23" s="8">
        <v>0</v>
      </c>
      <c r="M23" s="8">
        <v>0</v>
      </c>
      <c r="N23" s="8">
        <v>0</v>
      </c>
    </row>
    <row r="24" spans="1:14" ht="15" customHeight="1">
      <c r="A24" s="3" t="s">
        <v>138</v>
      </c>
      <c r="B24" s="5">
        <v>4</v>
      </c>
      <c r="C24" s="6">
        <v>3814</v>
      </c>
      <c r="D24" s="7">
        <v>482.56</v>
      </c>
      <c r="E24" s="8">
        <v>0.36330197281167098</v>
      </c>
      <c r="F24" s="8">
        <v>0.41388635610079599</v>
      </c>
      <c r="G24" s="8">
        <v>0</v>
      </c>
      <c r="H24" s="5">
        <v>315</v>
      </c>
      <c r="I24" s="7">
        <v>7.2770000000000001</v>
      </c>
      <c r="J24" s="8">
        <v>1.507999005305E-2</v>
      </c>
      <c r="K24" s="7">
        <v>1.90797063450446</v>
      </c>
      <c r="L24" s="8">
        <v>0</v>
      </c>
      <c r="M24" s="8">
        <v>0.217311836870027</v>
      </c>
      <c r="N24" s="8">
        <v>0</v>
      </c>
    </row>
    <row r="25" spans="1:14" ht="15" customHeight="1">
      <c r="A25" s="3" t="s">
        <v>161</v>
      </c>
      <c r="B25" s="5">
        <v>15</v>
      </c>
      <c r="C25" s="6">
        <v>2256</v>
      </c>
      <c r="D25" s="7">
        <v>165.12</v>
      </c>
      <c r="E25" s="8">
        <v>0.246729651162791</v>
      </c>
      <c r="F25" s="8">
        <v>6.9343507751939999E-3</v>
      </c>
      <c r="G25" s="8">
        <v>0</v>
      </c>
      <c r="H25" s="5">
        <v>417</v>
      </c>
      <c r="I25" s="7">
        <v>5.3179999999999996</v>
      </c>
      <c r="J25" s="8">
        <v>3.2206879844960998E-2</v>
      </c>
      <c r="K25" s="7">
        <v>2.3572695035461</v>
      </c>
      <c r="L25" s="8">
        <v>0</v>
      </c>
      <c r="M25" s="8">
        <v>4.8086240310078E-2</v>
      </c>
      <c r="N25" s="8">
        <v>0</v>
      </c>
    </row>
    <row r="26" spans="1:14" ht="15" customHeight="1">
      <c r="A26" s="3" t="s">
        <v>167</v>
      </c>
      <c r="B26" s="5">
        <v>6</v>
      </c>
      <c r="C26" s="6">
        <v>2425</v>
      </c>
      <c r="D26" s="7">
        <v>398.72</v>
      </c>
      <c r="E26" s="8">
        <v>0.41530397271268099</v>
      </c>
      <c r="F26" s="8">
        <v>0.47795445425361199</v>
      </c>
      <c r="G26" s="8">
        <v>3.1408005617977998E-2</v>
      </c>
      <c r="H26" s="5">
        <v>87</v>
      </c>
      <c r="I26" s="7">
        <v>91.168999999999997</v>
      </c>
      <c r="J26" s="8">
        <v>0.228654193418941</v>
      </c>
      <c r="K26" s="7">
        <v>37.595463917525798</v>
      </c>
      <c r="L26" s="8">
        <v>0.16570376379414101</v>
      </c>
      <c r="M26" s="8">
        <v>0.29523475120385201</v>
      </c>
      <c r="N26" s="8">
        <v>0</v>
      </c>
    </row>
    <row r="27" spans="1:14" ht="15" customHeight="1">
      <c r="A27" s="3" t="s">
        <v>169</v>
      </c>
      <c r="B27" s="5">
        <v>3</v>
      </c>
      <c r="C27" s="6">
        <v>2136</v>
      </c>
      <c r="D27" s="7">
        <v>151.04</v>
      </c>
      <c r="E27" s="8">
        <v>0.111169226694915</v>
      </c>
      <c r="F27" s="8">
        <v>0</v>
      </c>
      <c r="G27" s="8">
        <v>7.2828389831000001E-5</v>
      </c>
      <c r="H27" s="5">
        <v>343</v>
      </c>
      <c r="I27" s="7">
        <v>7.5999999999999998E-2</v>
      </c>
      <c r="J27" s="8">
        <v>5.0317796610199999E-4</v>
      </c>
      <c r="K27" s="7">
        <v>3.5580524344569001E-2</v>
      </c>
      <c r="L27" s="8">
        <v>0</v>
      </c>
      <c r="M27" s="8">
        <v>2.6224841101694998E-2</v>
      </c>
      <c r="N27" s="8">
        <v>0</v>
      </c>
    </row>
    <row r="28" spans="1:14" ht="15" customHeight="1">
      <c r="A28" s="3" t="s">
        <v>172</v>
      </c>
      <c r="B28" s="5">
        <v>4</v>
      </c>
      <c r="C28" s="6">
        <v>570</v>
      </c>
      <c r="D28" s="7">
        <v>276.48</v>
      </c>
      <c r="E28" s="8">
        <v>0</v>
      </c>
      <c r="F28" s="8">
        <v>0.17208478009259301</v>
      </c>
      <c r="G28" s="8">
        <v>4.1988570601852002E-2</v>
      </c>
      <c r="H28" s="5">
        <v>11</v>
      </c>
      <c r="I28" s="7">
        <v>0.47</v>
      </c>
      <c r="J28" s="8">
        <v>1.69994212963E-3</v>
      </c>
      <c r="K28" s="7">
        <v>0.82456140350877205</v>
      </c>
      <c r="L28" s="8">
        <v>0</v>
      </c>
      <c r="M28" s="8">
        <v>0.19814814814814799</v>
      </c>
      <c r="N28" s="8">
        <v>0.15842013888888901</v>
      </c>
    </row>
    <row r="29" spans="1:14" ht="15" customHeight="1">
      <c r="A29" s="3" t="s">
        <v>175</v>
      </c>
      <c r="B29" s="5">
        <v>11</v>
      </c>
      <c r="C29" s="6">
        <v>3169</v>
      </c>
      <c r="D29" s="7">
        <v>346.24</v>
      </c>
      <c r="E29" s="8">
        <v>0</v>
      </c>
      <c r="F29" s="8">
        <v>0.25576478743068398</v>
      </c>
      <c r="G29" s="8">
        <v>0</v>
      </c>
      <c r="H29" s="5">
        <v>379</v>
      </c>
      <c r="I29" s="7">
        <v>13.467000000000001</v>
      </c>
      <c r="J29" s="8">
        <v>3.8894986136784E-2</v>
      </c>
      <c r="K29" s="7">
        <v>4.2496055538024597</v>
      </c>
      <c r="L29" s="8">
        <v>0</v>
      </c>
      <c r="M29" s="8">
        <v>0.125124191312384</v>
      </c>
      <c r="N29" s="8">
        <v>0</v>
      </c>
    </row>
    <row r="30" spans="1:14" ht="15" customHeight="1">
      <c r="A30" s="3" t="s">
        <v>176</v>
      </c>
      <c r="B30" s="5">
        <v>12</v>
      </c>
      <c r="C30" s="6">
        <v>5869</v>
      </c>
      <c r="D30" s="7">
        <v>371.84</v>
      </c>
      <c r="E30" s="8">
        <v>7.8313253012050003E-3</v>
      </c>
      <c r="F30" s="8">
        <v>0</v>
      </c>
      <c r="G30" s="8">
        <v>0</v>
      </c>
      <c r="H30" s="5">
        <v>703</v>
      </c>
      <c r="I30" s="7">
        <v>18.806000000000001</v>
      </c>
      <c r="J30" s="8">
        <v>5.0575516351119003E-2</v>
      </c>
      <c r="K30" s="7">
        <v>3.2042937468052499</v>
      </c>
      <c r="L30" s="8">
        <v>0</v>
      </c>
      <c r="M30" s="8">
        <v>9.5148450946639998E-3</v>
      </c>
      <c r="N30" s="8">
        <v>0</v>
      </c>
    </row>
    <row r="31" spans="1:14" ht="15" customHeight="1">
      <c r="A31" s="3" t="s">
        <v>177</v>
      </c>
      <c r="B31" s="5">
        <v>4</v>
      </c>
      <c r="C31" s="6">
        <v>2381</v>
      </c>
      <c r="D31" s="7">
        <v>387.84</v>
      </c>
      <c r="E31" s="8">
        <v>0.37612159653465399</v>
      </c>
      <c r="F31" s="8">
        <v>9.8682446369636995E-2</v>
      </c>
      <c r="G31" s="8">
        <v>3.3258560231022999E-2</v>
      </c>
      <c r="H31" s="5">
        <v>179</v>
      </c>
      <c r="I31" s="7">
        <v>46.722999999999999</v>
      </c>
      <c r="J31" s="8">
        <v>0.12046978135313501</v>
      </c>
      <c r="K31" s="7">
        <v>19.623267534649301</v>
      </c>
      <c r="L31" s="8">
        <v>6.0109686984323001E-2</v>
      </c>
      <c r="M31" s="8">
        <v>0.246124690594059</v>
      </c>
      <c r="N31" s="8">
        <v>3.4194513201319998E-2</v>
      </c>
    </row>
    <row r="32" spans="1:14" ht="15" customHeight="1">
      <c r="A32" s="3" t="s">
        <v>178</v>
      </c>
      <c r="B32" s="5">
        <v>4</v>
      </c>
      <c r="C32" s="6">
        <v>301</v>
      </c>
      <c r="D32" s="7">
        <v>147.19999999999999</v>
      </c>
      <c r="E32" s="8">
        <v>1.6983695652170001E-3</v>
      </c>
      <c r="F32" s="8">
        <v>0</v>
      </c>
      <c r="G32" s="8">
        <v>0.28295516304347801</v>
      </c>
      <c r="H32" s="5">
        <v>8</v>
      </c>
      <c r="I32" s="7">
        <v>0.19500000000000001</v>
      </c>
      <c r="J32" s="8">
        <v>1.3247282608699999E-3</v>
      </c>
      <c r="K32" s="7">
        <v>0.64784053156146204</v>
      </c>
      <c r="L32" s="8">
        <v>0</v>
      </c>
      <c r="M32" s="8">
        <v>7.9232336956522001E-2</v>
      </c>
      <c r="N32" s="8">
        <v>0</v>
      </c>
    </row>
    <row r="33" spans="1:14" ht="15" customHeight="1">
      <c r="A33" s="3" t="s">
        <v>187</v>
      </c>
      <c r="B33" s="5">
        <v>4</v>
      </c>
      <c r="C33" s="6">
        <v>1002</v>
      </c>
      <c r="D33" s="7">
        <v>620.16</v>
      </c>
      <c r="E33" s="8">
        <v>6.3159507223941994E-2</v>
      </c>
      <c r="F33" s="8">
        <v>0</v>
      </c>
      <c r="G33" s="8">
        <v>0.118725812693498</v>
      </c>
      <c r="H33" s="5">
        <v>6</v>
      </c>
      <c r="I33" s="7">
        <v>7.36</v>
      </c>
      <c r="J33" s="8">
        <v>1.1867905056759999E-2</v>
      </c>
      <c r="K33" s="7">
        <v>7.3453093812375201</v>
      </c>
      <c r="L33" s="8">
        <v>0</v>
      </c>
      <c r="M33" s="8">
        <v>0.24695239938080499</v>
      </c>
      <c r="N33" s="8">
        <v>0</v>
      </c>
    </row>
    <row r="34" spans="1:14" ht="15" customHeight="1">
      <c r="A34" s="3" t="s">
        <v>204</v>
      </c>
      <c r="B34" s="5">
        <v>3</v>
      </c>
      <c r="C34" s="6">
        <v>1285</v>
      </c>
      <c r="D34" s="7">
        <v>160</v>
      </c>
      <c r="E34" s="8">
        <v>0.91959999999999997</v>
      </c>
      <c r="F34" s="8">
        <v>0.11393125</v>
      </c>
      <c r="G34" s="8">
        <v>0</v>
      </c>
      <c r="H34" s="5">
        <v>54</v>
      </c>
      <c r="I34" s="7">
        <v>4.891</v>
      </c>
      <c r="J34" s="8">
        <v>3.0568749999999999E-2</v>
      </c>
      <c r="K34" s="7">
        <v>3.8062256809338502</v>
      </c>
      <c r="L34" s="8">
        <v>0</v>
      </c>
      <c r="M34" s="8">
        <v>0.19750000000000001</v>
      </c>
      <c r="N34" s="8">
        <v>0</v>
      </c>
    </row>
    <row r="35" spans="1:14" ht="15" customHeight="1">
      <c r="A35" s="3" t="s">
        <v>205</v>
      </c>
      <c r="B35" s="5">
        <v>12</v>
      </c>
      <c r="C35" s="6">
        <v>1785</v>
      </c>
      <c r="D35" s="7">
        <v>67.84</v>
      </c>
      <c r="E35" s="8">
        <v>0</v>
      </c>
      <c r="F35" s="8">
        <v>0</v>
      </c>
      <c r="G35" s="8">
        <v>0</v>
      </c>
      <c r="H35" s="5">
        <v>246</v>
      </c>
      <c r="I35" s="7">
        <v>0</v>
      </c>
      <c r="J35" s="8">
        <v>0</v>
      </c>
      <c r="K35" s="7">
        <v>0</v>
      </c>
      <c r="L35" s="8">
        <v>0</v>
      </c>
      <c r="M35" s="8">
        <v>0</v>
      </c>
      <c r="N35" s="8">
        <v>0</v>
      </c>
    </row>
    <row r="36" spans="1:14" ht="15" customHeight="1">
      <c r="A36" s="3" t="s">
        <v>206</v>
      </c>
      <c r="B36" s="5">
        <v>12</v>
      </c>
      <c r="C36" s="6">
        <v>3675</v>
      </c>
      <c r="D36" s="7">
        <v>292.48</v>
      </c>
      <c r="E36" s="8">
        <v>2.4278583150985002E-2</v>
      </c>
      <c r="F36" s="8">
        <v>0.1941397702407</v>
      </c>
      <c r="G36" s="8">
        <v>0</v>
      </c>
      <c r="H36" s="5">
        <v>335</v>
      </c>
      <c r="I36" s="7">
        <v>8.6050000000000004</v>
      </c>
      <c r="J36" s="8">
        <v>2.9420815098468001E-2</v>
      </c>
      <c r="K36" s="7">
        <v>2.34149659863946</v>
      </c>
      <c r="L36" s="8">
        <v>0</v>
      </c>
      <c r="M36" s="8">
        <v>8.9616384026258003E-2</v>
      </c>
      <c r="N36" s="8">
        <v>0</v>
      </c>
    </row>
    <row r="37" spans="1:14" ht="15" customHeight="1">
      <c r="A37" s="3" t="s">
        <v>207</v>
      </c>
      <c r="B37" s="5">
        <v>9</v>
      </c>
      <c r="C37" s="6">
        <v>716</v>
      </c>
      <c r="D37" s="7">
        <v>291.83999999999997</v>
      </c>
      <c r="E37" s="8">
        <v>0.58799684758771897</v>
      </c>
      <c r="F37" s="8">
        <v>0.22934484649122799</v>
      </c>
      <c r="G37" s="8">
        <v>1.6745476973684E-2</v>
      </c>
      <c r="H37" s="5">
        <v>0</v>
      </c>
      <c r="I37" s="7">
        <v>0.13</v>
      </c>
      <c r="J37" s="8">
        <v>4.45449561404E-4</v>
      </c>
      <c r="K37" s="7">
        <v>0.18156424581005601</v>
      </c>
      <c r="L37" s="8">
        <v>0.15888089388020801</v>
      </c>
      <c r="M37" s="8">
        <v>0.64621367872807001</v>
      </c>
      <c r="N37" s="8">
        <v>2.3985745614E-5</v>
      </c>
    </row>
    <row r="38" spans="1:14" ht="15" customHeight="1">
      <c r="A38" s="3" t="s">
        <v>208</v>
      </c>
      <c r="B38" s="5">
        <v>9</v>
      </c>
      <c r="C38" s="6">
        <v>7294</v>
      </c>
      <c r="D38" s="7">
        <v>494.72</v>
      </c>
      <c r="E38" s="8">
        <v>0.15254487386804699</v>
      </c>
      <c r="F38" s="8">
        <v>0.19485163324708901</v>
      </c>
      <c r="G38" s="8">
        <v>2.2699708926260001E-3</v>
      </c>
      <c r="H38" s="5">
        <v>540</v>
      </c>
      <c r="I38" s="7">
        <v>9.593</v>
      </c>
      <c r="J38" s="8">
        <v>1.9390766494178001E-2</v>
      </c>
      <c r="K38" s="7">
        <v>1.3151905675897999</v>
      </c>
      <c r="L38" s="8">
        <v>1.1221137208929999E-3</v>
      </c>
      <c r="M38" s="8">
        <v>4.2620067917206003E-2</v>
      </c>
      <c r="N38" s="8">
        <v>3.1917043984479999E-3</v>
      </c>
    </row>
    <row r="39" spans="1:14" ht="15" customHeight="1">
      <c r="A39" s="3" t="s">
        <v>209</v>
      </c>
      <c r="B39" s="5">
        <v>8</v>
      </c>
      <c r="C39" s="6">
        <v>362</v>
      </c>
      <c r="D39" s="7">
        <v>1120</v>
      </c>
      <c r="E39" s="8">
        <v>0.46911696428571398</v>
      </c>
      <c r="F39" s="8">
        <v>0.46946160714285701</v>
      </c>
      <c r="G39" s="8">
        <v>6.5449107142856996E-2</v>
      </c>
      <c r="H39" s="5">
        <v>4</v>
      </c>
      <c r="I39" s="7">
        <v>1.2629999999999999</v>
      </c>
      <c r="J39" s="8">
        <v>1.1276785714290001E-3</v>
      </c>
      <c r="K39" s="7">
        <v>3.4889502762430902</v>
      </c>
      <c r="L39" s="8">
        <v>0</v>
      </c>
      <c r="M39" s="8">
        <v>0.717273214285714</v>
      </c>
      <c r="N39" s="8">
        <v>0</v>
      </c>
    </row>
    <row r="40" spans="1:14" ht="15" customHeight="1">
      <c r="A40" s="3" t="s">
        <v>210</v>
      </c>
      <c r="B40" s="5">
        <v>9</v>
      </c>
      <c r="C40" s="6">
        <v>4317</v>
      </c>
      <c r="D40" s="7">
        <v>1013.12</v>
      </c>
      <c r="E40" s="8">
        <v>0.26444646241314002</v>
      </c>
      <c r="F40" s="8">
        <v>0.20019346178142799</v>
      </c>
      <c r="G40" s="8">
        <v>2.4314000315856E-2</v>
      </c>
      <c r="H40" s="5">
        <v>491</v>
      </c>
      <c r="I40" s="7">
        <v>24.472000000000001</v>
      </c>
      <c r="J40" s="8">
        <v>2.4155085281112001E-2</v>
      </c>
      <c r="K40" s="7">
        <v>5.6687514477646497</v>
      </c>
      <c r="L40" s="8">
        <v>8.5051786264214002E-2</v>
      </c>
      <c r="M40" s="8">
        <v>0.144724218256475</v>
      </c>
      <c r="N40" s="8">
        <v>0.16255231364497799</v>
      </c>
    </row>
    <row r="41" spans="1:14" ht="15" customHeight="1">
      <c r="A41" s="3" t="s">
        <v>211</v>
      </c>
      <c r="B41" s="5">
        <v>12</v>
      </c>
      <c r="C41" s="6">
        <v>6395</v>
      </c>
      <c r="D41" s="7">
        <v>744.32</v>
      </c>
      <c r="E41" s="8">
        <v>0.16429089638864999</v>
      </c>
      <c r="F41" s="8">
        <v>0</v>
      </c>
      <c r="G41" s="8">
        <v>3.1747098022359998E-3</v>
      </c>
      <c r="H41" s="5">
        <v>1012</v>
      </c>
      <c r="I41" s="7">
        <v>350.73200000000003</v>
      </c>
      <c r="J41" s="8">
        <v>0.471211306964746</v>
      </c>
      <c r="K41" s="7">
        <v>54.8447224394058</v>
      </c>
      <c r="L41" s="8">
        <v>0</v>
      </c>
      <c r="M41" s="8">
        <v>0.16863848882201199</v>
      </c>
      <c r="N41" s="8">
        <v>0</v>
      </c>
    </row>
    <row r="42" spans="1:14" ht="15" customHeight="1">
      <c r="A42" s="3" t="s">
        <v>212</v>
      </c>
      <c r="B42" s="5">
        <v>11</v>
      </c>
      <c r="C42" s="6">
        <v>3280</v>
      </c>
      <c r="D42" s="7">
        <v>277.76</v>
      </c>
      <c r="E42" s="8">
        <v>0</v>
      </c>
      <c r="F42" s="8">
        <v>2.2717453917051E-2</v>
      </c>
      <c r="G42" s="8">
        <v>0</v>
      </c>
      <c r="H42" s="5">
        <v>316</v>
      </c>
      <c r="I42" s="7">
        <v>6.8319999999999999</v>
      </c>
      <c r="J42" s="8">
        <v>2.4596774193547999E-2</v>
      </c>
      <c r="K42" s="7">
        <v>2.0829268292682901</v>
      </c>
      <c r="L42" s="8">
        <v>0</v>
      </c>
      <c r="M42" s="8">
        <v>5.6091589861751001E-2</v>
      </c>
      <c r="N42" s="8">
        <v>0</v>
      </c>
    </row>
    <row r="43" spans="1:14" ht="15" customHeight="1">
      <c r="A43" s="3" t="s">
        <v>213</v>
      </c>
      <c r="B43" s="5">
        <v>11</v>
      </c>
      <c r="C43" s="6">
        <v>2344</v>
      </c>
      <c r="D43" s="7">
        <v>254.72</v>
      </c>
      <c r="E43" s="8">
        <v>0</v>
      </c>
      <c r="F43" s="8">
        <v>0</v>
      </c>
      <c r="G43" s="8">
        <v>0</v>
      </c>
      <c r="H43" s="5">
        <v>266</v>
      </c>
      <c r="I43" s="7">
        <v>2.919</v>
      </c>
      <c r="J43" s="8">
        <v>1.1459641959799E-2</v>
      </c>
      <c r="K43" s="7">
        <v>1.2453071672355001</v>
      </c>
      <c r="L43" s="8">
        <v>0</v>
      </c>
      <c r="M43" s="8">
        <v>0</v>
      </c>
      <c r="N43" s="8">
        <v>0</v>
      </c>
    </row>
    <row r="44" spans="1:14" ht="15" customHeight="1">
      <c r="A44" s="3" t="s">
        <v>215</v>
      </c>
      <c r="B44" s="5">
        <v>11</v>
      </c>
      <c r="C44" s="6">
        <v>818</v>
      </c>
      <c r="D44" s="7">
        <v>127.36</v>
      </c>
      <c r="E44" s="8">
        <v>4.0358040201005002E-2</v>
      </c>
      <c r="F44" s="8">
        <v>0</v>
      </c>
      <c r="G44" s="8">
        <v>0</v>
      </c>
      <c r="H44" s="5">
        <v>64</v>
      </c>
      <c r="I44" s="7">
        <v>0.75800000000000001</v>
      </c>
      <c r="J44" s="8">
        <v>5.9516331658290003E-3</v>
      </c>
      <c r="K44" s="7">
        <v>0.92665036674816603</v>
      </c>
      <c r="L44" s="8">
        <v>0</v>
      </c>
      <c r="M44" s="8">
        <v>5.5716080402010003E-2</v>
      </c>
      <c r="N44" s="8">
        <v>0</v>
      </c>
    </row>
    <row r="45" spans="1:14" ht="15" customHeight="1">
      <c r="A45" s="3" t="s">
        <v>216</v>
      </c>
      <c r="B45" s="5">
        <v>6</v>
      </c>
      <c r="C45" s="6">
        <v>3747</v>
      </c>
      <c r="D45" s="7">
        <v>193.28</v>
      </c>
      <c r="E45" s="8">
        <v>1.2003311258279999E-3</v>
      </c>
      <c r="F45" s="8">
        <v>0.99902214403973499</v>
      </c>
      <c r="G45" s="8">
        <v>0</v>
      </c>
      <c r="H45" s="5">
        <v>464</v>
      </c>
      <c r="I45" s="7">
        <v>5.0999999999999997E-2</v>
      </c>
      <c r="J45" s="8">
        <v>2.6386589403999997E-4</v>
      </c>
      <c r="K45" s="7">
        <v>1.3610888710969E-2</v>
      </c>
      <c r="L45" s="8">
        <v>0</v>
      </c>
      <c r="M45" s="8">
        <v>4.759933774834E-3</v>
      </c>
      <c r="N45" s="8">
        <v>0</v>
      </c>
    </row>
    <row r="46" spans="1:14" ht="15" customHeight="1">
      <c r="A46" s="3" t="s">
        <v>217</v>
      </c>
      <c r="B46" s="5">
        <v>12</v>
      </c>
      <c r="C46" s="6">
        <v>1728</v>
      </c>
      <c r="D46" s="7">
        <v>284.8</v>
      </c>
      <c r="E46" s="8">
        <v>0.100221207865169</v>
      </c>
      <c r="F46" s="8">
        <v>0</v>
      </c>
      <c r="G46" s="8">
        <v>0</v>
      </c>
      <c r="H46" s="5">
        <v>187</v>
      </c>
      <c r="I46" s="7">
        <v>6.3689999999999998</v>
      </c>
      <c r="J46" s="8">
        <v>2.2363061797752999E-2</v>
      </c>
      <c r="K46" s="7">
        <v>3.6857638888888902</v>
      </c>
      <c r="L46" s="8">
        <v>0</v>
      </c>
      <c r="M46" s="8">
        <v>4.2763342696629E-2</v>
      </c>
      <c r="N46" s="8">
        <v>0</v>
      </c>
    </row>
    <row r="47" spans="1:14" ht="15" customHeight="1">
      <c r="A47" s="3" t="s">
        <v>218</v>
      </c>
      <c r="B47" s="5">
        <v>8</v>
      </c>
      <c r="C47" s="6">
        <v>3227</v>
      </c>
      <c r="D47" s="7">
        <v>629.76</v>
      </c>
      <c r="E47" s="8">
        <v>5.5594194613821001E-2</v>
      </c>
      <c r="F47" s="8">
        <v>0.91844353404471601</v>
      </c>
      <c r="G47" s="8">
        <v>1.3989456300809999E-3</v>
      </c>
      <c r="H47" s="5">
        <v>263</v>
      </c>
      <c r="I47" s="7">
        <v>23.369</v>
      </c>
      <c r="J47" s="8">
        <v>3.7107787093495999E-2</v>
      </c>
      <c r="K47" s="7">
        <v>7.2417105670901796</v>
      </c>
      <c r="L47" s="8">
        <v>6.4129749428354005E-2</v>
      </c>
      <c r="M47" s="8">
        <v>0.26429433434959398</v>
      </c>
      <c r="N47" s="8">
        <v>0</v>
      </c>
    </row>
    <row r="48" spans="1:14" ht="15" customHeight="1">
      <c r="A48" s="3" t="s">
        <v>219</v>
      </c>
      <c r="B48" s="5">
        <v>11</v>
      </c>
      <c r="C48" s="6">
        <v>4883</v>
      </c>
      <c r="D48" s="7">
        <v>1159.68</v>
      </c>
      <c r="E48" s="8">
        <v>0.20814190121412801</v>
      </c>
      <c r="F48" s="8">
        <v>3.7755242825607001E-2</v>
      </c>
      <c r="G48" s="8">
        <v>8.8558912803530006E-3</v>
      </c>
      <c r="H48" s="5">
        <v>303</v>
      </c>
      <c r="I48" s="7">
        <v>24.045000000000002</v>
      </c>
      <c r="J48" s="8">
        <v>2.0734168046358002E-2</v>
      </c>
      <c r="K48" s="7">
        <v>4.92422690968667</v>
      </c>
      <c r="L48" s="8">
        <v>0</v>
      </c>
      <c r="M48" s="8">
        <v>0.26464455711920498</v>
      </c>
      <c r="N48" s="8">
        <v>2.6154628863135E-2</v>
      </c>
    </row>
    <row r="49" spans="1:14" ht="15" customHeight="1">
      <c r="A49" s="3" t="s">
        <v>220</v>
      </c>
      <c r="B49" s="5">
        <v>13</v>
      </c>
      <c r="C49" s="6">
        <v>2341</v>
      </c>
      <c r="D49" s="7">
        <v>275.2</v>
      </c>
      <c r="E49" s="8">
        <v>4.7449127906977001E-2</v>
      </c>
      <c r="F49" s="8">
        <v>0</v>
      </c>
      <c r="G49" s="8">
        <v>0.29868822674418599</v>
      </c>
      <c r="H49" s="5">
        <v>316</v>
      </c>
      <c r="I49" s="7">
        <v>13.234999999999999</v>
      </c>
      <c r="J49" s="8">
        <v>4.8092296511627997E-2</v>
      </c>
      <c r="K49" s="7">
        <v>5.6535668517727498</v>
      </c>
      <c r="L49" s="8">
        <v>0</v>
      </c>
      <c r="M49" s="8">
        <v>3.2805232558140003E-2</v>
      </c>
      <c r="N49" s="8">
        <v>0</v>
      </c>
    </row>
    <row r="50" spans="1:14" ht="15" customHeight="1">
      <c r="A50" s="3" t="s">
        <v>221</v>
      </c>
      <c r="B50" s="5">
        <v>3</v>
      </c>
      <c r="C50" s="6">
        <v>2130</v>
      </c>
      <c r="D50" s="7">
        <v>178.56</v>
      </c>
      <c r="E50" s="8">
        <v>0</v>
      </c>
      <c r="F50" s="8">
        <v>0</v>
      </c>
      <c r="G50" s="8">
        <v>5.7123655913999996E-4</v>
      </c>
      <c r="H50" s="5">
        <v>610</v>
      </c>
      <c r="I50" s="7">
        <v>7.0490000000000004</v>
      </c>
      <c r="J50" s="8">
        <v>3.9476926523297998E-2</v>
      </c>
      <c r="K50" s="7">
        <v>3.3093896713615001</v>
      </c>
      <c r="L50" s="8">
        <v>0</v>
      </c>
      <c r="M50" s="8">
        <v>0</v>
      </c>
      <c r="N50" s="8">
        <v>0</v>
      </c>
    </row>
    <row r="51" spans="1:14" ht="15" customHeight="1">
      <c r="A51" s="3" t="s">
        <v>222</v>
      </c>
      <c r="B51" s="5">
        <v>2</v>
      </c>
      <c r="C51" s="6">
        <v>6043</v>
      </c>
      <c r="D51" s="7">
        <v>802.6</v>
      </c>
      <c r="E51" s="8">
        <v>0.27586344380762501</v>
      </c>
      <c r="F51" s="8">
        <v>0</v>
      </c>
      <c r="G51" s="8">
        <v>0.33064914029404402</v>
      </c>
      <c r="H51" s="5">
        <v>296</v>
      </c>
      <c r="I51" s="7">
        <v>6.5759999999999996</v>
      </c>
      <c r="J51" s="8">
        <v>8.1933715424869994E-3</v>
      </c>
      <c r="K51" s="7">
        <v>1.08820122455734</v>
      </c>
      <c r="L51" s="8">
        <v>0</v>
      </c>
      <c r="M51" s="8">
        <v>7.7640169449290003E-2</v>
      </c>
      <c r="N51" s="8">
        <v>0.108271866434089</v>
      </c>
    </row>
    <row r="52" spans="1:14" ht="15" customHeight="1">
      <c r="A52" s="3" t="s">
        <v>223</v>
      </c>
      <c r="B52" s="5">
        <v>15</v>
      </c>
      <c r="C52" s="6">
        <v>1707</v>
      </c>
      <c r="D52" s="7">
        <v>195.2</v>
      </c>
      <c r="E52" s="8">
        <v>3.4836065573800001E-4</v>
      </c>
      <c r="F52" s="8">
        <v>0.44577356557377001</v>
      </c>
      <c r="G52" s="8">
        <v>0</v>
      </c>
      <c r="H52" s="5">
        <v>221</v>
      </c>
      <c r="I52" s="7">
        <v>1.661</v>
      </c>
      <c r="J52" s="8">
        <v>8.5092213114749994E-3</v>
      </c>
      <c r="K52" s="7">
        <v>0.97305213825424697</v>
      </c>
      <c r="L52" s="8">
        <v>0</v>
      </c>
      <c r="M52" s="8">
        <v>1.5122950819672E-2</v>
      </c>
      <c r="N52" s="8">
        <v>0</v>
      </c>
    </row>
    <row r="53" spans="1:14" ht="15" customHeight="1">
      <c r="A53" s="3" t="s">
        <v>224</v>
      </c>
      <c r="B53" s="5">
        <v>12</v>
      </c>
      <c r="C53" s="6">
        <v>3346</v>
      </c>
      <c r="D53" s="7">
        <v>244.48</v>
      </c>
      <c r="E53" s="8">
        <v>0.26022578534031399</v>
      </c>
      <c r="F53" s="8">
        <v>0</v>
      </c>
      <c r="G53" s="8">
        <v>1.4226112565445001E-2</v>
      </c>
      <c r="H53" s="5">
        <v>263</v>
      </c>
      <c r="I53" s="7">
        <v>22.039000000000001</v>
      </c>
      <c r="J53" s="8">
        <v>9.0146433246072993E-2</v>
      </c>
      <c r="K53" s="7">
        <v>6.5866706515242104</v>
      </c>
      <c r="L53" s="8">
        <v>1.0448134816754001E-2</v>
      </c>
      <c r="M53" s="8">
        <v>8.2243946335078005E-2</v>
      </c>
      <c r="N53" s="8">
        <v>0</v>
      </c>
    </row>
    <row r="54" spans="1:14" ht="15" customHeight="1">
      <c r="A54" s="3" t="s">
        <v>225</v>
      </c>
      <c r="B54" s="5">
        <v>6</v>
      </c>
      <c r="C54" s="6">
        <v>8799</v>
      </c>
      <c r="D54" s="7">
        <v>729.6</v>
      </c>
      <c r="E54" s="8">
        <v>0.23814281798245601</v>
      </c>
      <c r="F54" s="8">
        <v>0.62389802631579006</v>
      </c>
      <c r="G54" s="8">
        <v>1.6222587719298E-2</v>
      </c>
      <c r="H54" s="5">
        <v>724</v>
      </c>
      <c r="I54" s="7">
        <v>111.437</v>
      </c>
      <c r="J54" s="8">
        <v>0.15273711622807001</v>
      </c>
      <c r="K54" s="7">
        <v>12.664734628935101</v>
      </c>
      <c r="L54" s="8">
        <v>3.6276117598679999E-3</v>
      </c>
      <c r="M54" s="8">
        <v>0.132979714912281</v>
      </c>
      <c r="N54" s="8">
        <v>0</v>
      </c>
    </row>
    <row r="55" spans="1:14" ht="15" customHeight="1">
      <c r="A55" s="3" t="s">
        <v>226</v>
      </c>
      <c r="B55" s="5">
        <v>7</v>
      </c>
      <c r="C55" s="6">
        <v>509</v>
      </c>
      <c r="D55" s="7">
        <v>64</v>
      </c>
      <c r="E55" s="8">
        <v>9.2296875E-2</v>
      </c>
      <c r="F55" s="8">
        <v>0.94706250000000003</v>
      </c>
      <c r="G55" s="8">
        <v>0</v>
      </c>
      <c r="H55" s="5">
        <v>7</v>
      </c>
      <c r="I55" s="7">
        <v>17.722999999999999</v>
      </c>
      <c r="J55" s="8">
        <v>0.27692187499999998</v>
      </c>
      <c r="K55" s="7">
        <v>34.819253438113897</v>
      </c>
      <c r="L55" s="8">
        <v>0</v>
      </c>
      <c r="M55" s="8">
        <v>0.114875</v>
      </c>
      <c r="N55" s="8">
        <v>0</v>
      </c>
    </row>
    <row r="56" spans="1:14" ht="15" customHeight="1">
      <c r="A56" s="3" t="s">
        <v>227</v>
      </c>
      <c r="B56" s="5">
        <v>8</v>
      </c>
      <c r="C56" s="6">
        <v>990</v>
      </c>
      <c r="D56" s="7">
        <v>508.16</v>
      </c>
      <c r="E56" s="8">
        <v>0.30862523614609599</v>
      </c>
      <c r="F56" s="8">
        <v>0.58921993073047896</v>
      </c>
      <c r="G56" s="8">
        <v>0</v>
      </c>
      <c r="H56" s="5">
        <v>215</v>
      </c>
      <c r="I56" s="7">
        <v>2.1139999999999999</v>
      </c>
      <c r="J56" s="8">
        <v>4.1601070528969998E-3</v>
      </c>
      <c r="K56" s="7">
        <v>2.13535353535354</v>
      </c>
      <c r="L56" s="8">
        <v>0</v>
      </c>
      <c r="M56" s="8">
        <v>0.61988940491183897</v>
      </c>
      <c r="N56" s="8">
        <v>0</v>
      </c>
    </row>
    <row r="57" spans="1:14" ht="15" customHeight="1">
      <c r="A57" s="3" t="s">
        <v>228</v>
      </c>
      <c r="B57" s="5">
        <v>14</v>
      </c>
      <c r="C57" s="6">
        <v>10551</v>
      </c>
      <c r="D57" s="7">
        <v>319.36</v>
      </c>
      <c r="E57" s="8">
        <v>0.17933366733466899</v>
      </c>
      <c r="F57" s="8">
        <v>7.3340430861722997E-2</v>
      </c>
      <c r="G57" s="8">
        <v>0</v>
      </c>
      <c r="H57" s="5">
        <v>635</v>
      </c>
      <c r="I57" s="7">
        <v>14.554</v>
      </c>
      <c r="J57" s="8">
        <v>4.5572394789579002E-2</v>
      </c>
      <c r="K57" s="7">
        <v>1.3793953179793399</v>
      </c>
      <c r="L57" s="8">
        <v>0</v>
      </c>
      <c r="M57" s="8">
        <v>2.1167334669339E-2</v>
      </c>
      <c r="N57" s="8">
        <v>0</v>
      </c>
    </row>
    <row r="58" spans="1:14" ht="15" customHeight="1">
      <c r="A58" s="3" t="s">
        <v>230</v>
      </c>
      <c r="B58" s="5">
        <v>16</v>
      </c>
      <c r="C58" s="6">
        <v>303</v>
      </c>
      <c r="D58" s="7">
        <v>193.92</v>
      </c>
      <c r="E58" s="8">
        <v>0</v>
      </c>
      <c r="F58" s="8">
        <v>0</v>
      </c>
      <c r="G58" s="8">
        <v>0.81958539603960401</v>
      </c>
      <c r="H58" s="5">
        <v>400</v>
      </c>
      <c r="I58" s="7">
        <v>10.73</v>
      </c>
      <c r="J58" s="8">
        <v>5.5332095709570997E-2</v>
      </c>
      <c r="K58" s="7">
        <v>35.412541254125401</v>
      </c>
      <c r="L58" s="8">
        <v>0</v>
      </c>
      <c r="M58" s="8">
        <v>0</v>
      </c>
      <c r="N58" s="8">
        <v>0</v>
      </c>
    </row>
    <row r="59" spans="1:14" ht="15" customHeight="1">
      <c r="A59" s="3" t="s">
        <v>231</v>
      </c>
      <c r="B59" s="5">
        <v>1</v>
      </c>
      <c r="C59" s="6">
        <v>1214</v>
      </c>
      <c r="D59" s="7">
        <v>200.32</v>
      </c>
      <c r="E59" s="8">
        <v>0.37996705271565501</v>
      </c>
      <c r="F59" s="8">
        <v>9.6640375399361003E-2</v>
      </c>
      <c r="G59" s="8">
        <v>0</v>
      </c>
      <c r="H59" s="5">
        <v>7</v>
      </c>
      <c r="I59" s="7">
        <v>0</v>
      </c>
      <c r="J59" s="8">
        <v>0</v>
      </c>
      <c r="K59" s="7">
        <v>0</v>
      </c>
      <c r="L59" s="8">
        <v>5.7853933710000003E-6</v>
      </c>
      <c r="M59" s="8">
        <v>0.288153953674121</v>
      </c>
      <c r="N59" s="8">
        <v>0</v>
      </c>
    </row>
    <row r="60" spans="1:14" ht="15" customHeight="1">
      <c r="A60" s="3" t="s">
        <v>232</v>
      </c>
      <c r="B60" s="5">
        <v>4</v>
      </c>
      <c r="C60" s="6">
        <v>1027</v>
      </c>
      <c r="D60" s="7">
        <v>161.28</v>
      </c>
      <c r="E60" s="8">
        <v>0</v>
      </c>
      <c r="F60" s="8">
        <v>0.46569940476190502</v>
      </c>
      <c r="G60" s="8">
        <v>0</v>
      </c>
      <c r="H60" s="5">
        <v>101</v>
      </c>
      <c r="I60" s="7">
        <v>4.883</v>
      </c>
      <c r="J60" s="8">
        <v>3.0276537698413E-2</v>
      </c>
      <c r="K60" s="7">
        <v>4.7546251217137296</v>
      </c>
      <c r="L60" s="8">
        <v>0</v>
      </c>
      <c r="M60" s="8">
        <v>0.33812003968254001</v>
      </c>
      <c r="N60" s="8">
        <v>0</v>
      </c>
    </row>
    <row r="61" spans="1:14" ht="15" customHeight="1">
      <c r="A61" s="3" t="s">
        <v>234</v>
      </c>
      <c r="B61" s="5">
        <v>5</v>
      </c>
      <c r="C61" s="6">
        <v>3644</v>
      </c>
      <c r="D61" s="7">
        <v>536.96</v>
      </c>
      <c r="E61" s="8">
        <v>0</v>
      </c>
      <c r="F61" s="8">
        <v>0.77517505959475597</v>
      </c>
      <c r="G61" s="8">
        <v>3.9349299761621E-2</v>
      </c>
      <c r="H61" s="5">
        <v>270</v>
      </c>
      <c r="I61" s="7">
        <v>17.193999999999999</v>
      </c>
      <c r="J61" s="8">
        <v>3.2021007151371003E-2</v>
      </c>
      <c r="K61" s="7">
        <v>4.7184412733260102</v>
      </c>
      <c r="L61" s="8">
        <v>0</v>
      </c>
      <c r="M61" s="8">
        <v>0.182801325983313</v>
      </c>
      <c r="N61" s="8">
        <v>0</v>
      </c>
    </row>
    <row r="62" spans="1:14" ht="15" customHeight="1">
      <c r="A62" s="3" t="s">
        <v>235</v>
      </c>
      <c r="B62" s="5">
        <v>2</v>
      </c>
      <c r="C62" s="6">
        <v>4050</v>
      </c>
      <c r="D62" s="7">
        <v>775.68</v>
      </c>
      <c r="E62" s="8">
        <v>0.58986179867986799</v>
      </c>
      <c r="F62" s="8">
        <v>3.3226330445545002E-2</v>
      </c>
      <c r="G62" s="8">
        <v>0</v>
      </c>
      <c r="H62" s="5">
        <v>402</v>
      </c>
      <c r="I62" s="7">
        <v>258.63600000000002</v>
      </c>
      <c r="J62" s="8">
        <v>0.33343131188118802</v>
      </c>
      <c r="K62" s="7">
        <v>63.860740740740802</v>
      </c>
      <c r="L62" s="8">
        <v>0</v>
      </c>
      <c r="M62" s="8">
        <v>0.37570518770627098</v>
      </c>
      <c r="N62" s="8">
        <v>3.8675742570000001E-6</v>
      </c>
    </row>
    <row r="63" spans="1:14" ht="15" customHeight="1">
      <c r="A63" s="3" t="s">
        <v>236</v>
      </c>
      <c r="B63" s="5">
        <v>2</v>
      </c>
      <c r="C63" s="6">
        <v>4145</v>
      </c>
      <c r="D63" s="7">
        <v>579.20000000000005</v>
      </c>
      <c r="E63" s="8">
        <v>0.31882424033149198</v>
      </c>
      <c r="F63" s="8">
        <v>5.5417817679558001E-2</v>
      </c>
      <c r="G63" s="8">
        <v>0</v>
      </c>
      <c r="H63" s="5">
        <v>303</v>
      </c>
      <c r="I63" s="7">
        <v>12.984</v>
      </c>
      <c r="J63" s="8">
        <v>2.2417127071823001E-2</v>
      </c>
      <c r="K63" s="7">
        <v>3.1324487334137499</v>
      </c>
      <c r="L63" s="8">
        <v>2.2191643646409E-2</v>
      </c>
      <c r="M63" s="8">
        <v>0.1365625</v>
      </c>
      <c r="N63" s="8">
        <v>0.134696132596685</v>
      </c>
    </row>
    <row r="64" spans="1:14" ht="15" customHeight="1">
      <c r="A64" s="3" t="s">
        <v>237</v>
      </c>
      <c r="B64" s="5">
        <v>10</v>
      </c>
      <c r="C64" s="6">
        <v>5315</v>
      </c>
      <c r="D64" s="7">
        <v>642.55999999999995</v>
      </c>
      <c r="E64" s="8">
        <v>3.8068040338644998E-2</v>
      </c>
      <c r="F64" s="8">
        <v>0</v>
      </c>
      <c r="G64" s="8">
        <v>0</v>
      </c>
      <c r="H64" s="5">
        <v>1092</v>
      </c>
      <c r="I64" s="7">
        <v>54.783999999999999</v>
      </c>
      <c r="J64" s="8">
        <v>8.5258964143426E-2</v>
      </c>
      <c r="K64" s="7">
        <v>10.307431796801501</v>
      </c>
      <c r="L64" s="8">
        <v>0</v>
      </c>
      <c r="M64" s="8">
        <v>7.6187437749003994E-2</v>
      </c>
      <c r="N64" s="8">
        <v>0.274111367031873</v>
      </c>
    </row>
    <row r="65" spans="1:14" ht="15" customHeight="1">
      <c r="A65" s="3" t="s">
        <v>238</v>
      </c>
      <c r="B65" s="5">
        <v>11</v>
      </c>
      <c r="C65" s="6">
        <v>2054</v>
      </c>
      <c r="D65" s="7">
        <v>183.04</v>
      </c>
      <c r="E65" s="8">
        <v>0</v>
      </c>
      <c r="F65" s="8">
        <v>0</v>
      </c>
      <c r="G65" s="8">
        <v>0</v>
      </c>
      <c r="H65" s="5">
        <v>442</v>
      </c>
      <c r="I65" s="7">
        <v>12.029</v>
      </c>
      <c r="J65" s="8">
        <v>6.5717875874126003E-2</v>
      </c>
      <c r="K65" s="7">
        <v>5.85637779941578</v>
      </c>
      <c r="L65" s="8">
        <v>0</v>
      </c>
      <c r="M65" s="8">
        <v>0</v>
      </c>
      <c r="N65" s="8">
        <v>0</v>
      </c>
    </row>
    <row r="66" spans="1:14" ht="15" customHeight="1">
      <c r="A66" s="3" t="s">
        <v>239</v>
      </c>
      <c r="B66" s="5">
        <v>13</v>
      </c>
      <c r="C66" s="6">
        <v>1274</v>
      </c>
      <c r="D66" s="7">
        <v>163.19999999999999</v>
      </c>
      <c r="E66" s="8">
        <v>0.75</v>
      </c>
      <c r="F66" s="8">
        <v>8.2720588235300004E-4</v>
      </c>
      <c r="G66" s="8">
        <v>3.7990196078430002E-3</v>
      </c>
      <c r="H66" s="5">
        <v>156</v>
      </c>
      <c r="I66" s="7">
        <v>24.533999999999999</v>
      </c>
      <c r="J66" s="8">
        <v>0.15033088235294101</v>
      </c>
      <c r="K66" s="7">
        <v>19.257456828885399</v>
      </c>
      <c r="L66" s="8">
        <v>0</v>
      </c>
      <c r="M66" s="8">
        <v>9.4718137254901996E-2</v>
      </c>
      <c r="N66" s="8">
        <v>0</v>
      </c>
    </row>
    <row r="67" spans="1:14" ht="15" customHeight="1">
      <c r="A67" s="3" t="s">
        <v>240</v>
      </c>
      <c r="B67" s="5">
        <v>10</v>
      </c>
      <c r="C67" s="6">
        <v>928</v>
      </c>
      <c r="D67" s="7">
        <v>122.88</v>
      </c>
      <c r="E67" s="8">
        <v>0.32820638020833298</v>
      </c>
      <c r="F67" s="8">
        <v>0</v>
      </c>
      <c r="G67" s="8">
        <v>2.6529947916667001E-2</v>
      </c>
      <c r="H67" s="5">
        <v>240</v>
      </c>
      <c r="I67" s="7">
        <v>63.459000000000003</v>
      </c>
      <c r="J67" s="8">
        <v>0.51643066406250004</v>
      </c>
      <c r="K67" s="7">
        <v>68.382543103448299</v>
      </c>
      <c r="L67" s="8">
        <v>0</v>
      </c>
      <c r="M67" s="8">
        <v>0.33320312499999999</v>
      </c>
      <c r="N67" s="8">
        <v>0</v>
      </c>
    </row>
    <row r="68" spans="1:14" ht="15" customHeight="1">
      <c r="A68" s="3" t="s">
        <v>241</v>
      </c>
      <c r="B68" s="5">
        <v>4</v>
      </c>
      <c r="C68" s="6">
        <v>483</v>
      </c>
      <c r="D68" s="7">
        <v>236.16</v>
      </c>
      <c r="E68" s="8">
        <v>0.29687923441734398</v>
      </c>
      <c r="F68" s="8">
        <v>0.70613567073170702</v>
      </c>
      <c r="G68" s="8">
        <v>0</v>
      </c>
      <c r="H68" s="5">
        <v>63</v>
      </c>
      <c r="I68" s="7">
        <v>0</v>
      </c>
      <c r="J68" s="8">
        <v>0</v>
      </c>
      <c r="K68" s="7">
        <v>0</v>
      </c>
      <c r="L68" s="8">
        <v>0</v>
      </c>
      <c r="M68" s="8">
        <v>0.385679200542005</v>
      </c>
      <c r="N68" s="8">
        <v>0</v>
      </c>
    </row>
    <row r="69" spans="1:14" ht="15" customHeight="1">
      <c r="A69" s="3" t="s">
        <v>242</v>
      </c>
      <c r="B69" s="5">
        <v>12</v>
      </c>
      <c r="C69" s="6">
        <v>13915</v>
      </c>
      <c r="D69" s="7">
        <v>589.44000000000005</v>
      </c>
      <c r="E69" s="8">
        <v>1.0900176438654E-2</v>
      </c>
      <c r="F69" s="8">
        <v>0</v>
      </c>
      <c r="G69" s="8">
        <v>0</v>
      </c>
      <c r="H69" s="5">
        <v>1601</v>
      </c>
      <c r="I69" s="7">
        <v>17.055</v>
      </c>
      <c r="J69" s="8">
        <v>2.893424267101E-2</v>
      </c>
      <c r="K69" s="7">
        <v>1.2256557671577399</v>
      </c>
      <c r="L69" s="8">
        <v>0</v>
      </c>
      <c r="M69" s="8">
        <v>0</v>
      </c>
      <c r="N69" s="8">
        <v>0</v>
      </c>
    </row>
    <row r="70" spans="1:14" ht="15" customHeight="1">
      <c r="A70" s="3" t="s">
        <v>243</v>
      </c>
      <c r="B70" s="5">
        <v>4</v>
      </c>
      <c r="C70" s="6">
        <v>5299</v>
      </c>
      <c r="D70" s="7">
        <v>569.6</v>
      </c>
      <c r="E70" s="8">
        <v>0.38166608146067399</v>
      </c>
      <c r="F70" s="8">
        <v>0</v>
      </c>
      <c r="G70" s="8">
        <v>1.1288623595510001E-3</v>
      </c>
      <c r="H70" s="5">
        <v>365</v>
      </c>
      <c r="I70" s="7">
        <v>59.98</v>
      </c>
      <c r="J70" s="8">
        <v>0.10530196629213499</v>
      </c>
      <c r="K70" s="7">
        <v>11.319116814493301</v>
      </c>
      <c r="L70" s="8">
        <v>0</v>
      </c>
      <c r="M70" s="8">
        <v>0.171429073033708</v>
      </c>
      <c r="N70" s="8">
        <v>0</v>
      </c>
    </row>
    <row r="71" spans="1:14" ht="15" customHeight="1">
      <c r="A71" s="3" t="s">
        <v>244</v>
      </c>
      <c r="B71" s="5">
        <v>14</v>
      </c>
      <c r="C71" s="6">
        <v>2969</v>
      </c>
      <c r="D71" s="7">
        <v>325.12</v>
      </c>
      <c r="E71" s="8">
        <v>0.23154219980315</v>
      </c>
      <c r="F71" s="8">
        <v>0</v>
      </c>
      <c r="G71" s="8">
        <v>9.7647022637794997E-2</v>
      </c>
      <c r="H71" s="5">
        <v>180</v>
      </c>
      <c r="I71" s="7">
        <v>5.3739999999999997</v>
      </c>
      <c r="J71" s="8">
        <v>1.6529281496063E-2</v>
      </c>
      <c r="K71" s="7">
        <v>1.81003704951162</v>
      </c>
      <c r="L71" s="8">
        <v>0</v>
      </c>
      <c r="M71" s="8">
        <v>6.6673843503937E-2</v>
      </c>
      <c r="N71" s="8">
        <v>0</v>
      </c>
    </row>
    <row r="72" spans="1:14" ht="15" customHeight="1">
      <c r="A72" s="3" t="s">
        <v>245</v>
      </c>
      <c r="B72" s="5">
        <v>16</v>
      </c>
      <c r="C72" s="6">
        <v>19</v>
      </c>
      <c r="D72" s="7">
        <v>135.68</v>
      </c>
      <c r="E72" s="8">
        <v>7.6112912735848998E-2</v>
      </c>
      <c r="F72" s="8">
        <v>0</v>
      </c>
      <c r="G72" s="8">
        <v>0.52375442216981105</v>
      </c>
      <c r="H72" s="5">
        <v>12</v>
      </c>
      <c r="I72" s="7">
        <v>3.7629999999999999</v>
      </c>
      <c r="J72" s="8">
        <v>2.7734374999999999E-2</v>
      </c>
      <c r="K72" s="7">
        <v>198.052631578947</v>
      </c>
      <c r="L72" s="8">
        <v>0</v>
      </c>
      <c r="M72" s="8">
        <v>1.3826650943396E-2</v>
      </c>
      <c r="N72" s="8">
        <v>0</v>
      </c>
    </row>
    <row r="73" spans="1:14" ht="15" customHeight="1">
      <c r="A73" s="3" t="s">
        <v>246</v>
      </c>
      <c r="B73" s="5">
        <v>7</v>
      </c>
      <c r="C73" s="6">
        <v>6597</v>
      </c>
      <c r="D73" s="7">
        <v>599.04</v>
      </c>
      <c r="E73" s="8">
        <v>4.1566506410299999E-4</v>
      </c>
      <c r="F73" s="8">
        <v>0</v>
      </c>
      <c r="G73" s="8">
        <v>0.21346821581196601</v>
      </c>
      <c r="H73" s="5">
        <v>1337</v>
      </c>
      <c r="I73" s="7">
        <v>20.966000000000001</v>
      </c>
      <c r="J73" s="8">
        <v>3.4999332264957002E-2</v>
      </c>
      <c r="K73" s="7">
        <v>3.1781112626951602</v>
      </c>
      <c r="L73" s="8">
        <v>0</v>
      </c>
      <c r="M73" s="8">
        <v>1.5458066239320001E-3</v>
      </c>
      <c r="N73" s="8">
        <v>0</v>
      </c>
    </row>
    <row r="74" spans="1:14" ht="15" customHeight="1">
      <c r="A74" s="3" t="s">
        <v>247</v>
      </c>
      <c r="B74" s="5">
        <v>7</v>
      </c>
      <c r="C74" s="6">
        <v>4423</v>
      </c>
      <c r="D74" s="7">
        <v>458.24</v>
      </c>
      <c r="E74" s="8">
        <v>0.66359549581005595</v>
      </c>
      <c r="F74" s="8">
        <v>0.39768025488826803</v>
      </c>
      <c r="G74" s="8">
        <v>0</v>
      </c>
      <c r="H74" s="5">
        <v>246</v>
      </c>
      <c r="I74" s="7">
        <v>63.591000000000001</v>
      </c>
      <c r="J74" s="8">
        <v>0.138772259078212</v>
      </c>
      <c r="K74" s="7">
        <v>14.3773456929686</v>
      </c>
      <c r="L74" s="8">
        <v>0</v>
      </c>
      <c r="M74" s="8">
        <v>0.122337639664804</v>
      </c>
      <c r="N74" s="8">
        <v>4.0943610335196001E-2</v>
      </c>
    </row>
    <row r="75" spans="1:14" ht="15" customHeight="1">
      <c r="A75" s="3" t="s">
        <v>248</v>
      </c>
      <c r="B75" s="5">
        <v>1</v>
      </c>
      <c r="C75" s="6">
        <v>884</v>
      </c>
      <c r="D75" s="7">
        <v>176</v>
      </c>
      <c r="E75" s="8">
        <v>0.54285227272727299</v>
      </c>
      <c r="F75" s="8">
        <v>0</v>
      </c>
      <c r="G75" s="8">
        <v>2.1534090909090002E-3</v>
      </c>
      <c r="H75" s="5">
        <v>48</v>
      </c>
      <c r="I75" s="7">
        <v>14.198</v>
      </c>
      <c r="J75" s="8">
        <v>8.0670454545455003E-2</v>
      </c>
      <c r="K75" s="7">
        <v>16.061085972850702</v>
      </c>
      <c r="L75" s="8">
        <v>9.7692835227272998E-2</v>
      </c>
      <c r="M75" s="8">
        <v>0.36625000000000002</v>
      </c>
      <c r="N75" s="8">
        <v>0</v>
      </c>
    </row>
    <row r="76" spans="1:14" ht="15" customHeight="1">
      <c r="A76" s="3" t="s">
        <v>249</v>
      </c>
      <c r="B76" s="5">
        <v>1</v>
      </c>
      <c r="C76" s="6">
        <v>2648</v>
      </c>
      <c r="D76" s="7">
        <v>403.2</v>
      </c>
      <c r="E76" s="8">
        <v>0.57222966269841302</v>
      </c>
      <c r="F76" s="8">
        <v>0.157862103174603</v>
      </c>
      <c r="G76" s="8">
        <v>0</v>
      </c>
      <c r="H76" s="5">
        <v>115</v>
      </c>
      <c r="I76" s="7">
        <v>19.981000000000002</v>
      </c>
      <c r="J76" s="8">
        <v>4.9556051587302002E-2</v>
      </c>
      <c r="K76" s="7">
        <v>7.5456948640483397</v>
      </c>
      <c r="L76" s="8">
        <v>9.1343269345237996E-2</v>
      </c>
      <c r="M76" s="8">
        <v>0.26196180555555598</v>
      </c>
      <c r="N76" s="8">
        <v>2.7043650793651001E-2</v>
      </c>
    </row>
    <row r="77" spans="1:14" ht="15" customHeight="1">
      <c r="A77" s="3" t="s">
        <v>250</v>
      </c>
      <c r="B77" s="5">
        <v>10</v>
      </c>
      <c r="C77" s="6">
        <v>11363</v>
      </c>
      <c r="D77" s="7">
        <v>782.08</v>
      </c>
      <c r="E77" s="8">
        <v>4.2323036006550003E-3</v>
      </c>
      <c r="F77" s="8">
        <v>4.8524447626841001E-2</v>
      </c>
      <c r="G77" s="8">
        <v>0</v>
      </c>
      <c r="H77" s="5">
        <v>1846</v>
      </c>
      <c r="I77" s="7">
        <v>26.244</v>
      </c>
      <c r="J77" s="8">
        <v>3.3556669394435003E-2</v>
      </c>
      <c r="K77" s="7">
        <v>2.30960133767491</v>
      </c>
      <c r="L77" s="8">
        <v>0</v>
      </c>
      <c r="M77" s="8">
        <v>2.0605308919804E-2</v>
      </c>
      <c r="N77" s="8">
        <v>2.1490128887070001E-2</v>
      </c>
    </row>
    <row r="78" spans="1:14" ht="15" customHeight="1">
      <c r="A78" s="3" t="s">
        <v>251</v>
      </c>
      <c r="B78" s="5">
        <v>10</v>
      </c>
      <c r="C78" s="6">
        <v>15110</v>
      </c>
      <c r="D78" s="7">
        <v>1709.44</v>
      </c>
      <c r="E78" s="8">
        <v>0.21920102489704199</v>
      </c>
      <c r="F78" s="8">
        <v>8.7825252714338997E-2</v>
      </c>
      <c r="G78" s="8">
        <v>1.3393859977535999E-2</v>
      </c>
      <c r="H78" s="5">
        <v>2263</v>
      </c>
      <c r="I78" s="7">
        <v>684.58299999999997</v>
      </c>
      <c r="J78" s="8">
        <v>0.40047208442530902</v>
      </c>
      <c r="K78" s="7">
        <v>45.3066181336863</v>
      </c>
      <c r="L78" s="8">
        <v>0</v>
      </c>
      <c r="M78" s="8">
        <v>0.289307024522651</v>
      </c>
      <c r="N78" s="8">
        <v>0</v>
      </c>
    </row>
    <row r="79" spans="1:14" ht="15" customHeight="1">
      <c r="A79" s="3" t="s">
        <v>252</v>
      </c>
      <c r="B79" s="5">
        <v>7</v>
      </c>
      <c r="C79" s="6">
        <v>209</v>
      </c>
      <c r="D79" s="7">
        <v>198.4</v>
      </c>
      <c r="E79" s="8">
        <v>0.47087701612903199</v>
      </c>
      <c r="F79" s="8">
        <v>0.61867439516128997</v>
      </c>
      <c r="G79" s="8">
        <v>1.129032258065E-3</v>
      </c>
      <c r="H79" s="5">
        <v>85</v>
      </c>
      <c r="I79" s="7">
        <v>0</v>
      </c>
      <c r="J79" s="8">
        <v>0</v>
      </c>
      <c r="K79" s="7">
        <v>0</v>
      </c>
      <c r="L79" s="8">
        <v>0</v>
      </c>
      <c r="M79" s="8">
        <v>0.49329637096774198</v>
      </c>
      <c r="N79" s="8">
        <v>0</v>
      </c>
    </row>
    <row r="80" spans="1:14" ht="15" customHeight="1">
      <c r="A80" s="3" t="s">
        <v>253</v>
      </c>
      <c r="B80" s="5">
        <v>13</v>
      </c>
      <c r="C80" s="6">
        <v>4601</v>
      </c>
      <c r="D80" s="7">
        <v>470.4</v>
      </c>
      <c r="E80" s="8">
        <v>0.17967474489795901</v>
      </c>
      <c r="F80" s="8">
        <v>0.154627976190476</v>
      </c>
      <c r="G80" s="8">
        <v>0</v>
      </c>
      <c r="H80" s="5">
        <v>730</v>
      </c>
      <c r="I80" s="7">
        <v>13.929</v>
      </c>
      <c r="J80" s="8">
        <v>2.9610969387754999E-2</v>
      </c>
      <c r="K80" s="7">
        <v>3.0273853510106501</v>
      </c>
      <c r="L80" s="8">
        <v>6.8008078231291999E-2</v>
      </c>
      <c r="M80" s="8">
        <v>0.20364370748299301</v>
      </c>
      <c r="N80" s="8">
        <v>1.9132653061000001E-5</v>
      </c>
    </row>
    <row r="81" spans="1:14" ht="15" customHeight="1">
      <c r="A81" s="3" t="s">
        <v>254</v>
      </c>
      <c r="B81" s="5">
        <v>13</v>
      </c>
      <c r="C81" s="6">
        <v>616</v>
      </c>
      <c r="D81" s="7">
        <v>389.12</v>
      </c>
      <c r="E81" s="8">
        <v>0.109380139802632</v>
      </c>
      <c r="F81" s="8">
        <v>0</v>
      </c>
      <c r="G81" s="8">
        <v>0.54221062911184204</v>
      </c>
      <c r="H81" s="5">
        <v>173</v>
      </c>
      <c r="I81" s="7">
        <v>6.5519999999999996</v>
      </c>
      <c r="J81" s="8">
        <v>1.6837993421053001E-2</v>
      </c>
      <c r="K81" s="7">
        <v>10.636363636363599</v>
      </c>
      <c r="L81" s="8">
        <v>0</v>
      </c>
      <c r="M81" s="8">
        <v>3.1080386513158E-2</v>
      </c>
      <c r="N81" s="8">
        <v>0</v>
      </c>
    </row>
    <row r="82" spans="1:14" ht="15" customHeight="1">
      <c r="A82" s="3" t="s">
        <v>255</v>
      </c>
      <c r="B82" s="5">
        <v>1</v>
      </c>
      <c r="C82" s="6">
        <v>1051</v>
      </c>
      <c r="D82" s="7">
        <v>280.95999999999998</v>
      </c>
      <c r="E82" s="8">
        <v>0.52814279612756299</v>
      </c>
      <c r="F82" s="8">
        <v>2.6544703872437E-2</v>
      </c>
      <c r="G82" s="8">
        <v>0</v>
      </c>
      <c r="H82" s="5">
        <v>137</v>
      </c>
      <c r="I82" s="7">
        <v>0</v>
      </c>
      <c r="J82" s="8">
        <v>0</v>
      </c>
      <c r="K82" s="7">
        <v>0</v>
      </c>
      <c r="L82" s="8">
        <v>0</v>
      </c>
      <c r="M82" s="8">
        <v>0.18751067767653801</v>
      </c>
      <c r="N82" s="8">
        <v>0</v>
      </c>
    </row>
    <row r="83" spans="1:14" ht="15" customHeight="1">
      <c r="A83" s="3" t="s">
        <v>256</v>
      </c>
      <c r="B83" s="5">
        <v>10</v>
      </c>
      <c r="C83" s="6">
        <v>1361</v>
      </c>
      <c r="D83" s="7">
        <v>307.2</v>
      </c>
      <c r="E83" s="8">
        <v>0.47290690104166699</v>
      </c>
      <c r="F83" s="8">
        <v>0</v>
      </c>
      <c r="G83" s="8">
        <v>4.7620442708333002E-2</v>
      </c>
      <c r="H83" s="5">
        <v>109</v>
      </c>
      <c r="I83" s="7">
        <v>36.545000000000002</v>
      </c>
      <c r="J83" s="8">
        <v>0.118961588541667</v>
      </c>
      <c r="K83" s="7">
        <v>26.851579720793499</v>
      </c>
      <c r="L83" s="8">
        <v>0</v>
      </c>
      <c r="M83" s="8">
        <v>0.31188151041666701</v>
      </c>
      <c r="N83" s="8">
        <v>0</v>
      </c>
    </row>
    <row r="84" spans="1:14" ht="15" customHeight="1">
      <c r="A84" s="3" t="s">
        <v>257</v>
      </c>
      <c r="B84" s="5">
        <v>15</v>
      </c>
      <c r="C84" s="6">
        <v>3228</v>
      </c>
      <c r="D84" s="7">
        <v>218.88</v>
      </c>
      <c r="E84" s="8">
        <v>0.14713084795321599</v>
      </c>
      <c r="F84" s="8">
        <v>0.44923245614035101</v>
      </c>
      <c r="G84" s="8">
        <v>0</v>
      </c>
      <c r="H84" s="5">
        <v>264</v>
      </c>
      <c r="I84" s="7">
        <v>15.943</v>
      </c>
      <c r="J84" s="8">
        <v>7.2838998538011998E-2</v>
      </c>
      <c r="K84" s="7">
        <v>4.9389714993804201</v>
      </c>
      <c r="L84" s="8">
        <v>0</v>
      </c>
      <c r="M84" s="8">
        <v>8.3301352339180998E-2</v>
      </c>
      <c r="N84" s="8">
        <v>0</v>
      </c>
    </row>
    <row r="85" spans="1:14" ht="15" customHeight="1">
      <c r="A85" s="3" t="s">
        <v>258</v>
      </c>
      <c r="B85" s="5">
        <v>1</v>
      </c>
      <c r="C85" s="6">
        <v>2714</v>
      </c>
      <c r="D85" s="7">
        <v>294.39999999999998</v>
      </c>
      <c r="E85" s="8">
        <v>0.238851902173913</v>
      </c>
      <c r="F85" s="8">
        <v>0</v>
      </c>
      <c r="G85" s="8">
        <v>0.29100883152173901</v>
      </c>
      <c r="H85" s="5">
        <v>75</v>
      </c>
      <c r="I85" s="7">
        <v>8.3780000000000001</v>
      </c>
      <c r="J85" s="8">
        <v>2.8457880434782999E-2</v>
      </c>
      <c r="K85" s="7">
        <v>3.0869565217391299</v>
      </c>
      <c r="L85" s="8">
        <v>0</v>
      </c>
      <c r="M85" s="8">
        <v>7.5349864130434999E-2</v>
      </c>
      <c r="N85" s="8">
        <v>2.3872282608696001E-2</v>
      </c>
    </row>
    <row r="86" spans="1:14" ht="15" customHeight="1">
      <c r="A86" s="3" t="s">
        <v>259</v>
      </c>
      <c r="B86" s="5">
        <v>15</v>
      </c>
      <c r="C86" s="6">
        <v>2057</v>
      </c>
      <c r="D86" s="7">
        <v>200.32</v>
      </c>
      <c r="E86" s="8">
        <v>0.38513378594249198</v>
      </c>
      <c r="F86" s="8">
        <v>0.83356130191693301</v>
      </c>
      <c r="G86" s="8">
        <v>0</v>
      </c>
      <c r="H86" s="5">
        <v>235</v>
      </c>
      <c r="I86" s="7">
        <v>12.776</v>
      </c>
      <c r="J86" s="8">
        <v>6.3777955271566003E-2</v>
      </c>
      <c r="K86" s="7">
        <v>6.2109868740884799</v>
      </c>
      <c r="L86" s="8">
        <v>0</v>
      </c>
      <c r="M86" s="8">
        <v>9.1573482428114999E-2</v>
      </c>
      <c r="N86" s="8">
        <v>0</v>
      </c>
    </row>
    <row r="87" spans="1:14" ht="15" customHeight="1">
      <c r="A87" s="3" t="s">
        <v>260</v>
      </c>
      <c r="B87" s="5">
        <v>13</v>
      </c>
      <c r="C87" s="6">
        <v>2669</v>
      </c>
      <c r="D87" s="7">
        <v>259.2</v>
      </c>
      <c r="E87" s="8">
        <v>0.139143518518518</v>
      </c>
      <c r="F87" s="8">
        <v>0</v>
      </c>
      <c r="G87" s="8">
        <v>0.119043209876543</v>
      </c>
      <c r="H87" s="5">
        <v>246</v>
      </c>
      <c r="I87" s="7">
        <v>3.2519999999999998</v>
      </c>
      <c r="J87" s="8">
        <v>1.2546296296296E-2</v>
      </c>
      <c r="K87" s="7">
        <v>1.2184338703634301</v>
      </c>
      <c r="L87" s="8">
        <v>1.5053124999999999E-3</v>
      </c>
      <c r="M87" s="8">
        <v>6.4355709876543002E-2</v>
      </c>
      <c r="N87" s="8">
        <v>0</v>
      </c>
    </row>
    <row r="88" spans="1:14" ht="15" customHeight="1">
      <c r="A88" s="3" t="s">
        <v>261</v>
      </c>
      <c r="B88" s="5">
        <v>4</v>
      </c>
      <c r="C88" s="6">
        <v>254</v>
      </c>
      <c r="D88" s="7">
        <v>128</v>
      </c>
      <c r="E88" s="8">
        <v>0.1679921875</v>
      </c>
      <c r="F88" s="8">
        <v>0</v>
      </c>
      <c r="G88" s="8">
        <v>0.25404687500000001</v>
      </c>
      <c r="H88" s="5">
        <v>108</v>
      </c>
      <c r="I88" s="7">
        <v>7.7960000000000003</v>
      </c>
      <c r="J88" s="8">
        <v>6.0906250000000002E-2</v>
      </c>
      <c r="K88" s="7">
        <v>30.692913385826799</v>
      </c>
      <c r="L88" s="8">
        <v>3.679795078125E-3</v>
      </c>
      <c r="M88" s="8">
        <v>0.13222656250000001</v>
      </c>
      <c r="N88" s="8">
        <v>0</v>
      </c>
    </row>
    <row r="89" spans="1:14" ht="15" customHeight="1">
      <c r="A89" s="3" t="s">
        <v>262</v>
      </c>
      <c r="B89" s="5">
        <v>14</v>
      </c>
      <c r="C89" s="6">
        <v>2604</v>
      </c>
      <c r="D89" s="7">
        <v>137.6</v>
      </c>
      <c r="E89" s="8">
        <v>0.64534883720930203</v>
      </c>
      <c r="F89" s="8">
        <v>0.19186773255813999</v>
      </c>
      <c r="G89" s="8">
        <v>0</v>
      </c>
      <c r="H89" s="5">
        <v>73</v>
      </c>
      <c r="I89" s="7">
        <v>1.0509999999999999</v>
      </c>
      <c r="J89" s="8">
        <v>7.6380813953489998E-3</v>
      </c>
      <c r="K89" s="7">
        <v>0.40360983102918602</v>
      </c>
      <c r="L89" s="8">
        <v>0</v>
      </c>
      <c r="M89" s="8">
        <v>0.13375726744186001</v>
      </c>
      <c r="N89" s="8">
        <v>0</v>
      </c>
    </row>
    <row r="90" spans="1:14" ht="15" customHeight="1">
      <c r="A90" s="3" t="s">
        <v>263</v>
      </c>
      <c r="B90" s="5">
        <v>4</v>
      </c>
      <c r="C90" s="6">
        <v>3066</v>
      </c>
      <c r="D90" s="7">
        <v>442.88</v>
      </c>
      <c r="E90" s="8">
        <v>0.15236858742774601</v>
      </c>
      <c r="F90" s="8">
        <v>0.79557667991329495</v>
      </c>
      <c r="G90" s="8">
        <v>0</v>
      </c>
      <c r="H90" s="5">
        <v>306</v>
      </c>
      <c r="I90" s="7">
        <v>14.439</v>
      </c>
      <c r="J90" s="8">
        <v>3.2602510838150002E-2</v>
      </c>
      <c r="K90" s="7">
        <v>4.7093933463796498</v>
      </c>
      <c r="L90" s="8">
        <v>0</v>
      </c>
      <c r="M90" s="8">
        <v>0.23201092846820801</v>
      </c>
      <c r="N90" s="8">
        <v>0</v>
      </c>
    </row>
    <row r="91" spans="1:14" ht="15" customHeight="1">
      <c r="A91" s="3" t="s">
        <v>264</v>
      </c>
      <c r="B91" s="5">
        <v>4</v>
      </c>
      <c r="C91" s="6">
        <v>1369</v>
      </c>
      <c r="D91" s="7">
        <v>265.60000000000002</v>
      </c>
      <c r="E91" s="8">
        <v>0.110271084337349</v>
      </c>
      <c r="F91" s="8">
        <v>0</v>
      </c>
      <c r="G91" s="8">
        <v>2.1381777108433999E-2</v>
      </c>
      <c r="H91" s="5">
        <v>104</v>
      </c>
      <c r="I91" s="7">
        <v>11.645</v>
      </c>
      <c r="J91" s="8">
        <v>4.3844126506023998E-2</v>
      </c>
      <c r="K91" s="7">
        <v>8.5062089116143191</v>
      </c>
      <c r="L91" s="8">
        <v>0</v>
      </c>
      <c r="M91" s="8">
        <v>0.23204819277108399</v>
      </c>
      <c r="N91" s="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2.75" customHeight="1" x14ac:dyDescent="0"/>
  <cols>
    <col min="1" max="1" width="25" customWidth="1"/>
    <col min="2" max="2" width="10.83203125" customWidth="1"/>
    <col min="3" max="3" width="12.6640625" customWidth="1"/>
    <col min="4" max="4" width="11.5" customWidth="1"/>
    <col min="5" max="5" width="14.33203125" customWidth="1"/>
    <col min="6" max="6" width="13.1640625" customWidth="1"/>
    <col min="7" max="7" width="12.83203125" customWidth="1"/>
    <col min="8" max="8" width="13.5" customWidth="1"/>
    <col min="9" max="9" width="11.5" customWidth="1"/>
    <col min="10" max="10" width="9.5" customWidth="1"/>
    <col min="11" max="11" width="10.5" customWidth="1"/>
  </cols>
  <sheetData>
    <row r="1" spans="1:11" ht="30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</row>
    <row r="2" spans="1:11" ht="15" customHeight="1">
      <c r="A2" s="3" t="s">
        <v>15</v>
      </c>
      <c r="B2" s="5">
        <v>3</v>
      </c>
      <c r="C2" s="6">
        <v>933</v>
      </c>
      <c r="D2" s="7">
        <v>134.4</v>
      </c>
      <c r="E2" s="8">
        <v>1.04567777682E-4</v>
      </c>
      <c r="F2" s="8">
        <v>0.49398402367170902</v>
      </c>
      <c r="G2" s="8">
        <v>0</v>
      </c>
      <c r="H2" s="8">
        <v>0</v>
      </c>
      <c r="I2" s="8">
        <v>0.50591140855060901</v>
      </c>
      <c r="J2" s="8">
        <v>0</v>
      </c>
      <c r="K2" s="8">
        <v>0</v>
      </c>
    </row>
    <row r="3" spans="1:11" ht="15" customHeight="1">
      <c r="A3" s="3" t="s">
        <v>48</v>
      </c>
      <c r="B3" s="5">
        <v>3</v>
      </c>
      <c r="C3" s="6">
        <v>462</v>
      </c>
      <c r="D3" s="7">
        <v>90.24</v>
      </c>
      <c r="E3" s="8">
        <v>0.42073572751684002</v>
      </c>
      <c r="F3" s="8">
        <v>0.125313723459169</v>
      </c>
      <c r="G3" s="8">
        <v>6.2983968753713995E-2</v>
      </c>
      <c r="H3" s="8">
        <v>0.264465691342188</v>
      </c>
      <c r="I3" s="8">
        <v>0.12649173611724801</v>
      </c>
      <c r="J3" s="8">
        <v>0</v>
      </c>
      <c r="K3" s="8">
        <v>9.1528108409999997E-6</v>
      </c>
    </row>
    <row r="4" spans="1:11" ht="15" customHeight="1">
      <c r="A4" s="3" t="s">
        <v>54</v>
      </c>
      <c r="B4" s="5">
        <v>6</v>
      </c>
      <c r="C4" s="6">
        <v>2500</v>
      </c>
      <c r="D4" s="7">
        <v>188.8</v>
      </c>
      <c r="E4" s="8">
        <v>0.54574244942402295</v>
      </c>
      <c r="F4" s="8">
        <v>9.3171317090646993E-2</v>
      </c>
      <c r="G4" s="8">
        <v>0</v>
      </c>
      <c r="H4" s="8">
        <v>0</v>
      </c>
      <c r="I4" s="8">
        <v>0.18540593332863101</v>
      </c>
      <c r="J4" s="8">
        <v>0.17567243545133401</v>
      </c>
      <c r="K4" s="8">
        <v>0</v>
      </c>
    </row>
    <row r="5" spans="1:11" ht="15" customHeight="1">
      <c r="A5" s="3" t="s">
        <v>60</v>
      </c>
      <c r="B5" s="5">
        <v>7</v>
      </c>
      <c r="C5" s="6">
        <v>1869</v>
      </c>
      <c r="D5" s="7">
        <v>300.8</v>
      </c>
      <c r="E5" s="8">
        <v>0.43678841860891598</v>
      </c>
      <c r="F5" s="8">
        <v>3.7948167868870002E-2</v>
      </c>
      <c r="G5" s="8">
        <v>0.108829590785488</v>
      </c>
      <c r="H5" s="8">
        <v>0</v>
      </c>
      <c r="I5" s="8">
        <v>0.416432924785192</v>
      </c>
      <c r="J5" s="8">
        <v>0</v>
      </c>
      <c r="K5" s="8">
        <v>0</v>
      </c>
    </row>
    <row r="6" spans="1:11" ht="15" customHeight="1">
      <c r="A6" s="3" t="s">
        <v>61</v>
      </c>
      <c r="B6" s="5">
        <v>7</v>
      </c>
      <c r="C6" s="6">
        <v>244</v>
      </c>
      <c r="D6" s="7">
        <v>84.48</v>
      </c>
      <c r="E6" s="8">
        <v>0.56549053397136695</v>
      </c>
      <c r="F6" s="8">
        <v>6.5812800180000001E-6</v>
      </c>
      <c r="G6" s="8">
        <v>7.8295399084E-5</v>
      </c>
      <c r="H6" s="8">
        <v>0</v>
      </c>
      <c r="I6" s="8">
        <v>0.43442397512716302</v>
      </c>
      <c r="J6" s="8">
        <v>6.1422236900000002E-7</v>
      </c>
      <c r="K6" s="8">
        <v>0</v>
      </c>
    </row>
    <row r="7" spans="1:11" ht="15" customHeight="1">
      <c r="A7" s="3" t="s">
        <v>62</v>
      </c>
      <c r="B7" s="5">
        <v>5</v>
      </c>
      <c r="C7" s="6">
        <v>4144</v>
      </c>
      <c r="D7" s="7">
        <v>620.16</v>
      </c>
      <c r="E7" s="8">
        <v>0.72003757585054395</v>
      </c>
      <c r="F7" s="8">
        <v>7.8073934206642007E-2</v>
      </c>
      <c r="G7" s="8">
        <v>4.9299613090527002E-2</v>
      </c>
      <c r="H7" s="8">
        <v>0</v>
      </c>
      <c r="I7" s="8">
        <v>0.15213602011789101</v>
      </c>
      <c r="J7" s="8">
        <v>4.43831149535E-4</v>
      </c>
      <c r="K7" s="8">
        <v>9.0255848610000005E-6</v>
      </c>
    </row>
    <row r="8" spans="1:11" ht="15" customHeight="1">
      <c r="A8" s="3" t="s">
        <v>63</v>
      </c>
      <c r="B8" s="5">
        <v>15</v>
      </c>
      <c r="C8" s="6">
        <v>1202</v>
      </c>
      <c r="D8" s="7">
        <v>114.56</v>
      </c>
      <c r="E8" s="8">
        <v>0.59478681135557399</v>
      </c>
      <c r="F8" s="8">
        <v>3.4090694742400002E-4</v>
      </c>
      <c r="G8" s="8">
        <v>2.6814878761447999E-2</v>
      </c>
      <c r="H8" s="8">
        <v>0</v>
      </c>
      <c r="I8" s="8">
        <v>0.37588794601306003</v>
      </c>
      <c r="J8" s="8">
        <v>2.1694569224930001E-3</v>
      </c>
      <c r="K8" s="8">
        <v>0</v>
      </c>
    </row>
    <row r="9" spans="1:11" ht="15" customHeight="1">
      <c r="A9" s="3" t="s">
        <v>64</v>
      </c>
      <c r="B9" s="5">
        <v>5</v>
      </c>
      <c r="C9" s="6">
        <v>7974</v>
      </c>
      <c r="D9" s="7">
        <v>934.4</v>
      </c>
      <c r="E9" s="8">
        <v>0.56449174758201404</v>
      </c>
      <c r="F9" s="8">
        <v>4.4362679354868997E-2</v>
      </c>
      <c r="G9" s="8">
        <v>1.3048164594670999E-2</v>
      </c>
      <c r="H9" s="8">
        <v>0</v>
      </c>
      <c r="I9" s="8">
        <v>2.3575857603243999E-2</v>
      </c>
      <c r="J9" s="8">
        <v>0.35452155086520099</v>
      </c>
      <c r="K9" s="8">
        <v>0</v>
      </c>
    </row>
    <row r="10" spans="1:11" ht="15" customHeight="1">
      <c r="A10" s="3" t="s">
        <v>67</v>
      </c>
      <c r="B10" s="5">
        <v>6</v>
      </c>
      <c r="C10" s="6">
        <v>1925</v>
      </c>
      <c r="D10" s="7">
        <v>269.44</v>
      </c>
      <c r="E10" s="8">
        <v>0.64656131854945398</v>
      </c>
      <c r="F10" s="8">
        <v>2.7078972980440999E-2</v>
      </c>
      <c r="G10" s="8">
        <v>1.3317370523609999E-2</v>
      </c>
      <c r="H10" s="8">
        <v>0</v>
      </c>
      <c r="I10" s="8">
        <v>0.200208039857735</v>
      </c>
      <c r="J10" s="8">
        <v>0.112834298088761</v>
      </c>
      <c r="K10" s="8">
        <v>0</v>
      </c>
    </row>
    <row r="11" spans="1:11" ht="15" customHeight="1">
      <c r="A11" s="3" t="s">
        <v>68</v>
      </c>
      <c r="B11" s="5">
        <v>12</v>
      </c>
      <c r="C11" s="6">
        <v>8442</v>
      </c>
      <c r="D11" s="7">
        <v>449.28</v>
      </c>
      <c r="E11" s="8">
        <v>0.58117983154567199</v>
      </c>
      <c r="F11" s="8">
        <v>0.258249943225828</v>
      </c>
      <c r="G11" s="8">
        <v>6.8934645950426005E-2</v>
      </c>
      <c r="H11" s="8">
        <v>3.6125051271860997E-2</v>
      </c>
      <c r="I11" s="8">
        <v>1.6573873732971998E-2</v>
      </c>
      <c r="J11" s="8">
        <v>3.8936654273240001E-2</v>
      </c>
      <c r="K11" s="8">
        <v>0</v>
      </c>
    </row>
    <row r="12" spans="1:11" ht="15" customHeight="1">
      <c r="A12" s="3" t="s">
        <v>69</v>
      </c>
      <c r="B12" s="5">
        <v>15</v>
      </c>
      <c r="C12" s="6">
        <v>6600</v>
      </c>
      <c r="D12" s="7">
        <v>209.28</v>
      </c>
      <c r="E12" s="8">
        <v>7.3622336903889002E-2</v>
      </c>
      <c r="F12" s="8">
        <v>0.180742913682958</v>
      </c>
      <c r="G12" s="8">
        <v>0.186399927998636</v>
      </c>
      <c r="H12" s="8">
        <v>0.31808556303968399</v>
      </c>
      <c r="I12" s="8">
        <v>0</v>
      </c>
      <c r="J12" s="8">
        <v>0.16395058248363401</v>
      </c>
      <c r="K12" s="8">
        <v>7.7198675891197999E-2</v>
      </c>
    </row>
    <row r="13" spans="1:11" ht="15" customHeight="1">
      <c r="A13" s="3" t="s">
        <v>70</v>
      </c>
      <c r="B13" s="5">
        <v>6</v>
      </c>
      <c r="C13" s="6">
        <v>808</v>
      </c>
      <c r="D13" s="7">
        <v>200.32</v>
      </c>
      <c r="E13" s="8">
        <v>0.38268092200812998</v>
      </c>
      <c r="F13" s="8">
        <v>4.4021338424931999E-2</v>
      </c>
      <c r="G13" s="8">
        <v>8.4113458568915001E-2</v>
      </c>
      <c r="H13" s="8">
        <v>0</v>
      </c>
      <c r="I13" s="8">
        <v>0.48523561943100602</v>
      </c>
      <c r="J13" s="8">
        <v>3.9486615670170002E-3</v>
      </c>
      <c r="K13" s="8">
        <v>0</v>
      </c>
    </row>
    <row r="14" spans="1:11" ht="15" customHeight="1">
      <c r="A14" s="3" t="s">
        <v>72</v>
      </c>
      <c r="B14" s="5">
        <v>2</v>
      </c>
      <c r="C14" s="6">
        <v>7247</v>
      </c>
      <c r="D14" s="7">
        <v>714.88</v>
      </c>
      <c r="E14" s="8">
        <v>0.59431893271380498</v>
      </c>
      <c r="F14" s="8">
        <v>3.3054988547774E-2</v>
      </c>
      <c r="G14" s="8">
        <v>5.0677454614651E-2</v>
      </c>
      <c r="H14" s="8">
        <v>0</v>
      </c>
      <c r="I14" s="8">
        <v>5.4740508048595003E-2</v>
      </c>
      <c r="J14" s="8">
        <v>0.26720811607517497</v>
      </c>
      <c r="K14" s="8">
        <v>0</v>
      </c>
    </row>
    <row r="15" spans="1:11" ht="15" customHeight="1">
      <c r="A15" s="3" t="s">
        <v>73</v>
      </c>
      <c r="B15" s="5">
        <v>5</v>
      </c>
      <c r="C15" s="6">
        <v>13214</v>
      </c>
      <c r="D15" s="7">
        <v>1332.48</v>
      </c>
      <c r="E15" s="8">
        <v>0.71631702600921099</v>
      </c>
      <c r="F15" s="8">
        <v>4.0716319958416999E-2</v>
      </c>
      <c r="G15" s="8">
        <v>2.4980619456835999E-2</v>
      </c>
      <c r="H15" s="8">
        <v>0</v>
      </c>
      <c r="I15" s="8">
        <v>7.2997139069088002E-2</v>
      </c>
      <c r="J15" s="8">
        <v>0.14393778304614999</v>
      </c>
      <c r="K15" s="8">
        <v>1.0511124602979999E-3</v>
      </c>
    </row>
    <row r="16" spans="1:11" ht="15" customHeight="1">
      <c r="A16" s="3" t="s">
        <v>74</v>
      </c>
      <c r="B16" s="5">
        <v>3</v>
      </c>
      <c r="C16" s="6">
        <v>761</v>
      </c>
      <c r="D16" s="7">
        <v>138.88</v>
      </c>
      <c r="E16" s="8">
        <v>0.29890877132740001</v>
      </c>
      <c r="F16" s="8">
        <v>1.5343034249801E-2</v>
      </c>
      <c r="G16" s="8">
        <v>0.36210132331037997</v>
      </c>
      <c r="H16" s="8">
        <v>0</v>
      </c>
      <c r="I16" s="8">
        <v>0.32364687111241902</v>
      </c>
      <c r="J16" s="8">
        <v>0</v>
      </c>
      <c r="K16" s="8">
        <v>0</v>
      </c>
    </row>
    <row r="17" spans="1:11" ht="15" customHeight="1">
      <c r="A17" s="3" t="s">
        <v>86</v>
      </c>
      <c r="B17" s="5">
        <v>5</v>
      </c>
      <c r="C17" s="6">
        <v>10113</v>
      </c>
      <c r="D17" s="7">
        <v>1070.72</v>
      </c>
      <c r="E17" s="8">
        <v>0.65161370088741999</v>
      </c>
      <c r="F17" s="8">
        <v>5.0203570061827997E-2</v>
      </c>
      <c r="G17" s="8">
        <v>3.2314131516366001E-2</v>
      </c>
      <c r="H17" s="8">
        <v>0</v>
      </c>
      <c r="I17" s="8">
        <v>0.26399286328077998</v>
      </c>
      <c r="J17" s="8">
        <v>0</v>
      </c>
      <c r="K17" s="8">
        <v>1.8710145425139999E-3</v>
      </c>
    </row>
    <row r="18" spans="1:11" ht="15" customHeight="1">
      <c r="A18" s="3" t="s">
        <v>90</v>
      </c>
      <c r="B18" s="5">
        <v>16</v>
      </c>
      <c r="C18" s="6">
        <v>3629</v>
      </c>
      <c r="D18" s="7">
        <v>409.6</v>
      </c>
      <c r="E18" s="8">
        <v>3.7685613259999999E-6</v>
      </c>
      <c r="F18" s="8">
        <v>0</v>
      </c>
      <c r="G18" s="8">
        <v>4.1158765281279997E-3</v>
      </c>
      <c r="H18" s="8">
        <v>0</v>
      </c>
      <c r="I18" s="8">
        <v>9.1077827503024997E-2</v>
      </c>
      <c r="J18" s="8">
        <v>1.1736498786249999E-3</v>
      </c>
      <c r="K18" s="8">
        <v>0.90362887752889598</v>
      </c>
    </row>
    <row r="19" spans="1:11" ht="15" customHeight="1">
      <c r="A19" s="3" t="s">
        <v>118</v>
      </c>
      <c r="B19" s="5">
        <v>13</v>
      </c>
      <c r="C19" s="6">
        <v>4482</v>
      </c>
      <c r="D19" s="7">
        <v>616.32000000000005</v>
      </c>
      <c r="E19" s="8">
        <v>0.206125324136685</v>
      </c>
      <c r="F19" s="8">
        <v>4.8723214704072003E-2</v>
      </c>
      <c r="G19" s="8">
        <v>0.16118998203400001</v>
      </c>
      <c r="H19" s="8">
        <v>1.9391873251486998E-2</v>
      </c>
      <c r="I19" s="8">
        <v>0.56456480726400504</v>
      </c>
      <c r="J19" s="8">
        <v>4.7986097509999996E-6</v>
      </c>
      <c r="K19" s="8">
        <v>0</v>
      </c>
    </row>
    <row r="20" spans="1:11" ht="15" customHeight="1">
      <c r="A20" s="3" t="s">
        <v>120</v>
      </c>
      <c r="B20" s="5">
        <v>3</v>
      </c>
      <c r="C20" s="6">
        <v>2923</v>
      </c>
      <c r="D20" s="7">
        <v>165.76</v>
      </c>
      <c r="E20" s="8">
        <v>0.60790424044646396</v>
      </c>
      <c r="F20" s="8">
        <v>9.5542134298970002E-2</v>
      </c>
      <c r="G20" s="8">
        <v>0.144962765385026</v>
      </c>
      <c r="H20" s="8">
        <v>0.10343909400891201</v>
      </c>
      <c r="I20" s="8">
        <v>7.8500552644600004E-4</v>
      </c>
      <c r="J20" s="8">
        <v>4.7366760334183002E-2</v>
      </c>
      <c r="K20" s="8">
        <v>0</v>
      </c>
    </row>
    <row r="21" spans="1:11" ht="15" customHeight="1">
      <c r="A21" s="3" t="s">
        <v>122</v>
      </c>
      <c r="B21" s="5">
        <v>14</v>
      </c>
      <c r="C21" s="6">
        <v>6086</v>
      </c>
      <c r="D21" s="7">
        <v>179.84</v>
      </c>
      <c r="E21" s="8">
        <v>0.462399594985</v>
      </c>
      <c r="F21" s="8">
        <v>1.0171468971908E-2</v>
      </c>
      <c r="G21" s="8">
        <v>0</v>
      </c>
      <c r="H21" s="8">
        <v>0.10301886587308499</v>
      </c>
      <c r="I21" s="8">
        <v>0.16193730459418099</v>
      </c>
      <c r="J21" s="8">
        <v>3.5361890734629003E-2</v>
      </c>
      <c r="K21" s="8">
        <v>0.22711087484119699</v>
      </c>
    </row>
    <row r="22" spans="1:11" ht="15" customHeight="1">
      <c r="A22" s="3" t="s">
        <v>127</v>
      </c>
      <c r="B22" s="5">
        <v>4</v>
      </c>
      <c r="C22" s="6">
        <v>477</v>
      </c>
      <c r="D22" s="7">
        <v>84.48</v>
      </c>
      <c r="E22" s="8">
        <v>0.73003762048415199</v>
      </c>
      <c r="F22" s="8">
        <v>0</v>
      </c>
      <c r="G22" s="8">
        <v>4.728413856093E-2</v>
      </c>
      <c r="H22" s="8">
        <v>0</v>
      </c>
      <c r="I22" s="8">
        <v>0.22240611690588899</v>
      </c>
      <c r="J22" s="8">
        <v>2.7212404902899999E-4</v>
      </c>
      <c r="K22" s="8">
        <v>0</v>
      </c>
    </row>
    <row r="23" spans="1:11" ht="15" customHeight="1">
      <c r="A23" s="3" t="s">
        <v>135</v>
      </c>
      <c r="B23" s="5">
        <v>3</v>
      </c>
      <c r="C23" s="6">
        <v>11</v>
      </c>
      <c r="D23" s="7">
        <v>245.12</v>
      </c>
      <c r="E23" s="8">
        <v>2.5836962960699999E-4</v>
      </c>
      <c r="F23" s="8">
        <v>0.15022809980062499</v>
      </c>
      <c r="G23" s="8">
        <v>0.57711990809241698</v>
      </c>
      <c r="H23" s="8">
        <v>6.2171220900000005E-7</v>
      </c>
      <c r="I23" s="8">
        <v>0</v>
      </c>
      <c r="J23" s="8">
        <v>0</v>
      </c>
      <c r="K23" s="8">
        <v>0.272393000765142</v>
      </c>
    </row>
    <row r="24" spans="1:11" ht="15" customHeight="1">
      <c r="A24" s="3" t="s">
        <v>138</v>
      </c>
      <c r="B24" s="5">
        <v>4</v>
      </c>
      <c r="C24" s="6">
        <v>3814</v>
      </c>
      <c r="D24" s="7">
        <v>482.56</v>
      </c>
      <c r="E24" s="8">
        <v>0.74149702794644701</v>
      </c>
      <c r="F24" s="8">
        <v>1.255591088569E-2</v>
      </c>
      <c r="G24" s="8">
        <v>2.3018182910236999E-2</v>
      </c>
      <c r="H24" s="8">
        <v>0</v>
      </c>
      <c r="I24" s="8">
        <v>0.222853918325986</v>
      </c>
      <c r="J24" s="8">
        <v>7.4959931638999994E-5</v>
      </c>
      <c r="K24" s="8">
        <v>0</v>
      </c>
    </row>
    <row r="25" spans="1:11" ht="15" customHeight="1">
      <c r="A25" s="3" t="s">
        <v>161</v>
      </c>
      <c r="B25" s="5">
        <v>15</v>
      </c>
      <c r="C25" s="6">
        <v>2256</v>
      </c>
      <c r="D25" s="7">
        <v>165.12</v>
      </c>
      <c r="E25" s="8">
        <v>0.73369156318486095</v>
      </c>
      <c r="F25" s="8">
        <v>0.12471008954507</v>
      </c>
      <c r="G25" s="8">
        <v>0</v>
      </c>
      <c r="H25" s="8">
        <v>0</v>
      </c>
      <c r="I25" s="8">
        <v>6.1337760584827997E-2</v>
      </c>
      <c r="J25" s="8">
        <v>2.5668052611069999E-3</v>
      </c>
      <c r="K25" s="8">
        <v>7.7693781424134994E-2</v>
      </c>
    </row>
    <row r="26" spans="1:11" ht="15" customHeight="1">
      <c r="A26" s="3" t="s">
        <v>167</v>
      </c>
      <c r="B26" s="5">
        <v>6</v>
      </c>
      <c r="C26" s="6">
        <v>2425</v>
      </c>
      <c r="D26" s="7">
        <v>398.72</v>
      </c>
      <c r="E26" s="8">
        <v>0.36063987164014299</v>
      </c>
      <c r="F26" s="8">
        <v>1.3669140392167999E-2</v>
      </c>
      <c r="G26" s="8">
        <v>3.6154842883595002E-2</v>
      </c>
      <c r="H26" s="8">
        <v>0</v>
      </c>
      <c r="I26" s="8">
        <v>0.54650386997443801</v>
      </c>
      <c r="J26" s="8">
        <v>6.9667528399099999E-4</v>
      </c>
      <c r="K26" s="8">
        <v>4.2335599825665003E-2</v>
      </c>
    </row>
    <row r="27" spans="1:11" ht="15" customHeight="1">
      <c r="A27" s="3" t="s">
        <v>169</v>
      </c>
      <c r="B27" s="5">
        <v>3</v>
      </c>
      <c r="C27" s="6">
        <v>2136</v>
      </c>
      <c r="D27" s="7">
        <v>151.04</v>
      </c>
      <c r="E27" s="8">
        <v>0.48377633791091901</v>
      </c>
      <c r="F27" s="8">
        <v>0.133374443730743</v>
      </c>
      <c r="G27" s="8">
        <v>4.2426229432107998E-2</v>
      </c>
      <c r="H27" s="8">
        <v>1.084408635E-6</v>
      </c>
      <c r="I27" s="8">
        <v>0.27984845362885902</v>
      </c>
      <c r="J27" s="8">
        <v>6.0567204417151001E-2</v>
      </c>
      <c r="K27" s="8">
        <v>6.2464715860000003E-6</v>
      </c>
    </row>
    <row r="28" spans="1:11" ht="15" customHeight="1">
      <c r="A28" s="3" t="s">
        <v>172</v>
      </c>
      <c r="B28" s="5">
        <v>4</v>
      </c>
      <c r="C28" s="6">
        <v>570</v>
      </c>
      <c r="D28" s="7">
        <v>276.48</v>
      </c>
      <c r="E28" s="8">
        <v>0.35981945383749803</v>
      </c>
      <c r="F28" s="8">
        <v>4.27799028662E-3</v>
      </c>
      <c r="G28" s="8">
        <v>0.26189985375946501</v>
      </c>
      <c r="H28" s="8">
        <v>0</v>
      </c>
      <c r="I28" s="8">
        <v>0.37400270211641701</v>
      </c>
      <c r="J28" s="8">
        <v>0</v>
      </c>
      <c r="K28" s="8">
        <v>0</v>
      </c>
    </row>
    <row r="29" spans="1:11" ht="15" customHeight="1">
      <c r="A29" s="3" t="s">
        <v>175</v>
      </c>
      <c r="B29" s="5">
        <v>11</v>
      </c>
      <c r="C29" s="6">
        <v>3169</v>
      </c>
      <c r="D29" s="7">
        <v>346.24</v>
      </c>
      <c r="E29" s="8">
        <v>0.89665729312299602</v>
      </c>
      <c r="F29" s="8">
        <v>2.3090847429306002E-2</v>
      </c>
      <c r="G29" s="8">
        <v>5.6128747386316E-2</v>
      </c>
      <c r="H29" s="8">
        <v>0</v>
      </c>
      <c r="I29" s="8">
        <v>2.4123112061381E-2</v>
      </c>
      <c r="J29" s="8">
        <v>0</v>
      </c>
      <c r="K29" s="8">
        <v>0</v>
      </c>
    </row>
    <row r="30" spans="1:11" ht="15" customHeight="1">
      <c r="A30" s="3" t="s">
        <v>176</v>
      </c>
      <c r="B30" s="5">
        <v>12</v>
      </c>
      <c r="C30" s="6">
        <v>5869</v>
      </c>
      <c r="D30" s="7">
        <v>371.84</v>
      </c>
      <c r="E30" s="8">
        <v>0.61279092689899595</v>
      </c>
      <c r="F30" s="8">
        <v>0.26377949655324401</v>
      </c>
      <c r="G30" s="8">
        <v>2.9961408496369999E-2</v>
      </c>
      <c r="H30" s="8">
        <v>4.4786514287078E-2</v>
      </c>
      <c r="I30" s="8">
        <v>4.3093888500709996E-3</v>
      </c>
      <c r="J30" s="8">
        <v>1.6061665493167E-2</v>
      </c>
      <c r="K30" s="8">
        <v>2.8310599421073002E-2</v>
      </c>
    </row>
    <row r="31" spans="1:11" ht="15" customHeight="1">
      <c r="A31" s="3" t="s">
        <v>177</v>
      </c>
      <c r="B31" s="5">
        <v>4</v>
      </c>
      <c r="C31" s="6">
        <v>2381</v>
      </c>
      <c r="D31" s="7">
        <v>387.84</v>
      </c>
      <c r="E31" s="8">
        <v>0.38298351045125101</v>
      </c>
      <c r="F31" s="8">
        <v>2.8108045439639E-2</v>
      </c>
      <c r="G31" s="8">
        <v>1.8428960931947999E-2</v>
      </c>
      <c r="H31" s="8">
        <v>0</v>
      </c>
      <c r="I31" s="8">
        <v>0.152074924628573</v>
      </c>
      <c r="J31" s="8">
        <v>0.41840455854858899</v>
      </c>
      <c r="K31" s="8">
        <v>0</v>
      </c>
    </row>
    <row r="32" spans="1:11" ht="15" customHeight="1">
      <c r="A32" s="3" t="s">
        <v>178</v>
      </c>
      <c r="B32" s="5">
        <v>4</v>
      </c>
      <c r="C32" s="6">
        <v>301</v>
      </c>
      <c r="D32" s="7">
        <v>147.19999999999999</v>
      </c>
      <c r="E32" s="8">
        <v>0.15871817016057399</v>
      </c>
      <c r="F32" s="8">
        <v>0</v>
      </c>
      <c r="G32" s="8">
        <v>0.80365390279856697</v>
      </c>
      <c r="H32" s="8">
        <v>0</v>
      </c>
      <c r="I32" s="8">
        <v>3.7535435105262999E-2</v>
      </c>
      <c r="J32" s="8">
        <v>9.2491935595999999E-5</v>
      </c>
      <c r="K32" s="8">
        <v>0</v>
      </c>
    </row>
    <row r="33" spans="1:11" ht="15" customHeight="1">
      <c r="A33" s="3" t="s">
        <v>187</v>
      </c>
      <c r="B33" s="5">
        <v>4</v>
      </c>
      <c r="C33" s="6">
        <v>1002</v>
      </c>
      <c r="D33" s="7">
        <v>620.16</v>
      </c>
      <c r="E33" s="8">
        <v>0.20157028804381799</v>
      </c>
      <c r="F33" s="8">
        <v>4.1693255990733001E-2</v>
      </c>
      <c r="G33" s="8">
        <v>0.59116803841558696</v>
      </c>
      <c r="H33" s="8">
        <v>0</v>
      </c>
      <c r="I33" s="8">
        <v>0.16556841754986201</v>
      </c>
      <c r="J33" s="8">
        <v>0</v>
      </c>
      <c r="K33" s="8">
        <v>0</v>
      </c>
    </row>
    <row r="34" spans="1:11" ht="15" customHeight="1">
      <c r="A34" s="3" t="s">
        <v>204</v>
      </c>
      <c r="B34" s="5">
        <v>3</v>
      </c>
      <c r="C34" s="6">
        <v>1285</v>
      </c>
      <c r="D34" s="7">
        <v>160</v>
      </c>
      <c r="E34" s="8">
        <v>0.46447117472779997</v>
      </c>
      <c r="F34" s="8">
        <v>4.3198551874816998E-2</v>
      </c>
      <c r="G34" s="8">
        <v>0</v>
      </c>
      <c r="H34" s="8">
        <v>0</v>
      </c>
      <c r="I34" s="8">
        <v>2.7919979777008001E-2</v>
      </c>
      <c r="J34" s="8">
        <v>0.464410293620375</v>
      </c>
      <c r="K34" s="8">
        <v>0</v>
      </c>
    </row>
    <row r="35" spans="1:11" ht="15" customHeight="1">
      <c r="A35" s="3" t="s">
        <v>205</v>
      </c>
      <c r="B35" s="5">
        <v>12</v>
      </c>
      <c r="C35" s="6">
        <v>1785</v>
      </c>
      <c r="D35" s="7">
        <v>67.84</v>
      </c>
      <c r="E35" s="8">
        <v>0.78759168611323505</v>
      </c>
      <c r="F35" s="8">
        <v>0.204134745273789</v>
      </c>
      <c r="G35" s="8">
        <v>0</v>
      </c>
      <c r="H35" s="8">
        <v>0</v>
      </c>
      <c r="I35" s="8">
        <v>8.2416491056169997E-3</v>
      </c>
      <c r="J35" s="8">
        <v>0</v>
      </c>
      <c r="K35" s="8">
        <v>3.1919507358999997E-5</v>
      </c>
    </row>
    <row r="36" spans="1:11" ht="15" customHeight="1">
      <c r="A36" s="3" t="s">
        <v>206</v>
      </c>
      <c r="B36" s="5">
        <v>12</v>
      </c>
      <c r="C36" s="6">
        <v>3675</v>
      </c>
      <c r="D36" s="7">
        <v>292.48</v>
      </c>
      <c r="E36" s="8">
        <v>0.88416499157717798</v>
      </c>
      <c r="F36" s="8">
        <v>6.5573401015516994E-2</v>
      </c>
      <c r="G36" s="8">
        <v>0</v>
      </c>
      <c r="H36" s="8">
        <v>3.6694545715000002E-5</v>
      </c>
      <c r="I36" s="8">
        <v>2.5856264386099999E-4</v>
      </c>
      <c r="J36" s="8">
        <v>4.9966350217728002E-2</v>
      </c>
      <c r="K36" s="8">
        <v>0</v>
      </c>
    </row>
    <row r="37" spans="1:11" ht="15" customHeight="1">
      <c r="A37" s="3" t="s">
        <v>207</v>
      </c>
      <c r="B37" s="5">
        <v>9</v>
      </c>
      <c r="C37" s="6">
        <v>716</v>
      </c>
      <c r="D37" s="7">
        <v>291.83999999999997</v>
      </c>
      <c r="E37" s="8">
        <v>0.19197560471981401</v>
      </c>
      <c r="F37" s="8">
        <v>0</v>
      </c>
      <c r="G37" s="8">
        <v>0.11274689719440401</v>
      </c>
      <c r="H37" s="8">
        <v>0</v>
      </c>
      <c r="I37" s="8">
        <v>0.67241301969209799</v>
      </c>
      <c r="J37" s="8">
        <v>1.2192081E-8</v>
      </c>
      <c r="K37" s="8">
        <v>2.2864466201604001E-2</v>
      </c>
    </row>
    <row r="38" spans="1:11" ht="15" customHeight="1">
      <c r="A38" s="3" t="s">
        <v>208</v>
      </c>
      <c r="B38" s="5">
        <v>9</v>
      </c>
      <c r="C38" s="6">
        <v>7294</v>
      </c>
      <c r="D38" s="7">
        <v>494.72</v>
      </c>
      <c r="E38" s="8">
        <v>0.75444794508782098</v>
      </c>
      <c r="F38" s="8">
        <v>4.9459145788368998E-2</v>
      </c>
      <c r="G38" s="8">
        <v>2.1675019293182999E-2</v>
      </c>
      <c r="H38" s="8">
        <v>0</v>
      </c>
      <c r="I38" s="8">
        <v>1.9796466392320002E-2</v>
      </c>
      <c r="J38" s="8">
        <v>0.15462142343830701</v>
      </c>
      <c r="K38" s="8">
        <v>0</v>
      </c>
    </row>
    <row r="39" spans="1:11" ht="15" customHeight="1">
      <c r="A39" s="3" t="s">
        <v>209</v>
      </c>
      <c r="B39" s="5">
        <v>8</v>
      </c>
      <c r="C39" s="6">
        <v>362</v>
      </c>
      <c r="D39" s="7">
        <v>1120</v>
      </c>
      <c r="E39" s="8">
        <v>0.135088572792845</v>
      </c>
      <c r="F39" s="8">
        <v>0</v>
      </c>
      <c r="G39" s="8">
        <v>9.4480964843554005E-2</v>
      </c>
      <c r="H39" s="8">
        <v>0</v>
      </c>
      <c r="I39" s="8">
        <v>0.40971840415557198</v>
      </c>
      <c r="J39" s="8">
        <v>0</v>
      </c>
      <c r="K39" s="8">
        <v>0.36071205820802899</v>
      </c>
    </row>
    <row r="40" spans="1:11" ht="15" customHeight="1">
      <c r="A40" s="3" t="s">
        <v>210</v>
      </c>
      <c r="B40" s="5">
        <v>9</v>
      </c>
      <c r="C40" s="6">
        <v>4317</v>
      </c>
      <c r="D40" s="7">
        <v>1013.12</v>
      </c>
      <c r="E40" s="8">
        <v>0.28293622433552101</v>
      </c>
      <c r="F40" s="8">
        <v>1.36586049368E-2</v>
      </c>
      <c r="G40" s="8">
        <v>0.34767138478217502</v>
      </c>
      <c r="H40" s="8">
        <v>0</v>
      </c>
      <c r="I40" s="8">
        <v>0.19797007419507701</v>
      </c>
      <c r="J40" s="8">
        <v>0.15776360290472599</v>
      </c>
      <c r="K40" s="8">
        <v>1.0884570099999999E-7</v>
      </c>
    </row>
    <row r="41" spans="1:11" ht="15" customHeight="1">
      <c r="A41" s="3" t="s">
        <v>211</v>
      </c>
      <c r="B41" s="5">
        <v>12</v>
      </c>
      <c r="C41" s="6">
        <v>6395</v>
      </c>
      <c r="D41" s="7">
        <v>744.32</v>
      </c>
      <c r="E41" s="8">
        <v>0.441341889533022</v>
      </c>
      <c r="F41" s="8">
        <v>9.150962008289E-3</v>
      </c>
      <c r="G41" s="8">
        <v>2.7984532852E-5</v>
      </c>
      <c r="H41" s="8">
        <v>2.3270087404999998E-5</v>
      </c>
      <c r="I41" s="8">
        <v>0.54903100652500303</v>
      </c>
      <c r="J41" s="8">
        <v>4.2488731342900003E-4</v>
      </c>
      <c r="K41" s="8">
        <v>0</v>
      </c>
    </row>
    <row r="42" spans="1:11" ht="15" customHeight="1">
      <c r="A42" s="3" t="s">
        <v>212</v>
      </c>
      <c r="B42" s="5">
        <v>11</v>
      </c>
      <c r="C42" s="6">
        <v>3280</v>
      </c>
      <c r="D42" s="7">
        <v>277.76</v>
      </c>
      <c r="E42" s="8">
        <v>0.89903833537314903</v>
      </c>
      <c r="F42" s="8">
        <v>3.2679771046988E-2</v>
      </c>
      <c r="G42" s="8">
        <v>1.4435577652699999E-4</v>
      </c>
      <c r="H42" s="8">
        <v>0</v>
      </c>
      <c r="I42" s="8">
        <v>6.8137537803336007E-2</v>
      </c>
      <c r="J42" s="8">
        <v>0</v>
      </c>
      <c r="K42" s="8">
        <v>0</v>
      </c>
    </row>
    <row r="43" spans="1:11" ht="15" customHeight="1">
      <c r="A43" s="3" t="s">
        <v>213</v>
      </c>
      <c r="B43" s="5">
        <v>11</v>
      </c>
      <c r="C43" s="6">
        <v>2344</v>
      </c>
      <c r="D43" s="7">
        <v>254.72</v>
      </c>
      <c r="E43" s="8">
        <v>0.69173900394094001</v>
      </c>
      <c r="F43" s="8">
        <v>0.14208902824612599</v>
      </c>
      <c r="G43" s="8">
        <v>0.13415648657384999</v>
      </c>
      <c r="H43" s="8">
        <v>0</v>
      </c>
      <c r="I43" s="8">
        <v>3.2015481239084001E-2</v>
      </c>
      <c r="J43" s="8">
        <v>0</v>
      </c>
      <c r="K43" s="8">
        <v>0</v>
      </c>
    </row>
    <row r="44" spans="1:11" ht="15" customHeight="1">
      <c r="A44" s="3" t="s">
        <v>215</v>
      </c>
      <c r="B44" s="5">
        <v>11</v>
      </c>
      <c r="C44" s="6">
        <v>818</v>
      </c>
      <c r="D44" s="7">
        <v>127.36</v>
      </c>
      <c r="E44" s="8">
        <v>0.52235748922331604</v>
      </c>
      <c r="F44" s="8">
        <v>6.5379894448631001E-2</v>
      </c>
      <c r="G44" s="8">
        <v>0.34913345179155397</v>
      </c>
      <c r="H44" s="8">
        <v>0</v>
      </c>
      <c r="I44" s="8">
        <v>6.3129164536499E-2</v>
      </c>
      <c r="J44" s="8">
        <v>0</v>
      </c>
      <c r="K44" s="8">
        <v>0</v>
      </c>
    </row>
    <row r="45" spans="1:11" ht="15" customHeight="1">
      <c r="A45" s="3" t="s">
        <v>216</v>
      </c>
      <c r="B45" s="5">
        <v>6</v>
      </c>
      <c r="C45" s="6">
        <v>3747</v>
      </c>
      <c r="D45" s="7">
        <v>193.28</v>
      </c>
      <c r="E45" s="8">
        <v>0.94045294161077098</v>
      </c>
      <c r="F45" s="8">
        <v>5.8923798406239999E-2</v>
      </c>
      <c r="G45" s="8">
        <v>0</v>
      </c>
      <c r="H45" s="8">
        <v>0</v>
      </c>
      <c r="I45" s="8">
        <v>6.1762378934500004E-4</v>
      </c>
      <c r="J45" s="8">
        <v>0</v>
      </c>
      <c r="K45" s="8">
        <v>0</v>
      </c>
    </row>
    <row r="46" spans="1:11" ht="15" customHeight="1">
      <c r="A46" s="3" t="s">
        <v>217</v>
      </c>
      <c r="B46" s="5">
        <v>12</v>
      </c>
      <c r="C46" s="6">
        <v>1728</v>
      </c>
      <c r="D46" s="7">
        <v>284.8</v>
      </c>
      <c r="E46" s="8">
        <v>0.44532375640375699</v>
      </c>
      <c r="F46" s="8">
        <v>8.0975142078750006E-2</v>
      </c>
      <c r="G46" s="8">
        <v>0.33606501259990101</v>
      </c>
      <c r="H46" s="8">
        <v>2.754309768457E-2</v>
      </c>
      <c r="I46" s="8">
        <v>6.0306336964720004E-3</v>
      </c>
      <c r="J46" s="8">
        <v>0.10406235753654999</v>
      </c>
      <c r="K46" s="8">
        <v>0</v>
      </c>
    </row>
    <row r="47" spans="1:11" ht="15" customHeight="1">
      <c r="A47" s="3" t="s">
        <v>218</v>
      </c>
      <c r="B47" s="5">
        <v>8</v>
      </c>
      <c r="C47" s="6">
        <v>3227</v>
      </c>
      <c r="D47" s="7">
        <v>629.76</v>
      </c>
      <c r="E47" s="8">
        <v>0.80118718525802801</v>
      </c>
      <c r="F47" s="8">
        <v>1.7293785822575999E-2</v>
      </c>
      <c r="G47" s="8">
        <v>0</v>
      </c>
      <c r="H47" s="8">
        <v>0</v>
      </c>
      <c r="I47" s="8">
        <v>0.181519028919396</v>
      </c>
      <c r="J47" s="8">
        <v>0</v>
      </c>
      <c r="K47" s="8">
        <v>0</v>
      </c>
    </row>
    <row r="48" spans="1:11" ht="15" customHeight="1">
      <c r="A48" s="3" t="s">
        <v>219</v>
      </c>
      <c r="B48" s="5">
        <v>11</v>
      </c>
      <c r="C48" s="6">
        <v>4883</v>
      </c>
      <c r="D48" s="7">
        <v>1159.68</v>
      </c>
      <c r="E48" s="8">
        <v>0.32262369362194698</v>
      </c>
      <c r="F48" s="8">
        <v>6.4223475654732007E-2</v>
      </c>
      <c r="G48" s="8">
        <v>1.5713067263592999E-2</v>
      </c>
      <c r="H48" s="8">
        <v>0.173564786774527</v>
      </c>
      <c r="I48" s="8">
        <v>0.42387497668520102</v>
      </c>
      <c r="J48" s="8">
        <v>0</v>
      </c>
      <c r="K48" s="8">
        <v>0</v>
      </c>
    </row>
    <row r="49" spans="1:11" ht="15" customHeight="1">
      <c r="A49" s="3" t="s">
        <v>220</v>
      </c>
      <c r="B49" s="5">
        <v>13</v>
      </c>
      <c r="C49" s="6">
        <v>2341</v>
      </c>
      <c r="D49" s="7">
        <v>275.2</v>
      </c>
      <c r="E49" s="8">
        <v>0.23731369716526801</v>
      </c>
      <c r="F49" s="8">
        <v>0.10885547857564</v>
      </c>
      <c r="G49" s="8">
        <v>0.54600790054780202</v>
      </c>
      <c r="H49" s="8">
        <v>0</v>
      </c>
      <c r="I49" s="8">
        <v>5.0001785511399999E-2</v>
      </c>
      <c r="J49" s="8">
        <v>5.7821138199890001E-2</v>
      </c>
      <c r="K49" s="8">
        <v>0</v>
      </c>
    </row>
    <row r="50" spans="1:11" ht="15" customHeight="1">
      <c r="A50" s="3" t="s">
        <v>221</v>
      </c>
      <c r="B50" s="5">
        <v>3</v>
      </c>
      <c r="C50" s="6">
        <v>2130</v>
      </c>
      <c r="D50" s="7">
        <v>178.56</v>
      </c>
      <c r="E50" s="8">
        <v>0.74828671243796396</v>
      </c>
      <c r="F50" s="8">
        <v>3.7789889621000002E-5</v>
      </c>
      <c r="G50" s="8">
        <v>0.20881179797211299</v>
      </c>
      <c r="H50" s="8">
        <v>0</v>
      </c>
      <c r="I50" s="8">
        <v>4.2863699700302002E-2</v>
      </c>
      <c r="J50" s="8">
        <v>0</v>
      </c>
      <c r="K50" s="8">
        <v>0</v>
      </c>
    </row>
    <row r="51" spans="1:11" ht="15" customHeight="1">
      <c r="A51" s="3" t="s">
        <v>222</v>
      </c>
      <c r="B51" s="5">
        <v>2</v>
      </c>
      <c r="C51" s="6">
        <v>6043</v>
      </c>
      <c r="D51" s="7">
        <v>802.6</v>
      </c>
      <c r="E51" s="8">
        <v>0.32465171865774101</v>
      </c>
      <c r="F51" s="8">
        <v>3.1111623494559999E-2</v>
      </c>
      <c r="G51" s="8">
        <v>0.44133629101023802</v>
      </c>
      <c r="H51" s="8">
        <v>3.5765875288999999E-5</v>
      </c>
      <c r="I51" s="8">
        <v>0.202566839214427</v>
      </c>
      <c r="J51" s="8">
        <v>2.9776174774499999E-4</v>
      </c>
      <c r="K51" s="8">
        <v>0</v>
      </c>
    </row>
    <row r="52" spans="1:11" ht="15" customHeight="1">
      <c r="A52" s="3" t="s">
        <v>223</v>
      </c>
      <c r="B52" s="5">
        <v>15</v>
      </c>
      <c r="C52" s="6">
        <v>1707</v>
      </c>
      <c r="D52" s="7">
        <v>195.2</v>
      </c>
      <c r="E52" s="8">
        <v>0.79531438750294303</v>
      </c>
      <c r="F52" s="8">
        <v>0.20412496458624499</v>
      </c>
      <c r="G52" s="8">
        <v>0</v>
      </c>
      <c r="H52" s="8">
        <v>5.4450418728800001E-4</v>
      </c>
      <c r="I52" s="8">
        <v>1.6143723524000001E-5</v>
      </c>
      <c r="J52" s="8">
        <v>0</v>
      </c>
      <c r="K52" s="8">
        <v>0</v>
      </c>
    </row>
    <row r="53" spans="1:11" ht="15" customHeight="1">
      <c r="A53" s="3" t="s">
        <v>224</v>
      </c>
      <c r="B53" s="5">
        <v>12</v>
      </c>
      <c r="C53" s="6">
        <v>3346</v>
      </c>
      <c r="D53" s="7">
        <v>244.48</v>
      </c>
      <c r="E53" s="8">
        <v>0.60681046402657601</v>
      </c>
      <c r="F53" s="8">
        <v>3.6577951530979001E-2</v>
      </c>
      <c r="G53" s="8">
        <v>0.14355947863013799</v>
      </c>
      <c r="H53" s="8">
        <v>0</v>
      </c>
      <c r="I53" s="8">
        <v>0.11435321271516299</v>
      </c>
      <c r="J53" s="8">
        <v>9.8698893097143997E-2</v>
      </c>
      <c r="K53" s="8">
        <v>0</v>
      </c>
    </row>
    <row r="54" spans="1:11" ht="15" customHeight="1">
      <c r="A54" s="3" t="s">
        <v>225</v>
      </c>
      <c r="B54" s="5">
        <v>6</v>
      </c>
      <c r="C54" s="6">
        <v>8799</v>
      </c>
      <c r="D54" s="7">
        <v>729.6</v>
      </c>
      <c r="E54" s="8">
        <v>0.55890490342756904</v>
      </c>
      <c r="F54" s="8">
        <v>3.9326164633768999E-2</v>
      </c>
      <c r="G54" s="8">
        <v>5.4425656325086003E-2</v>
      </c>
      <c r="H54" s="8">
        <v>0</v>
      </c>
      <c r="I54" s="8">
        <v>0.307793677668869</v>
      </c>
      <c r="J54" s="8">
        <v>2.1747779604500001E-4</v>
      </c>
      <c r="K54" s="8">
        <v>3.9332120148662997E-2</v>
      </c>
    </row>
    <row r="55" spans="1:11" ht="15" customHeight="1">
      <c r="A55" s="3" t="s">
        <v>226</v>
      </c>
      <c r="B55" s="5">
        <v>7</v>
      </c>
      <c r="C55" s="6">
        <v>509</v>
      </c>
      <c r="D55" s="7">
        <v>64</v>
      </c>
      <c r="E55" s="8">
        <v>0.86969588150650401</v>
      </c>
      <c r="F55" s="8">
        <v>0</v>
      </c>
      <c r="G55" s="8">
        <v>0</v>
      </c>
      <c r="H55" s="8">
        <v>0</v>
      </c>
      <c r="I55" s="8">
        <v>7.5380888490000004E-6</v>
      </c>
      <c r="J55" s="8">
        <v>0.13029233640369201</v>
      </c>
      <c r="K55" s="8">
        <v>0</v>
      </c>
    </row>
    <row r="56" spans="1:11" ht="15" customHeight="1">
      <c r="A56" s="3" t="s">
        <v>227</v>
      </c>
      <c r="B56" s="5">
        <v>8</v>
      </c>
      <c r="C56" s="6">
        <v>990</v>
      </c>
      <c r="D56" s="7">
        <v>508.16</v>
      </c>
      <c r="E56" s="8">
        <v>0.66954112189772397</v>
      </c>
      <c r="F56" s="8">
        <v>0</v>
      </c>
      <c r="G56" s="8">
        <v>2.8219949977480001E-3</v>
      </c>
      <c r="H56" s="8">
        <v>0</v>
      </c>
      <c r="I56" s="8">
        <v>0.32763688310452799</v>
      </c>
      <c r="J56" s="8">
        <v>0</v>
      </c>
      <c r="K56" s="8">
        <v>0</v>
      </c>
    </row>
    <row r="57" spans="1:11" ht="15" customHeight="1">
      <c r="A57" s="3" t="s">
        <v>228</v>
      </c>
      <c r="B57" s="5">
        <v>14</v>
      </c>
      <c r="C57" s="6">
        <v>10551</v>
      </c>
      <c r="D57" s="7">
        <v>319.36</v>
      </c>
      <c r="E57" s="8">
        <v>0.34409425069382799</v>
      </c>
      <c r="F57" s="8">
        <v>1.2700504459999999E-5</v>
      </c>
      <c r="G57" s="8">
        <v>6.0981804988801999E-2</v>
      </c>
      <c r="H57" s="8">
        <v>0.42413073659621198</v>
      </c>
      <c r="I57" s="8">
        <v>1.4372552656196001E-2</v>
      </c>
      <c r="J57" s="8">
        <v>8.0557249587349E-2</v>
      </c>
      <c r="K57" s="8">
        <v>7.5850704973152994E-2</v>
      </c>
    </row>
    <row r="58" spans="1:11" ht="15" customHeight="1">
      <c r="A58" s="3" t="s">
        <v>230</v>
      </c>
      <c r="B58" s="5">
        <v>16</v>
      </c>
      <c r="C58" s="6">
        <v>303</v>
      </c>
      <c r="D58" s="7">
        <v>193.92</v>
      </c>
      <c r="E58" s="8">
        <v>2.84016911485E-4</v>
      </c>
      <c r="F58" s="8">
        <v>2.6055953707610001E-3</v>
      </c>
      <c r="G58" s="8">
        <v>5.3932292578600001E-4</v>
      </c>
      <c r="H58" s="8">
        <v>1.13568910318E-4</v>
      </c>
      <c r="I58" s="8">
        <v>2.9561324821299998E-4</v>
      </c>
      <c r="J58" s="8">
        <v>0</v>
      </c>
      <c r="K58" s="8">
        <v>0.99616188263343697</v>
      </c>
    </row>
    <row r="59" spans="1:11" ht="15" customHeight="1">
      <c r="A59" s="3" t="s">
        <v>231</v>
      </c>
      <c r="B59" s="5">
        <v>1</v>
      </c>
      <c r="C59" s="6">
        <v>1214</v>
      </c>
      <c r="D59" s="7">
        <v>200.32</v>
      </c>
      <c r="E59" s="8">
        <v>0.53140333729884204</v>
      </c>
      <c r="F59" s="8">
        <v>9.8676321265530002E-3</v>
      </c>
      <c r="G59" s="8">
        <v>3.2987747999126002E-2</v>
      </c>
      <c r="H59" s="8">
        <v>0</v>
      </c>
      <c r="I59" s="8">
        <v>0.42502953740006899</v>
      </c>
      <c r="J59" s="8">
        <v>7.11745175409E-4</v>
      </c>
      <c r="K59" s="8">
        <v>0</v>
      </c>
    </row>
    <row r="60" spans="1:11" ht="15" customHeight="1">
      <c r="A60" s="3" t="s">
        <v>232</v>
      </c>
      <c r="B60" s="5">
        <v>4</v>
      </c>
      <c r="C60" s="6">
        <v>1027</v>
      </c>
      <c r="D60" s="7">
        <v>161.28</v>
      </c>
      <c r="E60" s="8">
        <v>0.63239097648715703</v>
      </c>
      <c r="F60" s="8">
        <v>0.16726910639064599</v>
      </c>
      <c r="G60" s="8">
        <v>0</v>
      </c>
      <c r="H60" s="8">
        <v>0</v>
      </c>
      <c r="I60" s="8">
        <v>0.20033991712219701</v>
      </c>
      <c r="J60" s="8">
        <v>0</v>
      </c>
      <c r="K60" s="8">
        <v>0</v>
      </c>
    </row>
    <row r="61" spans="1:11" ht="15" customHeight="1">
      <c r="A61" s="3" t="s">
        <v>234</v>
      </c>
      <c r="B61" s="5">
        <v>5</v>
      </c>
      <c r="C61" s="6">
        <v>3644</v>
      </c>
      <c r="D61" s="7">
        <v>536.96</v>
      </c>
      <c r="E61" s="8">
        <v>0.65887410852307604</v>
      </c>
      <c r="F61" s="8">
        <v>0.170360317633486</v>
      </c>
      <c r="G61" s="8">
        <v>1.8616050324971E-2</v>
      </c>
      <c r="H61" s="8">
        <v>0</v>
      </c>
      <c r="I61" s="8">
        <v>0.12689701424865699</v>
      </c>
      <c r="J61" s="8">
        <v>2.5252509269810999E-2</v>
      </c>
      <c r="K61" s="8">
        <v>0</v>
      </c>
    </row>
    <row r="62" spans="1:11" ht="15" customHeight="1">
      <c r="A62" s="3" t="s">
        <v>235</v>
      </c>
      <c r="B62" s="5">
        <v>2</v>
      </c>
      <c r="C62" s="6">
        <v>4050</v>
      </c>
      <c r="D62" s="7">
        <v>775.68</v>
      </c>
      <c r="E62" s="8">
        <v>0.38389622580266702</v>
      </c>
      <c r="F62" s="8">
        <v>1.0402308342421E-2</v>
      </c>
      <c r="G62" s="8">
        <v>1.04215877E-7</v>
      </c>
      <c r="H62" s="8">
        <v>0</v>
      </c>
      <c r="I62" s="8">
        <v>0.449310607282768</v>
      </c>
      <c r="J62" s="8">
        <v>0.15639075435626701</v>
      </c>
      <c r="K62" s="8">
        <v>0</v>
      </c>
    </row>
    <row r="63" spans="1:11" ht="15" customHeight="1">
      <c r="A63" s="3" t="s">
        <v>236</v>
      </c>
      <c r="B63" s="5">
        <v>2</v>
      </c>
      <c r="C63" s="6">
        <v>4145</v>
      </c>
      <c r="D63" s="7">
        <v>579.20000000000005</v>
      </c>
      <c r="E63" s="8">
        <v>0.377389252123847</v>
      </c>
      <c r="F63" s="8">
        <v>1.4609016644742999E-2</v>
      </c>
      <c r="G63" s="8">
        <v>1.2343268541018E-2</v>
      </c>
      <c r="H63" s="8">
        <v>4.2027458082358998E-2</v>
      </c>
      <c r="I63" s="8">
        <v>0.169401063949251</v>
      </c>
      <c r="J63" s="8">
        <v>0.38422994065878302</v>
      </c>
      <c r="K63" s="8">
        <v>0</v>
      </c>
    </row>
    <row r="64" spans="1:11" ht="15" customHeight="1">
      <c r="A64" s="3" t="s">
        <v>237</v>
      </c>
      <c r="B64" s="5">
        <v>10</v>
      </c>
      <c r="C64" s="6">
        <v>5315</v>
      </c>
      <c r="D64" s="7">
        <v>642.55999999999995</v>
      </c>
      <c r="E64" s="8">
        <v>0.60533230259756798</v>
      </c>
      <c r="F64" s="8">
        <v>8.3508116595929997E-3</v>
      </c>
      <c r="G64" s="8">
        <v>0</v>
      </c>
      <c r="H64" s="8">
        <v>0</v>
      </c>
      <c r="I64" s="8">
        <v>0.38631688574283901</v>
      </c>
      <c r="J64" s="8">
        <v>0</v>
      </c>
      <c r="K64" s="8">
        <v>0</v>
      </c>
    </row>
    <row r="65" spans="1:11" ht="15" customHeight="1">
      <c r="A65" s="3" t="s">
        <v>238</v>
      </c>
      <c r="B65" s="5">
        <v>11</v>
      </c>
      <c r="C65" s="6">
        <v>2054</v>
      </c>
      <c r="D65" s="7">
        <v>183.04</v>
      </c>
      <c r="E65" s="8">
        <v>0.60042546992912604</v>
      </c>
      <c r="F65" s="8">
        <v>3.6226831902194001E-2</v>
      </c>
      <c r="G65" s="8">
        <v>0.299095872752491</v>
      </c>
      <c r="H65" s="8">
        <v>0</v>
      </c>
      <c r="I65" s="8">
        <v>6.4251825416187999E-2</v>
      </c>
      <c r="J65" s="8">
        <v>0</v>
      </c>
      <c r="K65" s="8">
        <v>0</v>
      </c>
    </row>
    <row r="66" spans="1:11" ht="15" customHeight="1">
      <c r="A66" s="3" t="s">
        <v>239</v>
      </c>
      <c r="B66" s="5">
        <v>13</v>
      </c>
      <c r="C66" s="6">
        <v>1274</v>
      </c>
      <c r="D66" s="7">
        <v>163.19999999999999</v>
      </c>
      <c r="E66" s="8">
        <v>0.26369999978332198</v>
      </c>
      <c r="F66" s="8">
        <v>0.103353790724606</v>
      </c>
      <c r="G66" s="8">
        <v>0.28026880909009999</v>
      </c>
      <c r="H66" s="8">
        <v>0</v>
      </c>
      <c r="I66" s="8">
        <v>0.162221348382068</v>
      </c>
      <c r="J66" s="8">
        <v>0.19045605201990401</v>
      </c>
      <c r="K66" s="8">
        <v>0</v>
      </c>
    </row>
    <row r="67" spans="1:11" ht="15" customHeight="1">
      <c r="A67" s="3" t="s">
        <v>240</v>
      </c>
      <c r="B67" s="5">
        <v>10</v>
      </c>
      <c r="C67" s="6">
        <v>928</v>
      </c>
      <c r="D67" s="7">
        <v>122.88</v>
      </c>
      <c r="E67" s="8">
        <v>0.45122153927124098</v>
      </c>
      <c r="F67" s="8">
        <v>3.76802392118E-3</v>
      </c>
      <c r="G67" s="8">
        <v>0</v>
      </c>
      <c r="H67" s="8">
        <v>0</v>
      </c>
      <c r="I67" s="8">
        <v>0.54501043680757899</v>
      </c>
      <c r="J67" s="8">
        <v>0</v>
      </c>
      <c r="K67" s="8">
        <v>0</v>
      </c>
    </row>
    <row r="68" spans="1:11" ht="15" customHeight="1">
      <c r="A68" s="3" t="s">
        <v>241</v>
      </c>
      <c r="B68" s="5">
        <v>4</v>
      </c>
      <c r="C68" s="6">
        <v>483</v>
      </c>
      <c r="D68" s="7">
        <v>236.16</v>
      </c>
      <c r="E68" s="8">
        <v>0.46248310258532099</v>
      </c>
      <c r="F68" s="8">
        <v>0</v>
      </c>
      <c r="G68" s="8">
        <v>1.22683684343E-4</v>
      </c>
      <c r="H68" s="8">
        <v>0</v>
      </c>
      <c r="I68" s="8">
        <v>0.37030365654089598</v>
      </c>
      <c r="J68" s="8">
        <v>8.9234898799999995E-7</v>
      </c>
      <c r="K68" s="8">
        <v>0.16708966484045201</v>
      </c>
    </row>
    <row r="69" spans="1:11" ht="15" customHeight="1">
      <c r="A69" s="3" t="s">
        <v>242</v>
      </c>
      <c r="B69" s="5">
        <v>12</v>
      </c>
      <c r="C69" s="6">
        <v>13915</v>
      </c>
      <c r="D69" s="7">
        <v>589.44000000000005</v>
      </c>
      <c r="E69" s="8">
        <v>0.82070166092375896</v>
      </c>
      <c r="F69" s="8">
        <v>0.112535939364428</v>
      </c>
      <c r="G69" s="8">
        <v>5.9978056269999998E-6</v>
      </c>
      <c r="H69" s="8">
        <v>3.0198066175564999E-2</v>
      </c>
      <c r="I69" s="8">
        <v>2.8928632066408E-2</v>
      </c>
      <c r="J69" s="8">
        <v>0</v>
      </c>
      <c r="K69" s="8">
        <v>7.6297036642139996E-3</v>
      </c>
    </row>
    <row r="70" spans="1:11" ht="15" customHeight="1">
      <c r="A70" s="3" t="s">
        <v>243</v>
      </c>
      <c r="B70" s="5">
        <v>4</v>
      </c>
      <c r="C70" s="6">
        <v>5299</v>
      </c>
      <c r="D70" s="7">
        <v>569.6</v>
      </c>
      <c r="E70" s="8">
        <v>0.40643168329241203</v>
      </c>
      <c r="F70" s="8">
        <v>4.8549446066962001E-2</v>
      </c>
      <c r="G70" s="8">
        <v>7.4147338711403998E-2</v>
      </c>
      <c r="H70" s="8">
        <v>0</v>
      </c>
      <c r="I70" s="8">
        <v>0.139064847458646</v>
      </c>
      <c r="J70" s="8">
        <v>0.33180668447057698</v>
      </c>
      <c r="K70" s="8">
        <v>0</v>
      </c>
    </row>
    <row r="71" spans="1:11" ht="15" customHeight="1">
      <c r="A71" s="3" t="s">
        <v>244</v>
      </c>
      <c r="B71" s="5">
        <v>14</v>
      </c>
      <c r="C71" s="6">
        <v>2969</v>
      </c>
      <c r="D71" s="7">
        <v>325.12</v>
      </c>
      <c r="E71" s="8">
        <v>0.26434053693443099</v>
      </c>
      <c r="F71" s="8">
        <v>1.27496451489E-4</v>
      </c>
      <c r="G71" s="8">
        <v>6.7686854297186003E-2</v>
      </c>
      <c r="H71" s="8">
        <v>5.2925741130038E-2</v>
      </c>
      <c r="I71" s="8">
        <v>6.2900027115776996E-2</v>
      </c>
      <c r="J71" s="8">
        <v>0.28503718603538702</v>
      </c>
      <c r="K71" s="8">
        <v>0.26698215803569197</v>
      </c>
    </row>
    <row r="72" spans="1:11" ht="15" customHeight="1">
      <c r="A72" s="3" t="s">
        <v>245</v>
      </c>
      <c r="B72" s="5">
        <v>16</v>
      </c>
      <c r="C72" s="6">
        <v>19</v>
      </c>
      <c r="D72" s="7">
        <v>135.68</v>
      </c>
      <c r="E72" s="8">
        <v>0</v>
      </c>
      <c r="F72" s="8">
        <v>1.7372668630240999E-2</v>
      </c>
      <c r="G72" s="8">
        <v>0.40753116611556101</v>
      </c>
      <c r="H72" s="8">
        <v>0</v>
      </c>
      <c r="I72" s="8">
        <v>8.8031016844411003E-2</v>
      </c>
      <c r="J72" s="8">
        <v>9.4677876926999998E-5</v>
      </c>
      <c r="K72" s="8">
        <v>0.48697047053286002</v>
      </c>
    </row>
    <row r="73" spans="1:11" ht="15" customHeight="1">
      <c r="A73" s="3" t="s">
        <v>246</v>
      </c>
      <c r="B73" s="5">
        <v>7</v>
      </c>
      <c r="C73" s="6">
        <v>6597</v>
      </c>
      <c r="D73" s="7">
        <v>599.04</v>
      </c>
      <c r="E73" s="8">
        <v>0.246111284781557</v>
      </c>
      <c r="F73" s="8">
        <v>0.123816756075821</v>
      </c>
      <c r="G73" s="8">
        <v>0.36302365556342098</v>
      </c>
      <c r="H73" s="8">
        <v>8.7895530559820006E-3</v>
      </c>
      <c r="I73" s="8">
        <v>4.7828722738225998E-2</v>
      </c>
      <c r="J73" s="8">
        <v>2.7438754170680001E-3</v>
      </c>
      <c r="K73" s="8">
        <v>0.20768615236792501</v>
      </c>
    </row>
    <row r="74" spans="1:11" ht="15" customHeight="1">
      <c r="A74" s="3" t="s">
        <v>247</v>
      </c>
      <c r="B74" s="5">
        <v>7</v>
      </c>
      <c r="C74" s="6">
        <v>4423</v>
      </c>
      <c r="D74" s="7">
        <v>458.24</v>
      </c>
      <c r="E74" s="8">
        <v>0.35135149058795101</v>
      </c>
      <c r="F74" s="8">
        <v>1.2589838852309E-2</v>
      </c>
      <c r="G74" s="8">
        <v>7.1579009743697006E-2</v>
      </c>
      <c r="H74" s="8">
        <v>0</v>
      </c>
      <c r="I74" s="8">
        <v>0.20662677986429401</v>
      </c>
      <c r="J74" s="8">
        <v>0.35785245801724103</v>
      </c>
      <c r="K74" s="8">
        <v>0</v>
      </c>
    </row>
    <row r="75" spans="1:11" ht="15" customHeight="1">
      <c r="A75" s="3" t="s">
        <v>248</v>
      </c>
      <c r="B75" s="5">
        <v>1</v>
      </c>
      <c r="C75" s="6">
        <v>884</v>
      </c>
      <c r="D75" s="7">
        <v>176</v>
      </c>
      <c r="E75" s="8">
        <v>0.37341911189536298</v>
      </c>
      <c r="F75" s="8">
        <v>2.1223752157152002E-2</v>
      </c>
      <c r="G75" s="8">
        <v>0.119451546548377</v>
      </c>
      <c r="H75" s="8">
        <v>0</v>
      </c>
      <c r="I75" s="8">
        <v>2.8831092251048001E-2</v>
      </c>
      <c r="J75" s="8">
        <v>0.45707449714805998</v>
      </c>
      <c r="K75" s="8">
        <v>0</v>
      </c>
    </row>
    <row r="76" spans="1:11" ht="15" customHeight="1">
      <c r="A76" s="3" t="s">
        <v>249</v>
      </c>
      <c r="B76" s="5">
        <v>1</v>
      </c>
      <c r="C76" s="6">
        <v>2648</v>
      </c>
      <c r="D76" s="7">
        <v>403.2</v>
      </c>
      <c r="E76" s="8">
        <v>0.40737966249557001</v>
      </c>
      <c r="F76" s="8">
        <v>1.6705327185321001E-2</v>
      </c>
      <c r="G76" s="8">
        <v>1.6018198119999999E-6</v>
      </c>
      <c r="H76" s="8">
        <v>0</v>
      </c>
      <c r="I76" s="8">
        <v>7.8492824081879006E-2</v>
      </c>
      <c r="J76" s="8">
        <v>0.49742058441741799</v>
      </c>
      <c r="K76" s="8">
        <v>0</v>
      </c>
    </row>
    <row r="77" spans="1:11" ht="15" customHeight="1">
      <c r="A77" s="3" t="s">
        <v>250</v>
      </c>
      <c r="B77" s="5">
        <v>10</v>
      </c>
      <c r="C77" s="6">
        <v>11363</v>
      </c>
      <c r="D77" s="7">
        <v>782.08</v>
      </c>
      <c r="E77" s="8">
        <v>0.79114978494194999</v>
      </c>
      <c r="F77" s="8">
        <v>7.2340452554490002E-3</v>
      </c>
      <c r="G77" s="8">
        <v>0</v>
      </c>
      <c r="H77" s="8">
        <v>0.144384209079923</v>
      </c>
      <c r="I77" s="8">
        <v>5.7231745481425997E-2</v>
      </c>
      <c r="J77" s="8">
        <v>0</v>
      </c>
      <c r="K77" s="8">
        <v>2.15241251E-7</v>
      </c>
    </row>
    <row r="78" spans="1:11" ht="15" customHeight="1">
      <c r="A78" s="3" t="s">
        <v>251</v>
      </c>
      <c r="B78" s="5">
        <v>10</v>
      </c>
      <c r="C78" s="6">
        <v>15110</v>
      </c>
      <c r="D78" s="7">
        <v>1709.44</v>
      </c>
      <c r="E78" s="8">
        <v>0.50161320491806205</v>
      </c>
      <c r="F78" s="8">
        <v>2.0831369471453001E-2</v>
      </c>
      <c r="G78" s="8">
        <v>1.13073248445E-2</v>
      </c>
      <c r="H78" s="8">
        <v>2.2622693100100001E-4</v>
      </c>
      <c r="I78" s="8">
        <v>0.46601249577480103</v>
      </c>
      <c r="J78" s="8">
        <v>9.3780601839999996E-6</v>
      </c>
      <c r="K78" s="8">
        <v>0</v>
      </c>
    </row>
    <row r="79" spans="1:11" ht="15" customHeight="1">
      <c r="A79" s="3" t="s">
        <v>252</v>
      </c>
      <c r="B79" s="5">
        <v>7</v>
      </c>
      <c r="C79" s="6">
        <v>209</v>
      </c>
      <c r="D79" s="7">
        <v>198.4</v>
      </c>
      <c r="E79" s="8">
        <v>0.39506159622959403</v>
      </c>
      <c r="F79" s="8">
        <v>1.6319633446257999E-2</v>
      </c>
      <c r="G79" s="8">
        <v>1.7334367222460001E-3</v>
      </c>
      <c r="H79" s="8">
        <v>0</v>
      </c>
      <c r="I79" s="8">
        <v>0.58688533360190198</v>
      </c>
      <c r="J79" s="8">
        <v>0</v>
      </c>
      <c r="K79" s="8">
        <v>0</v>
      </c>
    </row>
    <row r="80" spans="1:11" ht="15" customHeight="1">
      <c r="A80" s="3" t="s">
        <v>253</v>
      </c>
      <c r="B80" s="5">
        <v>13</v>
      </c>
      <c r="C80" s="6">
        <v>4601</v>
      </c>
      <c r="D80" s="7">
        <v>470.4</v>
      </c>
      <c r="E80" s="8">
        <v>0.74590035229228602</v>
      </c>
      <c r="F80" s="8">
        <v>1.4439492102567999E-2</v>
      </c>
      <c r="G80" s="8">
        <v>3.4671084917251002E-2</v>
      </c>
      <c r="H80" s="8">
        <v>0</v>
      </c>
      <c r="I80" s="8">
        <v>0.198924468542518</v>
      </c>
      <c r="J80" s="8">
        <v>6.064602145376E-3</v>
      </c>
      <c r="K80" s="8">
        <v>0</v>
      </c>
    </row>
    <row r="81" spans="1:11" ht="15" customHeight="1">
      <c r="A81" s="3" t="s">
        <v>254</v>
      </c>
      <c r="B81" s="5">
        <v>13</v>
      </c>
      <c r="C81" s="6">
        <v>616</v>
      </c>
      <c r="D81" s="7">
        <v>389.12</v>
      </c>
      <c r="E81" s="8">
        <v>0</v>
      </c>
      <c r="F81" s="8">
        <v>0</v>
      </c>
      <c r="G81" s="8">
        <v>0.71184472371903396</v>
      </c>
      <c r="H81" s="8">
        <v>0</v>
      </c>
      <c r="I81" s="8">
        <v>1.652528094144E-3</v>
      </c>
      <c r="J81" s="8">
        <v>0.107224736464871</v>
      </c>
      <c r="K81" s="8">
        <v>0.17927801172194999</v>
      </c>
    </row>
    <row r="82" spans="1:11" ht="15" customHeight="1">
      <c r="A82" s="3" t="s">
        <v>255</v>
      </c>
      <c r="B82" s="5">
        <v>1</v>
      </c>
      <c r="C82" s="6">
        <v>1051</v>
      </c>
      <c r="D82" s="7">
        <v>280.95999999999998</v>
      </c>
      <c r="E82" s="8">
        <v>0.50785235642967397</v>
      </c>
      <c r="F82" s="8">
        <v>9.2952690457181006E-2</v>
      </c>
      <c r="G82" s="8">
        <v>0</v>
      </c>
      <c r="H82" s="8">
        <v>0</v>
      </c>
      <c r="I82" s="8">
        <v>4.0389706786000002E-5</v>
      </c>
      <c r="J82" s="8">
        <v>0.39915456340635902</v>
      </c>
      <c r="K82" s="8">
        <v>0</v>
      </c>
    </row>
    <row r="83" spans="1:11" ht="15" customHeight="1">
      <c r="A83" s="3" t="s">
        <v>256</v>
      </c>
      <c r="B83" s="5">
        <v>10</v>
      </c>
      <c r="C83" s="6">
        <v>1361</v>
      </c>
      <c r="D83" s="7">
        <v>307.2</v>
      </c>
      <c r="E83" s="8">
        <v>0.646950091135572</v>
      </c>
      <c r="F83" s="8">
        <v>0</v>
      </c>
      <c r="G83" s="8">
        <v>6.8665408678602005E-2</v>
      </c>
      <c r="H83" s="8">
        <v>0</v>
      </c>
      <c r="I83" s="8">
        <v>0.28438450018582601</v>
      </c>
      <c r="J83" s="8">
        <v>0</v>
      </c>
      <c r="K83" s="8">
        <v>0</v>
      </c>
    </row>
    <row r="84" spans="1:11" ht="15" customHeight="1">
      <c r="A84" s="3" t="s">
        <v>257</v>
      </c>
      <c r="B84" s="5">
        <v>15</v>
      </c>
      <c r="C84" s="6">
        <v>3228</v>
      </c>
      <c r="D84" s="7">
        <v>218.88</v>
      </c>
      <c r="E84" s="8">
        <v>0.60952374688531397</v>
      </c>
      <c r="F84" s="8">
        <v>2.4053995477300001E-4</v>
      </c>
      <c r="G84" s="8">
        <v>0</v>
      </c>
      <c r="H84" s="8">
        <v>0.24225820999662301</v>
      </c>
      <c r="I84" s="8">
        <v>0.14693156391353299</v>
      </c>
      <c r="J84" s="8">
        <v>1.0459392497579999E-3</v>
      </c>
      <c r="K84" s="8">
        <v>0</v>
      </c>
    </row>
    <row r="85" spans="1:11" ht="15" customHeight="1">
      <c r="A85" s="3" t="s">
        <v>258</v>
      </c>
      <c r="B85" s="5">
        <v>1</v>
      </c>
      <c r="C85" s="6">
        <v>2714</v>
      </c>
      <c r="D85" s="7">
        <v>294.39999999999998</v>
      </c>
      <c r="E85" s="8">
        <v>0.292533482977545</v>
      </c>
      <c r="F85" s="8">
        <v>3.5956882202280001E-2</v>
      </c>
      <c r="G85" s="8">
        <v>0.18215357924493999</v>
      </c>
      <c r="H85" s="8">
        <v>0</v>
      </c>
      <c r="I85" s="8">
        <v>0.106916134274143</v>
      </c>
      <c r="J85" s="8">
        <v>0.116273106053979</v>
      </c>
      <c r="K85" s="8">
        <v>0.266166815247112</v>
      </c>
    </row>
    <row r="86" spans="1:11" ht="15" customHeight="1">
      <c r="A86" s="3" t="s">
        <v>259</v>
      </c>
      <c r="B86" s="5">
        <v>15</v>
      </c>
      <c r="C86" s="6">
        <v>2057</v>
      </c>
      <c r="D86" s="7">
        <v>200.32</v>
      </c>
      <c r="E86" s="8">
        <v>0.76351833901975996</v>
      </c>
      <c r="F86" s="8">
        <v>3.1337769523486998E-2</v>
      </c>
      <c r="G86" s="8">
        <v>1.8613617896671E-2</v>
      </c>
      <c r="H86" s="8">
        <v>2.04119364425E-4</v>
      </c>
      <c r="I86" s="8">
        <v>0.18452819968923001</v>
      </c>
      <c r="J86" s="8">
        <v>1.7979545064259999E-3</v>
      </c>
      <c r="K86" s="8">
        <v>0</v>
      </c>
    </row>
    <row r="87" spans="1:11" ht="15" customHeight="1">
      <c r="A87" s="3" t="s">
        <v>260</v>
      </c>
      <c r="B87" s="5">
        <v>13</v>
      </c>
      <c r="C87" s="6">
        <v>2669</v>
      </c>
      <c r="D87" s="7">
        <v>259.2</v>
      </c>
      <c r="E87" s="8">
        <v>0.24379580546752699</v>
      </c>
      <c r="F87" s="8">
        <v>9.1072096788371998E-2</v>
      </c>
      <c r="G87" s="8">
        <v>0.53032966718869901</v>
      </c>
      <c r="H87" s="8">
        <v>0</v>
      </c>
      <c r="I87" s="8">
        <v>1.2208418533475001E-2</v>
      </c>
      <c r="J87" s="8">
        <v>0.122594012021928</v>
      </c>
      <c r="K87" s="8">
        <v>0</v>
      </c>
    </row>
    <row r="88" spans="1:11" ht="15" customHeight="1">
      <c r="A88" s="3" t="s">
        <v>261</v>
      </c>
      <c r="B88" s="5">
        <v>4</v>
      </c>
      <c r="C88" s="6">
        <v>254</v>
      </c>
      <c r="D88" s="7">
        <v>128</v>
      </c>
      <c r="E88" s="8">
        <v>8.2797487425139999E-3</v>
      </c>
      <c r="F88" s="8">
        <v>0.29182490186188498</v>
      </c>
      <c r="G88" s="8">
        <v>0.16297920123109899</v>
      </c>
      <c r="H88" s="8">
        <v>0</v>
      </c>
      <c r="I88" s="8">
        <v>8.2326496392753995E-2</v>
      </c>
      <c r="J88" s="8">
        <v>0.45458965177174798</v>
      </c>
      <c r="K88" s="8">
        <v>0</v>
      </c>
    </row>
    <row r="89" spans="1:11" ht="15" customHeight="1">
      <c r="A89" s="3" t="s">
        <v>262</v>
      </c>
      <c r="B89" s="5">
        <v>14</v>
      </c>
      <c r="C89" s="6">
        <v>2604</v>
      </c>
      <c r="D89" s="7">
        <v>137.6</v>
      </c>
      <c r="E89" s="8">
        <v>0.25473740125191302</v>
      </c>
      <c r="F89" s="8">
        <v>3.9431103298864997E-2</v>
      </c>
      <c r="G89" s="8">
        <v>0</v>
      </c>
      <c r="H89" s="8">
        <v>0.42055401300954298</v>
      </c>
      <c r="I89" s="8">
        <v>1.2246205646320001E-3</v>
      </c>
      <c r="J89" s="8">
        <v>0.26432335144732999</v>
      </c>
      <c r="K89" s="8">
        <v>1.9729510427716999E-2</v>
      </c>
    </row>
    <row r="90" spans="1:11" ht="15" customHeight="1">
      <c r="A90" s="3" t="s">
        <v>263</v>
      </c>
      <c r="B90" s="5">
        <v>4</v>
      </c>
      <c r="C90" s="6">
        <v>3066</v>
      </c>
      <c r="D90" s="7">
        <v>442.88</v>
      </c>
      <c r="E90" s="8">
        <v>0.71913159393575599</v>
      </c>
      <c r="F90" s="8">
        <v>7.2830792302346001E-2</v>
      </c>
      <c r="G90" s="8">
        <v>5.3567229265772003E-2</v>
      </c>
      <c r="H90" s="8">
        <v>0</v>
      </c>
      <c r="I90" s="8">
        <v>1.6931070698540999E-2</v>
      </c>
      <c r="J90" s="8">
        <v>0.13753931379758599</v>
      </c>
      <c r="K90" s="8">
        <v>0</v>
      </c>
    </row>
    <row r="91" spans="1:11" ht="15" customHeight="1">
      <c r="A91" s="3" t="s">
        <v>264</v>
      </c>
      <c r="B91" s="5">
        <v>4</v>
      </c>
      <c r="C91" s="6">
        <v>1369</v>
      </c>
      <c r="D91" s="7">
        <v>265.60000000000002</v>
      </c>
      <c r="E91" s="8">
        <v>0.62759020769693996</v>
      </c>
      <c r="F91" s="8">
        <v>5.2497744395709998E-3</v>
      </c>
      <c r="G91" s="8">
        <v>0.115943574152112</v>
      </c>
      <c r="H91" s="8">
        <v>0</v>
      </c>
      <c r="I91" s="8">
        <v>0.25121644371137702</v>
      </c>
      <c r="J91" s="8">
        <v>0</v>
      </c>
      <c r="K91" s="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2.75" customHeight="1" x14ac:dyDescent="0"/>
  <cols>
    <col min="1" max="1" width="25" customWidth="1"/>
    <col min="2" max="2" width="10.83203125" customWidth="1"/>
    <col min="3" max="4" width="12.1640625" customWidth="1"/>
    <col min="5" max="5" width="11.5" customWidth="1"/>
    <col min="6" max="6" width="17.1640625" customWidth="1"/>
    <col min="7" max="7" width="8.5" customWidth="1"/>
    <col min="8" max="8" width="7" customWidth="1"/>
    <col min="9" max="9" width="14.6640625" customWidth="1"/>
    <col min="10" max="10" width="14" customWidth="1"/>
    <col min="11" max="11" width="17.6640625" customWidth="1"/>
    <col min="12" max="12" width="18.33203125" customWidth="1"/>
    <col min="13" max="13" width="20.33203125" customWidth="1"/>
    <col min="14" max="14" width="12.1640625" customWidth="1"/>
    <col min="15" max="15" width="17.1640625" customWidth="1"/>
    <col min="16" max="16" width="13.33203125" customWidth="1"/>
    <col min="17" max="18" width="12.1640625" customWidth="1"/>
    <col min="19" max="19" width="9.5" customWidth="1"/>
  </cols>
  <sheetData>
    <row r="1" spans="1:19" ht="30" customHeight="1">
      <c r="A1" s="2" t="s">
        <v>0</v>
      </c>
      <c r="B1" s="1" t="s">
        <v>1</v>
      </c>
      <c r="C1" s="1" t="s">
        <v>3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</row>
    <row r="2" spans="1:19" ht="15" customHeight="1">
      <c r="A2" s="3" t="s">
        <v>15</v>
      </c>
      <c r="B2" s="5">
        <v>3</v>
      </c>
      <c r="C2" s="6">
        <v>933</v>
      </c>
      <c r="D2" s="9">
        <v>2.2324254004743</v>
      </c>
      <c r="E2" s="9">
        <v>4.1414673130650002</v>
      </c>
      <c r="F2" s="7">
        <v>19.721272919357101</v>
      </c>
      <c r="G2" s="6">
        <v>0</v>
      </c>
      <c r="H2" s="6">
        <v>0</v>
      </c>
      <c r="I2" s="5" t="s">
        <v>65</v>
      </c>
      <c r="J2" s="6">
        <v>386</v>
      </c>
      <c r="K2" s="8">
        <v>0.27720207253885998</v>
      </c>
      <c r="L2" s="8">
        <v>9.8445595854922005E-2</v>
      </c>
      <c r="M2" s="8">
        <v>0.16839378238342001</v>
      </c>
      <c r="N2" s="8">
        <v>0</v>
      </c>
      <c r="O2" s="8">
        <v>0</v>
      </c>
      <c r="P2" s="8">
        <v>0</v>
      </c>
      <c r="Q2" s="8">
        <v>0.43782383419689103</v>
      </c>
      <c r="R2" s="8">
        <v>0</v>
      </c>
      <c r="S2" s="8">
        <v>1.8134715025907001E-2</v>
      </c>
    </row>
    <row r="3" spans="1:19" ht="15" customHeight="1">
      <c r="A3" s="3" t="s">
        <v>48</v>
      </c>
      <c r="B3" s="5">
        <v>3</v>
      </c>
      <c r="C3" s="6">
        <v>462</v>
      </c>
      <c r="D3" s="9">
        <v>1.47162706658939</v>
      </c>
      <c r="E3" s="9">
        <v>4.8708426536961804</v>
      </c>
      <c r="F3" s="7">
        <v>34.544983359547402</v>
      </c>
      <c r="G3" s="6">
        <v>0</v>
      </c>
      <c r="H3" s="6">
        <v>0</v>
      </c>
      <c r="I3" s="5" t="s">
        <v>66</v>
      </c>
      <c r="J3" s="6">
        <v>151</v>
      </c>
      <c r="K3" s="8">
        <v>0.231788079470199</v>
      </c>
      <c r="L3" s="8">
        <v>0.205298013245033</v>
      </c>
      <c r="M3" s="8">
        <v>0.158940397350993</v>
      </c>
      <c r="N3" s="8">
        <v>0.14569536423841101</v>
      </c>
      <c r="O3" s="8">
        <v>0</v>
      </c>
      <c r="P3" s="8">
        <v>0</v>
      </c>
      <c r="Q3" s="8">
        <v>0.258278145695364</v>
      </c>
      <c r="R3" s="8">
        <v>0</v>
      </c>
      <c r="S3" s="8">
        <v>0</v>
      </c>
    </row>
    <row r="4" spans="1:19" ht="15" customHeight="1">
      <c r="A4" s="3" t="s">
        <v>54</v>
      </c>
      <c r="B4" s="5">
        <v>6</v>
      </c>
      <c r="C4" s="6">
        <v>2500</v>
      </c>
      <c r="D4" s="9">
        <v>1.6484513395352101</v>
      </c>
      <c r="E4" s="9">
        <v>12.3256888865864</v>
      </c>
      <c r="F4" s="7">
        <v>41.781996225716803</v>
      </c>
      <c r="G4" s="6">
        <v>12</v>
      </c>
      <c r="H4" s="6">
        <v>474</v>
      </c>
      <c r="I4" s="5" t="s">
        <v>65</v>
      </c>
      <c r="J4" s="6">
        <v>824</v>
      </c>
      <c r="K4" s="8">
        <v>0.46966019417475702</v>
      </c>
      <c r="L4" s="8">
        <v>0.109223300970874</v>
      </c>
      <c r="M4" s="8">
        <v>0.379854368932039</v>
      </c>
      <c r="N4" s="8">
        <v>0</v>
      </c>
      <c r="O4" s="8">
        <v>8.4951456310680008E-3</v>
      </c>
      <c r="P4" s="8">
        <v>0</v>
      </c>
      <c r="Q4" s="8">
        <v>0</v>
      </c>
      <c r="R4" s="8">
        <v>1.4563106796116001E-2</v>
      </c>
      <c r="S4" s="8">
        <v>1.8203883495146001E-2</v>
      </c>
    </row>
    <row r="5" spans="1:19" ht="15" customHeight="1">
      <c r="A5" s="3" t="s">
        <v>60</v>
      </c>
      <c r="B5" s="5">
        <v>7</v>
      </c>
      <c r="C5" s="6">
        <v>1869</v>
      </c>
      <c r="D5" s="9">
        <v>0.86157142215909099</v>
      </c>
      <c r="E5" s="9">
        <v>10.7342691644666</v>
      </c>
      <c r="F5" s="7">
        <v>22.8388705626949</v>
      </c>
      <c r="G5" s="6">
        <v>13</v>
      </c>
      <c r="H5" s="6">
        <v>428</v>
      </c>
      <c r="I5" s="5" t="s">
        <v>65</v>
      </c>
      <c r="J5" s="6">
        <v>673</v>
      </c>
      <c r="K5" s="8">
        <v>0.73997028231797901</v>
      </c>
      <c r="L5" s="8">
        <v>7.2808320950965996E-2</v>
      </c>
      <c r="M5" s="8">
        <v>0.135215453194651</v>
      </c>
      <c r="N5" s="8">
        <v>0</v>
      </c>
      <c r="O5" s="8">
        <v>0</v>
      </c>
      <c r="P5" s="8">
        <v>0</v>
      </c>
      <c r="Q5" s="8">
        <v>1.9316493313522001E-2</v>
      </c>
      <c r="R5" s="8">
        <v>8.9153046062410007E-3</v>
      </c>
      <c r="S5" s="8">
        <v>2.3774145616642001E-2</v>
      </c>
    </row>
    <row r="6" spans="1:19" ht="15" customHeight="1">
      <c r="A6" s="3" t="s">
        <v>61</v>
      </c>
      <c r="B6" s="5">
        <v>7</v>
      </c>
      <c r="C6" s="6">
        <v>244</v>
      </c>
      <c r="D6" s="9">
        <v>0</v>
      </c>
      <c r="E6" s="9">
        <v>1.0864602794690299</v>
      </c>
      <c r="F6" s="7">
        <v>8.2307596929472293</v>
      </c>
      <c r="G6" s="6">
        <v>0</v>
      </c>
      <c r="H6" s="6">
        <v>0</v>
      </c>
      <c r="I6" s="5" t="s">
        <v>65</v>
      </c>
      <c r="J6" s="6">
        <v>72</v>
      </c>
      <c r="K6" s="8">
        <v>0.11111111111111099</v>
      </c>
      <c r="L6" s="8">
        <v>0</v>
      </c>
      <c r="M6" s="8">
        <v>0.88888888888888895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pans="1:19" ht="15" customHeight="1">
      <c r="A7" s="3" t="s">
        <v>62</v>
      </c>
      <c r="B7" s="5">
        <v>5</v>
      </c>
      <c r="C7" s="6">
        <v>4144</v>
      </c>
      <c r="D7" s="9">
        <v>5.9856045273495804</v>
      </c>
      <c r="E7" s="9">
        <v>18.326885003552199</v>
      </c>
      <c r="F7" s="7">
        <v>18.9131940181137</v>
      </c>
      <c r="G7" s="6">
        <v>4</v>
      </c>
      <c r="H7" s="6">
        <v>322</v>
      </c>
      <c r="I7" s="5" t="s">
        <v>65</v>
      </c>
      <c r="J7" s="6">
        <v>2506</v>
      </c>
      <c r="K7" s="8">
        <v>0.81524341580207504</v>
      </c>
      <c r="L7" s="8">
        <v>5.8659217877095E-2</v>
      </c>
      <c r="M7" s="8">
        <v>0.116919393455706</v>
      </c>
      <c r="N7" s="8">
        <v>0</v>
      </c>
      <c r="O7" s="8">
        <v>0</v>
      </c>
      <c r="P7" s="8">
        <v>0</v>
      </c>
      <c r="Q7" s="8">
        <v>6.7837190742219998E-3</v>
      </c>
      <c r="R7" s="8">
        <v>2.394253790902E-3</v>
      </c>
      <c r="S7" s="8">
        <v>0</v>
      </c>
    </row>
    <row r="8" spans="1:19" ht="15" customHeight="1">
      <c r="A8" s="3" t="s">
        <v>63</v>
      </c>
      <c r="B8" s="5">
        <v>15</v>
      </c>
      <c r="C8" s="6">
        <v>1202</v>
      </c>
      <c r="D8" s="9">
        <v>0.97390258620846604</v>
      </c>
      <c r="E8" s="9">
        <v>4.4842530241671001</v>
      </c>
      <c r="F8" s="7">
        <v>25.051692872441901</v>
      </c>
      <c r="G8" s="6">
        <v>3</v>
      </c>
      <c r="H8" s="6">
        <v>234</v>
      </c>
      <c r="I8" s="5" t="s">
        <v>65</v>
      </c>
      <c r="J8" s="6">
        <v>305</v>
      </c>
      <c r="K8" s="8">
        <v>0.36721311475409801</v>
      </c>
      <c r="L8" s="8">
        <v>0.167213114754098</v>
      </c>
      <c r="M8" s="8">
        <v>0.33770491803278702</v>
      </c>
      <c r="N8" s="8">
        <v>0</v>
      </c>
      <c r="O8" s="8">
        <v>0</v>
      </c>
      <c r="P8" s="8">
        <v>0</v>
      </c>
      <c r="Q8" s="8">
        <v>0.127868852459016</v>
      </c>
      <c r="R8" s="8">
        <v>0</v>
      </c>
      <c r="S8" s="8">
        <v>0</v>
      </c>
    </row>
    <row r="9" spans="1:19" ht="15" customHeight="1">
      <c r="A9" s="3" t="s">
        <v>64</v>
      </c>
      <c r="B9" s="5">
        <v>5</v>
      </c>
      <c r="C9" s="6">
        <v>7974</v>
      </c>
      <c r="D9" s="9">
        <v>6.4197425837406401</v>
      </c>
      <c r="E9" s="9">
        <v>30.7475491405899</v>
      </c>
      <c r="F9" s="7">
        <v>21.059965164787599</v>
      </c>
      <c r="G9" s="6">
        <v>39</v>
      </c>
      <c r="H9" s="6">
        <v>2494</v>
      </c>
      <c r="I9" s="5" t="s">
        <v>71</v>
      </c>
      <c r="J9" s="6">
        <v>3909</v>
      </c>
      <c r="K9" s="8">
        <v>0.550780250703505</v>
      </c>
      <c r="L9" s="8">
        <v>0.15349194167306199</v>
      </c>
      <c r="M9" s="8">
        <v>0.211563059606037</v>
      </c>
      <c r="N9" s="8">
        <v>0</v>
      </c>
      <c r="O9" s="8">
        <v>0</v>
      </c>
      <c r="P9" s="8">
        <v>5.6280378613460004E-3</v>
      </c>
      <c r="Q9" s="8">
        <v>5.2698899974417998E-2</v>
      </c>
      <c r="R9" s="8">
        <v>0</v>
      </c>
      <c r="S9" s="8">
        <v>2.5837810181632E-2</v>
      </c>
    </row>
    <row r="10" spans="1:19" ht="15" customHeight="1">
      <c r="A10" s="3" t="s">
        <v>67</v>
      </c>
      <c r="B10" s="5">
        <v>6</v>
      </c>
      <c r="C10" s="6">
        <v>1925</v>
      </c>
      <c r="D10" s="9">
        <v>3.32228860269369</v>
      </c>
      <c r="E10" s="9">
        <v>17.258168688129199</v>
      </c>
      <c r="F10" s="7">
        <v>40.993274793655999</v>
      </c>
      <c r="G10" s="6">
        <v>16</v>
      </c>
      <c r="H10" s="6">
        <v>595</v>
      </c>
      <c r="I10" s="5" t="s">
        <v>65</v>
      </c>
      <c r="J10" s="6">
        <v>706</v>
      </c>
      <c r="K10" s="8">
        <v>0.45750708215297498</v>
      </c>
      <c r="L10" s="8">
        <v>8.0736543909347994E-2</v>
      </c>
      <c r="M10" s="8">
        <v>0.43059490084985802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3.1161473087819001E-2</v>
      </c>
    </row>
    <row r="11" spans="1:19" ht="15" customHeight="1">
      <c r="A11" s="3" t="s">
        <v>68</v>
      </c>
      <c r="B11" s="5">
        <v>12</v>
      </c>
      <c r="C11" s="6">
        <v>8442</v>
      </c>
      <c r="D11" s="9">
        <v>3.7950942696137702</v>
      </c>
      <c r="E11" s="9">
        <v>31.744561348497399</v>
      </c>
      <c r="F11" s="7">
        <v>45.2201728611074</v>
      </c>
      <c r="G11" s="6">
        <v>3</v>
      </c>
      <c r="H11" s="6">
        <v>131</v>
      </c>
      <c r="I11" s="5" t="s">
        <v>75</v>
      </c>
      <c r="J11" s="6">
        <v>5117</v>
      </c>
      <c r="K11" s="8">
        <v>0.42036349423490299</v>
      </c>
      <c r="L11" s="8">
        <v>9.2632401797928005E-2</v>
      </c>
      <c r="M11" s="8">
        <v>0.20031268321282</v>
      </c>
      <c r="N11" s="8">
        <v>0</v>
      </c>
      <c r="O11" s="8">
        <v>8.4033613445380004E-3</v>
      </c>
      <c r="P11" s="8">
        <v>6.4295485636114993E-2</v>
      </c>
      <c r="Q11" s="8">
        <v>0.188196208716045</v>
      </c>
      <c r="R11" s="8">
        <v>0</v>
      </c>
      <c r="S11" s="8">
        <v>2.5796365057651E-2</v>
      </c>
    </row>
    <row r="12" spans="1:19" ht="15" customHeight="1">
      <c r="A12" s="3" t="s">
        <v>69</v>
      </c>
      <c r="B12" s="5">
        <v>15</v>
      </c>
      <c r="C12" s="6">
        <v>6600</v>
      </c>
      <c r="D12" s="9">
        <v>9.07928672339877</v>
      </c>
      <c r="E12" s="9">
        <v>16.4763961547341</v>
      </c>
      <c r="F12" s="7">
        <v>50.386532583284797</v>
      </c>
      <c r="G12" s="6">
        <v>2</v>
      </c>
      <c r="H12" s="6">
        <v>188</v>
      </c>
      <c r="I12" s="5" t="s">
        <v>76</v>
      </c>
      <c r="J12" s="6">
        <v>1379</v>
      </c>
      <c r="K12" s="8">
        <v>0.25525743292240799</v>
      </c>
      <c r="L12" s="8">
        <v>3.9883973894125999E-2</v>
      </c>
      <c r="M12" s="8">
        <v>0.23060188542422</v>
      </c>
      <c r="N12" s="8">
        <v>0</v>
      </c>
      <c r="O12" s="8">
        <v>0</v>
      </c>
      <c r="P12" s="8">
        <v>0</v>
      </c>
      <c r="Q12" s="8">
        <v>0.43074691805656301</v>
      </c>
      <c r="R12" s="8">
        <v>0</v>
      </c>
      <c r="S12" s="8">
        <v>4.3509789702683002E-2</v>
      </c>
    </row>
    <row r="13" spans="1:19" ht="15" customHeight="1">
      <c r="A13" s="3" t="s">
        <v>70</v>
      </c>
      <c r="B13" s="5">
        <v>6</v>
      </c>
      <c r="C13" s="6">
        <v>808</v>
      </c>
      <c r="D13" s="9">
        <v>1.6663897646625001</v>
      </c>
      <c r="E13" s="9">
        <v>9.1680726800539603</v>
      </c>
      <c r="F13" s="7">
        <v>29.290967028926399</v>
      </c>
      <c r="G13" s="6">
        <v>1</v>
      </c>
      <c r="H13" s="6">
        <v>57</v>
      </c>
      <c r="I13" s="5" t="s">
        <v>65</v>
      </c>
      <c r="J13" s="6">
        <v>438</v>
      </c>
      <c r="K13" s="8">
        <v>0.602739726027397</v>
      </c>
      <c r="L13" s="8">
        <v>0.207762557077626</v>
      </c>
      <c r="M13" s="8">
        <v>0.13470319634703201</v>
      </c>
      <c r="N13" s="8">
        <v>0</v>
      </c>
      <c r="O13" s="8">
        <v>0</v>
      </c>
      <c r="P13" s="8">
        <v>0</v>
      </c>
      <c r="Q13" s="8">
        <v>3.6529680365297003E-2</v>
      </c>
      <c r="R13" s="8">
        <v>0</v>
      </c>
      <c r="S13" s="8">
        <v>1.8264840182647998E-2</v>
      </c>
    </row>
    <row r="14" spans="1:19" ht="15" customHeight="1">
      <c r="A14" s="3" t="s">
        <v>72</v>
      </c>
      <c r="B14" s="5">
        <v>2</v>
      </c>
      <c r="C14" s="6">
        <v>7247</v>
      </c>
      <c r="D14" s="9">
        <v>4.1890844672371799</v>
      </c>
      <c r="E14" s="9">
        <v>29.518323676441899</v>
      </c>
      <c r="F14" s="7">
        <v>26.4264312233142</v>
      </c>
      <c r="G14" s="6">
        <v>10</v>
      </c>
      <c r="H14" s="6">
        <v>477</v>
      </c>
      <c r="I14" s="5" t="s">
        <v>65</v>
      </c>
      <c r="J14" s="6">
        <v>3968</v>
      </c>
      <c r="K14" s="8">
        <v>0.63054435483870996</v>
      </c>
      <c r="L14" s="8">
        <v>0.11491935483871001</v>
      </c>
      <c r="M14" s="8">
        <v>0.179435483870968</v>
      </c>
      <c r="N14" s="8">
        <v>0</v>
      </c>
      <c r="O14" s="8">
        <v>5.0403225806449998E-3</v>
      </c>
      <c r="P14" s="8">
        <v>0</v>
      </c>
      <c r="Q14" s="8">
        <v>3.2006048387097003E-2</v>
      </c>
      <c r="R14" s="8">
        <v>1.1088709677419E-2</v>
      </c>
      <c r="S14" s="8">
        <v>2.6965725806451998E-2</v>
      </c>
    </row>
    <row r="15" spans="1:19" ht="15" customHeight="1">
      <c r="A15" s="3" t="s">
        <v>73</v>
      </c>
      <c r="B15" s="5">
        <v>5</v>
      </c>
      <c r="C15" s="6">
        <v>13214</v>
      </c>
      <c r="D15" s="9">
        <v>9.1459710492643609</v>
      </c>
      <c r="E15" s="9">
        <v>56.877432209159203</v>
      </c>
      <c r="F15" s="7">
        <v>27.318651397290701</v>
      </c>
      <c r="G15" s="6">
        <v>25</v>
      </c>
      <c r="H15" s="6">
        <v>1797</v>
      </c>
      <c r="I15" s="5" t="s">
        <v>65</v>
      </c>
      <c r="J15" s="6">
        <v>7067</v>
      </c>
      <c r="K15" s="8">
        <v>0.73114475732276796</v>
      </c>
      <c r="L15" s="8">
        <v>9.6929390123107001E-2</v>
      </c>
      <c r="M15" s="8">
        <v>0.120277345408235</v>
      </c>
      <c r="N15" s="8">
        <v>3.679071741899E-3</v>
      </c>
      <c r="O15" s="8">
        <v>8.0656572803169992E-3</v>
      </c>
      <c r="P15" s="8">
        <v>1.556530352342E-3</v>
      </c>
      <c r="Q15" s="8">
        <v>2.7593038064242001E-2</v>
      </c>
      <c r="R15" s="8">
        <v>5.9431158907600002E-3</v>
      </c>
      <c r="S15" s="8">
        <v>4.8110938163289999E-3</v>
      </c>
    </row>
    <row r="16" spans="1:19" ht="15" customHeight="1">
      <c r="A16" s="3" t="s">
        <v>74</v>
      </c>
      <c r="B16" s="5">
        <v>3</v>
      </c>
      <c r="C16" s="6">
        <v>761</v>
      </c>
      <c r="D16" s="9">
        <v>1.58285757032402</v>
      </c>
      <c r="E16" s="9">
        <v>6.3789036592305299</v>
      </c>
      <c r="F16" s="7">
        <v>29.395869397375701</v>
      </c>
      <c r="G16" s="6">
        <v>9</v>
      </c>
      <c r="H16" s="6">
        <v>748</v>
      </c>
      <c r="I16" s="5" t="s">
        <v>65</v>
      </c>
      <c r="J16" s="6">
        <v>227</v>
      </c>
      <c r="K16" s="8">
        <v>0.45374449339207001</v>
      </c>
      <c r="L16" s="8">
        <v>0</v>
      </c>
      <c r="M16" s="8">
        <v>0.40969162995594699</v>
      </c>
      <c r="N16" s="8">
        <v>0</v>
      </c>
      <c r="O16" s="8">
        <v>0</v>
      </c>
      <c r="P16" s="8">
        <v>0</v>
      </c>
      <c r="Q16" s="8">
        <v>0.136563876651982</v>
      </c>
      <c r="R16" s="8">
        <v>0</v>
      </c>
      <c r="S16" s="8">
        <v>0</v>
      </c>
    </row>
    <row r="17" spans="1:19" ht="15" customHeight="1">
      <c r="A17" s="3" t="s">
        <v>86</v>
      </c>
      <c r="B17" s="5">
        <v>5</v>
      </c>
      <c r="C17" s="6">
        <v>10113</v>
      </c>
      <c r="D17" s="9">
        <v>6.5632574186480097</v>
      </c>
      <c r="E17" s="9">
        <v>45.982085936588398</v>
      </c>
      <c r="F17" s="7">
        <v>27.484809286663701</v>
      </c>
      <c r="G17" s="6">
        <v>20</v>
      </c>
      <c r="H17" s="6">
        <v>1193</v>
      </c>
      <c r="I17" s="5" t="s">
        <v>65</v>
      </c>
      <c r="J17" s="6">
        <v>4783</v>
      </c>
      <c r="K17" s="8">
        <v>0.620949195065858</v>
      </c>
      <c r="L17" s="8">
        <v>0.103282458707924</v>
      </c>
      <c r="M17" s="8">
        <v>0.19569307965711899</v>
      </c>
      <c r="N17" s="8">
        <v>0</v>
      </c>
      <c r="O17" s="8">
        <v>2.7179594396819998E-3</v>
      </c>
      <c r="P17" s="8">
        <v>0</v>
      </c>
      <c r="Q17" s="8">
        <v>4.6623458080702E-2</v>
      </c>
      <c r="R17" s="8">
        <v>0</v>
      </c>
      <c r="S17" s="8">
        <v>3.0733849048713999E-2</v>
      </c>
    </row>
    <row r="18" spans="1:19" ht="15" customHeight="1">
      <c r="A18" s="5" t="s">
        <v>90</v>
      </c>
      <c r="B18" s="5">
        <v>16</v>
      </c>
      <c r="C18" s="6">
        <v>3629</v>
      </c>
      <c r="D18" s="9">
        <v>13.551100415864701</v>
      </c>
      <c r="E18" s="9">
        <v>30.843117418781802</v>
      </c>
      <c r="F18" s="7">
        <v>48.192370966846603</v>
      </c>
      <c r="G18" s="6">
        <v>0</v>
      </c>
      <c r="H18" s="6">
        <v>0</v>
      </c>
      <c r="I18" s="5" t="s">
        <v>65</v>
      </c>
      <c r="J18" s="6">
        <v>1566</v>
      </c>
      <c r="K18" s="8">
        <v>0.24776500638569601</v>
      </c>
      <c r="L18" s="8">
        <v>5.3639846743295E-2</v>
      </c>
      <c r="M18" s="8">
        <v>0.21136653895274601</v>
      </c>
      <c r="N18" s="8">
        <v>0</v>
      </c>
      <c r="O18" s="8">
        <v>0</v>
      </c>
      <c r="P18" s="8">
        <v>0</v>
      </c>
      <c r="Q18" s="8">
        <v>0.41954022988505701</v>
      </c>
      <c r="R18" s="8">
        <v>0</v>
      </c>
      <c r="S18" s="8">
        <v>6.7688378033206001E-2</v>
      </c>
    </row>
    <row r="19" spans="1:19" ht="15" customHeight="1">
      <c r="A19" s="3" t="s">
        <v>118</v>
      </c>
      <c r="B19" s="5">
        <v>13</v>
      </c>
      <c r="C19" s="6">
        <v>4482</v>
      </c>
      <c r="D19" s="9">
        <v>2.52979354871312</v>
      </c>
      <c r="E19" s="9">
        <v>18.259599386912001</v>
      </c>
      <c r="F19" s="7">
        <v>18.961162395547198</v>
      </c>
      <c r="G19" s="6">
        <v>1</v>
      </c>
      <c r="H19" s="6">
        <v>9</v>
      </c>
      <c r="I19" s="5" t="s">
        <v>170</v>
      </c>
      <c r="J19" s="6">
        <v>2111</v>
      </c>
      <c r="K19" s="8">
        <v>0.51823780198957803</v>
      </c>
      <c r="L19" s="8">
        <v>0.201800094741829</v>
      </c>
      <c r="M19" s="8">
        <v>0.174324964471814</v>
      </c>
      <c r="N19" s="8">
        <v>0</v>
      </c>
      <c r="O19" s="8">
        <v>0</v>
      </c>
      <c r="P19" s="8">
        <v>1.4684983420180001E-2</v>
      </c>
      <c r="Q19" s="8">
        <v>7.6740881099004996E-2</v>
      </c>
      <c r="R19" s="8">
        <v>0</v>
      </c>
      <c r="S19" s="8">
        <v>1.4211274277593999E-2</v>
      </c>
    </row>
    <row r="20" spans="1:19" ht="15" customHeight="1">
      <c r="A20" s="3" t="s">
        <v>120</v>
      </c>
      <c r="B20" s="5">
        <v>3</v>
      </c>
      <c r="C20" s="6">
        <v>2923</v>
      </c>
      <c r="D20" s="9">
        <v>1.8107869321077801</v>
      </c>
      <c r="E20" s="9">
        <v>12.1782017023232</v>
      </c>
      <c r="F20" s="7">
        <v>47.020083792753503</v>
      </c>
      <c r="G20" s="6">
        <v>4</v>
      </c>
      <c r="H20" s="6">
        <v>395</v>
      </c>
      <c r="I20" s="5" t="s">
        <v>173</v>
      </c>
      <c r="J20" s="6">
        <v>1514</v>
      </c>
      <c r="K20" s="8">
        <v>0.47886393659180998</v>
      </c>
      <c r="L20" s="8">
        <v>8.1241743725231005E-2</v>
      </c>
      <c r="M20" s="8">
        <v>0.19682959048877099</v>
      </c>
      <c r="N20" s="8">
        <v>0</v>
      </c>
      <c r="O20" s="8">
        <v>0</v>
      </c>
      <c r="P20" s="8">
        <v>2.0475561426684E-2</v>
      </c>
      <c r="Q20" s="8">
        <v>0.18097754293262899</v>
      </c>
      <c r="R20" s="8">
        <v>0</v>
      </c>
      <c r="S20" s="8">
        <v>4.1611624834874003E-2</v>
      </c>
    </row>
    <row r="21" spans="1:19" ht="15" customHeight="1">
      <c r="A21" s="3" t="s">
        <v>122</v>
      </c>
      <c r="B21" s="5">
        <v>14</v>
      </c>
      <c r="C21" s="6">
        <v>6086</v>
      </c>
      <c r="D21" s="9">
        <v>1.11899438348231</v>
      </c>
      <c r="E21" s="9">
        <v>9.5000264041862295</v>
      </c>
      <c r="F21" s="7">
        <v>33.807923146570197</v>
      </c>
      <c r="G21" s="6">
        <v>7</v>
      </c>
      <c r="H21" s="6">
        <v>462</v>
      </c>
      <c r="I21" s="5" t="s">
        <v>174</v>
      </c>
      <c r="J21" s="6">
        <v>2509</v>
      </c>
      <c r="K21" s="8">
        <v>0.162614587485054</v>
      </c>
      <c r="L21" s="8">
        <v>6.8951773614986001E-2</v>
      </c>
      <c r="M21" s="8">
        <v>0.132722200079713</v>
      </c>
      <c r="N21" s="8">
        <v>0</v>
      </c>
      <c r="O21" s="8">
        <v>0</v>
      </c>
      <c r="P21" s="8">
        <v>0</v>
      </c>
      <c r="Q21" s="8">
        <v>0.62375448385811105</v>
      </c>
      <c r="R21" s="8">
        <v>0</v>
      </c>
      <c r="S21" s="8">
        <v>1.1956954962136E-2</v>
      </c>
    </row>
    <row r="22" spans="1:19" ht="15" customHeight="1">
      <c r="A22" s="3" t="s">
        <v>127</v>
      </c>
      <c r="B22" s="5">
        <v>4</v>
      </c>
      <c r="C22" s="6">
        <v>477</v>
      </c>
      <c r="D22" s="9">
        <v>0.349860720619034</v>
      </c>
      <c r="E22" s="9">
        <v>4.3236442043378798</v>
      </c>
      <c r="F22" s="7">
        <v>32.754880335892999</v>
      </c>
      <c r="G22" s="6">
        <v>1</v>
      </c>
      <c r="H22" s="6">
        <v>81</v>
      </c>
      <c r="I22" s="5" t="s">
        <v>65</v>
      </c>
      <c r="J22" s="6">
        <v>178</v>
      </c>
      <c r="K22" s="8">
        <v>0.77528089887640395</v>
      </c>
      <c r="L22" s="8">
        <v>7.8651685393257995E-2</v>
      </c>
      <c r="M22" s="8">
        <v>0.14606741573033699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</row>
    <row r="23" spans="1:19" ht="15" customHeight="1">
      <c r="A23" s="3" t="s">
        <v>135</v>
      </c>
      <c r="B23" s="5">
        <v>3</v>
      </c>
      <c r="C23" s="6">
        <v>11</v>
      </c>
      <c r="D23" s="9">
        <v>5.7220418346632398</v>
      </c>
      <c r="E23" s="9">
        <v>13.4386955384076</v>
      </c>
      <c r="F23" s="7">
        <v>35.087977907069401</v>
      </c>
      <c r="G23" s="6">
        <v>0</v>
      </c>
      <c r="H23" s="6">
        <v>0</v>
      </c>
      <c r="I23" s="5" t="s">
        <v>65</v>
      </c>
      <c r="J23" s="6">
        <v>0</v>
      </c>
      <c r="K23" s="8" t="s">
        <v>171</v>
      </c>
      <c r="L23" s="8" t="s">
        <v>171</v>
      </c>
      <c r="M23" s="8" t="s">
        <v>171</v>
      </c>
      <c r="N23" s="8" t="s">
        <v>171</v>
      </c>
      <c r="O23" s="8" t="s">
        <v>171</v>
      </c>
      <c r="P23" s="8" t="s">
        <v>171</v>
      </c>
      <c r="Q23" s="8" t="s">
        <v>171</v>
      </c>
      <c r="R23" s="8" t="s">
        <v>171</v>
      </c>
      <c r="S23" s="8" t="s">
        <v>171</v>
      </c>
    </row>
    <row r="24" spans="1:19" ht="15" customHeight="1">
      <c r="A24" s="3" t="s">
        <v>138</v>
      </c>
      <c r="B24" s="5">
        <v>4</v>
      </c>
      <c r="C24" s="6">
        <v>3814</v>
      </c>
      <c r="D24" s="9">
        <v>3.0422405865255899</v>
      </c>
      <c r="E24" s="9">
        <v>19.328524467475901</v>
      </c>
      <c r="F24" s="7">
        <v>25.6346478348487</v>
      </c>
      <c r="G24" s="6">
        <v>9</v>
      </c>
      <c r="H24" s="6">
        <v>632</v>
      </c>
      <c r="I24" s="5" t="s">
        <v>65</v>
      </c>
      <c r="J24" s="6">
        <v>1757</v>
      </c>
      <c r="K24" s="8">
        <v>0.67729083665338596</v>
      </c>
      <c r="L24" s="8">
        <v>0.122936824132043</v>
      </c>
      <c r="M24" s="8">
        <v>0.16846898121798501</v>
      </c>
      <c r="N24" s="8">
        <v>0</v>
      </c>
      <c r="O24" s="8">
        <v>7.3989755264659996E-3</v>
      </c>
      <c r="P24" s="8">
        <v>0</v>
      </c>
      <c r="Q24" s="8">
        <v>7.9681274900400001E-3</v>
      </c>
      <c r="R24" s="8">
        <v>7.3989755264659996E-3</v>
      </c>
      <c r="S24" s="8">
        <v>8.5372794536140006E-3</v>
      </c>
    </row>
    <row r="25" spans="1:19" ht="15" customHeight="1">
      <c r="A25" s="3" t="s">
        <v>161</v>
      </c>
      <c r="B25" s="5">
        <v>15</v>
      </c>
      <c r="C25" s="6">
        <v>2256</v>
      </c>
      <c r="D25" s="9">
        <v>1.56740388693612</v>
      </c>
      <c r="E25" s="9">
        <v>11.0872505155921</v>
      </c>
      <c r="F25" s="7">
        <v>42.973839207721397</v>
      </c>
      <c r="G25" s="6">
        <v>4</v>
      </c>
      <c r="H25" s="6">
        <v>197</v>
      </c>
      <c r="I25" s="5" t="s">
        <v>179</v>
      </c>
      <c r="J25" s="6">
        <v>635</v>
      </c>
      <c r="K25" s="8">
        <v>0.65354330708661401</v>
      </c>
      <c r="L25" s="8">
        <v>9.6062992125984001E-2</v>
      </c>
      <c r="M25" s="8">
        <v>0.16535433070866101</v>
      </c>
      <c r="N25" s="8">
        <v>2.0472440944882001E-2</v>
      </c>
      <c r="O25" s="8">
        <v>0</v>
      </c>
      <c r="P25" s="8">
        <v>0</v>
      </c>
      <c r="Q25" s="8">
        <v>6.4566929133858003E-2</v>
      </c>
      <c r="R25" s="8">
        <v>0</v>
      </c>
      <c r="S25" s="8">
        <v>0</v>
      </c>
    </row>
    <row r="26" spans="1:19" ht="15" customHeight="1">
      <c r="A26" s="3" t="s">
        <v>167</v>
      </c>
      <c r="B26" s="5">
        <v>6</v>
      </c>
      <c r="C26" s="6">
        <v>2425</v>
      </c>
      <c r="D26" s="9">
        <v>4.0793408933285997</v>
      </c>
      <c r="E26" s="9">
        <v>14.0491465151773</v>
      </c>
      <c r="F26" s="7">
        <v>22.550796974602498</v>
      </c>
      <c r="G26" s="6">
        <v>12</v>
      </c>
      <c r="H26" s="6">
        <v>529</v>
      </c>
      <c r="I26" s="5" t="s">
        <v>65</v>
      </c>
      <c r="J26" s="6">
        <v>1223</v>
      </c>
      <c r="K26" s="8">
        <v>0.55928045789043301</v>
      </c>
      <c r="L26" s="8">
        <v>0.162714636140638</v>
      </c>
      <c r="M26" s="8">
        <v>0.140637775960752</v>
      </c>
      <c r="N26" s="8">
        <v>0</v>
      </c>
      <c r="O26" s="8">
        <v>0</v>
      </c>
      <c r="P26" s="8">
        <v>0</v>
      </c>
      <c r="Q26" s="8">
        <v>2.8618152085036999E-2</v>
      </c>
      <c r="R26" s="8">
        <v>1.7170891251021999E-2</v>
      </c>
      <c r="S26" s="8">
        <v>9.1578086672118003E-2</v>
      </c>
    </row>
    <row r="27" spans="1:19" ht="15" customHeight="1">
      <c r="A27" s="3" t="s">
        <v>169</v>
      </c>
      <c r="B27" s="5">
        <v>3</v>
      </c>
      <c r="C27" s="6">
        <v>2136</v>
      </c>
      <c r="D27" s="9">
        <v>7.5859625314111598</v>
      </c>
      <c r="E27" s="9">
        <v>16.940359200108901</v>
      </c>
      <c r="F27" s="7">
        <v>71.781183051308801</v>
      </c>
      <c r="G27" s="6">
        <v>4</v>
      </c>
      <c r="H27" s="6">
        <v>487</v>
      </c>
      <c r="I27" s="5" t="s">
        <v>186</v>
      </c>
      <c r="J27" s="6">
        <v>1195</v>
      </c>
      <c r="K27" s="8">
        <v>0.44267782426778202</v>
      </c>
      <c r="L27" s="8">
        <v>0.122175732217573</v>
      </c>
      <c r="M27" s="8">
        <v>0.22928870292886999</v>
      </c>
      <c r="N27" s="8">
        <v>0</v>
      </c>
      <c r="O27" s="8">
        <v>0</v>
      </c>
      <c r="P27" s="8">
        <v>9.2050209205020005E-3</v>
      </c>
      <c r="Q27" s="8">
        <v>0.13556485355648501</v>
      </c>
      <c r="R27" s="8">
        <v>8.3682008368199997E-3</v>
      </c>
      <c r="S27" s="8">
        <v>5.2719665271965997E-2</v>
      </c>
    </row>
    <row r="28" spans="1:19" ht="15" customHeight="1">
      <c r="A28" s="3" t="s">
        <v>172</v>
      </c>
      <c r="B28" s="5">
        <v>4</v>
      </c>
      <c r="C28" s="6">
        <v>570</v>
      </c>
      <c r="D28" s="9">
        <v>0.77184700399450801</v>
      </c>
      <c r="E28" s="9">
        <v>5.5536084696590402</v>
      </c>
      <c r="F28" s="7">
        <v>12.855575161247801</v>
      </c>
      <c r="G28" s="6">
        <v>0</v>
      </c>
      <c r="H28" s="6">
        <v>0</v>
      </c>
      <c r="I28" s="5" t="s">
        <v>65</v>
      </c>
      <c r="J28" s="6">
        <v>86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</row>
    <row r="29" spans="1:19" ht="15" customHeight="1">
      <c r="A29" s="3" t="s">
        <v>175</v>
      </c>
      <c r="B29" s="5">
        <v>11</v>
      </c>
      <c r="C29" s="6">
        <v>3169</v>
      </c>
      <c r="D29" s="9">
        <v>1.67734699821449</v>
      </c>
      <c r="E29" s="9">
        <v>14.624741664395501</v>
      </c>
      <c r="F29" s="7">
        <v>27.032794204058199</v>
      </c>
      <c r="G29" s="6">
        <v>5</v>
      </c>
      <c r="H29" s="6">
        <v>738</v>
      </c>
      <c r="I29" s="5" t="s">
        <v>65</v>
      </c>
      <c r="J29" s="6">
        <v>802</v>
      </c>
      <c r="K29" s="8">
        <v>0.460099750623441</v>
      </c>
      <c r="L29" s="8">
        <v>0.105985037406484</v>
      </c>
      <c r="M29" s="8">
        <v>0.36159600997506203</v>
      </c>
      <c r="N29" s="8">
        <v>0</v>
      </c>
      <c r="O29" s="8">
        <v>0</v>
      </c>
      <c r="P29" s="8">
        <v>0</v>
      </c>
      <c r="Q29" s="8">
        <v>2.8678304239402E-2</v>
      </c>
      <c r="R29" s="8">
        <v>3.3665835411471001E-2</v>
      </c>
      <c r="S29" s="8">
        <v>9.9750623441399993E-3</v>
      </c>
    </row>
    <row r="30" spans="1:19" ht="15" customHeight="1">
      <c r="A30" s="3" t="s">
        <v>176</v>
      </c>
      <c r="B30" s="5">
        <v>12</v>
      </c>
      <c r="C30" s="6">
        <v>5869</v>
      </c>
      <c r="D30" s="9">
        <v>4.5916709205574602</v>
      </c>
      <c r="E30" s="9">
        <v>21.133867379471901</v>
      </c>
      <c r="F30" s="7">
        <v>36.374986883772699</v>
      </c>
      <c r="G30" s="6">
        <v>0</v>
      </c>
      <c r="H30" s="6">
        <v>0</v>
      </c>
      <c r="I30" s="5" t="s">
        <v>65</v>
      </c>
      <c r="J30" s="6">
        <v>2377</v>
      </c>
      <c r="K30" s="8">
        <v>0.47875473285654202</v>
      </c>
      <c r="L30" s="8">
        <v>0.10096760622633601</v>
      </c>
      <c r="M30" s="8">
        <v>0.238115271350442</v>
      </c>
      <c r="N30" s="8">
        <v>0</v>
      </c>
      <c r="O30" s="8">
        <v>0</v>
      </c>
      <c r="P30" s="8">
        <v>0</v>
      </c>
      <c r="Q30" s="8">
        <v>0.159023979806479</v>
      </c>
      <c r="R30" s="8">
        <v>9.2553639040810001E-3</v>
      </c>
      <c r="S30" s="8">
        <v>1.3883045856121001E-2</v>
      </c>
    </row>
    <row r="31" spans="1:19" ht="15" customHeight="1">
      <c r="A31" s="3" t="s">
        <v>177</v>
      </c>
      <c r="B31" s="5">
        <v>4</v>
      </c>
      <c r="C31" s="6">
        <v>2381</v>
      </c>
      <c r="D31" s="9">
        <v>4.0551141598636402</v>
      </c>
      <c r="E31" s="9">
        <v>19.043422324715401</v>
      </c>
      <c r="F31" s="7">
        <v>31.424789314711902</v>
      </c>
      <c r="G31" s="6">
        <v>19</v>
      </c>
      <c r="H31" s="6">
        <v>1328</v>
      </c>
      <c r="I31" s="5" t="s">
        <v>65</v>
      </c>
      <c r="J31" s="6">
        <v>949</v>
      </c>
      <c r="K31" s="8">
        <v>0.43414120126448902</v>
      </c>
      <c r="L31" s="8">
        <v>0.22655426765015799</v>
      </c>
      <c r="M31" s="8">
        <v>0.27608008429926201</v>
      </c>
      <c r="N31" s="8">
        <v>0</v>
      </c>
      <c r="O31" s="8">
        <v>0</v>
      </c>
      <c r="P31" s="8">
        <v>0</v>
      </c>
      <c r="Q31" s="8">
        <v>3.2665964172813998E-2</v>
      </c>
      <c r="R31" s="8">
        <v>0</v>
      </c>
      <c r="S31" s="8">
        <v>3.0558482613277E-2</v>
      </c>
    </row>
    <row r="32" spans="1:19" ht="15" customHeight="1">
      <c r="A32" s="3" t="s">
        <v>178</v>
      </c>
      <c r="B32" s="5">
        <v>4</v>
      </c>
      <c r="C32" s="6">
        <v>301</v>
      </c>
      <c r="D32" s="9">
        <v>1.4191367412664799</v>
      </c>
      <c r="E32" s="9">
        <v>4.2952438196871201</v>
      </c>
      <c r="F32" s="7">
        <v>18.674973129074399</v>
      </c>
      <c r="G32" s="6">
        <v>2</v>
      </c>
      <c r="H32" s="6">
        <v>54</v>
      </c>
      <c r="I32" s="5" t="s">
        <v>65</v>
      </c>
      <c r="J32" s="6">
        <v>68</v>
      </c>
      <c r="K32" s="8">
        <v>0.39705882352941202</v>
      </c>
      <c r="L32" s="8">
        <v>0.441176470588235</v>
      </c>
      <c r="M32" s="8">
        <v>0.161764705882353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</row>
    <row r="33" spans="1:19" ht="15" customHeight="1">
      <c r="A33" s="3" t="s">
        <v>187</v>
      </c>
      <c r="B33" s="5">
        <v>4</v>
      </c>
      <c r="C33" s="6">
        <v>1002</v>
      </c>
      <c r="D33" s="9">
        <v>1.3981600177149101</v>
      </c>
      <c r="E33" s="9">
        <v>9.1079577204174598</v>
      </c>
      <c r="F33" s="7">
        <v>9.3993371727734392</v>
      </c>
      <c r="G33" s="6">
        <v>0</v>
      </c>
      <c r="H33" s="6">
        <v>0</v>
      </c>
      <c r="I33" s="5" t="s">
        <v>65</v>
      </c>
      <c r="J33" s="6">
        <v>116</v>
      </c>
      <c r="K33" s="8">
        <v>0.42241379310344801</v>
      </c>
      <c r="L33" s="8">
        <v>0.14655172413793099</v>
      </c>
      <c r="M33" s="8">
        <v>6.0344827586207003E-2</v>
      </c>
      <c r="N33" s="8">
        <v>0</v>
      </c>
      <c r="O33" s="8">
        <v>0.11206896551724101</v>
      </c>
      <c r="P33" s="8">
        <v>0</v>
      </c>
      <c r="Q33" s="8">
        <v>0</v>
      </c>
      <c r="R33" s="8">
        <v>0</v>
      </c>
      <c r="S33" s="8">
        <v>0.25862068965517199</v>
      </c>
    </row>
    <row r="34" spans="1:19" ht="15" customHeight="1">
      <c r="A34" s="3" t="s">
        <v>204</v>
      </c>
      <c r="B34" s="5">
        <v>3</v>
      </c>
      <c r="C34" s="6">
        <v>1285</v>
      </c>
      <c r="D34" s="9">
        <v>0.649926115965341</v>
      </c>
      <c r="E34" s="9">
        <v>8.5080085551034301</v>
      </c>
      <c r="F34" s="7">
        <v>34.032034220413699</v>
      </c>
      <c r="G34" s="6">
        <v>16</v>
      </c>
      <c r="H34" s="6">
        <v>1248</v>
      </c>
      <c r="I34" s="5" t="s">
        <v>65</v>
      </c>
      <c r="J34" s="6">
        <v>547</v>
      </c>
      <c r="K34" s="8">
        <v>0.482632541133455</v>
      </c>
      <c r="L34" s="8">
        <v>5.1188299817185E-2</v>
      </c>
      <c r="M34" s="8">
        <v>0.37111517367458902</v>
      </c>
      <c r="N34" s="8">
        <v>2.5594149908592E-2</v>
      </c>
      <c r="O34" s="8">
        <v>0</v>
      </c>
      <c r="P34" s="8">
        <v>0</v>
      </c>
      <c r="Q34" s="8">
        <v>6.9469835466179006E-2</v>
      </c>
      <c r="R34" s="8">
        <v>0</v>
      </c>
      <c r="S34" s="8">
        <v>0</v>
      </c>
    </row>
    <row r="35" spans="1:19" ht="15" customHeight="1">
      <c r="A35" s="3" t="s">
        <v>205</v>
      </c>
      <c r="B35" s="5">
        <v>12</v>
      </c>
      <c r="C35" s="6">
        <v>1785</v>
      </c>
      <c r="D35" s="9">
        <v>0.56624416588433701</v>
      </c>
      <c r="E35" s="9">
        <v>4.4033032915216701</v>
      </c>
      <c r="F35" s="7">
        <v>41.540597089827003</v>
      </c>
      <c r="G35" s="6">
        <v>0</v>
      </c>
      <c r="H35" s="6">
        <v>0</v>
      </c>
      <c r="I35" s="5" t="s">
        <v>65</v>
      </c>
      <c r="J35" s="6">
        <v>936</v>
      </c>
      <c r="K35" s="8">
        <v>0.35790598290598302</v>
      </c>
      <c r="L35" s="8">
        <v>6.8376068376067994E-2</v>
      </c>
      <c r="M35" s="8">
        <v>0.28525641025641002</v>
      </c>
      <c r="N35" s="8">
        <v>0</v>
      </c>
      <c r="O35" s="8">
        <v>0</v>
      </c>
      <c r="P35" s="8">
        <v>4.9145299145298998E-2</v>
      </c>
      <c r="Q35" s="8">
        <v>0.200854700854701</v>
      </c>
      <c r="R35" s="8">
        <v>0</v>
      </c>
      <c r="S35" s="8">
        <v>3.8461538461537999E-2</v>
      </c>
    </row>
    <row r="36" spans="1:19" ht="15" customHeight="1">
      <c r="A36" s="3" t="s">
        <v>206</v>
      </c>
      <c r="B36" s="5">
        <v>12</v>
      </c>
      <c r="C36" s="6">
        <v>3675</v>
      </c>
      <c r="D36" s="9">
        <v>1.2547582927591701</v>
      </c>
      <c r="E36" s="9">
        <v>16.465765146457301</v>
      </c>
      <c r="F36" s="7">
        <v>36.030120670584999</v>
      </c>
      <c r="G36" s="6">
        <v>13</v>
      </c>
      <c r="H36" s="6">
        <v>962</v>
      </c>
      <c r="I36" s="5" t="s">
        <v>65</v>
      </c>
      <c r="J36" s="6">
        <v>1472</v>
      </c>
      <c r="K36" s="8">
        <v>0.44497282608695699</v>
      </c>
      <c r="L36" s="8">
        <v>6.5217391304348005E-2</v>
      </c>
      <c r="M36" s="8">
        <v>0.27241847826087001</v>
      </c>
      <c r="N36" s="8">
        <v>2.3097826086956E-2</v>
      </c>
      <c r="O36" s="8">
        <v>0</v>
      </c>
      <c r="P36" s="8">
        <v>1.6304347826087001E-2</v>
      </c>
      <c r="Q36" s="8">
        <v>0.13586956521739099</v>
      </c>
      <c r="R36" s="8">
        <v>0</v>
      </c>
      <c r="S36" s="8">
        <v>4.2119565217390999E-2</v>
      </c>
    </row>
    <row r="37" spans="1:19" ht="15" customHeight="1">
      <c r="A37" s="3" t="s">
        <v>207</v>
      </c>
      <c r="B37" s="5">
        <v>9</v>
      </c>
      <c r="C37" s="6">
        <v>716</v>
      </c>
      <c r="D37" s="9">
        <v>0.14674849240933699</v>
      </c>
      <c r="E37" s="9">
        <v>2.5674864700512501</v>
      </c>
      <c r="F37" s="7">
        <v>5.6304527852001103</v>
      </c>
      <c r="G37" s="6">
        <v>1</v>
      </c>
      <c r="H37" s="6">
        <v>108</v>
      </c>
      <c r="I37" s="5" t="s">
        <v>65</v>
      </c>
      <c r="J37" s="6">
        <v>89</v>
      </c>
      <c r="K37" s="8">
        <v>0.64044943820224698</v>
      </c>
      <c r="L37" s="8">
        <v>0</v>
      </c>
      <c r="M37" s="8">
        <v>0.35955056179775302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</row>
    <row r="38" spans="1:19" ht="15" customHeight="1">
      <c r="A38" s="3" t="s">
        <v>208</v>
      </c>
      <c r="B38" s="5">
        <v>9</v>
      </c>
      <c r="C38" s="6">
        <v>7294</v>
      </c>
      <c r="D38" s="9">
        <v>3.8789948498198901</v>
      </c>
      <c r="E38" s="9">
        <v>27.814851914338</v>
      </c>
      <c r="F38" s="7">
        <v>35.982990833554901</v>
      </c>
      <c r="G38" s="6">
        <v>23</v>
      </c>
      <c r="H38" s="6">
        <v>1362</v>
      </c>
      <c r="I38" s="5" t="s">
        <v>65</v>
      </c>
      <c r="J38" s="6">
        <v>4363</v>
      </c>
      <c r="K38" s="8">
        <v>0.57873023149209302</v>
      </c>
      <c r="L38" s="8">
        <v>0.14164565665826301</v>
      </c>
      <c r="M38" s="8">
        <v>0.14622965849186301</v>
      </c>
      <c r="N38" s="8">
        <v>1.83360073344E-3</v>
      </c>
      <c r="O38" s="8">
        <v>0</v>
      </c>
      <c r="P38" s="8">
        <v>3.0942012376804998E-2</v>
      </c>
      <c r="Q38" s="8">
        <v>6.8530827412331005E-2</v>
      </c>
      <c r="R38" s="8">
        <v>4.3548017419209996E-3</v>
      </c>
      <c r="S38" s="8">
        <v>2.7733211093283999E-2</v>
      </c>
    </row>
    <row r="39" spans="1:19" ht="15" customHeight="1">
      <c r="A39" s="3" t="s">
        <v>209</v>
      </c>
      <c r="B39" s="5">
        <v>8</v>
      </c>
      <c r="C39" s="6">
        <v>362</v>
      </c>
      <c r="D39" s="9">
        <v>6.4463456961312504</v>
      </c>
      <c r="E39" s="9">
        <v>12.063039186682801</v>
      </c>
      <c r="F39" s="7">
        <v>6.89316524953301</v>
      </c>
      <c r="G39" s="6">
        <v>0</v>
      </c>
      <c r="H39" s="6">
        <v>0</v>
      </c>
      <c r="I39" s="5" t="s">
        <v>65</v>
      </c>
      <c r="J39" s="6">
        <v>166</v>
      </c>
      <c r="K39" s="8">
        <v>0.81927710843373502</v>
      </c>
      <c r="L39" s="8">
        <v>0.180722891566265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</row>
    <row r="40" spans="1:19" ht="15" customHeight="1">
      <c r="A40" s="3" t="s">
        <v>210</v>
      </c>
      <c r="B40" s="5">
        <v>9</v>
      </c>
      <c r="C40" s="6">
        <v>4317</v>
      </c>
      <c r="D40" s="9">
        <v>3.61293196699223</v>
      </c>
      <c r="E40" s="9">
        <v>29.878186553785198</v>
      </c>
      <c r="F40" s="7">
        <v>18.8744071723216</v>
      </c>
      <c r="G40" s="6">
        <v>18</v>
      </c>
      <c r="H40" s="6">
        <v>1373</v>
      </c>
      <c r="I40" s="5" t="s">
        <v>65</v>
      </c>
      <c r="J40" s="6">
        <v>1729</v>
      </c>
      <c r="K40" s="8">
        <v>0.605552342394448</v>
      </c>
      <c r="L40" s="8">
        <v>9.0803932909196E-2</v>
      </c>
      <c r="M40" s="8">
        <v>0.25853094274146898</v>
      </c>
      <c r="N40" s="8">
        <v>0</v>
      </c>
      <c r="O40" s="8">
        <v>0</v>
      </c>
      <c r="P40" s="8">
        <v>4.0485829959509998E-3</v>
      </c>
      <c r="Q40" s="8">
        <v>3.2967032967033003E-2</v>
      </c>
      <c r="R40" s="8">
        <v>0</v>
      </c>
      <c r="S40" s="8">
        <v>8.0971659919030006E-3</v>
      </c>
    </row>
    <row r="41" spans="1:19" ht="15" customHeight="1">
      <c r="A41" s="3" t="s">
        <v>211</v>
      </c>
      <c r="B41" s="5">
        <v>12</v>
      </c>
      <c r="C41" s="6">
        <v>6395</v>
      </c>
      <c r="D41" s="9">
        <v>5.72668168099589</v>
      </c>
      <c r="E41" s="9">
        <v>27.153897400304199</v>
      </c>
      <c r="F41" s="7">
        <v>23.348149097423999</v>
      </c>
      <c r="G41" s="6">
        <v>3</v>
      </c>
      <c r="H41" s="6">
        <v>66</v>
      </c>
      <c r="I41" s="5" t="s">
        <v>65</v>
      </c>
      <c r="J41" s="6">
        <v>3699</v>
      </c>
      <c r="K41" s="8">
        <v>0.53555014868883499</v>
      </c>
      <c r="L41" s="8">
        <v>0.121113814544471</v>
      </c>
      <c r="M41" s="8">
        <v>0.240335225736686</v>
      </c>
      <c r="N41" s="8">
        <v>0</v>
      </c>
      <c r="O41" s="8">
        <v>0</v>
      </c>
      <c r="P41" s="8">
        <v>1.8653690186537002E-2</v>
      </c>
      <c r="Q41" s="8">
        <v>5.0824547174911999E-2</v>
      </c>
      <c r="R41" s="8">
        <v>1.0002703433360001E-2</v>
      </c>
      <c r="S41" s="8">
        <v>2.3519870235199001E-2</v>
      </c>
    </row>
    <row r="42" spans="1:19" ht="15" customHeight="1">
      <c r="A42" s="3" t="s">
        <v>212</v>
      </c>
      <c r="B42" s="5">
        <v>11</v>
      </c>
      <c r="C42" s="6">
        <v>3280</v>
      </c>
      <c r="D42" s="9">
        <v>1.7614216316581099</v>
      </c>
      <c r="E42" s="9">
        <v>16.790048873325301</v>
      </c>
      <c r="F42" s="7">
        <v>38.686748556049203</v>
      </c>
      <c r="G42" s="6">
        <v>8</v>
      </c>
      <c r="H42" s="6">
        <v>565</v>
      </c>
      <c r="I42" s="5" t="s">
        <v>65</v>
      </c>
      <c r="J42" s="6">
        <v>1174</v>
      </c>
      <c r="K42" s="8">
        <v>0.47614991482112401</v>
      </c>
      <c r="L42" s="8">
        <v>4.0034071550255998E-2</v>
      </c>
      <c r="M42" s="8">
        <v>0.35775127768313503</v>
      </c>
      <c r="N42" s="8">
        <v>0</v>
      </c>
      <c r="O42" s="8">
        <v>0</v>
      </c>
      <c r="P42" s="8">
        <v>0</v>
      </c>
      <c r="Q42" s="8">
        <v>7.7512776831345997E-2</v>
      </c>
      <c r="R42" s="8">
        <v>0</v>
      </c>
      <c r="S42" s="8">
        <v>4.8551959114140002E-2</v>
      </c>
    </row>
    <row r="43" spans="1:19" ht="15" customHeight="1">
      <c r="A43" s="3" t="s">
        <v>213</v>
      </c>
      <c r="B43" s="5">
        <v>11</v>
      </c>
      <c r="C43" s="6">
        <v>2344</v>
      </c>
      <c r="D43" s="9">
        <v>1.75846048815536</v>
      </c>
      <c r="E43" s="9">
        <v>16.690873866801098</v>
      </c>
      <c r="F43" s="7">
        <v>41.936869012062999</v>
      </c>
      <c r="G43" s="6">
        <v>0</v>
      </c>
      <c r="H43" s="6">
        <v>0</v>
      </c>
      <c r="I43" s="5" t="s">
        <v>214</v>
      </c>
      <c r="J43" s="6">
        <v>598</v>
      </c>
      <c r="K43" s="8">
        <v>0.45484949832775901</v>
      </c>
      <c r="L43" s="8">
        <v>0.12541806020066901</v>
      </c>
      <c r="M43" s="8">
        <v>0.341137123745819</v>
      </c>
      <c r="N43" s="8">
        <v>0</v>
      </c>
      <c r="O43" s="8">
        <v>0</v>
      </c>
      <c r="P43" s="8">
        <v>0</v>
      </c>
      <c r="Q43" s="8">
        <v>4.3478260869565001E-2</v>
      </c>
      <c r="R43" s="8">
        <v>0</v>
      </c>
      <c r="S43" s="8">
        <v>3.5117056856186997E-2</v>
      </c>
    </row>
    <row r="44" spans="1:19" ht="15" customHeight="1">
      <c r="A44" s="3" t="s">
        <v>215</v>
      </c>
      <c r="B44" s="5">
        <v>11</v>
      </c>
      <c r="C44" s="6">
        <v>818</v>
      </c>
      <c r="D44" s="9">
        <v>1.5811406012037099</v>
      </c>
      <c r="E44" s="9">
        <v>6.42769268801701</v>
      </c>
      <c r="F44" s="7">
        <v>32.299963256366901</v>
      </c>
      <c r="G44" s="6">
        <v>0</v>
      </c>
      <c r="H44" s="6">
        <v>0</v>
      </c>
      <c r="I44" s="5" t="s">
        <v>65</v>
      </c>
      <c r="J44" s="6">
        <v>285</v>
      </c>
      <c r="K44" s="8">
        <v>0.28421052631579002</v>
      </c>
      <c r="L44" s="8">
        <v>0.27719298245613999</v>
      </c>
      <c r="M44" s="8">
        <v>0.30526315789473701</v>
      </c>
      <c r="N44" s="8">
        <v>0</v>
      </c>
      <c r="O44" s="8">
        <v>0</v>
      </c>
      <c r="P44" s="8">
        <v>0</v>
      </c>
      <c r="Q44" s="8">
        <v>0.10877192982456101</v>
      </c>
      <c r="R44" s="8">
        <v>0</v>
      </c>
      <c r="S44" s="8">
        <v>2.4561403508771999E-2</v>
      </c>
    </row>
    <row r="45" spans="1:19" ht="15" customHeight="1">
      <c r="A45" s="3" t="s">
        <v>216</v>
      </c>
      <c r="B45" s="5">
        <v>6</v>
      </c>
      <c r="C45" s="6">
        <v>3747</v>
      </c>
      <c r="D45" s="9">
        <v>1.2037740007590501</v>
      </c>
      <c r="E45" s="9">
        <v>14.4171272575287</v>
      </c>
      <c r="F45" s="7">
        <v>47.738831978572001</v>
      </c>
      <c r="G45" s="6">
        <v>5</v>
      </c>
      <c r="H45" s="6">
        <v>151</v>
      </c>
      <c r="I45" s="5" t="s">
        <v>65</v>
      </c>
      <c r="J45" s="6">
        <v>1493</v>
      </c>
      <c r="K45" s="8">
        <v>0.48425987943737397</v>
      </c>
      <c r="L45" s="8">
        <v>0.12391158740790401</v>
      </c>
      <c r="M45" s="8">
        <v>0.304085733422639</v>
      </c>
      <c r="N45" s="8">
        <v>0</v>
      </c>
      <c r="O45" s="8">
        <v>0</v>
      </c>
      <c r="P45" s="8">
        <v>0</v>
      </c>
      <c r="Q45" s="8">
        <v>7.5016744809108998E-2</v>
      </c>
      <c r="R45" s="8">
        <v>1.2726054922974E-2</v>
      </c>
      <c r="S45" s="8">
        <v>0</v>
      </c>
    </row>
    <row r="46" spans="1:19" ht="15" customHeight="1">
      <c r="A46" s="3" t="s">
        <v>217</v>
      </c>
      <c r="B46" s="5">
        <v>12</v>
      </c>
      <c r="C46" s="6">
        <v>1728</v>
      </c>
      <c r="D46" s="9">
        <v>2.9305439496342802</v>
      </c>
      <c r="E46" s="9">
        <v>15.788414189245801</v>
      </c>
      <c r="F46" s="7">
        <v>35.479582447743503</v>
      </c>
      <c r="G46" s="6">
        <v>2</v>
      </c>
      <c r="H46" s="6">
        <v>93</v>
      </c>
      <c r="I46" s="5" t="s">
        <v>65</v>
      </c>
      <c r="J46" s="6">
        <v>462</v>
      </c>
      <c r="K46" s="8">
        <v>0.51515151515151503</v>
      </c>
      <c r="L46" s="8">
        <v>6.0606060606061003E-2</v>
      </c>
      <c r="M46" s="8">
        <v>0.30952380952380998</v>
      </c>
      <c r="N46" s="8">
        <v>0</v>
      </c>
      <c r="O46" s="8">
        <v>0</v>
      </c>
      <c r="P46" s="8">
        <v>0</v>
      </c>
      <c r="Q46" s="8">
        <v>9.3073593073593003E-2</v>
      </c>
      <c r="R46" s="8">
        <v>0</v>
      </c>
      <c r="S46" s="8">
        <v>2.1645021645022001E-2</v>
      </c>
    </row>
    <row r="47" spans="1:19" ht="15" customHeight="1">
      <c r="A47" s="3" t="s">
        <v>218</v>
      </c>
      <c r="B47" s="5">
        <v>8</v>
      </c>
      <c r="C47" s="6">
        <v>3227</v>
      </c>
      <c r="D47" s="9">
        <v>2.9500262064399601</v>
      </c>
      <c r="E47" s="9">
        <v>21.9629975795417</v>
      </c>
      <c r="F47" s="7">
        <v>22.3201194914041</v>
      </c>
      <c r="G47" s="6">
        <v>5</v>
      </c>
      <c r="H47" s="6">
        <v>248</v>
      </c>
      <c r="I47" s="5" t="s">
        <v>65</v>
      </c>
      <c r="J47" s="6">
        <v>1881</v>
      </c>
      <c r="K47" s="8">
        <v>0.839447102604997</v>
      </c>
      <c r="L47" s="8">
        <v>4.9973418394471003E-2</v>
      </c>
      <c r="M47" s="8">
        <v>8.9314194577351999E-2</v>
      </c>
      <c r="N47" s="8">
        <v>0</v>
      </c>
      <c r="O47" s="8">
        <v>0</v>
      </c>
      <c r="P47" s="8">
        <v>0</v>
      </c>
      <c r="Q47" s="8">
        <v>2.658160552897E-3</v>
      </c>
      <c r="R47" s="8">
        <v>9.5693779904309998E-3</v>
      </c>
      <c r="S47" s="8">
        <v>9.0377458798509992E-3</v>
      </c>
    </row>
    <row r="48" spans="1:19" ht="15" customHeight="1">
      <c r="A48" s="3" t="s">
        <v>219</v>
      </c>
      <c r="B48" s="5">
        <v>11</v>
      </c>
      <c r="C48" s="6">
        <v>4883</v>
      </c>
      <c r="D48" s="9">
        <v>6.313541442929</v>
      </c>
      <c r="E48" s="9">
        <v>30.3783552240481</v>
      </c>
      <c r="F48" s="7">
        <v>16.765096702013299</v>
      </c>
      <c r="G48" s="6">
        <v>8</v>
      </c>
      <c r="H48" s="6">
        <v>585</v>
      </c>
      <c r="I48" s="5" t="s">
        <v>65</v>
      </c>
      <c r="J48" s="6">
        <v>1607</v>
      </c>
      <c r="K48" s="8">
        <v>0.51400124455507201</v>
      </c>
      <c r="L48" s="8">
        <v>0.10392034847542</v>
      </c>
      <c r="M48" s="8">
        <v>0.27940261356564999</v>
      </c>
      <c r="N48" s="8">
        <v>0</v>
      </c>
      <c r="O48" s="8">
        <v>0</v>
      </c>
      <c r="P48" s="8">
        <v>0</v>
      </c>
      <c r="Q48" s="8">
        <v>4.2937149968886E-2</v>
      </c>
      <c r="R48" s="8">
        <v>0</v>
      </c>
      <c r="S48" s="8">
        <v>5.9738643434971997E-2</v>
      </c>
    </row>
    <row r="49" spans="1:19" ht="15" customHeight="1">
      <c r="A49" s="3" t="s">
        <v>220</v>
      </c>
      <c r="B49" s="5">
        <v>13</v>
      </c>
      <c r="C49" s="6">
        <v>2341</v>
      </c>
      <c r="D49" s="9">
        <v>2.1462754592903401</v>
      </c>
      <c r="E49" s="9">
        <v>12.734687356404599</v>
      </c>
      <c r="F49" s="7">
        <v>29.615551991638601</v>
      </c>
      <c r="G49" s="6">
        <v>0</v>
      </c>
      <c r="H49" s="6">
        <v>0</v>
      </c>
      <c r="I49" s="5" t="s">
        <v>65</v>
      </c>
      <c r="J49" s="6">
        <v>1182</v>
      </c>
      <c r="K49" s="8">
        <v>0.445008460236887</v>
      </c>
      <c r="L49" s="8">
        <v>0.1082910321489</v>
      </c>
      <c r="M49" s="8">
        <v>0.18189509306260601</v>
      </c>
      <c r="N49" s="8">
        <v>0</v>
      </c>
      <c r="O49" s="8">
        <v>1.1844331641286E-2</v>
      </c>
      <c r="P49" s="8">
        <v>7.5296108291032005E-2</v>
      </c>
      <c r="Q49" s="8">
        <v>0.13705583756345199</v>
      </c>
      <c r="R49" s="8">
        <v>0</v>
      </c>
      <c r="S49" s="8">
        <v>4.0609137055837997E-2</v>
      </c>
    </row>
    <row r="50" spans="1:19" ht="15" customHeight="1">
      <c r="A50" s="3" t="s">
        <v>221</v>
      </c>
      <c r="B50" s="5">
        <v>3</v>
      </c>
      <c r="C50" s="6">
        <v>2130</v>
      </c>
      <c r="D50" s="9">
        <v>2.1565517601501698</v>
      </c>
      <c r="E50" s="9">
        <v>11.1360512078976</v>
      </c>
      <c r="F50" s="7">
        <v>39.9141620354754</v>
      </c>
      <c r="G50" s="6">
        <v>0</v>
      </c>
      <c r="H50" s="6">
        <v>0</v>
      </c>
      <c r="I50" s="5" t="s">
        <v>65</v>
      </c>
      <c r="J50" s="6">
        <v>749</v>
      </c>
      <c r="K50" s="8">
        <v>0.35914552736982602</v>
      </c>
      <c r="L50" s="8">
        <v>1.068090787717E-2</v>
      </c>
      <c r="M50" s="8">
        <v>0.41655540720961298</v>
      </c>
      <c r="N50" s="8">
        <v>0</v>
      </c>
      <c r="O50" s="8">
        <v>0</v>
      </c>
      <c r="P50" s="8">
        <v>0</v>
      </c>
      <c r="Q50" s="8">
        <v>0.11615487316421901</v>
      </c>
      <c r="R50" s="8">
        <v>4.8064085447262997E-2</v>
      </c>
      <c r="S50" s="8">
        <v>4.9399198931909E-2</v>
      </c>
    </row>
    <row r="51" spans="1:19" ht="15" customHeight="1">
      <c r="A51" s="3" t="s">
        <v>222</v>
      </c>
      <c r="B51" s="5">
        <v>2</v>
      </c>
      <c r="C51" s="6">
        <v>6043</v>
      </c>
      <c r="D51" s="9">
        <v>7.06084190365989</v>
      </c>
      <c r="E51" s="9">
        <v>24.543760219794699</v>
      </c>
      <c r="F51" s="7">
        <v>19.572376570809201</v>
      </c>
      <c r="G51" s="6">
        <v>27</v>
      </c>
      <c r="H51" s="6">
        <v>1295</v>
      </c>
      <c r="I51" s="5" t="s">
        <v>65</v>
      </c>
      <c r="J51" s="6">
        <v>2006</v>
      </c>
      <c r="K51" s="8">
        <v>0.48903290129611199</v>
      </c>
      <c r="L51" s="8">
        <v>9.2721834496510003E-2</v>
      </c>
      <c r="M51" s="8">
        <v>0.34297108673978099</v>
      </c>
      <c r="N51" s="8">
        <v>0</v>
      </c>
      <c r="O51" s="8">
        <v>0</v>
      </c>
      <c r="P51" s="8">
        <v>0</v>
      </c>
      <c r="Q51" s="8">
        <v>5.3339980059819998E-2</v>
      </c>
      <c r="R51" s="8">
        <v>5.4835493519439999E-3</v>
      </c>
      <c r="S51" s="8">
        <v>1.6450648055832E-2</v>
      </c>
    </row>
    <row r="52" spans="1:19" ht="15" customHeight="1">
      <c r="A52" s="3" t="s">
        <v>223</v>
      </c>
      <c r="B52" s="5">
        <v>15</v>
      </c>
      <c r="C52" s="6">
        <v>1707</v>
      </c>
      <c r="D52" s="9">
        <v>0.94370529717693197</v>
      </c>
      <c r="E52" s="9">
        <v>13.256707378586301</v>
      </c>
      <c r="F52" s="7">
        <v>43.464614356020803</v>
      </c>
      <c r="G52" s="6">
        <v>9</v>
      </c>
      <c r="H52" s="6">
        <v>441</v>
      </c>
      <c r="I52" s="5" t="s">
        <v>65</v>
      </c>
      <c r="J52" s="6">
        <v>606</v>
      </c>
      <c r="K52" s="8">
        <v>0.40759075907590803</v>
      </c>
      <c r="L52" s="8">
        <v>6.7656765676568004E-2</v>
      </c>
      <c r="M52" s="8">
        <v>0.48349834983498402</v>
      </c>
      <c r="N52" s="8">
        <v>0</v>
      </c>
      <c r="O52" s="8">
        <v>0</v>
      </c>
      <c r="P52" s="8">
        <v>0</v>
      </c>
      <c r="Q52" s="8">
        <v>4.1254125412540997E-2</v>
      </c>
      <c r="R52" s="8">
        <v>0</v>
      </c>
      <c r="S52" s="8">
        <v>0</v>
      </c>
    </row>
    <row r="53" spans="1:19" ht="15" customHeight="1">
      <c r="A53" s="3" t="s">
        <v>224</v>
      </c>
      <c r="B53" s="5">
        <v>12</v>
      </c>
      <c r="C53" s="6">
        <v>3346</v>
      </c>
      <c r="D53" s="9">
        <v>1.9411159262990501</v>
      </c>
      <c r="E53" s="9">
        <v>15.238188416556699</v>
      </c>
      <c r="F53" s="7">
        <v>39.890545593080297</v>
      </c>
      <c r="G53" s="6">
        <v>6</v>
      </c>
      <c r="H53" s="6">
        <v>327</v>
      </c>
      <c r="I53" s="5" t="s">
        <v>65</v>
      </c>
      <c r="J53" s="6">
        <v>1921</v>
      </c>
      <c r="K53" s="8">
        <v>0.59552316501822</v>
      </c>
      <c r="L53" s="8">
        <v>0.16033315981259799</v>
      </c>
      <c r="M53" s="8">
        <v>0.15096304008329001</v>
      </c>
      <c r="N53" s="8">
        <v>0</v>
      </c>
      <c r="O53" s="8">
        <v>0</v>
      </c>
      <c r="P53" s="8">
        <v>1.249349297241E-2</v>
      </c>
      <c r="Q53" s="8">
        <v>5.3097345132743001E-2</v>
      </c>
      <c r="R53" s="8">
        <v>1.249349297241E-2</v>
      </c>
      <c r="S53" s="8">
        <v>1.5096304008329E-2</v>
      </c>
    </row>
    <row r="54" spans="1:19" ht="15" customHeight="1">
      <c r="A54" s="3" t="s">
        <v>225</v>
      </c>
      <c r="B54" s="5">
        <v>6</v>
      </c>
      <c r="C54" s="6">
        <v>8799</v>
      </c>
      <c r="D54" s="9">
        <v>4.6287742649294303</v>
      </c>
      <c r="E54" s="9">
        <v>34.2500055654249</v>
      </c>
      <c r="F54" s="7">
        <v>30.043864531074501</v>
      </c>
      <c r="G54" s="6">
        <v>32</v>
      </c>
      <c r="H54" s="6">
        <v>1367</v>
      </c>
      <c r="I54" s="5" t="s">
        <v>229</v>
      </c>
      <c r="J54" s="6">
        <v>5247</v>
      </c>
      <c r="K54" s="8">
        <v>0.64970459310081996</v>
      </c>
      <c r="L54" s="8">
        <v>8.5953878406708997E-2</v>
      </c>
      <c r="M54" s="8">
        <v>0.165427863541071</v>
      </c>
      <c r="N54" s="8">
        <v>0</v>
      </c>
      <c r="O54" s="8">
        <v>2.6681913474370001E-3</v>
      </c>
      <c r="P54" s="8">
        <v>4.9552125023820002E-3</v>
      </c>
      <c r="Q54" s="8">
        <v>5.9462550028588003E-2</v>
      </c>
      <c r="R54" s="8">
        <v>2.0964360586999999E-3</v>
      </c>
      <c r="S54" s="8">
        <v>2.9731275014294001E-2</v>
      </c>
    </row>
    <row r="55" spans="1:19" ht="15" customHeight="1">
      <c r="A55" s="3" t="s">
        <v>226</v>
      </c>
      <c r="B55" s="5">
        <v>7</v>
      </c>
      <c r="C55" s="6">
        <v>509</v>
      </c>
      <c r="D55" s="9">
        <v>0.744944290175379</v>
      </c>
      <c r="E55" s="9">
        <v>3.5325312135903402</v>
      </c>
      <c r="F55" s="7">
        <v>35.325312135903403</v>
      </c>
      <c r="G55" s="6">
        <v>5</v>
      </c>
      <c r="H55" s="6">
        <v>155</v>
      </c>
      <c r="I55" s="5" t="s">
        <v>65</v>
      </c>
      <c r="J55" s="6">
        <v>196</v>
      </c>
      <c r="K55" s="8">
        <v>0.52040816326530603</v>
      </c>
      <c r="L55" s="8">
        <v>0.11224489795918401</v>
      </c>
      <c r="M55" s="8">
        <v>0.23469387755102</v>
      </c>
      <c r="N55" s="8">
        <v>0</v>
      </c>
      <c r="O55" s="8">
        <v>0</v>
      </c>
      <c r="P55" s="8">
        <v>0</v>
      </c>
      <c r="Q55" s="8">
        <v>0.13265306122449</v>
      </c>
      <c r="R55" s="8">
        <v>0</v>
      </c>
      <c r="S55" s="8">
        <v>0</v>
      </c>
    </row>
    <row r="56" spans="1:19" ht="15" customHeight="1">
      <c r="A56" s="3" t="s">
        <v>227</v>
      </c>
      <c r="B56" s="5">
        <v>8</v>
      </c>
      <c r="C56" s="6">
        <v>990</v>
      </c>
      <c r="D56" s="9">
        <v>0.623484849180303</v>
      </c>
      <c r="E56" s="9">
        <v>12.1052741731521</v>
      </c>
      <c r="F56" s="7">
        <v>15.2459372457835</v>
      </c>
      <c r="G56" s="6">
        <v>0</v>
      </c>
      <c r="H56" s="6">
        <v>0</v>
      </c>
      <c r="I56" s="5" t="s">
        <v>65</v>
      </c>
      <c r="J56" s="6">
        <v>737</v>
      </c>
      <c r="K56" s="8">
        <v>0.88873812754409798</v>
      </c>
      <c r="L56" s="8">
        <v>3.6635006784260002E-2</v>
      </c>
      <c r="M56" s="8">
        <v>1.8995929443690999E-2</v>
      </c>
      <c r="N56" s="8">
        <v>0</v>
      </c>
      <c r="O56" s="8">
        <v>0</v>
      </c>
      <c r="P56" s="8">
        <v>0</v>
      </c>
      <c r="Q56" s="8">
        <v>1.7639077340569999E-2</v>
      </c>
      <c r="R56" s="8">
        <v>0</v>
      </c>
      <c r="S56" s="8">
        <v>3.7991858887380998E-2</v>
      </c>
    </row>
    <row r="57" spans="1:19" ht="15" customHeight="1">
      <c r="A57" s="3" t="s">
        <v>228</v>
      </c>
      <c r="B57" s="5">
        <v>14</v>
      </c>
      <c r="C57" s="6">
        <v>10551</v>
      </c>
      <c r="D57" s="9">
        <v>2.4496608004670102</v>
      </c>
      <c r="E57" s="9">
        <v>15.000585747765699</v>
      </c>
      <c r="F57" s="7">
        <v>30.061294083698801</v>
      </c>
      <c r="G57" s="6">
        <v>4</v>
      </c>
      <c r="H57" s="6">
        <v>72</v>
      </c>
      <c r="I57" s="5" t="s">
        <v>233</v>
      </c>
      <c r="J57" s="6">
        <v>3436</v>
      </c>
      <c r="K57" s="8">
        <v>0.205762514551804</v>
      </c>
      <c r="L57" s="8">
        <v>7.2467986030267995E-2</v>
      </c>
      <c r="M57" s="8">
        <v>0.115250291036088</v>
      </c>
      <c r="N57" s="8">
        <v>3.7834691501749998E-3</v>
      </c>
      <c r="O57" s="8">
        <v>0</v>
      </c>
      <c r="P57" s="8">
        <v>2.9394644935971999E-2</v>
      </c>
      <c r="Q57" s="8">
        <v>0.52561117578579697</v>
      </c>
      <c r="R57" s="8">
        <v>3.7834691501749998E-3</v>
      </c>
      <c r="S57" s="8">
        <v>4.3946449359721002E-2</v>
      </c>
    </row>
    <row r="58" spans="1:19" ht="15" customHeight="1">
      <c r="A58" s="3" t="s">
        <v>230</v>
      </c>
      <c r="B58" s="5">
        <v>16</v>
      </c>
      <c r="C58" s="6">
        <v>303</v>
      </c>
      <c r="D58" s="9">
        <v>6.8133709290731401</v>
      </c>
      <c r="E58" s="9">
        <v>13.602326366389899</v>
      </c>
      <c r="F58" s="7">
        <v>44.892166225709197</v>
      </c>
      <c r="G58" s="6">
        <v>0</v>
      </c>
      <c r="H58" s="6">
        <v>0</v>
      </c>
      <c r="I58" s="5" t="s">
        <v>66</v>
      </c>
      <c r="J58" s="6">
        <v>161</v>
      </c>
      <c r="K58" s="8">
        <v>0.72049689440993803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0.27950310559006197</v>
      </c>
      <c r="R58" s="8">
        <v>0</v>
      </c>
      <c r="S58" s="8">
        <v>0</v>
      </c>
    </row>
    <row r="59" spans="1:19" ht="15" customHeight="1">
      <c r="A59" s="3" t="s">
        <v>231</v>
      </c>
      <c r="B59" s="5">
        <v>1</v>
      </c>
      <c r="C59" s="6">
        <v>1214</v>
      </c>
      <c r="D59" s="9">
        <v>3.1578179515030498</v>
      </c>
      <c r="E59" s="9">
        <v>5.7899913186014</v>
      </c>
      <c r="F59" s="7">
        <v>18.498374819812799</v>
      </c>
      <c r="G59" s="6">
        <v>0</v>
      </c>
      <c r="H59" s="6">
        <v>0</v>
      </c>
      <c r="I59" s="5" t="s">
        <v>65</v>
      </c>
      <c r="J59" s="6">
        <v>296</v>
      </c>
      <c r="K59" s="8">
        <v>8.4459459459459998E-2</v>
      </c>
      <c r="L59" s="8">
        <v>0</v>
      </c>
      <c r="M59" s="8">
        <v>0.77364864864864902</v>
      </c>
      <c r="N59" s="8">
        <v>0</v>
      </c>
      <c r="O59" s="8">
        <v>0</v>
      </c>
      <c r="P59" s="8">
        <v>0</v>
      </c>
      <c r="Q59" s="8">
        <v>5.7432432432431998E-2</v>
      </c>
      <c r="R59" s="8">
        <v>0</v>
      </c>
      <c r="S59" s="8">
        <v>8.4459459459459998E-2</v>
      </c>
    </row>
    <row r="60" spans="1:19" ht="15" customHeight="1">
      <c r="A60" s="3" t="s">
        <v>232</v>
      </c>
      <c r="B60" s="5">
        <v>4</v>
      </c>
      <c r="C60" s="6">
        <v>1027</v>
      </c>
      <c r="D60" s="9">
        <v>1.7684518489282199</v>
      </c>
      <c r="E60" s="9">
        <v>5.7160510123285597</v>
      </c>
      <c r="F60" s="7">
        <v>22.6827421124149</v>
      </c>
      <c r="G60" s="6">
        <v>3</v>
      </c>
      <c r="H60" s="6">
        <v>57</v>
      </c>
      <c r="I60" s="5" t="s">
        <v>65</v>
      </c>
      <c r="J60" s="6">
        <v>431</v>
      </c>
      <c r="K60" s="8">
        <v>0.78422273781902596</v>
      </c>
      <c r="L60" s="8">
        <v>2.5522041763341E-2</v>
      </c>
      <c r="M60" s="8">
        <v>0.122969837587007</v>
      </c>
      <c r="N60" s="8">
        <v>0</v>
      </c>
      <c r="O60" s="8">
        <v>0</v>
      </c>
      <c r="P60" s="8">
        <v>0</v>
      </c>
      <c r="Q60" s="8">
        <v>4.6403712296984E-2</v>
      </c>
      <c r="R60" s="8">
        <v>0</v>
      </c>
      <c r="S60" s="8">
        <v>2.0881670533642999E-2</v>
      </c>
    </row>
    <row r="61" spans="1:19" ht="15" customHeight="1">
      <c r="A61" s="3" t="s">
        <v>234</v>
      </c>
      <c r="B61" s="5">
        <v>5</v>
      </c>
      <c r="C61" s="6">
        <v>3644</v>
      </c>
      <c r="D61" s="9">
        <v>2.6619428194113799</v>
      </c>
      <c r="E61" s="9">
        <v>20.9239567961346</v>
      </c>
      <c r="F61" s="7">
        <v>24.939161854749202</v>
      </c>
      <c r="G61" s="6">
        <v>14</v>
      </c>
      <c r="H61" s="6">
        <v>820</v>
      </c>
      <c r="I61" s="5" t="s">
        <v>65</v>
      </c>
      <c r="J61" s="6">
        <v>2015</v>
      </c>
      <c r="K61" s="8">
        <v>0.68089330024813899</v>
      </c>
      <c r="L61" s="8">
        <v>0.13796526054590599</v>
      </c>
      <c r="M61" s="8">
        <v>0.154838709677419</v>
      </c>
      <c r="N61" s="8">
        <v>0</v>
      </c>
      <c r="O61" s="8">
        <v>0</v>
      </c>
      <c r="P61" s="8">
        <v>0</v>
      </c>
      <c r="Q61" s="8">
        <v>2.6302729528536E-2</v>
      </c>
      <c r="R61" s="8">
        <v>0</v>
      </c>
      <c r="S61" s="8">
        <v>0</v>
      </c>
    </row>
    <row r="62" spans="1:19" ht="15" customHeight="1">
      <c r="A62" s="3" t="s">
        <v>235</v>
      </c>
      <c r="B62" s="5">
        <v>2</v>
      </c>
      <c r="C62" s="6">
        <v>4050</v>
      </c>
      <c r="D62" s="9">
        <v>5.5619458932482404</v>
      </c>
      <c r="E62" s="9">
        <v>27.108811665485302</v>
      </c>
      <c r="F62" s="7">
        <v>22.367006324657801</v>
      </c>
      <c r="G62" s="6">
        <v>18</v>
      </c>
      <c r="H62" s="6">
        <v>997</v>
      </c>
      <c r="I62" s="5" t="s">
        <v>65</v>
      </c>
      <c r="J62" s="6">
        <v>2056</v>
      </c>
      <c r="K62" s="8">
        <v>0.67363813229572</v>
      </c>
      <c r="L62" s="8">
        <v>0.14105058365758799</v>
      </c>
      <c r="M62" s="8">
        <v>0.131322957198444</v>
      </c>
      <c r="N62" s="8">
        <v>0</v>
      </c>
      <c r="O62" s="8">
        <v>0</v>
      </c>
      <c r="P62" s="8">
        <v>0</v>
      </c>
      <c r="Q62" s="8">
        <v>3.6964980544746999E-2</v>
      </c>
      <c r="R62" s="8">
        <v>0</v>
      </c>
      <c r="S62" s="8">
        <v>1.7023346303502E-2</v>
      </c>
    </row>
    <row r="63" spans="1:19" ht="15" customHeight="1">
      <c r="A63" s="3" t="s">
        <v>236</v>
      </c>
      <c r="B63" s="5">
        <v>2</v>
      </c>
      <c r="C63" s="6">
        <v>4145</v>
      </c>
      <c r="D63" s="9">
        <v>3.4538168913032998</v>
      </c>
      <c r="E63" s="9">
        <v>23.1218507668824</v>
      </c>
      <c r="F63" s="7">
        <v>25.549006372245799</v>
      </c>
      <c r="G63" s="6">
        <v>29</v>
      </c>
      <c r="H63" s="6">
        <v>1783</v>
      </c>
      <c r="I63" s="5" t="s">
        <v>65</v>
      </c>
      <c r="J63" s="6">
        <v>1485</v>
      </c>
      <c r="K63" s="8">
        <v>0.52659932659932696</v>
      </c>
      <c r="L63" s="8">
        <v>0.10235690235690199</v>
      </c>
      <c r="M63" s="8">
        <v>0.32794612794612799</v>
      </c>
      <c r="N63" s="8">
        <v>0</v>
      </c>
      <c r="O63" s="8">
        <v>0</v>
      </c>
      <c r="P63" s="8">
        <v>0</v>
      </c>
      <c r="Q63" s="8">
        <v>3.6363636363636001E-2</v>
      </c>
      <c r="R63" s="8">
        <v>0</v>
      </c>
      <c r="S63" s="8">
        <v>6.734006734007E-3</v>
      </c>
    </row>
    <row r="64" spans="1:19" ht="15" customHeight="1">
      <c r="A64" s="3" t="s">
        <v>237</v>
      </c>
      <c r="B64" s="5">
        <v>10</v>
      </c>
      <c r="C64" s="6">
        <v>5315</v>
      </c>
      <c r="D64" s="9">
        <v>5.12670369760884</v>
      </c>
      <c r="E64" s="9">
        <v>21.3298433829322</v>
      </c>
      <c r="F64" s="7">
        <v>21.2448639272233</v>
      </c>
      <c r="G64" s="6">
        <v>4</v>
      </c>
      <c r="H64" s="6">
        <v>129</v>
      </c>
      <c r="I64" s="5" t="s">
        <v>65</v>
      </c>
      <c r="J64" s="6">
        <v>3177</v>
      </c>
      <c r="K64" s="8">
        <v>0.64620711362921002</v>
      </c>
      <c r="L64" s="8">
        <v>7.5857727415801005E-2</v>
      </c>
      <c r="M64" s="8">
        <v>0.15801070192005001</v>
      </c>
      <c r="N64" s="8">
        <v>0</v>
      </c>
      <c r="O64" s="8">
        <v>0</v>
      </c>
      <c r="P64" s="8">
        <v>1.1646207113629001E-2</v>
      </c>
      <c r="Q64" s="8">
        <v>3.9030531948379001E-2</v>
      </c>
      <c r="R64" s="8">
        <v>1.1331444759207001E-2</v>
      </c>
      <c r="S64" s="8">
        <v>5.7916273213724001E-2</v>
      </c>
    </row>
    <row r="65" spans="1:19" ht="15" customHeight="1">
      <c r="A65" s="3" t="s">
        <v>238</v>
      </c>
      <c r="B65" s="5">
        <v>11</v>
      </c>
      <c r="C65" s="6">
        <v>2054</v>
      </c>
      <c r="D65" s="9">
        <v>1.62818949537362</v>
      </c>
      <c r="E65" s="9">
        <v>6.7385400950136001</v>
      </c>
      <c r="F65" s="7">
        <v>23.561329003544099</v>
      </c>
      <c r="G65" s="6">
        <v>0</v>
      </c>
      <c r="H65" s="6">
        <v>0</v>
      </c>
      <c r="I65" s="5" t="s">
        <v>65</v>
      </c>
      <c r="J65" s="6">
        <v>969</v>
      </c>
      <c r="K65" s="8">
        <v>0.39938080495355999</v>
      </c>
      <c r="L65" s="8">
        <v>0.16305469556243599</v>
      </c>
      <c r="M65" s="8">
        <v>0.35706914344685198</v>
      </c>
      <c r="N65" s="8">
        <v>0</v>
      </c>
      <c r="O65" s="8">
        <v>0</v>
      </c>
      <c r="P65" s="8">
        <v>0</v>
      </c>
      <c r="Q65" s="8">
        <v>1.5479876160991E-2</v>
      </c>
      <c r="R65" s="8">
        <v>1.2383900928793001E-2</v>
      </c>
      <c r="S65" s="8">
        <v>5.2631578947368002E-2</v>
      </c>
    </row>
    <row r="66" spans="1:19" ht="15" customHeight="1">
      <c r="A66" s="3" t="s">
        <v>239</v>
      </c>
      <c r="B66" s="5">
        <v>13</v>
      </c>
      <c r="C66" s="6">
        <v>1274</v>
      </c>
      <c r="D66" s="9">
        <v>1.4643565123329001</v>
      </c>
      <c r="E66" s="9">
        <v>8.0163734358445797</v>
      </c>
      <c r="F66" s="7">
        <v>31.436758571939599</v>
      </c>
      <c r="G66" s="6">
        <v>16</v>
      </c>
      <c r="H66" s="6">
        <v>988</v>
      </c>
      <c r="I66" s="5" t="s">
        <v>65</v>
      </c>
      <c r="J66" s="6">
        <v>921</v>
      </c>
      <c r="K66" s="8">
        <v>0.72964169381107502</v>
      </c>
      <c r="L66" s="8">
        <v>9.6634093376763999E-2</v>
      </c>
      <c r="M66" s="8">
        <v>0.112920738327904</v>
      </c>
      <c r="N66" s="8">
        <v>0</v>
      </c>
      <c r="O66" s="8">
        <v>0</v>
      </c>
      <c r="P66" s="8">
        <v>0</v>
      </c>
      <c r="Q66" s="8">
        <v>1.1943539630835999E-2</v>
      </c>
      <c r="R66" s="8">
        <v>0</v>
      </c>
      <c r="S66" s="8">
        <v>4.8859934853420002E-2</v>
      </c>
    </row>
    <row r="67" spans="1:19" ht="15" customHeight="1">
      <c r="A67" s="3" t="s">
        <v>240</v>
      </c>
      <c r="B67" s="5">
        <v>10</v>
      </c>
      <c r="C67" s="6">
        <v>928</v>
      </c>
      <c r="D67" s="9">
        <v>0.46052995007950798</v>
      </c>
      <c r="E67" s="9">
        <v>4.5055300430879601</v>
      </c>
      <c r="F67" s="7">
        <v>23.4663023077498</v>
      </c>
      <c r="G67" s="6">
        <v>0</v>
      </c>
      <c r="H67" s="6">
        <v>0</v>
      </c>
      <c r="I67" s="5" t="s">
        <v>65</v>
      </c>
      <c r="J67" s="6">
        <v>614</v>
      </c>
      <c r="K67" s="8">
        <v>0.60586319218241003</v>
      </c>
      <c r="L67" s="8">
        <v>9.2833876221497996E-2</v>
      </c>
      <c r="M67" s="8">
        <v>0.23452768729641699</v>
      </c>
      <c r="N67" s="8">
        <v>0</v>
      </c>
      <c r="O67" s="8">
        <v>0</v>
      </c>
      <c r="P67" s="8">
        <v>0</v>
      </c>
      <c r="Q67" s="8">
        <v>3.0944625407165999E-2</v>
      </c>
      <c r="R67" s="8">
        <v>0</v>
      </c>
      <c r="S67" s="8">
        <v>3.5830618892508E-2</v>
      </c>
    </row>
    <row r="68" spans="1:19" ht="15" customHeight="1">
      <c r="A68" s="3" t="s">
        <v>241</v>
      </c>
      <c r="B68" s="5">
        <v>4</v>
      </c>
      <c r="C68" s="6">
        <v>483</v>
      </c>
      <c r="D68" s="9">
        <v>3.3059608914382599</v>
      </c>
      <c r="E68" s="9">
        <v>6.7735346537572303</v>
      </c>
      <c r="F68" s="7">
        <v>18.356462476306898</v>
      </c>
      <c r="G68" s="6">
        <v>2</v>
      </c>
      <c r="H68" s="6">
        <v>76</v>
      </c>
      <c r="I68" s="5" t="s">
        <v>65</v>
      </c>
      <c r="J68" s="6">
        <v>276</v>
      </c>
      <c r="K68" s="8">
        <v>0.80434782608695599</v>
      </c>
      <c r="L68" s="8">
        <v>4.7101449275362001E-2</v>
      </c>
      <c r="M68" s="8">
        <v>0</v>
      </c>
      <c r="N68" s="8">
        <v>0</v>
      </c>
      <c r="O68" s="8">
        <v>0</v>
      </c>
      <c r="P68" s="8">
        <v>0</v>
      </c>
      <c r="Q68" s="8">
        <v>0.14855072463768099</v>
      </c>
      <c r="R68" s="8">
        <v>0</v>
      </c>
      <c r="S68" s="8">
        <v>0</v>
      </c>
    </row>
    <row r="69" spans="1:19" ht="15" customHeight="1">
      <c r="A69" s="3" t="s">
        <v>242</v>
      </c>
      <c r="B69" s="5">
        <v>12</v>
      </c>
      <c r="C69" s="6">
        <v>13915</v>
      </c>
      <c r="D69" s="9">
        <v>4.2914958578658302</v>
      </c>
      <c r="E69" s="9">
        <v>27.237779227217899</v>
      </c>
      <c r="F69" s="7">
        <v>29.574135968749101</v>
      </c>
      <c r="G69" s="6">
        <v>0</v>
      </c>
      <c r="H69" s="6">
        <v>0</v>
      </c>
      <c r="I69" s="5" t="s">
        <v>265</v>
      </c>
      <c r="J69" s="6">
        <v>8223</v>
      </c>
      <c r="K69" s="8">
        <v>0.448498115043172</v>
      </c>
      <c r="L69" s="8">
        <v>7.3330901130973999E-2</v>
      </c>
      <c r="M69" s="8">
        <v>0.26863675057764802</v>
      </c>
      <c r="N69" s="8">
        <v>0</v>
      </c>
      <c r="O69" s="8">
        <v>3.5266934208930002E-3</v>
      </c>
      <c r="P69" s="8">
        <v>1.1796181442296E-2</v>
      </c>
      <c r="Q69" s="8">
        <v>0.17280797762373801</v>
      </c>
      <c r="R69" s="8">
        <v>4.4995743645869996E-3</v>
      </c>
      <c r="S69" s="8">
        <v>1.6903806396691999E-2</v>
      </c>
    </row>
    <row r="70" spans="1:19" ht="15" customHeight="1">
      <c r="A70" s="3" t="s">
        <v>243</v>
      </c>
      <c r="B70" s="5">
        <v>4</v>
      </c>
      <c r="C70" s="6">
        <v>5299</v>
      </c>
      <c r="D70" s="9">
        <v>1.8383563135397301</v>
      </c>
      <c r="E70" s="9">
        <v>31.1146996588365</v>
      </c>
      <c r="F70" s="7">
        <v>34.960336695321899</v>
      </c>
      <c r="G70" s="6">
        <v>20</v>
      </c>
      <c r="H70" s="6">
        <v>1189</v>
      </c>
      <c r="I70" s="5" t="s">
        <v>65</v>
      </c>
      <c r="J70" s="6">
        <v>2438</v>
      </c>
      <c r="K70" s="8">
        <v>0.53691550451189496</v>
      </c>
      <c r="L70" s="8">
        <v>0.207957342083675</v>
      </c>
      <c r="M70" s="8">
        <v>0.20918785890073799</v>
      </c>
      <c r="N70" s="8">
        <v>0</v>
      </c>
      <c r="O70" s="8">
        <v>0</v>
      </c>
      <c r="P70" s="8">
        <v>0</v>
      </c>
      <c r="Q70" s="8">
        <v>1.6817063166529998E-2</v>
      </c>
      <c r="R70" s="8">
        <v>2.3379819524199999E-2</v>
      </c>
      <c r="S70" s="8">
        <v>5.742411812961E-3</v>
      </c>
    </row>
    <row r="71" spans="1:19" ht="15" customHeight="1">
      <c r="A71" s="3" t="s">
        <v>244</v>
      </c>
      <c r="B71" s="5">
        <v>14</v>
      </c>
      <c r="C71" s="6">
        <v>2969</v>
      </c>
      <c r="D71" s="9">
        <v>8.0664836546148102</v>
      </c>
      <c r="E71" s="9">
        <v>19.2154558194426</v>
      </c>
      <c r="F71" s="7">
        <v>37.825700431973601</v>
      </c>
      <c r="G71" s="6">
        <v>11</v>
      </c>
      <c r="H71" s="6">
        <v>689</v>
      </c>
      <c r="I71" s="5" t="s">
        <v>266</v>
      </c>
      <c r="J71" s="6">
        <v>1132</v>
      </c>
      <c r="K71" s="8">
        <v>0.46554770318021199</v>
      </c>
      <c r="L71" s="8">
        <v>2.8268551236748998E-2</v>
      </c>
      <c r="M71" s="8">
        <v>0.13957597173144901</v>
      </c>
      <c r="N71" s="8">
        <v>7.0671378091869998E-3</v>
      </c>
      <c r="O71" s="8">
        <v>0</v>
      </c>
      <c r="P71" s="8">
        <v>0</v>
      </c>
      <c r="Q71" s="8">
        <v>0.302120141342756</v>
      </c>
      <c r="R71" s="8">
        <v>9.7173144876329994E-3</v>
      </c>
      <c r="S71" s="8">
        <v>4.7703180212014001E-2</v>
      </c>
    </row>
    <row r="72" spans="1:19" ht="15" customHeight="1">
      <c r="A72" s="3" t="s">
        <v>245</v>
      </c>
      <c r="B72" s="5">
        <v>16</v>
      </c>
      <c r="C72" s="6">
        <v>19</v>
      </c>
      <c r="D72" s="9">
        <v>3.63507368539898</v>
      </c>
      <c r="E72" s="9">
        <v>7.9842653417428204</v>
      </c>
      <c r="F72" s="7">
        <v>37.661628970484998</v>
      </c>
      <c r="G72" s="6">
        <v>0</v>
      </c>
      <c r="H72" s="6">
        <v>0</v>
      </c>
      <c r="I72" s="5" t="s">
        <v>65</v>
      </c>
      <c r="J72" s="6">
        <v>38</v>
      </c>
      <c r="K72" s="8">
        <v>0.76315789473684204</v>
      </c>
      <c r="L72" s="8">
        <v>0</v>
      </c>
      <c r="M72" s="8">
        <v>0.23684210526315799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</row>
    <row r="73" spans="1:19" ht="15" customHeight="1">
      <c r="A73" s="3" t="s">
        <v>246</v>
      </c>
      <c r="B73" s="5">
        <v>7</v>
      </c>
      <c r="C73" s="6">
        <v>6597</v>
      </c>
      <c r="D73" s="9">
        <v>4.0936889450728398</v>
      </c>
      <c r="E73" s="9">
        <v>25.939505698001401</v>
      </c>
      <c r="F73" s="7">
        <v>27.713147113249399</v>
      </c>
      <c r="G73" s="6">
        <v>2</v>
      </c>
      <c r="H73" s="6">
        <v>83</v>
      </c>
      <c r="I73" s="5" t="s">
        <v>267</v>
      </c>
      <c r="J73" s="6">
        <v>4328</v>
      </c>
      <c r="K73" s="8">
        <v>0.53026802218114599</v>
      </c>
      <c r="L73" s="8">
        <v>8.0406654343808004E-2</v>
      </c>
      <c r="M73" s="8">
        <v>0.15642329020332699</v>
      </c>
      <c r="N73" s="8">
        <v>0</v>
      </c>
      <c r="O73" s="8">
        <v>3.234750462107E-3</v>
      </c>
      <c r="P73" s="8">
        <v>1.3863216266174001E-2</v>
      </c>
      <c r="Q73" s="8">
        <v>0.19316081330868801</v>
      </c>
      <c r="R73" s="8">
        <v>2.5415896487990001E-3</v>
      </c>
      <c r="S73" s="8">
        <v>2.0101663585952001E-2</v>
      </c>
    </row>
    <row r="74" spans="1:19" ht="15" customHeight="1">
      <c r="A74" s="3" t="s">
        <v>247</v>
      </c>
      <c r="B74" s="5">
        <v>7</v>
      </c>
      <c r="C74" s="6">
        <v>4423</v>
      </c>
      <c r="D74" s="9">
        <v>2.5339083242150799</v>
      </c>
      <c r="E74" s="9">
        <v>22.2431222662394</v>
      </c>
      <c r="F74" s="7">
        <v>31.065813221004799</v>
      </c>
      <c r="G74" s="6">
        <v>66</v>
      </c>
      <c r="H74" s="6">
        <v>5402</v>
      </c>
      <c r="I74" s="5" t="s">
        <v>65</v>
      </c>
      <c r="J74" s="6">
        <v>2586</v>
      </c>
      <c r="K74" s="8">
        <v>0.62915699922660495</v>
      </c>
      <c r="L74" s="8">
        <v>0.13534416086620299</v>
      </c>
      <c r="M74" s="8">
        <v>0.113302397525135</v>
      </c>
      <c r="N74" s="8">
        <v>0</v>
      </c>
      <c r="O74" s="8">
        <v>0</v>
      </c>
      <c r="P74" s="8">
        <v>0</v>
      </c>
      <c r="Q74" s="8">
        <v>9.8607888631090004E-2</v>
      </c>
      <c r="R74" s="8">
        <v>2.3201856148490001E-3</v>
      </c>
      <c r="S74" s="8">
        <v>2.1268368136118002E-2</v>
      </c>
    </row>
    <row r="75" spans="1:19" ht="15" customHeight="1">
      <c r="A75" s="3" t="s">
        <v>248</v>
      </c>
      <c r="B75" s="5">
        <v>1</v>
      </c>
      <c r="C75" s="6">
        <v>884</v>
      </c>
      <c r="D75" s="9">
        <v>1.9276134405111001</v>
      </c>
      <c r="E75" s="9">
        <v>6.5493809722821803</v>
      </c>
      <c r="F75" s="7">
        <v>23.815930808298798</v>
      </c>
      <c r="G75" s="6">
        <v>14</v>
      </c>
      <c r="H75" s="6">
        <v>1053</v>
      </c>
      <c r="I75" s="5" t="s">
        <v>65</v>
      </c>
      <c r="J75" s="6">
        <v>638</v>
      </c>
      <c r="K75" s="8">
        <v>0.41379310344827602</v>
      </c>
      <c r="L75" s="8">
        <v>0.30407523510971801</v>
      </c>
      <c r="M75" s="8">
        <v>6.7398119122257003E-2</v>
      </c>
      <c r="N75" s="8">
        <v>0</v>
      </c>
      <c r="O75" s="8">
        <v>0</v>
      </c>
      <c r="P75" s="8">
        <v>5.1724137931034003E-2</v>
      </c>
      <c r="Q75" s="8">
        <v>0.125391849529781</v>
      </c>
      <c r="R75" s="8">
        <v>0</v>
      </c>
      <c r="S75" s="8">
        <v>3.7617554858933998E-2</v>
      </c>
    </row>
    <row r="76" spans="1:19" ht="15" customHeight="1">
      <c r="A76" s="3" t="s">
        <v>249</v>
      </c>
      <c r="B76" s="5">
        <v>1</v>
      </c>
      <c r="C76" s="6">
        <v>2648</v>
      </c>
      <c r="D76" s="9">
        <v>1.9206825369971401</v>
      </c>
      <c r="E76" s="9">
        <v>15.1816477558662</v>
      </c>
      <c r="F76" s="7">
        <v>24.097853580740001</v>
      </c>
      <c r="G76" s="6">
        <v>16</v>
      </c>
      <c r="H76" s="6">
        <v>1393</v>
      </c>
      <c r="I76" s="5" t="s">
        <v>65</v>
      </c>
      <c r="J76" s="6">
        <v>899</v>
      </c>
      <c r="K76" s="8">
        <v>0.53058954393770796</v>
      </c>
      <c r="L76" s="8">
        <v>0.182424916573971</v>
      </c>
      <c r="M76" s="8">
        <v>0.147942157953281</v>
      </c>
      <c r="N76" s="8">
        <v>0</v>
      </c>
      <c r="O76" s="8">
        <v>0</v>
      </c>
      <c r="P76" s="8">
        <v>6.3403781979977994E-2</v>
      </c>
      <c r="Q76" s="8">
        <v>4.4493882091212002E-2</v>
      </c>
      <c r="R76" s="8">
        <v>0</v>
      </c>
      <c r="S76" s="8">
        <v>3.1145717463849001E-2</v>
      </c>
    </row>
    <row r="77" spans="1:19" ht="15" customHeight="1">
      <c r="A77" s="3" t="s">
        <v>250</v>
      </c>
      <c r="B77" s="5">
        <v>10</v>
      </c>
      <c r="C77" s="6">
        <v>11363</v>
      </c>
      <c r="D77" s="9">
        <v>8.1915332353267996</v>
      </c>
      <c r="E77" s="9">
        <v>26.463352787781002</v>
      </c>
      <c r="F77" s="7">
        <v>21.6557715120958</v>
      </c>
      <c r="G77" s="6">
        <v>4</v>
      </c>
      <c r="H77" s="6">
        <v>252</v>
      </c>
      <c r="I77" s="5" t="s">
        <v>268</v>
      </c>
      <c r="J77" s="6">
        <v>5962</v>
      </c>
      <c r="K77" s="8">
        <v>0.47534384434753402</v>
      </c>
      <c r="L77" s="8">
        <v>4.4951358604494999E-2</v>
      </c>
      <c r="M77" s="8">
        <v>0.110868835961087</v>
      </c>
      <c r="N77" s="8">
        <v>0</v>
      </c>
      <c r="O77" s="8">
        <v>2.012747400201E-3</v>
      </c>
      <c r="P77" s="8">
        <v>1.559879235156E-2</v>
      </c>
      <c r="Q77" s="8">
        <v>0.26081851727608202</v>
      </c>
      <c r="R77" s="8">
        <v>0</v>
      </c>
      <c r="S77" s="8">
        <v>9.0405904059041003E-2</v>
      </c>
    </row>
    <row r="78" spans="1:19" ht="15" customHeight="1">
      <c r="A78" s="3" t="s">
        <v>251</v>
      </c>
      <c r="B78" s="5">
        <v>10</v>
      </c>
      <c r="C78" s="6">
        <v>15110</v>
      </c>
      <c r="D78" s="9">
        <v>7.9891676466355497</v>
      </c>
      <c r="E78" s="9">
        <v>46.671634730012499</v>
      </c>
      <c r="F78" s="7">
        <v>17.473468637219199</v>
      </c>
      <c r="G78" s="6">
        <v>5</v>
      </c>
      <c r="H78" s="6">
        <v>112</v>
      </c>
      <c r="I78" s="5" t="s">
        <v>65</v>
      </c>
      <c r="J78" s="6">
        <v>7779</v>
      </c>
      <c r="K78" s="8">
        <v>0.54042936110039796</v>
      </c>
      <c r="L78" s="8">
        <v>8.6514976218022996E-2</v>
      </c>
      <c r="M78" s="8">
        <v>0.227407121738013</v>
      </c>
      <c r="N78" s="8">
        <v>0</v>
      </c>
      <c r="O78" s="8">
        <v>1.799717187299E-3</v>
      </c>
      <c r="P78" s="8">
        <v>2.5067489394523999E-2</v>
      </c>
      <c r="Q78" s="8">
        <v>6.8260701889702999E-2</v>
      </c>
      <c r="R78" s="8">
        <v>2.5710245532840001E-3</v>
      </c>
      <c r="S78" s="8">
        <v>4.7949607918756E-2</v>
      </c>
    </row>
    <row r="79" spans="1:19" ht="15" customHeight="1">
      <c r="A79" s="3" t="s">
        <v>252</v>
      </c>
      <c r="B79" s="5">
        <v>7</v>
      </c>
      <c r="C79" s="6">
        <v>209</v>
      </c>
      <c r="D79" s="9">
        <v>1.36504926261818</v>
      </c>
      <c r="E79" s="9">
        <v>4.3565917574314401</v>
      </c>
      <c r="F79" s="7">
        <v>14.0535217981659</v>
      </c>
      <c r="G79" s="6">
        <v>1</v>
      </c>
      <c r="H79" s="6">
        <v>26</v>
      </c>
      <c r="I79" s="5" t="s">
        <v>65</v>
      </c>
      <c r="J79" s="6">
        <v>289</v>
      </c>
      <c r="K79" s="8">
        <v>0.30795847750865002</v>
      </c>
      <c r="L79" s="8">
        <v>0</v>
      </c>
      <c r="M79" s="8">
        <v>0.55017301038062305</v>
      </c>
      <c r="N79" s="8">
        <v>0</v>
      </c>
      <c r="O79" s="8">
        <v>0</v>
      </c>
      <c r="P79" s="8">
        <v>0</v>
      </c>
      <c r="Q79" s="8">
        <v>0.100346020761246</v>
      </c>
      <c r="R79" s="8">
        <v>0</v>
      </c>
      <c r="S79" s="8">
        <v>4.1522491349481001E-2</v>
      </c>
    </row>
    <row r="80" spans="1:19" ht="15" customHeight="1">
      <c r="A80" s="3" t="s">
        <v>253</v>
      </c>
      <c r="B80" s="5">
        <v>13</v>
      </c>
      <c r="C80" s="6">
        <v>4601</v>
      </c>
      <c r="D80" s="9">
        <v>2.1561330742614402</v>
      </c>
      <c r="E80" s="9">
        <v>20.532787853368799</v>
      </c>
      <c r="F80" s="7">
        <v>27.935765786896301</v>
      </c>
      <c r="G80" s="6">
        <v>11</v>
      </c>
      <c r="H80" s="6">
        <v>762</v>
      </c>
      <c r="I80" s="5" t="s">
        <v>65</v>
      </c>
      <c r="J80" s="6">
        <v>2468</v>
      </c>
      <c r="K80" s="8">
        <v>0.714748784440843</v>
      </c>
      <c r="L80" s="8">
        <v>0.11871961102107</v>
      </c>
      <c r="M80" s="8">
        <v>0.126012965964344</v>
      </c>
      <c r="N80" s="8">
        <v>2.836304700162E-3</v>
      </c>
      <c r="O80" s="8">
        <v>8.1037277147489994E-3</v>
      </c>
      <c r="P80" s="8">
        <v>1.9043760129660001E-2</v>
      </c>
      <c r="Q80" s="8">
        <v>8.5089141004860008E-3</v>
      </c>
      <c r="R80" s="8">
        <v>0</v>
      </c>
      <c r="S80" s="8">
        <v>2.025931928687E-3</v>
      </c>
    </row>
    <row r="81" spans="1:19" ht="15" customHeight="1">
      <c r="A81" s="3" t="s">
        <v>254</v>
      </c>
      <c r="B81" s="5">
        <v>13</v>
      </c>
      <c r="C81" s="6">
        <v>616</v>
      </c>
      <c r="D81" s="9">
        <v>5.1620096842553203</v>
      </c>
      <c r="E81" s="9">
        <v>17.340389001772401</v>
      </c>
      <c r="F81" s="7">
        <v>28.520376647651901</v>
      </c>
      <c r="G81" s="6">
        <v>1</v>
      </c>
      <c r="H81" s="6">
        <v>65</v>
      </c>
      <c r="I81" s="5" t="s">
        <v>65</v>
      </c>
      <c r="J81" s="6">
        <v>277</v>
      </c>
      <c r="K81" s="8">
        <v>0.53790613718411595</v>
      </c>
      <c r="L81" s="8">
        <v>0.191335740072202</v>
      </c>
      <c r="M81" s="8">
        <v>0.180505415162455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9.0252707581226999E-2</v>
      </c>
    </row>
    <row r="82" spans="1:19" ht="15" customHeight="1">
      <c r="A82" s="3" t="s">
        <v>255</v>
      </c>
      <c r="B82" s="5">
        <v>1</v>
      </c>
      <c r="C82" s="6">
        <v>1051</v>
      </c>
      <c r="D82" s="9">
        <v>4.9423942525022699</v>
      </c>
      <c r="E82" s="9">
        <v>12.677408553835299</v>
      </c>
      <c r="F82" s="7">
        <v>28.877923812836599</v>
      </c>
      <c r="G82" s="6">
        <v>0</v>
      </c>
      <c r="H82" s="6">
        <v>0</v>
      </c>
      <c r="I82" s="5" t="s">
        <v>65</v>
      </c>
      <c r="J82" s="6">
        <v>643</v>
      </c>
      <c r="K82" s="8">
        <v>0.94556765163296996</v>
      </c>
      <c r="L82" s="8">
        <v>2.7993779160186999E-2</v>
      </c>
      <c r="M82" s="8">
        <v>2.6438569206843E-2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</row>
    <row r="83" spans="1:19" ht="15" customHeight="1">
      <c r="A83" s="3" t="s">
        <v>256</v>
      </c>
      <c r="B83" s="5">
        <v>10</v>
      </c>
      <c r="C83" s="6">
        <v>1361</v>
      </c>
      <c r="D83" s="9">
        <v>2.0385117055650199</v>
      </c>
      <c r="E83" s="9">
        <v>8.5420713421588097</v>
      </c>
      <c r="F83" s="7">
        <v>17.795981962830801</v>
      </c>
      <c r="G83" s="6">
        <v>0</v>
      </c>
      <c r="H83" s="6">
        <v>0</v>
      </c>
      <c r="I83" s="5" t="s">
        <v>65</v>
      </c>
      <c r="J83" s="6">
        <v>710</v>
      </c>
      <c r="K83" s="8">
        <v>0.69577464788732402</v>
      </c>
      <c r="L83" s="8">
        <v>0.169014084507042</v>
      </c>
      <c r="M83" s="8">
        <v>6.4788732394366E-2</v>
      </c>
      <c r="N83" s="8">
        <v>0</v>
      </c>
      <c r="O83" s="8">
        <v>0</v>
      </c>
      <c r="P83" s="8">
        <v>3.0985915492958E-2</v>
      </c>
      <c r="Q83" s="8">
        <v>2.9577464788732001E-2</v>
      </c>
      <c r="R83" s="8">
        <v>0</v>
      </c>
      <c r="S83" s="8">
        <v>9.8591549295770006E-3</v>
      </c>
    </row>
    <row r="84" spans="1:19" ht="15" customHeight="1">
      <c r="A84" s="3" t="s">
        <v>257</v>
      </c>
      <c r="B84" s="5">
        <v>15</v>
      </c>
      <c r="C84" s="6">
        <v>3228</v>
      </c>
      <c r="D84" s="9">
        <v>0.74319639063070098</v>
      </c>
      <c r="E84" s="9">
        <v>7.4103997024626302</v>
      </c>
      <c r="F84" s="7">
        <v>21.667835387317599</v>
      </c>
      <c r="G84" s="6">
        <v>3</v>
      </c>
      <c r="H84" s="6">
        <v>157</v>
      </c>
      <c r="I84" s="5" t="s">
        <v>65</v>
      </c>
      <c r="J84" s="6">
        <v>1031</v>
      </c>
      <c r="K84" s="8">
        <v>0.16294859359844799</v>
      </c>
      <c r="L84" s="8">
        <v>6.4015518913676003E-2</v>
      </c>
      <c r="M84" s="8">
        <v>0.45198836081474297</v>
      </c>
      <c r="N84" s="8">
        <v>0</v>
      </c>
      <c r="O84" s="8">
        <v>0</v>
      </c>
      <c r="P84" s="8">
        <v>0</v>
      </c>
      <c r="Q84" s="8">
        <v>0.31231813773035899</v>
      </c>
      <c r="R84" s="8">
        <v>0</v>
      </c>
      <c r="S84" s="8">
        <v>8.7293889427740006E-3</v>
      </c>
    </row>
    <row r="85" spans="1:19" ht="15" customHeight="1">
      <c r="A85" s="3" t="s">
        <v>258</v>
      </c>
      <c r="B85" s="5">
        <v>1</v>
      </c>
      <c r="C85" s="6">
        <v>2714</v>
      </c>
      <c r="D85" s="9">
        <v>2.3951299368384098</v>
      </c>
      <c r="E85" s="9">
        <v>13.627409798789101</v>
      </c>
      <c r="F85" s="7">
        <v>29.624803910411</v>
      </c>
      <c r="G85" s="6">
        <v>10</v>
      </c>
      <c r="H85" s="6">
        <v>598</v>
      </c>
      <c r="I85" s="5" t="s">
        <v>65</v>
      </c>
      <c r="J85" s="6">
        <v>1370</v>
      </c>
      <c r="K85" s="8">
        <v>0.65036496350365003</v>
      </c>
      <c r="L85" s="8">
        <v>0.13795620437956199</v>
      </c>
      <c r="M85" s="8">
        <v>9.9270072992701006E-2</v>
      </c>
      <c r="N85" s="8">
        <v>0</v>
      </c>
      <c r="O85" s="8">
        <v>0</v>
      </c>
      <c r="P85" s="8">
        <v>0</v>
      </c>
      <c r="Q85" s="8">
        <v>8.4671532846714997E-2</v>
      </c>
      <c r="R85" s="8">
        <v>1.1678832116788E-2</v>
      </c>
      <c r="S85" s="8">
        <v>1.6058394160584001E-2</v>
      </c>
    </row>
    <row r="86" spans="1:19" ht="15" customHeight="1">
      <c r="A86" s="3" t="s">
        <v>259</v>
      </c>
      <c r="B86" s="5">
        <v>15</v>
      </c>
      <c r="C86" s="6">
        <v>2057</v>
      </c>
      <c r="D86" s="9">
        <v>0.76957903515090897</v>
      </c>
      <c r="E86" s="9">
        <v>9.5689561904702796</v>
      </c>
      <c r="F86" s="7">
        <v>30.5717450174769</v>
      </c>
      <c r="G86" s="6">
        <v>15</v>
      </c>
      <c r="H86" s="6">
        <v>695</v>
      </c>
      <c r="I86" s="5" t="s">
        <v>65</v>
      </c>
      <c r="J86" s="6">
        <v>633</v>
      </c>
      <c r="K86" s="8">
        <v>0.489731437598736</v>
      </c>
      <c r="L86" s="8">
        <v>0.13112164296998399</v>
      </c>
      <c r="M86" s="8">
        <v>0.31279620853080597</v>
      </c>
      <c r="N86" s="8">
        <v>0</v>
      </c>
      <c r="O86" s="8">
        <v>0</v>
      </c>
      <c r="P86" s="8">
        <v>0</v>
      </c>
      <c r="Q86" s="8">
        <v>4.2654028436019002E-2</v>
      </c>
      <c r="R86" s="8">
        <v>2.3696682464454999E-2</v>
      </c>
      <c r="S86" s="8">
        <v>0</v>
      </c>
    </row>
    <row r="87" spans="1:19" ht="15" customHeight="1">
      <c r="A87" s="3" t="s">
        <v>260</v>
      </c>
      <c r="B87" s="5">
        <v>13</v>
      </c>
      <c r="C87" s="6">
        <v>2669</v>
      </c>
      <c r="D87" s="9">
        <v>1.82784207420955</v>
      </c>
      <c r="E87" s="9">
        <v>12.090540260125501</v>
      </c>
      <c r="F87" s="7">
        <v>29.853185827470501</v>
      </c>
      <c r="G87" s="6">
        <v>9</v>
      </c>
      <c r="H87" s="6">
        <v>1121</v>
      </c>
      <c r="I87" s="5" t="s">
        <v>65</v>
      </c>
      <c r="J87" s="6">
        <v>1163</v>
      </c>
      <c r="K87" s="8">
        <v>0.56749785038693001</v>
      </c>
      <c r="L87" s="8">
        <v>5.4170249355116003E-2</v>
      </c>
      <c r="M87" s="8">
        <v>0.25021496130696502</v>
      </c>
      <c r="N87" s="8">
        <v>0</v>
      </c>
      <c r="O87" s="8">
        <v>0</v>
      </c>
      <c r="P87" s="8">
        <v>1.0318142734308E-2</v>
      </c>
      <c r="Q87" s="8">
        <v>5.2450558899398002E-2</v>
      </c>
      <c r="R87" s="8">
        <v>0</v>
      </c>
      <c r="S87" s="8">
        <v>6.5348237317282995E-2</v>
      </c>
    </row>
    <row r="88" spans="1:19" ht="15" customHeight="1">
      <c r="A88" s="3" t="s">
        <v>261</v>
      </c>
      <c r="B88" s="5">
        <v>4</v>
      </c>
      <c r="C88" s="6">
        <v>254</v>
      </c>
      <c r="D88" s="9">
        <v>4.1658627356743203</v>
      </c>
      <c r="E88" s="9">
        <v>7.0427874765615197</v>
      </c>
      <c r="F88" s="7">
        <v>35.2139373828076</v>
      </c>
      <c r="G88" s="6">
        <v>5</v>
      </c>
      <c r="H88" s="6">
        <v>311</v>
      </c>
      <c r="I88" s="5" t="s">
        <v>65</v>
      </c>
      <c r="J88" s="6">
        <v>64</v>
      </c>
      <c r="K88" s="8">
        <v>0.484375</v>
      </c>
      <c r="L88" s="8">
        <v>0.171875</v>
      </c>
      <c r="M88" s="8">
        <v>0.15625</v>
      </c>
      <c r="N88" s="8">
        <v>0</v>
      </c>
      <c r="O88" s="8">
        <v>0.1875</v>
      </c>
      <c r="P88" s="8">
        <v>0</v>
      </c>
      <c r="Q88" s="8">
        <v>0</v>
      </c>
      <c r="R88" s="8">
        <v>0</v>
      </c>
      <c r="S88" s="8">
        <v>0</v>
      </c>
    </row>
    <row r="89" spans="1:19" ht="15" customHeight="1">
      <c r="A89" s="3" t="s">
        <v>262</v>
      </c>
      <c r="B89" s="5">
        <v>14</v>
      </c>
      <c r="C89" s="6">
        <v>2604</v>
      </c>
      <c r="D89" s="9">
        <v>1.2551690530364801</v>
      </c>
      <c r="E89" s="9">
        <v>6.4918671917917798</v>
      </c>
      <c r="F89" s="7">
        <v>30.1947311246129</v>
      </c>
      <c r="G89" s="6">
        <v>6</v>
      </c>
      <c r="H89" s="6">
        <v>376</v>
      </c>
      <c r="I89" s="5" t="s">
        <v>269</v>
      </c>
      <c r="J89" s="6">
        <v>834</v>
      </c>
      <c r="K89" s="8">
        <v>0.35491606714628299</v>
      </c>
      <c r="L89" s="8">
        <v>9.5923261390890007E-3</v>
      </c>
      <c r="M89" s="8">
        <v>0.22062350119904101</v>
      </c>
      <c r="N89" s="8">
        <v>0</v>
      </c>
      <c r="O89" s="8">
        <v>0</v>
      </c>
      <c r="P89" s="8">
        <v>0</v>
      </c>
      <c r="Q89" s="8">
        <v>0.407673860911271</v>
      </c>
      <c r="R89" s="8">
        <v>7.1942446043169999E-3</v>
      </c>
      <c r="S89" s="8">
        <v>0</v>
      </c>
    </row>
    <row r="90" spans="1:19" ht="15" customHeight="1">
      <c r="A90" s="3" t="s">
        <v>263</v>
      </c>
      <c r="B90" s="5">
        <v>4</v>
      </c>
      <c r="C90" s="6">
        <v>3066</v>
      </c>
      <c r="D90" s="9">
        <v>2.4122089808463301</v>
      </c>
      <c r="E90" s="9">
        <v>16.640214211533898</v>
      </c>
      <c r="F90" s="7">
        <v>24.0465523288063</v>
      </c>
      <c r="G90" s="6">
        <v>8</v>
      </c>
      <c r="H90" s="6">
        <v>375</v>
      </c>
      <c r="I90" s="5" t="s">
        <v>65</v>
      </c>
      <c r="J90" s="6">
        <v>1563</v>
      </c>
      <c r="K90" s="8">
        <v>0.63019833653231005</v>
      </c>
      <c r="L90" s="8">
        <v>0.113883557261676</v>
      </c>
      <c r="M90" s="8">
        <v>0.12859884836852201</v>
      </c>
      <c r="N90" s="8">
        <v>0</v>
      </c>
      <c r="O90" s="8">
        <v>1.1516314779271E-2</v>
      </c>
      <c r="P90" s="8">
        <v>0</v>
      </c>
      <c r="Q90" s="8">
        <v>8.7012156110044994E-2</v>
      </c>
      <c r="R90" s="8">
        <v>0</v>
      </c>
      <c r="S90" s="8">
        <v>2.8790786948177001E-2</v>
      </c>
    </row>
    <row r="91" spans="1:19" ht="15" customHeight="1">
      <c r="A91" s="3" t="s">
        <v>264</v>
      </c>
      <c r="B91" s="5">
        <v>4</v>
      </c>
      <c r="C91" s="6">
        <v>1369</v>
      </c>
      <c r="D91" s="9">
        <v>1.09668802499525</v>
      </c>
      <c r="E91" s="9">
        <v>8.9222919597114991</v>
      </c>
      <c r="F91" s="7">
        <v>21.499498698099998</v>
      </c>
      <c r="G91" s="6">
        <v>1</v>
      </c>
      <c r="H91" s="6">
        <v>16</v>
      </c>
      <c r="I91" s="5" t="s">
        <v>65</v>
      </c>
      <c r="J91" s="6">
        <v>567</v>
      </c>
      <c r="K91" s="8">
        <v>0.59964726631393295</v>
      </c>
      <c r="L91" s="8">
        <v>0.169312169312169</v>
      </c>
      <c r="M91" s="8">
        <v>0.17989417989418</v>
      </c>
      <c r="N91" s="8">
        <v>0</v>
      </c>
      <c r="O91" s="8">
        <v>0</v>
      </c>
      <c r="P91" s="8">
        <v>0</v>
      </c>
      <c r="Q91" s="8">
        <v>0</v>
      </c>
      <c r="R91" s="8">
        <v>5.1146384479717998E-2</v>
      </c>
      <c r="S91" s="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 &amp; Density</vt:lpstr>
      <vt:lpstr>Housing</vt:lpstr>
      <vt:lpstr>Employment</vt:lpstr>
      <vt:lpstr>Education &amp; Income</vt:lpstr>
      <vt:lpstr>Public Safety</vt:lpstr>
      <vt:lpstr>Built Environment Conditions</vt:lpstr>
      <vt:lpstr>Natural Environment Conditions</vt:lpstr>
      <vt:lpstr>Land Use (Zoning)</vt:lpstr>
      <vt:lpstr>Transportation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Geoffrey Arnold</cp:lastModifiedBy>
  <dcterms:modified xsi:type="dcterms:W3CDTF">2015-07-20T19:48:10Z</dcterms:modified>
</cp:coreProperties>
</file>