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환승연애 전처리 전 데이터" sheetId="1" r:id="rId4"/>
  </sheets>
  <definedNames>
    <definedName hidden="1" localSheetId="0" name="_xlnm._FilterDatabase">'환승연애 전처리 전 데이터'!$A$1:$M$379</definedName>
  </definedNames>
  <calcPr/>
</workbook>
</file>

<file path=xl/sharedStrings.xml><?xml version="1.0" encoding="utf-8"?>
<sst xmlns="http://schemas.openxmlformats.org/spreadsheetml/2006/main" count="1525" uniqueCount="1523">
  <si>
    <t>id</t>
  </si>
  <si>
    <t>date</t>
  </si>
  <si>
    <t>date_final</t>
  </si>
  <si>
    <t>duration</t>
  </si>
  <si>
    <t>duration_final</t>
  </si>
  <si>
    <t>title</t>
  </si>
  <si>
    <t>type</t>
  </si>
  <si>
    <t>likes</t>
  </si>
  <si>
    <t>commentsCount</t>
  </si>
  <si>
    <t>viewCount</t>
  </si>
  <si>
    <t>Comments_Engagement</t>
  </si>
  <si>
    <t>Likes_Engagement</t>
  </si>
  <si>
    <t>url</t>
  </si>
  <si>
    <t>mB4mDc-CWUI</t>
  </si>
  <si>
    <t>2025-12-18T03:00:53.000Z</t>
  </si>
  <si>
    <t>[환승연애4] 얼마 남지 않은 시간, 조급해지는 마음ㅣ17화  예고ㅣTVINGㅣEXchange 4</t>
  </si>
  <si>
    <t>https://www.youtube.com/watch?v=mB4mDc-CWUI</t>
  </si>
  <si>
    <t>RrTGFXGNdi8</t>
  </si>
  <si>
    <t>2025-12-17T13:20:02.000Z</t>
  </si>
  <si>
    <t>다음 생에 만나자ㅣTVINGㅣ#환승연애</t>
  </si>
  <si>
    <t>https://www.youtube.com/watch?v=RrTGFXGNdi8</t>
  </si>
  <si>
    <t>Gd6xhbK4jkU</t>
  </si>
  <si>
    <t>2025-12-17T13:19:00.000Z</t>
  </si>
  <si>
    <t>산으로 가는 대화ㅣTVINGㅣ#환승연애</t>
  </si>
  <si>
    <t>https://www.youtube.com/watch?v=Gd6xhbK4jkU</t>
  </si>
  <si>
    <t>0eH8IaTuNMQ</t>
  </si>
  <si>
    <t>2025-12-17T13:18:00.000Z</t>
  </si>
  <si>
    <t>듣게 된 X의 진심ㅣTVINGㅣ#환승연애</t>
  </si>
  <si>
    <t>https://www.youtube.com/watch?v=0eH8IaTuNMQ</t>
  </si>
  <si>
    <t>auwFBySShXY</t>
  </si>
  <si>
    <t>2025-12-17T13:17:00.000Z</t>
  </si>
  <si>
    <t>감미로운(?) 고백ㅣTVINGㅣ#환승연애</t>
  </si>
  <si>
    <t>https://www.youtube.com/watch?v=auwFBySShXY</t>
  </si>
  <si>
    <t>09My2AUKbtw</t>
  </si>
  <si>
    <t>2025-12-17T13:16:01.000Z</t>
  </si>
  <si>
    <t>여러 의미로 유죄ㅣTVINGㅣ#환승연애</t>
  </si>
  <si>
    <t>https://www.youtube.com/watch?v=09My2AUKbtw</t>
  </si>
  <si>
    <t>vzPzRfjcNk0</t>
  </si>
  <si>
    <t>2025-12-17T13:15:10.000Z</t>
  </si>
  <si>
    <t>차마 내가 할 수 없는 선택ㅣTVINGㅣ#환승연애</t>
  </si>
  <si>
    <t>https://www.youtube.com/watch?v=vzPzRfjcNk0</t>
  </si>
  <si>
    <t>Xq6veYrTx4o</t>
  </si>
  <si>
    <t>2025-12-17T13:14:00.000Z</t>
  </si>
  <si>
    <t>X가 골라준 데이트 상대ㅣTVINGㅣ#환승연애</t>
  </si>
  <si>
    <t>https://www.youtube.com/watch?v=Xq6veYrTx4o</t>
  </si>
  <si>
    <t>n77ODd76nTQ</t>
  </si>
  <si>
    <t>2025-12-17T13:13:00.000Z</t>
  </si>
  <si>
    <t>편해 보이는 X들의 대화ㅣTVINGㅣ#환승연애</t>
  </si>
  <si>
    <t>https://www.youtube.com/watch?v=n77ODd76nTQ</t>
  </si>
  <si>
    <t>oA7qC0Oxe8U</t>
  </si>
  <si>
    <t>2025-12-17T13:12:01.000Z</t>
  </si>
  <si>
    <t>의미가 있는 공방 데이트ㅣTVINGㅣ#환승연애</t>
  </si>
  <si>
    <t>https://www.youtube.com/watch?v=oA7qC0Oxe8U</t>
  </si>
  <si>
    <t>souXC88YVAU</t>
  </si>
  <si>
    <t>2025-12-17T13:11:00.000Z</t>
  </si>
  <si>
    <t>확고해진 마음ㅣTVINGㅣ#환승연애</t>
  </si>
  <si>
    <t>https://www.youtube.com/watch?v=souXC88YVAU</t>
  </si>
  <si>
    <t>HdcUzIyCf70</t>
  </si>
  <si>
    <t>2025-12-17T13:10:00.000Z</t>
  </si>
  <si>
    <t>취향 저격 깜짝 선물ㅣTVINGㅣ#환승연애</t>
  </si>
  <si>
    <t>https://www.youtube.com/watch?v=HdcUzIyCf70</t>
  </si>
  <si>
    <t>SGnnkO7S8uE</t>
  </si>
  <si>
    <t>2025-12-17T13:09:00.000Z</t>
  </si>
  <si>
    <t>신경 쓰이는 XㅣTVINGㅣ#환승연애</t>
  </si>
  <si>
    <t>https://www.youtube.com/watch?v=SGnnkO7S8uE</t>
  </si>
  <si>
    <t>VWiAu9oksvo</t>
  </si>
  <si>
    <t>2025-12-17T13:08:00.000Z</t>
  </si>
  <si>
    <t>X와 썸녀 사이가 불편하다ㅣTVINGㅣ#환승연애</t>
  </si>
  <si>
    <t>https://www.youtube.com/watch?v=VWiAu9oksvo</t>
  </si>
  <si>
    <t>wAQHIq2TOgs</t>
  </si>
  <si>
    <t>2025-12-17T13:07:00.000Z</t>
  </si>
  <si>
    <t>이제야 풀린 오해ㅣTVINGㅣ#환승연애</t>
  </si>
  <si>
    <t>https://www.youtube.com/watch?v=wAQHIq2TOgs</t>
  </si>
  <si>
    <t>UaxPHs8aBCo</t>
  </si>
  <si>
    <t>2025-12-17T13:06:00.000Z</t>
  </si>
  <si>
    <t>처음 듣는 이별 당시 X의 마음ㅣTVINGㅣ#환승연애</t>
  </si>
  <si>
    <t>https://www.youtube.com/watch?v=UaxPHs8aBCo</t>
  </si>
  <si>
    <t>Emjoo5m9Uh8</t>
  </si>
  <si>
    <t>2025-12-17T13:05:00.000Z</t>
  </si>
  <si>
    <t>[환승연애4] 납득이 안 되는 서로의 마음 | 16화 클립ㅣTVINGㅣEXchange 4</t>
  </si>
  <si>
    <t>https://www.youtube.com/watch?v=Emjoo5m9Uh8</t>
  </si>
  <si>
    <t>-OSU65-B2iA</t>
  </si>
  <si>
    <t>2025-12-17T13:04:00.000Z</t>
  </si>
  <si>
    <t>[환승연애4] 우리가 만났던 시절을 받고 무너졌다 | 16화 클립ㅣTVINGㅣEXchange 4</t>
  </si>
  <si>
    <t>https://www.youtube.com/watch?v=-OSU65-B2iA</t>
  </si>
  <si>
    <t>DnZ0tXh4xOI</t>
  </si>
  <si>
    <t>2025-12-17T13:03:00.000Z</t>
  </si>
  <si>
    <t>[환승연애4] X의 행동이 의아했어요 | 16화 클립ㅣTVINGㅣEXchange 4</t>
  </si>
  <si>
    <t>https://www.youtube.com/watch?v=DnZ0tXh4xOI</t>
  </si>
  <si>
    <t>bhOIxAp0T7o</t>
  </si>
  <si>
    <t>2025-12-17T13:02:07.000Z</t>
  </si>
  <si>
    <t>[환승연애4] 후련하기도 하고 편한 감정이었어요 | 16화 클립ㅣTVINGㅣEXchange 4</t>
  </si>
  <si>
    <t>https://www.youtube.com/watch?v=bhOIxAp0T7o</t>
  </si>
  <si>
    <t>AJ2NMFKQago</t>
  </si>
  <si>
    <t>2025-12-17T13:02:01.000Z</t>
  </si>
  <si>
    <t>[환승연애4] 하지만 X 공개 이후 묘하게 브레이크 걸린 두 사람 | 16화 클립ㅣTVINGㅣEXchange 4</t>
  </si>
  <si>
    <t>https://www.youtube.com/watch?v=AJ2NMFKQago</t>
  </si>
  <si>
    <t>z6phS_Pf6Vo</t>
  </si>
  <si>
    <t>2025-12-17T13:01:52.000Z</t>
  </si>
  <si>
    <t>[환승연애4] 타이밍이 어긋나버린 두 사람 | 16화 클립ㅣTVINGㅣEXchange 4</t>
  </si>
  <si>
    <t>https://www.youtube.com/watch?v=z6phS_Pf6Vo</t>
  </si>
  <si>
    <t>QZIcXBWCK8U</t>
  </si>
  <si>
    <t>2025-12-11T03:00:34.000Z</t>
  </si>
  <si>
    <t>[환승연애4] 여러 감정이 교차하는 일본 데이트가 시작된다ㅣ16화  예고ㅣTVINGㅣEXchange 4</t>
  </si>
  <si>
    <t>https://www.youtube.com/watch?v=QZIcXBWCK8U</t>
  </si>
  <si>
    <t>_uUecOZslZE</t>
  </si>
  <si>
    <t>2025-12-10T13:20:02.000Z</t>
  </si>
  <si>
    <t>줏대가 없는 X가 싫다ㅣTVINGㅣ#환승연애</t>
  </si>
  <si>
    <t>https://www.youtube.com/watch?v=_uUecOZslZE</t>
  </si>
  <si>
    <t>xJUtj5CzHuU</t>
  </si>
  <si>
    <t>2025-12-10T13:19:00.000Z</t>
  </si>
  <si>
    <t>확고한 호감 상대ㅣTVINGㅣ#환승연애</t>
  </si>
  <si>
    <t>https://www.youtube.com/watch?v=xJUtj5CzHuU</t>
  </si>
  <si>
    <t>g3gmoWIAAGM</t>
  </si>
  <si>
    <t>2025-12-10T13:18:00.000Z</t>
  </si>
  <si>
    <t>직접 듣고 싶은 썸녀의 속마음ㅣTVINGㅣ#환승연애</t>
  </si>
  <si>
    <t>https://www.youtube.com/watch?v=g3gmoWIAAGM</t>
  </si>
  <si>
    <t>daPN0aFLmgM</t>
  </si>
  <si>
    <t>2025-12-10T13:17:00.000Z</t>
  </si>
  <si>
    <t>잘못 전달된 진짜 속마음ㅣTVINGㅣ#환승연애</t>
  </si>
  <si>
    <t>https://www.youtube.com/watch?v=daPN0aFLmgM</t>
  </si>
  <si>
    <t>A21qUE85kDE</t>
  </si>
  <si>
    <t>2025-12-10T13:16:00.000Z</t>
  </si>
  <si>
    <t>텐션이 묘하게 달라진 둘ㅣTVINGㅣ#환승연애</t>
  </si>
  <si>
    <t>https://www.youtube.com/watch?v=A21qUE85kDE</t>
  </si>
  <si>
    <t>d_dWltFyMfU</t>
  </si>
  <si>
    <t>2025-12-10T13:15:07.000Z</t>
  </si>
  <si>
    <t>차라리 몰랐으면 했다ㅣTVINGㅣ#환승연애</t>
  </si>
  <si>
    <t>https://www.youtube.com/watch?v=d_dWltFyMfU</t>
  </si>
  <si>
    <t>711Jw_CeDCA</t>
  </si>
  <si>
    <t>2025-12-10T13:14:01.000Z</t>
  </si>
  <si>
    <t>실명제 속마음 문자ㅣTVINGㅣ#환승연애</t>
  </si>
  <si>
    <t>https://www.youtube.com/watch?v=711Jw_CeDCA</t>
  </si>
  <si>
    <t>zCO8UfIwDFs</t>
  </si>
  <si>
    <t>2025-12-10T13:13:00.000Z</t>
  </si>
  <si>
    <t>현실적인 문제로 또 싸웠다ㅣTVINGㅣ#환승연애</t>
  </si>
  <si>
    <t>https://www.youtube.com/watch?v=zCO8UfIwDFs</t>
  </si>
  <si>
    <t>oRj5jDAS24A</t>
  </si>
  <si>
    <t>2025-12-10T13:12:00.000Z</t>
  </si>
  <si>
    <t>진짜 진심이야?ㅣTVINGㅣ#환승연애</t>
  </si>
  <si>
    <t>https://www.youtube.com/watch?v=oRj5jDAS24A</t>
  </si>
  <si>
    <t>wQJcM9EdMP0</t>
  </si>
  <si>
    <t>2025-12-10T13:11:01.000Z</t>
  </si>
  <si>
    <t>X의 데이트 상대 지목ㅣTVINGㅣ#환승연애</t>
  </si>
  <si>
    <t>https://www.youtube.com/watch?v=wQJcM9EdMP0</t>
  </si>
  <si>
    <t>lkP8DCz9tO8</t>
  </si>
  <si>
    <t>2025-12-10T13:10:02.000Z</t>
  </si>
  <si>
    <t>사랑을 알려준 사람ㅣTVINGㅣ#환승연애</t>
  </si>
  <si>
    <t>https://www.youtube.com/watch?v=lkP8DCz9tO8</t>
  </si>
  <si>
    <t>2sbEeukN0Wc</t>
  </si>
  <si>
    <t>2025-12-10T13:09:00.000Z</t>
  </si>
  <si>
    <t>오해해서 미안해ㅣTVINGㅣ#환승연애</t>
  </si>
  <si>
    <t>https://www.youtube.com/watch?v=2sbEeukN0Wc</t>
  </si>
  <si>
    <t>U-NjqqO_-AQ</t>
  </si>
  <si>
    <t>2025-12-10T13:08:00.000Z</t>
  </si>
  <si>
    <t>X와 말이 제일 안 통한다ㅣTVINGㅣ#환승연애</t>
  </si>
  <si>
    <t>https://www.youtube.com/watch?v=U-NjqqO_-AQ</t>
  </si>
  <si>
    <t>iSVS2uunCTk</t>
  </si>
  <si>
    <t>2025-12-10T13:07:00.000Z</t>
  </si>
  <si>
    <t>주제는 X의 데이트 상대 정하기ㅣTVINGㅣ#환승연애</t>
  </si>
  <si>
    <t>https://www.youtube.com/watch?v=iSVS2uunCTk</t>
  </si>
  <si>
    <t>GR2Yd4Ki9ng</t>
  </si>
  <si>
    <t>2025-12-10T13:06:00.000Z</t>
  </si>
  <si>
    <t>헤쳐 나가고 싶었던 감정ㅣTVINGㅣ#환승연애</t>
  </si>
  <si>
    <t>https://www.youtube.com/watch?v=GR2Yd4Ki9ng</t>
  </si>
  <si>
    <t>o-lznEjSCLk</t>
  </si>
  <si>
    <t>2025-12-10T13:05:01.000Z</t>
  </si>
  <si>
    <t>[환승연애4] 우리가 헤어진 이유가 명확히 보인다 | 15화 클립ㅣTVINGㅣEXchange 4</t>
  </si>
  <si>
    <t>https://www.youtube.com/watch?v=o-lznEjSCLk</t>
  </si>
  <si>
    <t>ghu3CwtaZWU</t>
  </si>
  <si>
    <t>2025-12-10T13:04:00.000Z</t>
  </si>
  <si>
    <t>[환승연애4] 호감 있는 사람한테 집중하려고요 | 15화 클립ㅣTVINGㅣEXchange 4</t>
  </si>
  <si>
    <t>https://www.youtube.com/watch?v=ghu3CwtaZWU</t>
  </si>
  <si>
    <t>vYgL7mPqZiw</t>
  </si>
  <si>
    <t>2025-12-10T13:03:00.000Z</t>
  </si>
  <si>
    <t>[환승연애4] 오빠 머릿속에는 나밖에 없었으면 좋겠어 | 15화 클립ㅣTVINGㅣEXchange 4</t>
  </si>
  <si>
    <t>https://www.youtube.com/watch?v=vYgL7mPqZiw</t>
  </si>
  <si>
    <t>WDQAl4XnAW8</t>
  </si>
  <si>
    <t>2025-12-10T13:02:18.000Z</t>
  </si>
  <si>
    <t>[환승연애4] 여전히 그대로인 우리의 생각 | 15화 클립ㅣTVINGㅣEXchange 4</t>
  </si>
  <si>
    <t>https://www.youtube.com/watch?v=WDQAl4XnAW8</t>
  </si>
  <si>
    <t>RFJiYX4az2A</t>
  </si>
  <si>
    <t>2025-12-10T13:02:11.000Z</t>
  </si>
  <si>
    <t>[환승연애4] 타지에서 받은 이별 택배와 X 소개서  | 15화 클립ㅣTVINGㅣEXchange 4</t>
  </si>
  <si>
    <t>https://www.youtube.com/watch?v=RFJiYX4az2A</t>
  </si>
  <si>
    <t>Y2YhprVhL6w</t>
  </si>
  <si>
    <t>2025-12-10T13:01:28.000Z</t>
  </si>
  <si>
    <t>[환승연애4] 그때의 날 미워하지 않았으면 좋겠어 | 15화 클립ㅣTVINGㅣEXchange 4</t>
  </si>
  <si>
    <t>https://www.youtube.com/watch?v=Y2YhprVhL6w</t>
  </si>
  <si>
    <t>XWQRfWcP4zg</t>
  </si>
  <si>
    <t>2025-12-04T03:00:47.000Z</t>
  </si>
  <si>
    <t>[환승연애4] X 공개 후 요동치는 관계와 쌓여가는 오해들 ㅣ15화 예고ㅣTVINGㅣEXchange 4</t>
  </si>
  <si>
    <t>https://www.youtube.com/watch?v=XWQRfWcP4zg</t>
  </si>
  <si>
    <t>NC_40XRVOAQ</t>
  </si>
  <si>
    <t>2025-12-04T01:21:04.000Z</t>
  </si>
  <si>
    <t>[환승연애4] 서로의 X를 공개합니다 | 14화 클립ㅣTVINGㅣEXchange 4</t>
  </si>
  <si>
    <t>https://www.youtube.com/watch?v=NC_40XRVOAQ</t>
  </si>
  <si>
    <t>PmsRb5ymoe8</t>
  </si>
  <si>
    <t>2025-12-04T01:16:30.000Z</t>
  </si>
  <si>
    <t>첫 번째 X 공개ㅣTVINGㅣ#환승연애</t>
  </si>
  <si>
    <t>https://www.youtube.com/watch?v=PmsRb5ymoe8</t>
  </si>
  <si>
    <t>GlMT5_nJhQk</t>
  </si>
  <si>
    <t>2025-12-03T13:41:01.000Z</t>
  </si>
  <si>
    <t>믿기지 않는 관계ㅣTVINGㅣ#환승연애</t>
  </si>
  <si>
    <t>https://www.youtube.com/watch?v=GlMT5_nJhQk</t>
  </si>
  <si>
    <t>1BobJP0zv1E</t>
  </si>
  <si>
    <t>2025-12-03T13:40:00.000Z</t>
  </si>
  <si>
    <t>이해하지 못했던 룰ㅣTVINGㅣ#환승연애</t>
  </si>
  <si>
    <t>https://www.youtube.com/watch?v=1BobJP0zv1E</t>
  </si>
  <si>
    <t>vRqxsw9TPao</t>
  </si>
  <si>
    <t>2025-12-03T13:39:00.000Z</t>
  </si>
  <si>
    <t>아직 밉긴 해ㅣTVINGㅣ#환승연애</t>
  </si>
  <si>
    <t>https://www.youtube.com/watch?v=vRqxsw9TPao</t>
  </si>
  <si>
    <t>s1inmgTFpMc</t>
  </si>
  <si>
    <t>2025-12-03T13:38:00.000Z</t>
  </si>
  <si>
    <t>표현이 달랐던 두 사람ㅣTVINGㅣ#환승연애</t>
  </si>
  <si>
    <t>https://www.youtube.com/watch?v=s1inmgTFpMc</t>
  </si>
  <si>
    <t>6d2t_SsxWo0</t>
  </si>
  <si>
    <t>2025-12-03T13:37:00.000Z</t>
  </si>
  <si>
    <t>성공한 플러팅 전략ㅣTVINGㅣ#환승연애</t>
  </si>
  <si>
    <t>https://www.youtube.com/watch?v=6d2t_SsxWo0</t>
  </si>
  <si>
    <t>nhn0gBslAJk</t>
  </si>
  <si>
    <t>2025-12-03T13:36:00.000Z</t>
  </si>
  <si>
    <t>거짓말 아니야?ㅣTVINGㅣ#환승연애</t>
  </si>
  <si>
    <t>https://www.youtube.com/watch?v=nhn0gBslAJk</t>
  </si>
  <si>
    <t>flPxolloGa8</t>
  </si>
  <si>
    <t>2025-12-03T13:35:01.000Z</t>
  </si>
  <si>
    <t>듣자마자 놀라는 연애 기간ㅣTVINGㅣ#환승연애</t>
  </si>
  <si>
    <t>https://www.youtube.com/watch?v=flPxolloGa8</t>
  </si>
  <si>
    <t>8dsZ8it0YXA</t>
  </si>
  <si>
    <t>2025-12-03T13:34:00.000Z</t>
  </si>
  <si>
    <t>보자마자 표정이 굳었다ㅣTVINGㅣ#환승연애</t>
  </si>
  <si>
    <t>https://www.youtube.com/watch?v=8dsZ8it0YXA</t>
  </si>
  <si>
    <t>mG0yGMHjPIA</t>
  </si>
  <si>
    <t>2025-12-03T13:33:00.000Z</t>
  </si>
  <si>
    <t>예상하지 못한 XㅣTVINGㅣ#환승연애</t>
  </si>
  <si>
    <t>https://www.youtube.com/watch?v=mG0yGMHjPIA</t>
  </si>
  <si>
    <t>lFM6YguV1Xw</t>
  </si>
  <si>
    <t>2025-12-03T13:31:12.000Z</t>
  </si>
  <si>
    <t>X의 데이트 상대 공개ㅣTVINGㅣ#환승연애</t>
  </si>
  <si>
    <t>https://www.youtube.com/watch?v=lFM6YguV1Xw</t>
  </si>
  <si>
    <t>y0tHv3wPmT8</t>
  </si>
  <si>
    <t>2025-12-03T13:31:06.000Z</t>
  </si>
  <si>
    <t>마음을 열어보려 한다ㅣTVINGㅣ#환승연애</t>
  </si>
  <si>
    <t>https://www.youtube.com/watch?v=y0tHv3wPmT8</t>
  </si>
  <si>
    <t>JOcrmWhp3eI</t>
  </si>
  <si>
    <t>2025-12-03T13:29:00.000Z</t>
  </si>
  <si>
    <t>셋이서 쌓은 추억ㅣTVINGㅣ#환승연애</t>
  </si>
  <si>
    <t>https://www.youtube.com/watch?v=JOcrmWhp3eI</t>
  </si>
  <si>
    <t>dYgMhWC9xe0</t>
  </si>
  <si>
    <t>2025-12-03T13:28:00.000Z</t>
  </si>
  <si>
    <t>귀여웠던 것 같아요ㅣTVINGㅣ#환승연애</t>
  </si>
  <si>
    <t>https://www.youtube.com/watch?v=dYgMhWC9xe0</t>
  </si>
  <si>
    <t>ZoASrqdv6MU</t>
  </si>
  <si>
    <t>2025-12-03T13:27:01.000Z</t>
  </si>
  <si>
    <t>데이트 후 한껏 밝아진 표정ㅣTVINGㅣ#환승연애</t>
  </si>
  <si>
    <t>https://www.youtube.com/watch?v=ZoASrqdv6MU</t>
  </si>
  <si>
    <t>giESbgSMz3k</t>
  </si>
  <si>
    <t>2025-12-03T13:26:01.000Z</t>
  </si>
  <si>
    <t>[환승연애4] 서로의 웃음 버튼이었던 두 사람 | 14화 클립ㅣTVINGㅣEXchange 4</t>
  </si>
  <si>
    <t>https://www.youtube.com/watch?v=giESbgSMz3k</t>
  </si>
  <si>
    <t>ENVCYkDYAus</t>
  </si>
  <si>
    <t>2025-12-03T13:25:00.000Z</t>
  </si>
  <si>
    <t>[환승연애4] 사전 만남과는 상반된 내 X의 모습 | 14화 클립ㅣTVINGㅣEXchange 4</t>
  </si>
  <si>
    <t>https://www.youtube.com/watch?v=ENVCYkDYAus</t>
  </si>
  <si>
    <t>GrCaR3zzzac</t>
  </si>
  <si>
    <t>2025-12-03T13:24:01.000Z</t>
  </si>
  <si>
    <t>[환승연애4] 질투도 나고 씁쓸했어요 | 14화 클립ㅣTVINGㅣEXchange 4</t>
  </si>
  <si>
    <t>https://www.youtube.com/watch?v=GrCaR3zzzac</t>
  </si>
  <si>
    <t>POypwhNtAkA</t>
  </si>
  <si>
    <t>2025-12-03T13:22:01.000Z</t>
  </si>
  <si>
    <t>[환승연애4] 예상치 못한 방향으로 흘러간 셋의 여행 | 14화 클립ㅣTVINGㅣEXchange 4</t>
  </si>
  <si>
    <t>https://www.youtube.com/watch?v=POypwhNtAkA</t>
  </si>
  <si>
    <t>qsIYRxAVAiY</t>
  </si>
  <si>
    <t>2025-12-03T13:21:00.000Z</t>
  </si>
  <si>
    <t>[환승연애4] 평소와 느낌이 달랐던 일본 데이트 | 14화 클립ㅣTVINGㅣEXchange 4</t>
  </si>
  <si>
    <t>https://www.youtube.com/watch?v=qsIYRxAVAiY</t>
  </si>
  <si>
    <t>d7BC8TKXTqA</t>
  </si>
  <si>
    <t>2025-12-03T13:20:01.000Z</t>
  </si>
  <si>
    <t>조심스레 잡은 손가락ㅣTVINGㅣ#환승연애</t>
  </si>
  <si>
    <t>https://www.youtube.com/watch?v=d7BC8TKXTqA</t>
  </si>
  <si>
    <t>FBl8_VUvQzk</t>
  </si>
  <si>
    <t>2025-12-03T13:19:00.000Z</t>
  </si>
  <si>
    <t>커플 된 것 같은 느낌ㅣTVINGㅣ#환승연애</t>
  </si>
  <si>
    <t>https://www.youtube.com/watch?v=FBl8_VUvQzk</t>
  </si>
  <si>
    <t>WeDLOLxDWzk</t>
  </si>
  <si>
    <t>2025-12-03T13:18:01.000Z</t>
  </si>
  <si>
    <t>서로 끌렸던 운명적인 상대ㅣTVINGㅣ#환승연애</t>
  </si>
  <si>
    <t>https://www.youtube.com/watch?v=WeDLOLxDWzk</t>
  </si>
  <si>
    <t>HuBmfMMZ7KA</t>
  </si>
  <si>
    <t>2025-12-03T13:17:00.000Z</t>
  </si>
  <si>
    <t>기억하고 싶은 순간ㅣTVINGㅣ#환승연애</t>
  </si>
  <si>
    <t>https://www.youtube.com/watch?v=HuBmfMMZ7KA</t>
  </si>
  <si>
    <t>St_48x8mYA0</t>
  </si>
  <si>
    <t>2025-12-03T13:16:00.000Z</t>
  </si>
  <si>
    <t>지루할 틈 없는 상대ㅣTVINGㅣ#환승연애</t>
  </si>
  <si>
    <t>https://www.youtube.com/watch?v=St_48x8mYA0</t>
  </si>
  <si>
    <t>71620DXtB-0</t>
  </si>
  <si>
    <t>2025-12-03T13:15:01.000Z</t>
  </si>
  <si>
    <t>탄탄한 몸과 상반된 성격ㅣTVINGㅣ#환승연애</t>
  </si>
  <si>
    <t>https://www.youtube.com/watch?v=71620DXtB-0</t>
  </si>
  <si>
    <t>1qPFxZ-0xjc</t>
  </si>
  <si>
    <t>2025-12-03T13:14:00.000Z</t>
  </si>
  <si>
    <t>안락하고 포근한 원숭이ㅣTVINGㅣ#환승연애</t>
  </si>
  <si>
    <t>https://www.youtube.com/watch?v=1qPFxZ-0xjc</t>
  </si>
  <si>
    <t>cG_p_S6ckhI</t>
  </si>
  <si>
    <t>2025-12-03T13:13:00.000Z</t>
  </si>
  <si>
    <t>일본 가면서 다짐한 마음ㅣTVINGㅣ#환승연애</t>
  </si>
  <si>
    <t>https://www.youtube.com/watch?v=cG_p_S6ckhI</t>
  </si>
  <si>
    <t>ihnTX4cL-1M</t>
  </si>
  <si>
    <t>2025-12-03T13:12:01.000Z</t>
  </si>
  <si>
    <t>X의 고백으로 혼란스러워졌다ㅣTVINGㅣ#환승연애</t>
  </si>
  <si>
    <t>https://www.youtube.com/watch?v=ihnTX4cL-1M</t>
  </si>
  <si>
    <t>S4onkBBgmCk</t>
  </si>
  <si>
    <t>2025-12-03T13:11:00.000Z</t>
  </si>
  <si>
    <t>댕 레전드 X 대화ㅣTVINGㅣ#환승연애</t>
  </si>
  <si>
    <t>https://www.youtube.com/watch?v=S4onkBBgmCk</t>
  </si>
  <si>
    <t>9YO6oGv5wI4</t>
  </si>
  <si>
    <t>2025-12-03T13:10:00.000Z</t>
  </si>
  <si>
    <t>뭐가 진심이야?ㅣTVINGㅣ#환승연애</t>
  </si>
  <si>
    <t>https://www.youtube.com/watch?v=9YO6oGv5wI4</t>
  </si>
  <si>
    <t>sLGfFZ5TQto</t>
  </si>
  <si>
    <t>2025-12-03T13:09:01.000Z</t>
  </si>
  <si>
    <t>걱정으로 시작한 대화ㅣTVINGㅣ#환승연애</t>
  </si>
  <si>
    <t>https://www.youtube.com/watch?v=sLGfFZ5TQto</t>
  </si>
  <si>
    <t>QZ57GadJdTE</t>
  </si>
  <si>
    <t>2025-12-03T13:08:00.000Z</t>
  </si>
  <si>
    <t>진심을 의심하진 마ㅣTVINGㅣ#환승연애</t>
  </si>
  <si>
    <t>https://www.youtube.com/watch?v=QZ57GadJdTE</t>
  </si>
  <si>
    <t>VD7xCYtt0Ss</t>
  </si>
  <si>
    <t>2025-12-03T13:07:00.000Z</t>
  </si>
  <si>
    <t>보는 사람이 쫄리는(?) 대화ㅣTVINGㅣ#환승연애</t>
  </si>
  <si>
    <t>https://www.youtube.com/watch?v=VD7xCYtt0Ss</t>
  </si>
  <si>
    <t>3Lzf9bihgxs</t>
  </si>
  <si>
    <t>2025-12-03T13:06:00.000Z</t>
  </si>
  <si>
    <t>재회에 대한 확신ㅣTVINGㅣ#환승연애</t>
  </si>
  <si>
    <t>https://www.youtube.com/watch?v=3Lzf9bihgxs</t>
  </si>
  <si>
    <t>nO9vhmksj98</t>
  </si>
  <si>
    <t>2025-12-03T13:05:03.000Z</t>
  </si>
  <si>
    <t>[환승연애4] 의미가 깊고 정말 좋았어요 | 13화 클립ㅣTVINGㅣEXchange 4</t>
  </si>
  <si>
    <t>https://www.youtube.com/watch?v=nO9vhmksj98</t>
  </si>
  <si>
    <t>YfNvxVxp9Q8</t>
  </si>
  <si>
    <t>2025-12-03T13:04:00.000Z</t>
  </si>
  <si>
    <t>[환승연애4] 취향 맞는 상대와 잊지 못할 경험 | 13화 클립ㅣTVINGㅣEXchange 4</t>
  </si>
  <si>
    <t>https://www.youtube.com/watch?v=YfNvxVxp9Q8</t>
  </si>
  <si>
    <t>O2RWmHSnh9w</t>
  </si>
  <si>
    <t>2025-12-03T13:03:00.000Z</t>
  </si>
  <si>
    <t>[환승연애4] 잘 어울리는 커플의 동물원 데이트 | 13화 클립ㅣTVINGㅣEXchange 4</t>
  </si>
  <si>
    <t>https://www.youtube.com/watch?v=O2RWmHSnh9w</t>
  </si>
  <si>
    <t>iBLsCk86iKk</t>
  </si>
  <si>
    <t>2025-12-03T13:02:09.000Z</t>
  </si>
  <si>
    <t>[환승연애4] 갑작스러운 고백에 무거워지는 마음 | 13화 클립ㅣTVINGㅣEXchange 4</t>
  </si>
  <si>
    <t>https://www.youtube.com/watch?v=iBLsCk86iKk</t>
  </si>
  <si>
    <t>HY4XMz4qKEY</t>
  </si>
  <si>
    <t>2025-12-03T13:02:07.000Z</t>
  </si>
  <si>
    <t>[환승연애4] 이럴 거면 문자 보내지마 | 13화 클립ㅣTVINGㅣEXchange 4</t>
  </si>
  <si>
    <t>https://www.youtube.com/watch?v=HY4XMz4qKEY</t>
  </si>
  <si>
    <t>G0UgFyAWrLs</t>
  </si>
  <si>
    <t>2025-12-03T13:00:34.000Z</t>
  </si>
  <si>
    <t>[환승연애4] 난 다른 사람 만날 준비가 안 된 것 같아 | 13화 클립ㅣTVINGㅣEXchange 4</t>
  </si>
  <si>
    <t>https://www.youtube.com/watch?v=G0UgFyAWrLs</t>
  </si>
  <si>
    <t>uHm69xIYHQ0</t>
  </si>
  <si>
    <t>2025-12-03T03:01:17.000Z</t>
  </si>
  <si>
    <t>벌써 12월이라고🥹?ㅣTVINGㅣ#환승연애</t>
  </si>
  <si>
    <t>https://www.youtube.com/watch?v=uHm69xIYHQ0</t>
  </si>
  <si>
    <t>teush63g3FE</t>
  </si>
  <si>
    <t>2025-12-01T04:01:01.000Z</t>
  </si>
  <si>
    <t>[환승연애4] 시간이 지날수록 엇갈리는 관계들ㅣ여행지 특별 예고편ㅣTVINGㅣEXchange 4</t>
  </si>
  <si>
    <t>https://www.youtube.com/watch?v=teush63g3FE</t>
  </si>
  <si>
    <t>ks8dXSL-sjc</t>
  </si>
  <si>
    <t>2025-11-27T08:14:00.000Z</t>
  </si>
  <si>
    <t>좀 서운하기도 하고ㅣTVINGㅣ#환승연애</t>
  </si>
  <si>
    <t>https://www.youtube.com/watch?v=ks8dXSL-sjc</t>
  </si>
  <si>
    <t>jGAZyl3iTPo</t>
  </si>
  <si>
    <t>2025-11-27T08:13:01.000Z</t>
  </si>
  <si>
    <t>잊고 있는 것 같은 약속ㅣTVINGㅣ#환승연애</t>
  </si>
  <si>
    <t>https://www.youtube.com/watch?v=jGAZyl3iTPo</t>
  </si>
  <si>
    <t>4c-L7WoJGvE</t>
  </si>
  <si>
    <t>2025-11-27T08:12:00.000Z</t>
  </si>
  <si>
    <t>다시 보는 속마음 문자ㅣTVINGㅣ#환승연애</t>
  </si>
  <si>
    <t>https://www.youtube.com/watch?v=4c-L7WoJGvE</t>
  </si>
  <si>
    <t>DRbXx5CSUDo</t>
  </si>
  <si>
    <t>2025-11-27T08:11:00.000Z</t>
  </si>
  <si>
    <t>변하기로 결심한 유식ㅣTVINGㅣ#환승연애</t>
  </si>
  <si>
    <t>https://www.youtube.com/watch?v=DRbXx5CSUDo</t>
  </si>
  <si>
    <t>TEaxpssVFrQ</t>
  </si>
  <si>
    <t>2025-11-27T08:10:00.000Z</t>
  </si>
  <si>
    <t>보고싶지 않았던 장면ㅣTVINGㅣ#환승연애</t>
  </si>
  <si>
    <t>https://www.youtube.com/watch?v=TEaxpssVFrQ</t>
  </si>
  <si>
    <t>mjlJ0LGeCaM</t>
  </si>
  <si>
    <t>2025-11-27T08:09:00.000Z</t>
  </si>
  <si>
    <t>눈에 딱 띄었던 것 같아ㅣTVINGㅣ#환승연애</t>
  </si>
  <si>
    <t>https://www.youtube.com/watch?v=mjlJ0LGeCaM</t>
  </si>
  <si>
    <t>3pEYoZWQQmo</t>
  </si>
  <si>
    <t>2025-11-27T08:08:00.000Z</t>
  </si>
  <si>
    <t>이해가 안 되는 X 사과에 체념했다ㅣTVINGㅣ#환승연애</t>
  </si>
  <si>
    <t>https://www.youtube.com/watch?v=3pEYoZWQQmo</t>
  </si>
  <si>
    <t>XWfxAvYOops</t>
  </si>
  <si>
    <t>2025-11-27T08:07:00.000Z</t>
  </si>
  <si>
    <t>결말을 예상하지 못했다ㅣTVINGㅣ#환승연애</t>
  </si>
  <si>
    <t>https://www.youtube.com/watch?v=XWfxAvYOops</t>
  </si>
  <si>
    <t>wAahtX7vrvA</t>
  </si>
  <si>
    <t>2025-11-27T08:06:00.000Z</t>
  </si>
  <si>
    <t>너무 높았던 나의 기준ㅣTVINGㅣ#환승연애</t>
  </si>
  <si>
    <t>https://www.youtube.com/watch?v=wAahtX7vrvA</t>
  </si>
  <si>
    <t>J5mfDzA8_88</t>
  </si>
  <si>
    <t>2025-11-27T08:05:00.000Z</t>
  </si>
  <si>
    <t>남녀 모두 홀리는 매력남ㅣTVINGㅣ#환승연애</t>
  </si>
  <si>
    <t>https://www.youtube.com/watch?v=J5mfDzA8_88</t>
  </si>
  <si>
    <t>MsWCoQm2g10</t>
  </si>
  <si>
    <t>2025-11-27T08:04:00.000Z</t>
  </si>
  <si>
    <t>고마운 X의 응원ㅣTVINGㅣ#환승연애</t>
  </si>
  <si>
    <t>https://www.youtube.com/watch?v=MsWCoQm2g10</t>
  </si>
  <si>
    <t>YYzexDncNIA</t>
  </si>
  <si>
    <t>2025-11-27T08:03:00.000Z</t>
  </si>
  <si>
    <t>오늘도 목격한 흥미진진한 장면ㅣTVINGㅣ#환승연애</t>
  </si>
  <si>
    <t>https://www.youtube.com/watch?v=YYzexDncNIA</t>
  </si>
  <si>
    <t>lk0M7zSqTjM</t>
  </si>
  <si>
    <t>2025-11-27T08:02:00.000Z</t>
  </si>
  <si>
    <t>몰랐던 사실에 화가 난다ㅣTVINGㅣ#환승연애</t>
  </si>
  <si>
    <t>https://www.youtube.com/watch?v=lk0M7zSqTjM</t>
  </si>
  <si>
    <t>QACKNHxJg7U</t>
  </si>
  <si>
    <t>2025-11-27T08:01:18.000Z</t>
  </si>
  <si>
    <t>소름 돋는 여자의 촉ㅣTVINGㅣ#환승연애</t>
  </si>
  <si>
    <t>https://www.youtube.com/watch?v=QACKNHxJg7U</t>
  </si>
  <si>
    <t>Imc6anBkoTI</t>
  </si>
  <si>
    <t>2025-11-27T08:00:19.000Z</t>
  </si>
  <si>
    <t>아담하고 요정 같은 분ㅣTVINGㅣ#환승연애</t>
  </si>
  <si>
    <t>https://www.youtube.com/watch?v=Imc6anBkoTI</t>
  </si>
  <si>
    <t>Swt4hReEKI8</t>
  </si>
  <si>
    <t>2025-11-27T07:30:25.000Z</t>
  </si>
  <si>
    <t>[환승연애4] 많은 생각이 들게하는 여행 | 12화 클립ㅣTVINGㅣEXchange 4</t>
  </si>
  <si>
    <t>https://www.youtube.com/watch?v=Swt4hReEKI8</t>
  </si>
  <si>
    <t>eNmHssggy9E</t>
  </si>
  <si>
    <t>2025-11-27T07:25:01.000Z</t>
  </si>
  <si>
    <t>[환승연애4] 마음을 살펴보게 만드는 상담 | 12화 클립ㅣTVINGㅣEXchange 4</t>
  </si>
  <si>
    <t>https://www.youtube.com/watch?v=eNmHssggy9E</t>
  </si>
  <si>
    <t>Ya60aaQmxbw</t>
  </si>
  <si>
    <t>2025-11-27T07:20:01.000Z</t>
  </si>
  <si>
    <t>[환승연애4] 주인 기다렸던 강아지 | 12화 클립ㅣTVINGㅣEXchange 4</t>
  </si>
  <si>
    <t>https://www.youtube.com/watch?v=Ya60aaQmxbw</t>
  </si>
  <si>
    <t>f_9K33ASvLU</t>
  </si>
  <si>
    <t>2025-11-27T07:15:02.000Z</t>
  </si>
  <si>
    <t>[환승연애4] 도저히 풀리지 않는 갈등 | 12화 클립ㅣTVINGㅣEXchange 4</t>
  </si>
  <si>
    <t>https://www.youtube.com/watch?v=f_9K33ASvLU</t>
  </si>
  <si>
    <t>MsYVOxD71Gg</t>
  </si>
  <si>
    <t>2025-11-27T07:10:00.000Z</t>
  </si>
  <si>
    <t>[환승연애4] X는 소중했던 기억으로 남았다 | 12화 클립ㅣTVINGㅣEXchange 4</t>
  </si>
  <si>
    <t>https://www.youtube.com/watch?v=MsYVOxD71Gg</t>
  </si>
  <si>
    <t>j9mJWifKm98</t>
  </si>
  <si>
    <t>2025-11-27T07:05:00.000Z</t>
  </si>
  <si>
    <t>[환승연애4]  X 옷을 다른 사람이 입고 있었다 | 12화 클립ㅣTVINGㅣEXchange 4</t>
  </si>
  <si>
    <t>https://www.youtube.com/watch?v=j9mJWifKm98</t>
  </si>
  <si>
    <t>uT4z8pmaRzw</t>
  </si>
  <si>
    <t>2025-11-27T07:01:01.000Z</t>
  </si>
  <si>
    <t>[환승연애4] 또 다른 X의 입주자가 들어왔다  | 12화 클립ㅣTVINGㅣEXchange 4</t>
  </si>
  <si>
    <t>https://www.youtube.com/watch?v=uT4z8pmaRzw</t>
  </si>
  <si>
    <t>PHIYwHdvpFY</t>
  </si>
  <si>
    <t>2025-11-27T03:00:33.000Z</t>
  </si>
  <si>
    <t>[환승연애4] 너는 나랑 재회하고 싶은 마음이 없었어?ㅣ13화 예고ㅣTVINGㅣEXchange 4</t>
  </si>
  <si>
    <t>https://www.youtube.com/watch?v=PHIYwHdvpFY</t>
  </si>
  <si>
    <t>NPh8bu7wgHE</t>
  </si>
  <si>
    <t>2025-11-21T03:00:24.000Z</t>
  </si>
  <si>
    <t>[환승연애4] 지난 추억을 마주하기 힘들다 | 11화 클립ㅣTVINGㅣEXchange 4</t>
  </si>
  <si>
    <t>https://www.youtube.com/watch?v=NPh8bu7wgHE</t>
  </si>
  <si>
    <t>bakqLfZB3Qk</t>
  </si>
  <si>
    <t>2025-11-20T03:00:44.000Z</t>
  </si>
  <si>
    <t>[환승연애4] 쌓여버린 오해 속 더해지는 X와의 갈등ㅣ12화 예고ㅣTVINGㅣEXchange 4</t>
  </si>
  <si>
    <t>https://www.youtube.com/watch?v=bakqLfZB3Qk</t>
  </si>
  <si>
    <t>j4f6tmjnq00</t>
  </si>
  <si>
    <t>2025-11-19T13:20:02.000Z</t>
  </si>
  <si>
    <t>X에게 처음으로 보낸 문자ㅣTVINGㅣ#환승연애</t>
  </si>
  <si>
    <t>https://www.youtube.com/watch?v=j4f6tmjnq00</t>
  </si>
  <si>
    <t>JdX1ydmrSIk</t>
  </si>
  <si>
    <t>2025-11-19T13:19:00.000Z</t>
  </si>
  <si>
    <t>더 알아가고 싶다ㅣTVINGㅣ#환승연애</t>
  </si>
  <si>
    <t>https://www.youtube.com/watch?v=JdX1ydmrSIk</t>
  </si>
  <si>
    <t>vuPLFHJF8mQ</t>
  </si>
  <si>
    <t>2025-11-19T13:18:00.000Z</t>
  </si>
  <si>
    <t>또 쌓여버린 오해ㅣTVINGㅣ#환승연애</t>
  </si>
  <si>
    <t>https://www.youtube.com/watch?v=vuPLFHJF8mQ</t>
  </si>
  <si>
    <t>yJsETGIpqvs</t>
  </si>
  <si>
    <t>2025-11-19T13:17:00.000Z</t>
  </si>
  <si>
    <t>몸도 마음도 멀어졌다ㅣTVINGㅣ#환승연애</t>
  </si>
  <si>
    <t>https://www.youtube.com/watch?v=yJsETGIpqvs</t>
  </si>
  <si>
    <t>5d9ttj_yTwk</t>
  </si>
  <si>
    <t>2025-11-19T13:16:00.000Z</t>
  </si>
  <si>
    <t>고마운 게 더 큰 사람ㅣTVINGㅣ#환승연애</t>
  </si>
  <si>
    <t>https://www.youtube.com/watch?v=5d9ttj_yTwk</t>
  </si>
  <si>
    <t>3j3eAt2SmGA</t>
  </si>
  <si>
    <t>2025-11-19T13:15:02.000Z</t>
  </si>
  <si>
    <t>X룸 보고 오열했다ㅣTVINGㅣ#환승연애</t>
  </si>
  <si>
    <t>https://www.youtube.com/watch?v=3j3eAt2SmGA</t>
  </si>
  <si>
    <t>QtYXoh1T0n0</t>
  </si>
  <si>
    <t>2025-11-19T13:14:00.000Z</t>
  </si>
  <si>
    <t>추억이 남아있는 공간ㅣTVINGㅣ#환승연애</t>
  </si>
  <si>
    <t>https://www.youtube.com/watch?v=QtYXoh1T0n0</t>
  </si>
  <si>
    <t>d5pDxjIbOeA</t>
  </si>
  <si>
    <t>2025-11-19T13:13:01.000Z</t>
  </si>
  <si>
    <t>어디서부터 잘못됐지?ㅣTVINGㅣ#환승연애</t>
  </si>
  <si>
    <t>https://www.youtube.com/watch?v=d5pDxjIbOeA</t>
  </si>
  <si>
    <t>VmRT9zNwowE</t>
  </si>
  <si>
    <t>2025-11-19T13:12:01.000Z</t>
  </si>
  <si>
    <t>묘한 티키타카(?) 대화ㅣTVINGㅣ#환승연애</t>
  </si>
  <si>
    <t>https://www.youtube.com/watch?v=VmRT9zNwowE</t>
  </si>
  <si>
    <t>tU7dRV-owb0</t>
  </si>
  <si>
    <t>2025-11-19T13:11:00.000Z</t>
  </si>
  <si>
    <t>X의 생각이 궁금하다ㅣTVINGㅣ#환승연애</t>
  </si>
  <si>
    <t>https://www.youtube.com/watch?v=tU7dRV-owb0</t>
  </si>
  <si>
    <t>3eTRCeotLRA</t>
  </si>
  <si>
    <t>2025-11-19T13:10:00.000Z</t>
  </si>
  <si>
    <t>많이 외로웠겠다ㅣTVINGㅣ#환승연애</t>
  </si>
  <si>
    <t>https://www.youtube.com/watch?v=3eTRCeotLRA</t>
  </si>
  <si>
    <t>Hk4_nzIoFN0</t>
  </si>
  <si>
    <t>2025-11-19T13:09:00.000Z</t>
  </si>
  <si>
    <t>난 최선을 다했어ㅣTVINGㅣ#환승연애</t>
  </si>
  <si>
    <t>https://www.youtube.com/watch?v=Hk4_nzIoFN0</t>
  </si>
  <si>
    <t>flFo2EgPZdk</t>
  </si>
  <si>
    <t>2025-11-19T13:08:00.000Z</t>
  </si>
  <si>
    <t>오해만 남은 이별ㅣTVINGㅣ#환승연애</t>
  </si>
  <si>
    <t>https://www.youtube.com/watch?v=flFo2EgPZdk</t>
  </si>
  <si>
    <t>rkOq7IA6cWc</t>
  </si>
  <si>
    <t>2025-11-19T13:07:00.000Z</t>
  </si>
  <si>
    <t>많은 생각이 드는 X룸ㅣTVINGㅣ#환승연애</t>
  </si>
  <si>
    <t>https://www.youtube.com/watch?v=rkOq7IA6cWc</t>
  </si>
  <si>
    <t>KoFbX3ccaag</t>
  </si>
  <si>
    <t>2025-11-19T13:06:00.000Z</t>
  </si>
  <si>
    <t>성향이 너무 달랐던 둘ㅣTVINGㅣ#환승연애</t>
  </si>
  <si>
    <t>https://www.youtube.com/watch?v=KoFbX3ccaag</t>
  </si>
  <si>
    <t>9AEG2GG0rxE</t>
  </si>
  <si>
    <t>2025-11-19T13:05:00.000Z</t>
  </si>
  <si>
    <t>[환승연애4] 선후배에서 연인이 된 두 사람 | 11화 클립ㅣTVINGㅣEXchange 4</t>
  </si>
  <si>
    <t>https://www.youtube.com/watch?v=9AEG2GG0rxE</t>
  </si>
  <si>
    <t>F-88Z29S0sk</t>
  </si>
  <si>
    <t>2025-11-19T13:03:00.000Z</t>
  </si>
  <si>
    <t>[환승연애4] 왜 이렇게 짜증 나게 하는 거야 | 11화 클립ㅣTVINGㅣEXchange 4</t>
  </si>
  <si>
    <t>https://www.youtube.com/watch?v=F-88Z29S0sk</t>
  </si>
  <si>
    <t>jnaIrSZn0gY</t>
  </si>
  <si>
    <t>2025-11-19T13:02:11.000Z</t>
  </si>
  <si>
    <t>[환승연애4] 하지만 서로의 다름이 이별 사유가 되었다  | 11화 클립ㅣTVINGㅣEXchange 4</t>
  </si>
  <si>
    <t>https://www.youtube.com/watch?v=jnaIrSZn0gY</t>
  </si>
  <si>
    <t>EdrGxd9RtFg</t>
  </si>
  <si>
    <t>2025-11-19T13:02:10.000Z</t>
  </si>
  <si>
    <t>[환승연애4] 저는 안 흔들리고 싶어요 | 11화 클립ㅣTVINGㅣEXchange 4</t>
  </si>
  <si>
    <t>https://www.youtube.com/watch?v=EdrGxd9RtFg</t>
  </si>
  <si>
    <t>-XM0fHBi4Qs</t>
  </si>
  <si>
    <t>2025-11-19T13:00:01.000Z</t>
  </si>
  <si>
    <t>[환승연애4] 나보다 안정적인 사람 만나 | 11화 클립ㅣTVINGㅣEXchange 4</t>
  </si>
  <si>
    <t>https://www.youtube.com/watch?v=-XM0fHBi4Qs</t>
  </si>
  <si>
    <t>iDr5WJtlU3w</t>
  </si>
  <si>
    <t>2025-11-18T05:01:00.000Z</t>
  </si>
  <si>
    <t>지금 지쳤나요? ㅣTVINGㅣ#환승연애</t>
  </si>
  <si>
    <t>https://www.youtube.com/watch?v=iDr5WJtlU3w</t>
  </si>
  <si>
    <t>Oiw3QX052U4</t>
  </si>
  <si>
    <t>2025-11-13T03:00:24.000Z</t>
  </si>
  <si>
    <t>[환승연애4] X들의 갈등과 함께 요동치는 관계ㅣ11화 예고ㅣTVINGㅣEXchange 4</t>
  </si>
  <si>
    <t>https://www.youtube.com/watch?v=Oiw3QX052U4</t>
  </si>
  <si>
    <t>zg9eLmkummE</t>
  </si>
  <si>
    <t>2025-11-12T13:24:00.000Z</t>
  </si>
  <si>
    <t>미래가 달랐던 연애ㅣTVINGㅣ#환승연애</t>
  </si>
  <si>
    <t>https://www.youtube.com/watch?v=zg9eLmkummE</t>
  </si>
  <si>
    <t>66k7zUIN9EE</t>
  </si>
  <si>
    <t>2025-11-12T13:23:01.000Z</t>
  </si>
  <si>
    <t>X룸 보고 잘 생각해 봐ㅣTVINGㅣ#환승연애</t>
  </si>
  <si>
    <t>https://www.youtube.com/watch?v=66k7zUIN9EE</t>
  </si>
  <si>
    <t>rRZ81OFNwdg</t>
  </si>
  <si>
    <t>2025-11-12T13:22:00.000Z</t>
  </si>
  <si>
    <t>나 신경도 안 쓰여?ㅣTVINGㅣ#환승연애</t>
  </si>
  <si>
    <t>https://www.youtube.com/watch?v=rRZ81OFNwdg</t>
  </si>
  <si>
    <t>HriVhzQsRBc</t>
  </si>
  <si>
    <t>2025-11-12T13:21:00.000Z</t>
  </si>
  <si>
    <t>너랑 사귀잖아?ㅣTVINGㅣ#환승연애</t>
  </si>
  <si>
    <t>https://www.youtube.com/watch?v=HriVhzQsRBc</t>
  </si>
  <si>
    <t>IwMGbpnktfo</t>
  </si>
  <si>
    <t>2025-11-12T13:20:00.000Z</t>
  </si>
  <si>
    <t>삐빅 만취입니다ㅣTVINGㅣ#환승연애</t>
  </si>
  <si>
    <t>https://www.youtube.com/watch?v=IwMGbpnktfo</t>
  </si>
  <si>
    <t>8en1oQl4Vzk</t>
  </si>
  <si>
    <t>2025-11-12T13:19:00.000Z</t>
  </si>
  <si>
    <t>X 앞에서 옷 거래ㅣTVINGㅣ#환승연애</t>
  </si>
  <si>
    <t>https://www.youtube.com/watch?v=8en1oQl4Vzk</t>
  </si>
  <si>
    <t>bSfmIXlXyOQ</t>
  </si>
  <si>
    <t>2025-11-12T13:18:01.000Z</t>
  </si>
  <si>
    <t>확실해진 우정 노선ㅣTVINGㅣ#환승연애</t>
  </si>
  <si>
    <t>https://www.youtube.com/watch?v=bSfmIXlXyOQ</t>
  </si>
  <si>
    <t>vAyCtbLlF74</t>
  </si>
  <si>
    <t>2025-11-12T13:17:00.000Z</t>
  </si>
  <si>
    <t>룸메와의 딥 토크ㅣTVINGㅣ#환승연애</t>
  </si>
  <si>
    <t>https://www.youtube.com/watch?v=vAyCtbLlF74</t>
  </si>
  <si>
    <t>Mx6gbe3z_zw</t>
  </si>
  <si>
    <t>2025-11-12T13:16:00.000Z</t>
  </si>
  <si>
    <t>인기 터지는 연하남ㅣTVINGㅣ#환승연애</t>
  </si>
  <si>
    <t>https://www.youtube.com/watch?v=Mx6gbe3z_zw</t>
  </si>
  <si>
    <t>M7ijKDp5FPU</t>
  </si>
  <si>
    <t>2025-11-12T13:15:04.000Z</t>
  </si>
  <si>
    <t>나이 상관없습니다ㅣTVINGㅣ#환승연애</t>
  </si>
  <si>
    <t>https://www.youtube.com/watch?v=M7ijKDp5FPU</t>
  </si>
  <si>
    <t>sl8H3XM0frQ</t>
  </si>
  <si>
    <t>2025-11-12T13:14:00.000Z</t>
  </si>
  <si>
    <t>막내인 게 싫다ㅣTVINGㅣ#환승연애</t>
  </si>
  <si>
    <t>https://www.youtube.com/watch?v=sl8H3XM0frQ</t>
  </si>
  <si>
    <t>tSlacXL3RMo</t>
  </si>
  <si>
    <t>2025-11-12T13:13:00.000Z</t>
  </si>
  <si>
    <t>서운한 마음이 쌓여간다ㅣTVINGㅣ#환승연애</t>
  </si>
  <si>
    <t>https://www.youtube.com/watch?v=tSlacXL3RMo</t>
  </si>
  <si>
    <t>ZnWOQc1yA0k</t>
  </si>
  <si>
    <t>2025-11-12T13:12:00.000Z</t>
  </si>
  <si>
    <t>미치겠다(?)ㅣTVINGㅣ#환승연애</t>
  </si>
  <si>
    <t>https://www.youtube.com/watch?v=ZnWOQc1yA0k</t>
  </si>
  <si>
    <t>Mj6j7pYFSG8</t>
  </si>
  <si>
    <t>2025-11-12T13:11:00.000Z</t>
  </si>
  <si>
    <t>토킹룸을 통해 얻은 힌트ㅣTVINGㅣ#환승연애</t>
  </si>
  <si>
    <t>https://www.youtube.com/watch?v=Mj6j7pYFSG8</t>
  </si>
  <si>
    <t>MK0sPNFhHjo</t>
  </si>
  <si>
    <t>2025-11-12T13:10:00.000Z</t>
  </si>
  <si>
    <t>일희일비하게 되는 데이트 상대ㅣTVINGㅣ#환승연애</t>
  </si>
  <si>
    <t>https://www.youtube.com/watch?v=MK0sPNFhHjo</t>
  </si>
  <si>
    <t>WpJCTxpo3Uw</t>
  </si>
  <si>
    <t>2025-11-12T13:09:00.000Z</t>
  </si>
  <si>
    <t>[환승연애4] 마음 정리의 계기가 된 X룸 | 10화 클립ㅣTVINGㅣEXchange 4</t>
  </si>
  <si>
    <t>https://www.youtube.com/watch?v=WpJCTxpo3Uw</t>
  </si>
  <si>
    <t>V9gDLRrmIvI</t>
  </si>
  <si>
    <t>2025-11-12T13:08:00.000Z</t>
  </si>
  <si>
    <t>[환승연애4] 두 사람의 추억으로 멈춰있는 공간 | 10화 클립ㅣTVINGㅣEXchange 4</t>
  </si>
  <si>
    <t>https://www.youtube.com/watch?v=V9gDLRrmIvI</t>
  </si>
  <si>
    <t>XIq-4IGc6k0</t>
  </si>
  <si>
    <t>2025-11-12T13:07:00.000Z</t>
  </si>
  <si>
    <t>[환승연애4] X룸에 들어갈 수 있는 사람은 단 한 명 | 10화 클립ㅣTVINGㅣEXchange 4</t>
  </si>
  <si>
    <t>https://www.youtube.com/watch?v=XIq-4IGc6k0</t>
  </si>
  <si>
    <t>MHglMnXK9LM</t>
  </si>
  <si>
    <t>2025-11-12T13:06:00.000Z</t>
  </si>
  <si>
    <t>[환승연애4] X의 태도에 화가 난다 | 10화 클립ㅣTVINGㅣEXchange 4</t>
  </si>
  <si>
    <t>https://www.youtube.com/watch?v=MHglMnXK9LM</t>
  </si>
  <si>
    <t>OGzzBjN2tw4</t>
  </si>
  <si>
    <t>2025-11-12T13:05:01.000Z</t>
  </si>
  <si>
    <t>[환승연애4] 이래서 자면 안 된다니까? | 10화 클립ㅣTVINGㅣEXchange 4</t>
  </si>
  <si>
    <t>https://www.youtube.com/watch?v=OGzzBjN2tw4</t>
  </si>
  <si>
    <t>P_DNeSCYChI</t>
  </si>
  <si>
    <t>2025-11-12T13:04:00.000Z</t>
  </si>
  <si>
    <t>[환승연애4] 허공에서 빨래를 걷어볼게요 | 10화 클립ㅣTVINGㅣEXchange 4</t>
  </si>
  <si>
    <t>https://www.youtube.com/watch?v=P_DNeSCYChI</t>
  </si>
  <si>
    <t>U6bobO-HaA0</t>
  </si>
  <si>
    <t>2025-11-12T13:03:00.000Z</t>
  </si>
  <si>
    <t>[환승연애4] 나이 공개 후 많아진 생각 (?) | 10화 클립ㅣTVINGㅣEXchange 4</t>
  </si>
  <si>
    <t>https://www.youtube.com/watch?v=U6bobO-HaA0</t>
  </si>
  <si>
    <t>jYPKAMjRtoU</t>
  </si>
  <si>
    <t>2025-11-12T13:02:07.000Z</t>
  </si>
  <si>
    <t>[환승연애4] 기대되는 나이 공개 타임 | 10화 클립ㅣTVINGㅣEXchange 4</t>
  </si>
  <si>
    <t>https://www.youtube.com/watch?v=jYPKAMjRtoU</t>
  </si>
  <si>
    <t>Hf6VlCkkDs8</t>
  </si>
  <si>
    <t>2025-11-12T13:02:06.000Z</t>
  </si>
  <si>
    <t>[환승연애4] 레드와인 먹고 싶어서 왔어요 | 10화 클립ㅣTVINGㅣEXchange 4</t>
  </si>
  <si>
    <t>https://www.youtube.com/watch?v=Hf6VlCkkDs8</t>
  </si>
  <si>
    <t>66GIYHyogmA</t>
  </si>
  <si>
    <t>2025-11-12T13:00:19.000Z</t>
  </si>
  <si>
    <t>[환승연애4] 누나여도 상관없어요 | 10화 클립ㅣTVINGㅣEXchange 4</t>
  </si>
  <si>
    <t>https://www.youtube.com/watch?v=66GIYHyogmA</t>
  </si>
  <si>
    <t>FdbLJy2DJAo</t>
  </si>
  <si>
    <t>2025-11-06T06:29:24.000Z</t>
  </si>
  <si>
    <t>[환승연애4] 감정적으로 끝나버린 X와의 대화 | 9화 클립ㅣTVINGㅣEXchange 4</t>
  </si>
  <si>
    <t>https://www.youtube.com/watch?v=FdbLJy2DJAo</t>
  </si>
  <si>
    <t>w9galD8RTtM</t>
  </si>
  <si>
    <t>2025-11-06T03:01:10.000Z</t>
  </si>
  <si>
    <t>[환승연애4] 혼란스러운 마음이 뒤섞인 밤ㅣ10화 예고ㅣTVINGㅣEXchange 4</t>
  </si>
  <si>
    <t>https://www.youtube.com/watch?v=w9galD8RTtM</t>
  </si>
  <si>
    <t>e59MA1wYnvI</t>
  </si>
  <si>
    <t>2025-11-05T13:21:00.000Z</t>
  </si>
  <si>
    <t>적당한 긴장감 있는 데이트ㅣTVINGㅣ#환승연애</t>
  </si>
  <si>
    <t>https://www.youtube.com/watch?v=e59MA1wYnvI</t>
  </si>
  <si>
    <t>q_fQch29a14</t>
  </si>
  <si>
    <t>2025-11-05T13:20:01.000Z</t>
  </si>
  <si>
    <t>직설적이고 당돌한 신입ㅣTVINGㅣ#환승연애</t>
  </si>
  <si>
    <t>https://www.youtube.com/watch?v=q_fQch29a14</t>
  </si>
  <si>
    <t>2zrREYCXH34</t>
  </si>
  <si>
    <t>2025-11-05T13:19:01.000Z</t>
  </si>
  <si>
    <t>온미녀 X 냉미남 데이트ㅣTVINGㅣ#환승연애</t>
  </si>
  <si>
    <t>https://www.youtube.com/watch?v=2zrREYCXH34</t>
  </si>
  <si>
    <t>SMGZiriYn08</t>
  </si>
  <si>
    <t>2025-11-05T13:18:00.000Z</t>
  </si>
  <si>
    <t>수치스러운(?) 데이트ㅣTVINGㅣ#환승연애</t>
  </si>
  <si>
    <t>https://www.youtube.com/watch?v=SMGZiriYn08</t>
  </si>
  <si>
    <t>MpIDbHGfTic</t>
  </si>
  <si>
    <t>2025-11-05T13:17:01.000Z</t>
  </si>
  <si>
    <t>데이트 신청하는 XㅣTVINGㅣ#환승연애</t>
  </si>
  <si>
    <t>https://www.youtube.com/watch?v=MpIDbHGfTic</t>
  </si>
  <si>
    <t>WhYdWGxsxjA</t>
  </si>
  <si>
    <t>2025-11-05T13:16:01.000Z</t>
  </si>
  <si>
    <t>나한테 좀 잘해줘ㅣTVINGㅣ#환승연애</t>
  </si>
  <si>
    <t>https://www.youtube.com/watch?v=WhYdWGxsxjA</t>
  </si>
  <si>
    <t>2_Wmt9EJhC8</t>
  </si>
  <si>
    <t>2025-11-05T13:15:01.000Z</t>
  </si>
  <si>
    <t>굳게 닫혀버린 X와의 대화ㅣTVINGㅣ#환승연애</t>
  </si>
  <si>
    <t>https://www.youtube.com/watch?v=2_Wmt9EJhC8</t>
  </si>
  <si>
    <t>2EBnC4TlhQE</t>
  </si>
  <si>
    <t>2025-11-05T13:14:00.000Z</t>
  </si>
  <si>
    <t>너 재회할 마음 없다며ㅣTVINGㅣ#환승연애</t>
  </si>
  <si>
    <t>https://www.youtube.com/watch?v=2EBnC4TlhQE</t>
  </si>
  <si>
    <t>R1_Ac-m1LP0</t>
  </si>
  <si>
    <t>2025-11-05T13:13:00.000Z</t>
  </si>
  <si>
    <t>X인 거 티 내지 마ㅣTVINGㅣ#환승연애</t>
  </si>
  <si>
    <t>https://www.youtube.com/watch?v=R1_Ac-m1LP0</t>
  </si>
  <si>
    <t>KD9DuGpbmmQ</t>
  </si>
  <si>
    <t>2025-11-05T13:12:01.000Z</t>
  </si>
  <si>
    <t>https://www.youtube.com/watch?v=KD9DuGpbmmQ</t>
  </si>
  <si>
    <t>wznjd-T1Xms</t>
  </si>
  <si>
    <t>2025-11-05T13:11:00.000Z</t>
  </si>
  <si>
    <t>몰표의 대상은 누구?ㅣTVINGㅣ#환승연애</t>
  </si>
  <si>
    <t>https://www.youtube.com/watch?v=wznjd-T1Xms</t>
  </si>
  <si>
    <t>71mZqQ9PL_U</t>
  </si>
  <si>
    <t>2025-11-05T13:10:00.000Z</t>
  </si>
  <si>
    <t>혈색이 달라지는 데이트ㅣTVINGㅣ#환승연애</t>
  </si>
  <si>
    <t>https://www.youtube.com/watch?v=71mZqQ9PL_U</t>
  </si>
  <si>
    <t>3YQSfbEJxiA</t>
  </si>
  <si>
    <t>2025-11-05T13:09:00.000Z</t>
  </si>
  <si>
    <t>표현을 멈출 수 없다ㅣTVINGㅣ#환승연애</t>
  </si>
  <si>
    <t>https://www.youtube.com/watch?v=3YQSfbEJxiA</t>
  </si>
  <si>
    <t>DeKbErB_o6c</t>
  </si>
  <si>
    <t>2025-11-05T13:08:00.000Z</t>
  </si>
  <si>
    <t>각오하고 나온 환승연애ㅣTVINGㅣ#환승연애</t>
  </si>
  <si>
    <t>https://www.youtube.com/watch?v=DeKbErB_o6c</t>
  </si>
  <si>
    <t>oaHvkzP_5Gc</t>
  </si>
  <si>
    <t>2025-11-05T13:07:00.000Z</t>
  </si>
  <si>
    <t>설레는 아날로그 감성ㅣTVINGㅣ#환승연애</t>
  </si>
  <si>
    <t>https://www.youtube.com/watch?v=oaHvkzP_5Gc</t>
  </si>
  <si>
    <t>ybK2xAharUE</t>
  </si>
  <si>
    <t>2025-11-05T13:06:00.000Z</t>
  </si>
  <si>
    <t>[환승연애4] 잘 맞고 재밌었던 것 같아요 | 9화 클립ㅣTVINGㅣEXchange 4</t>
  </si>
  <si>
    <t>https://www.youtube.com/watch?v=ybK2xAharUE</t>
  </si>
  <si>
    <t>n7EDKcPXdT8</t>
  </si>
  <si>
    <t>2025-11-05T13:05:03.000Z</t>
  </si>
  <si>
    <t>[환승연애4] 좋은 오빠 동생 바이브(?) 나오는 데이트 | 9화 클립ㅣTVINGㅣEXchange 4</t>
  </si>
  <si>
    <t>https://www.youtube.com/watch?v=n7EDKcPXdT8</t>
  </si>
  <si>
    <t>Hsk0c5TGYzA</t>
  </si>
  <si>
    <t>2025-11-05T13:04:00.000Z</t>
  </si>
  <si>
    <t>[환승연애4] 적막이 흐르는 환연 하우스 | 9화 클립ㅣTVINGㅣEXchange 4</t>
  </si>
  <si>
    <t>https://www.youtube.com/watch?v=Hsk0c5TGYzA</t>
  </si>
  <si>
    <t>I0sXARFqZ28</t>
  </si>
  <si>
    <t>2025-11-05T13:03:00.000Z</t>
  </si>
  <si>
    <t>[환승연애4] 의도와 다르게 전해진 행동 | 9화 클립ㅣTVINGㅣEXchange 4</t>
  </si>
  <si>
    <t>https://www.youtube.com/watch?v=I0sXARFqZ28</t>
  </si>
  <si>
    <t>AyMszvgfBhI</t>
  </si>
  <si>
    <t>2025-11-05T13:02:09.000Z</t>
  </si>
  <si>
    <t>[환승연애4] 오늘이 아니면 대화하기가 힘들겠다 | 9화 클립ㅣTVINGㅣEXchange 4</t>
  </si>
  <si>
    <t>https://www.youtube.com/watch?v=AyMszvgfBhI</t>
  </si>
  <si>
    <t>AUWZigO6suA</t>
  </si>
  <si>
    <t>2025-11-05T13:00:20.000Z</t>
  </si>
  <si>
    <t>[환승연애4] 토킹룸 대화를 토대로 정하는 데이트 상대 | 9화 클립ㅣTVINGㅣEXchange 4</t>
  </si>
  <si>
    <t>https://www.youtube.com/watch?v=AUWZigO6suA</t>
  </si>
  <si>
    <t>TGcQUYXSZ-U</t>
  </si>
  <si>
    <t>2025-10-31T01:00:26.000Z</t>
  </si>
  <si>
    <t>OST 맛집 = 환승연애ㅣTVINGㅣ#환승연애</t>
  </si>
  <si>
    <t>https://www.youtube.com/watch?v=TGcQUYXSZ-U</t>
  </si>
  <si>
    <t>a3xZYkq5Eac</t>
  </si>
  <si>
    <t>2025-10-30T03:00:00.000Z</t>
  </si>
  <si>
    <t>[환승연애4] 뒤엉켜버린 X와 NEW를 향한 마음ㅣ9화 예고ㅣTVINGㅣEXchange 4</t>
  </si>
  <si>
    <t>https://www.youtube.com/watch?v=a3xZYkq5Eac</t>
  </si>
  <si>
    <t>Ek80P2MvJKc</t>
  </si>
  <si>
    <t>2025-10-29T13:22:00.000Z</t>
  </si>
  <si>
    <t>머리가 띵했다ㅣTVINGㅣ#환승연애</t>
  </si>
  <si>
    <t>https://www.youtube.com/watch?v=Ek80P2MvJKc</t>
  </si>
  <si>
    <t>TpbG1hnT59Q</t>
  </si>
  <si>
    <t>2025-10-29T13:21:00.000Z</t>
  </si>
  <si>
    <t>둘의 진짜 속마음ㅣTVINGㅣ#환승연애</t>
  </si>
  <si>
    <t>https://www.youtube.com/watch?v=TpbG1hnT59Q</t>
  </si>
  <si>
    <t>9CBAmbwIvQ0</t>
  </si>
  <si>
    <t>2025-10-29T13:20:00.000Z</t>
  </si>
  <si>
    <t>난 잘 지낼 거야ㅣTVINGㅣ#환승연애</t>
  </si>
  <si>
    <t>https://www.youtube.com/watch?v=9CBAmbwIvQ0</t>
  </si>
  <si>
    <t>2fKeUEeFzHE</t>
  </si>
  <si>
    <t>2025-10-29T13:19:00.000Z</t>
  </si>
  <si>
    <t>다 허상이었나?ㅣTVINGㅣ#환승연애</t>
  </si>
  <si>
    <t>https://www.youtube.com/watch?v=2fKeUEeFzHE</t>
  </si>
  <si>
    <t>hQH0FwnY4GI</t>
  </si>
  <si>
    <t>2025-10-29T13:18:00.000Z</t>
  </si>
  <si>
    <t>현실에 부딪혀 헤어진 연애ㅣTVINGㅣ#환승연애</t>
  </si>
  <si>
    <t>https://www.youtube.com/watch?v=hQH0FwnY4GI</t>
  </si>
  <si>
    <t>m8oj_ZqqINs</t>
  </si>
  <si>
    <t>2025-10-29T13:17:01.000Z</t>
  </si>
  <si>
    <t>지워버린 우리의 기억ㅣTVINGㅣ#환승연애</t>
  </si>
  <si>
    <t>https://www.youtube.com/watch?v=m8oj_ZqqINs</t>
  </si>
  <si>
    <t>wsWWKuR1Z9Y</t>
  </si>
  <si>
    <t>2025-10-29T13:16:00.000Z</t>
  </si>
  <si>
    <t>토킹룸에 들어온 XㅣTVINGㅣ#환승연애</t>
  </si>
  <si>
    <t>https://www.youtube.com/watch?v=wsWWKuR1Z9Y</t>
  </si>
  <si>
    <t>dWlSRK4Sy3c</t>
  </si>
  <si>
    <t>2025-10-29T13:15:05.000Z</t>
  </si>
  <si>
    <t>민경의 시간은 반대로 간다ㅣTVINGㅣ#환승연애</t>
  </si>
  <si>
    <t>https://www.youtube.com/watch?v=dWlSRK4Sy3c</t>
  </si>
  <si>
    <t>O79MeLwmxIw</t>
  </si>
  <si>
    <t>2025-10-29T13:14:00.000Z</t>
  </si>
  <si>
    <t>X가 절 무시했으면 좋겠어요ㅣTVINGㅣ#환승연애</t>
  </si>
  <si>
    <t>https://www.youtube.com/watch?v=O79MeLwmxIw</t>
  </si>
  <si>
    <t>Wx3O1kx2ZpQ</t>
  </si>
  <si>
    <t>2025-10-29T13:13:00.000Z</t>
  </si>
  <si>
    <t>나 신경 쓰지 마ㅣTVINGㅣ#환승연애</t>
  </si>
  <si>
    <t>https://www.youtube.com/watch?v=Wx3O1kx2ZpQ</t>
  </si>
  <si>
    <t>eC1f5Kh0sR8</t>
  </si>
  <si>
    <t>2025-10-29T13:12:00.000Z</t>
  </si>
  <si>
    <t>세 글자로 울려버린 문자ㅣTVINGㅣ#환승연애</t>
  </si>
  <si>
    <t>https://www.youtube.com/watch?v=eC1f5Kh0sR8</t>
  </si>
  <si>
    <t>w9qo5p8i4fg</t>
  </si>
  <si>
    <t>2025-10-29T13:11:00.000Z</t>
  </si>
  <si>
    <t>마음이 통했다ㅣTVINGㅣ#환승연애</t>
  </si>
  <si>
    <t>https://www.youtube.com/watch?v=w9qo5p8i4fg</t>
  </si>
  <si>
    <t>jaDc9Uap0dc</t>
  </si>
  <si>
    <t>2025-10-29T13:10:01.000Z</t>
  </si>
  <si>
    <t>의도한(?) 매력 발산ㅣTVINGㅣ#환승연애</t>
  </si>
  <si>
    <t>https://www.youtube.com/watch?v=jaDc9Uap0dc</t>
  </si>
  <si>
    <t>6AuiXs0LNSY</t>
  </si>
  <si>
    <t>2025-10-29T13:09:00.000Z</t>
  </si>
  <si>
    <t>틈을 타 둘만의 비밀 공유ㅣTVINGㅣ#환승연애</t>
  </si>
  <si>
    <t>https://www.youtube.com/watch?v=6AuiXs0LNSY</t>
  </si>
  <si>
    <t>xv-5x9Y_pp8</t>
  </si>
  <si>
    <t>2025-10-29T13:08:00.000Z</t>
  </si>
  <si>
    <t>왜 이렇게 긴장해ㅣTVINGㅣ#환승연애</t>
  </si>
  <si>
    <t>https://www.youtube.com/watch?v=xv-5x9Y_pp8</t>
  </si>
  <si>
    <t>scvovvR69Pc</t>
  </si>
  <si>
    <t>2025-10-29T13:07:00.000Z</t>
  </si>
  <si>
    <t>[환승연애4] 더 심란해진 X와의 토킹룸 | 8화 클립ㅣTVINGㅣEXchange 4</t>
  </si>
  <si>
    <t>https://www.youtube.com/watch?v=scvovvR69Pc</t>
  </si>
  <si>
    <t>qt4Vg-PPM8I</t>
  </si>
  <si>
    <t>2025-10-29T13:06:00.000Z</t>
  </si>
  <si>
    <t>[환승연애4] 나에게 견줄 만큼 호감이 생겨? | 8화 클립ㅣTVINGㅣEXchange 4</t>
  </si>
  <si>
    <t>https://www.youtube.com/watch?v=qt4Vg-PPM8I</t>
  </si>
  <si>
    <t>M8ytpZ3KfT4</t>
  </si>
  <si>
    <t>2025-10-29T13:05:00.000Z</t>
  </si>
  <si>
    <t>[환승연애4] 둘이 있으면 못 할 게 없을 것 같았어요  | 8화 클립ㅣTVINGㅣEXchange 4</t>
  </si>
  <si>
    <t>https://www.youtube.com/watch?v=M8ytpZ3KfT4</t>
  </si>
  <si>
    <t>CZRDYSs3uOU</t>
  </si>
  <si>
    <t>2025-10-29T13:04:00.000Z</t>
  </si>
  <si>
    <t>[환승연애4] X가 나를 진심으로 사랑하지 않았던 것 같아 | 8화 클립ㅣTVINGㅣEXchange 4</t>
  </si>
  <si>
    <t>https://www.youtube.com/watch?v=CZRDYSs3uOU</t>
  </si>
  <si>
    <t>h4CN0oZvy98</t>
  </si>
  <si>
    <t>2025-10-29T13:03:00.000Z</t>
  </si>
  <si>
    <t>[환승연애4] 서로를 숨긴 채 궁금한 것을 물어보는 토킹룸 | 8화 클립ㅣTVINGㅣEXchange 4</t>
  </si>
  <si>
    <t>https://www.youtube.com/watch?v=h4CN0oZvy98</t>
  </si>
  <si>
    <t>qKyuX3HWTM8</t>
  </si>
  <si>
    <t>2025-10-29T13:02:30.000Z</t>
  </si>
  <si>
    <t>[환승연애4] 우린 이제 남이구나 | 8화 클립ㅣTVINGㅣEXchange 4</t>
  </si>
  <si>
    <t>https://www.youtube.com/watch?v=qKyuX3HWTM8</t>
  </si>
  <si>
    <t>5_CWIA248j8</t>
  </si>
  <si>
    <t>[환승연애4] 미련일까 아니면 신경 쓰이는 걸까 | 8화 클립ㅣTVINGㅣEXchange 4</t>
  </si>
  <si>
    <t>https://www.youtube.com/watch?v=5_CWIA248j8</t>
  </si>
  <si>
    <t>PYe0lJW5W_w</t>
  </si>
  <si>
    <t>2025-10-29T13:00:59.000Z</t>
  </si>
  <si>
    <t>[환승연애4] 새로운 입주자 등장으로 긴장감이 싹 도네요 | 8화 클립ㅣTVINGㅣEXchange 4</t>
  </si>
  <si>
    <t>https://www.youtube.com/watch?v=PYe0lJW5W_w</t>
  </si>
  <si>
    <t>Y7hd5wHXgL8</t>
  </si>
  <si>
    <t>2025-10-23T11:23:00.000Z</t>
  </si>
  <si>
    <t>왜 여기 와서 재회를 해?ㅣTVINGㅣ#환승연애</t>
  </si>
  <si>
    <t>https://www.youtube.com/watch?v=Y7hd5wHXgL8</t>
  </si>
  <si>
    <t>R1Tg_Mg8fMw</t>
  </si>
  <si>
    <t>2025-10-23T11:22:01.000Z</t>
  </si>
  <si>
    <t>이제야 말하는 이별 사유ㅣTVINGㅣ#환승연애</t>
  </si>
  <si>
    <t>https://www.youtube.com/watch?v=R1Tg_Mg8fMw</t>
  </si>
  <si>
    <t>AJN0GL6FSY0</t>
  </si>
  <si>
    <t>2025-10-23T11:21:00.000Z</t>
  </si>
  <si>
    <t>침대 옆을 확인하시오ㅣTVINGㅣ#환승연애</t>
  </si>
  <si>
    <t>https://www.youtube.com/watch?v=AJN0GL6FSY0</t>
  </si>
  <si>
    <t>zb8K7X3n2AU</t>
  </si>
  <si>
    <t>2025-10-23T11:20:01.000Z</t>
  </si>
  <si>
    <t>X와 NEW와 같이 있는 공간ㅣTVINGㅣ#환승연애</t>
  </si>
  <si>
    <t>https://www.youtube.com/watch?v=zb8K7X3n2AU</t>
  </si>
  <si>
    <t>QSOdkeVtVhA</t>
  </si>
  <si>
    <t>2025-10-23T11:19:00.000Z</t>
  </si>
  <si>
    <t>가 나 좀 쉬게ㅣTVINGㅣ#환승연애</t>
  </si>
  <si>
    <t>https://www.youtube.com/watch?v=QSOdkeVtVhA</t>
  </si>
  <si>
    <t>WuKJDLGmp2I</t>
  </si>
  <si>
    <t>2025-10-23T11:18:00.000Z</t>
  </si>
  <si>
    <t>마음이 뜬 게 보였어요ㅣTVINGㅣ#환승연애</t>
  </si>
  <si>
    <t>https://www.youtube.com/watch?v=WuKJDLGmp2I</t>
  </si>
  <si>
    <t>8KE0jlxbLzw</t>
  </si>
  <si>
    <t>2025-10-23T11:17:00.000Z</t>
  </si>
  <si>
    <t>잭팟처럼 공개되는 X 커플ㅣTVINGㅣ#환승연애</t>
  </si>
  <si>
    <t>https://www.youtube.com/watch?v=8KE0jlxbLzw</t>
  </si>
  <si>
    <t>1rtoKlP0BiI</t>
  </si>
  <si>
    <t>2025-10-23T11:16:00.000Z</t>
  </si>
  <si>
    <t>되게 멋있는 분이 오셨구나ㅣTVINGㅣ#환승연애</t>
  </si>
  <si>
    <t>https://www.youtube.com/watch?v=1rtoKlP0BiI</t>
  </si>
  <si>
    <t>hqXH5uNTQac</t>
  </si>
  <si>
    <t>2025-10-23T11:15:06.000Z</t>
  </si>
  <si>
    <t>도파민 폭발 드라마ㅣTVINGㅣ#환승연애</t>
  </si>
  <si>
    <t>https://www.youtube.com/watch?v=hqXH5uNTQac</t>
  </si>
  <si>
    <t>GHIXSLv5zdU</t>
  </si>
  <si>
    <t>2025-10-23T11:14:00.000Z</t>
  </si>
  <si>
    <t>데이트 후 백(?)며들었다ㅣTVINGㅣ#환승연애</t>
  </si>
  <si>
    <t>https://www.youtube.com/watch?v=GHIXSLv5zdU</t>
  </si>
  <si>
    <t>SRxK6tHbcr8</t>
  </si>
  <si>
    <t>2025-10-23T11:13:01.000Z</t>
  </si>
  <si>
    <t>찐으로 행복해요ㅣTVINGㅣ#환승연애</t>
  </si>
  <si>
    <t>https://www.youtube.com/watch?v=SRxK6tHbcr8</t>
  </si>
  <si>
    <t>4zq3OYUvCY4</t>
  </si>
  <si>
    <t>2025-10-23T11:12:01.000Z</t>
  </si>
  <si>
    <t>오해할 수밖에 없는 상황ㅣTVINGㅣ#환승연애</t>
  </si>
  <si>
    <t>https://www.youtube.com/watch?v=4zq3OYUvCY4</t>
  </si>
  <si>
    <t>vsIpYwfzqJs</t>
  </si>
  <si>
    <t>2025-10-23T11:11:00.000Z</t>
  </si>
  <si>
    <t>기분이 너무 안 좋다ㅣTVINGㅣ#환승연애</t>
  </si>
  <si>
    <t>https://www.youtube.com/watch?v=vsIpYwfzqJs</t>
  </si>
  <si>
    <t>i9fbs6td-pg</t>
  </si>
  <si>
    <t>2025-10-23T11:10:01.000Z</t>
  </si>
  <si>
    <t>채팅룸이 열렸다ㅣTVINGㅣ#환승연애</t>
  </si>
  <si>
    <t>https://www.youtube.com/watch?v=i9fbs6td-pg</t>
  </si>
  <si>
    <t>U60hTsVO-Os</t>
  </si>
  <si>
    <t>2025-10-23T11:09:00.000Z</t>
  </si>
  <si>
    <t>설렘과 떨림이 공존하는 채팅ㅣTVINGㅣ#환승연애</t>
  </si>
  <si>
    <t>https://www.youtube.com/watch?v=U60hTsVO-Os</t>
  </si>
  <si>
    <t>1G4fSxR5e0A</t>
  </si>
  <si>
    <t>2025-10-23T11:08:00.000Z</t>
  </si>
  <si>
    <t>원규 저격수 지연ㅣTVINGㅣ#환승연애</t>
  </si>
  <si>
    <t>https://www.youtube.com/watch?v=1G4fSxR5e0A</t>
  </si>
  <si>
    <t>q_Vu8LqjnqM</t>
  </si>
  <si>
    <t>2025-10-23T11:07:00.000Z</t>
  </si>
  <si>
    <t>[환승연애4] 선을 확실하게 그은 X와의 대화 | 7화 클립ㅣTVINGㅣEXchange 4</t>
  </si>
  <si>
    <t>https://www.youtube.com/watch?v=q_Vu8LqjnqM</t>
  </si>
  <si>
    <t>u-K8xUoWyl8</t>
  </si>
  <si>
    <t>2025-10-23T11:06:00.000Z</t>
  </si>
  <si>
    <t>[환승연애4] 특별하고 소중했던 만남 | 7화 클립ㅣTVINGㅣEXchange 4</t>
  </si>
  <si>
    <t>https://www.youtube.com/watch?v=u-K8xUoWyl8</t>
  </si>
  <si>
    <t>KXPSzkmmFDw</t>
  </si>
  <si>
    <t>2025-10-23T11:05:00.000Z</t>
  </si>
  <si>
    <t>[환승연애4] 한 번 더 데이트해 보고 싶어요 | 7화 클립ㅣTVINGㅣEXchange 4</t>
  </si>
  <si>
    <t>https://www.youtube.com/watch?v=KXPSzkmmFDw</t>
  </si>
  <si>
    <t>2vuFsbVyoYw</t>
  </si>
  <si>
    <t>2025-10-23T11:04:00.000Z</t>
  </si>
  <si>
    <t>[환승연애4] 갑자기 스릴러로 장르가 바뀐 환승연애 | 7화 클립ㅣTVINGㅣEXchange 4</t>
  </si>
  <si>
    <t>https://www.youtube.com/watch?v=2vuFsbVyoYw</t>
  </si>
  <si>
    <t>_vqgQIg0uF8</t>
  </si>
  <si>
    <t>2025-10-23T11:03:00.000Z</t>
  </si>
  <si>
    <t>[환승연애4] 귀여워 보이는 순간 끝이라던데..  | 7화 클립ㅣTVINGㅣEXchange 4</t>
  </si>
  <si>
    <t>https://www.youtube.com/watch?v=_vqgQIg0uF8</t>
  </si>
  <si>
    <t>Tc_s7mGEGjQ</t>
  </si>
  <si>
    <t>2025-10-23T11:02:01.000Z</t>
  </si>
  <si>
    <t>[환승연애4] 채팅을 시작하자 기분이 180도 변했다 | 7화 클립ㅣTVINGㅣEXchange 4</t>
  </si>
  <si>
    <t>https://www.youtube.com/watch?v=Tc_s7mGEGjQ</t>
  </si>
  <si>
    <t>Th_dfODIrTQ</t>
  </si>
  <si>
    <t>2025-10-23T11:01:01.000Z</t>
  </si>
  <si>
    <t>[환승연애4] 채팅룸에 느껴지는 NEW의 향기 | 7화 클립ㅣTVINGㅣEXchange 4</t>
  </si>
  <si>
    <t>https://www.youtube.com/watch?v=Th_dfODIrTQ</t>
  </si>
  <si>
    <t>XieItBQmtco</t>
  </si>
  <si>
    <t>2025-10-23T03:00:41.000Z</t>
  </si>
  <si>
    <t>[환승연애4] X와 너무나도 다른 마음ㅣ8화 예고ㅣTVINGㅣEXchange 4</t>
  </si>
  <si>
    <t>https://www.youtube.com/watch?v=XieItBQmtco</t>
  </si>
  <si>
    <t>FgHn9qpYIac</t>
  </si>
  <si>
    <t>2025-10-22T13:23:00.000Z</t>
  </si>
  <si>
    <t>일부러 그러나?ㅣTVINGㅣ#환승연애</t>
  </si>
  <si>
    <t>https://www.youtube.com/watch?v=FgHn9qpYIac</t>
  </si>
  <si>
    <t>IM8IRab4hAo</t>
  </si>
  <si>
    <t>2025-10-22T13:22:00.000Z</t>
  </si>
  <si>
    <t>웃음밖에 안 나와?ㅣTVINGㅣ#환승연애</t>
  </si>
  <si>
    <t>https://www.youtube.com/watch?v=IM8IRab4hAo</t>
  </si>
  <si>
    <t>qKPWcO7GQqs</t>
  </si>
  <si>
    <t>2025-10-22T13:21:00.000Z</t>
  </si>
  <si>
    <t>하얗고 코 높은 사람 = 지연ㅣTVINGㅣ#환승연애</t>
  </si>
  <si>
    <t>https://www.youtube.com/watch?v=qKPWcO7GQqs</t>
  </si>
  <si>
    <t>Wb8ze0gmO_k</t>
  </si>
  <si>
    <t>2025-10-22T13:20:00.000Z</t>
  </si>
  <si>
    <t>테라스가 좋은 곳이네요ㅣTVINGㅣ#환승연애</t>
  </si>
  <si>
    <t>https://www.youtube.com/watch?v=Wb8ze0gmO_k</t>
  </si>
  <si>
    <t>E8GO62CbwOo</t>
  </si>
  <si>
    <t>2025-10-22T13:19:00.000Z</t>
  </si>
  <si>
    <t>예의? or 호감?ㅣTVINGㅣ#환승연애</t>
  </si>
  <si>
    <t>https://www.youtube.com/watch?v=E8GO62CbwOo</t>
  </si>
  <si>
    <t>l-nVJerMJQ8</t>
  </si>
  <si>
    <t>2025-10-22T13:18:00.000Z</t>
  </si>
  <si>
    <t>X를 배려한 직업 소개ㅣTVINGㅣ#환승연애</t>
  </si>
  <si>
    <t>https://www.youtube.com/watch?v=l-nVJerMJQ8</t>
  </si>
  <si>
    <t>WDO1PuBUVPI</t>
  </si>
  <si>
    <t>2025-10-22T13:17:00.000Z</t>
  </si>
  <si>
    <t>나 없을 때 뭘 한 거지?ㅣTVINGㅣ#환승연애</t>
  </si>
  <si>
    <t>https://www.youtube.com/watch?v=WDO1PuBUVPI</t>
  </si>
  <si>
    <t>hMH7hbJCzfs</t>
  </si>
  <si>
    <t>2025-10-22T13:16:00.000Z</t>
  </si>
  <si>
    <t>엄마 : 얘 왜 이러니ㅣTVINGㅣ#환승연애</t>
  </si>
  <si>
    <t>https://www.youtube.com/watch?v=hMH7hbJCzfs</t>
  </si>
  <si>
    <t>FDoWumH_nUk</t>
  </si>
  <si>
    <t>2025-10-22T13:15:02.000Z</t>
  </si>
  <si>
    <t>문자가 향한 곳ㅣTVINGㅣ#환승연애</t>
  </si>
  <si>
    <t>https://www.youtube.com/watch?v=FDoWumH_nUk</t>
  </si>
  <si>
    <t>Qiqd9Y42j0Y</t>
  </si>
  <si>
    <t>2025-10-22T13:14:00.000Z</t>
  </si>
  <si>
    <t>스윗한 데이트 신청ㅣTVINGㅣ#환승연애</t>
  </si>
  <si>
    <t>https://www.youtube.com/watch?v=Qiqd9Y42j0Y</t>
  </si>
  <si>
    <t>4_RhcBm4ccQ</t>
  </si>
  <si>
    <t>2025-10-22T13:13:00.000Z</t>
  </si>
  <si>
    <t>답이 정해져 있는 질문ㅣTVINGㅣ#환승연애</t>
  </si>
  <si>
    <t>https://www.youtube.com/watch?v=4_RhcBm4ccQ</t>
  </si>
  <si>
    <t>Ox3fhpKlqaA</t>
  </si>
  <si>
    <t>2025-10-22T13:12:01.000Z</t>
  </si>
  <si>
    <t>큰 실수를 한 것 같다ㅣTVINGㅣ#환승연애</t>
  </si>
  <si>
    <t>https://www.youtube.com/watch?v=Ox3fhpKlqaA</t>
  </si>
  <si>
    <t>N2nG9EsZ0h4</t>
  </si>
  <si>
    <t>2025-10-22T13:11:01.000Z</t>
  </si>
  <si>
    <t>제일 재미있었던 것 같아요ㅣTVINGㅣ#환승연애</t>
  </si>
  <si>
    <t>https://www.youtube.com/watch?v=N2nG9EsZ0h4</t>
  </si>
  <si>
    <t>TLp5ArVtDoM</t>
  </si>
  <si>
    <t>2025-10-22T13:10:00.000Z</t>
  </si>
  <si>
    <t>한 바퀴 더 돌아도 돼요ㅣTVINGㅣ#환승연애</t>
  </si>
  <si>
    <t>https://www.youtube.com/watch?v=TLp5ArVtDoM</t>
  </si>
  <si>
    <t>JZTqkQV53Uc</t>
  </si>
  <si>
    <t>2025-10-22T13:09:00.000Z</t>
  </si>
  <si>
    <t>두 번째 데이트 신청ㅣTVINGㅣ#환승연애</t>
  </si>
  <si>
    <t>https://www.youtube.com/watch?v=JZTqkQV53Uc</t>
  </si>
  <si>
    <t>6lP4PMGFvqY</t>
  </si>
  <si>
    <t>2025-10-22T13:08:00.000Z</t>
  </si>
  <si>
    <t>예측 불가능한 나비효과ㅣTVINGㅣ#환승연애</t>
  </si>
  <si>
    <t>https://www.youtube.com/watch?v=6lP4PMGFvqY</t>
  </si>
  <si>
    <t>cPbUEGogmsI</t>
  </si>
  <si>
    <t>2025-10-22T13:07:00.000Z</t>
  </si>
  <si>
    <t>[환승연애4] 안 좋은 감정들이 터져버렸어요 | 6화 클립ㅣTVINGㅣEXchange 4</t>
  </si>
  <si>
    <t>https://www.youtube.com/watch?v=cPbUEGogmsI</t>
  </si>
  <si>
    <t>VLivQhlIfXY</t>
  </si>
  <si>
    <t>2025-10-22T13:06:00.000Z</t>
  </si>
  <si>
    <t>[환승연애4] 저희 애들 입시 좀 맡겨도 될까요? | 6화 클립ㅣTVINGㅣEXchange 4</t>
  </si>
  <si>
    <t>https://www.youtube.com/watch?v=VLivQhlIfXY</t>
  </si>
  <si>
    <t>Kr2nzUEYkVw</t>
  </si>
  <si>
    <t>2025-10-22T13:05:00.000Z</t>
  </si>
  <si>
    <t>[환승연애4] 어쩐지 담이 풀리는 관상 | 6화 클립ㅣTVINGㅣEXchange 4</t>
  </si>
  <si>
    <t>https://www.youtube.com/watch?v=Kr2nzUEYkVw</t>
  </si>
  <si>
    <t>VwlCH7XvvIQ</t>
  </si>
  <si>
    <t>2025-10-22T13:04:00.000Z</t>
  </si>
  <si>
    <t>[환승연애4] 조금 더 설레게 다가왔던 것 같아요 | 6화 클립ㅣTVINGㅣEXchange 4</t>
  </si>
  <si>
    <t>https://www.youtube.com/watch?v=VwlCH7XvvIQ</t>
  </si>
  <si>
    <t>1qZ8K3hh5MQ</t>
  </si>
  <si>
    <t>2025-10-22T13:03:00.000Z</t>
  </si>
  <si>
    <t>[환승연애4] NEW와의 대화 속 X의 이야기 | 6화 클립ㅣTVINGㅣEXchange 4</t>
  </si>
  <si>
    <t>https://www.youtube.com/watch?v=1qZ8K3hh5MQ</t>
  </si>
  <si>
    <t>HY6UuvoZlLc</t>
  </si>
  <si>
    <t>2025-10-22T13:02:11.000Z</t>
  </si>
  <si>
    <t>[환승연애4] X의 데이트를 목격했다 | 6화 클립ㅣTVINGㅣEXchange 4</t>
  </si>
  <si>
    <t>https://www.youtube.com/watch?v=HY6UuvoZlLc</t>
  </si>
  <si>
    <t>vOc6EYitT2M</t>
  </si>
  <si>
    <t>2025-10-22T13:02:10.000Z</t>
  </si>
  <si>
    <t>[환승연애4] 얼굴합도, 데이트 합도 잘 맞는 둘 | 6화 클립ㅣTVINGㅣEXchange 4</t>
  </si>
  <si>
    <t>https://www.youtube.com/watch?v=vOc6EYitT2M</t>
  </si>
  <si>
    <t>xMsSZzOYREc</t>
  </si>
  <si>
    <t>2025-10-22T13:02:07.000Z</t>
  </si>
  <si>
    <t>[환승연애4] 세상이 억까하는 타이밍 | 6화 클립ㅣTVINGㅣEXchange 4</t>
  </si>
  <si>
    <t>https://www.youtube.com/watch?v=xMsSZzOYREc</t>
  </si>
  <si>
    <t>W5Nihl29f1I</t>
  </si>
  <si>
    <t>2025-10-16T09:00:51.000Z</t>
  </si>
  <si>
    <t>[환승연애4] 짝짝이 슬리퍼 착용 비하인드🤣ㅣ미공개 클립ㅣTVINGㅣ EXchange 4</t>
  </si>
  <si>
    <t>https://www.youtube.com/watch?v=W5Nihl29f1I</t>
  </si>
  <si>
    <t>RzhFHbFJZxU</t>
  </si>
  <si>
    <t>2025-10-16T03:00:23.000Z</t>
  </si>
  <si>
    <t>[환승연애4] 내가 없었을 때 무슨 일들이 있었지?ㅣ6화 예고ㅣTVINGㅣ EXchange 4</t>
  </si>
  <si>
    <t>https://www.youtube.com/watch?v=RzhFHbFJZxU</t>
  </si>
  <si>
    <t>wrVjfbUpYJE</t>
  </si>
  <si>
    <t>2025-10-15T13:24:00.000Z</t>
  </si>
  <si>
    <t>계속 신경 쓰이는 X의 목소리ㅣTVINGㅣ#환승연애</t>
  </si>
  <si>
    <t>https://www.youtube.com/watch?v=wrVjfbUpYJE</t>
  </si>
  <si>
    <t>IMkAIwlJ9GU</t>
  </si>
  <si>
    <t>2025-10-15T13:23:00.000Z</t>
  </si>
  <si>
    <t>X와 데이트한 룸메ㅣTVINGㅣ#환승연애</t>
  </si>
  <si>
    <t>https://www.youtube.com/watch?v=IMkAIwlJ9GU</t>
  </si>
  <si>
    <t>oO8x0nGr7U0</t>
  </si>
  <si>
    <t>2025-10-15T13:22:01.000Z</t>
  </si>
  <si>
    <t>씬스틸러의 美친 존재감ㅣTVINGㅣ#환승연애</t>
  </si>
  <si>
    <t>https://www.youtube.com/watch?v=oO8x0nGr7U0</t>
  </si>
  <si>
    <t>TjaJyVbuRnI</t>
  </si>
  <si>
    <t>2025-10-15T13:21:00.000Z</t>
  </si>
  <si>
    <t>대신 너도 날 응원해ㅣTVINGㅣ#환승연애</t>
  </si>
  <si>
    <t>https://www.youtube.com/watch?v=TjaJyVbuRnI</t>
  </si>
  <si>
    <t>fSwMdp1fXlM</t>
  </si>
  <si>
    <t>2025-10-15T13:20:00.000Z</t>
  </si>
  <si>
    <t>떠보는 듯한 질문ㅣTVINGㅣ#환승연애</t>
  </si>
  <si>
    <t>https://www.youtube.com/watch?v=fSwMdp1fXlM</t>
  </si>
  <si>
    <t>Y0iFsptJ0xc</t>
  </si>
  <si>
    <t>2025-10-15T13:19:00.000Z</t>
  </si>
  <si>
    <t>직진녀의 플러팅ㅣTVINGㅣ#환승연애</t>
  </si>
  <si>
    <t>https://www.youtube.com/watch?v=Y0iFsptJ0xc</t>
  </si>
  <si>
    <t>nTyF4BwbkwE</t>
  </si>
  <si>
    <t>2025-10-15T13:18:00.000Z</t>
  </si>
  <si>
    <t>마음을 감출 시간이 없다ㅣTVINGㅣ#환승연애</t>
  </si>
  <si>
    <t>https://www.youtube.com/watch?v=nTyF4BwbkwE</t>
  </si>
  <si>
    <t>S0p91hpsZIE</t>
  </si>
  <si>
    <t>2025-10-15T13:17:00.000Z</t>
  </si>
  <si>
    <t>언제든 편해지면 얘기해줘요ㅣTVINGㅣ#환승연애</t>
  </si>
  <si>
    <t>https://www.youtube.com/watch?v=S0p91hpsZIE</t>
  </si>
  <si>
    <t>LOnJWHxIEwU</t>
  </si>
  <si>
    <t>2025-10-15T13:16:01.000Z</t>
  </si>
  <si>
    <t>왜 자꾸 따라다녀ㅣTVINGㅣ#환승연애</t>
  </si>
  <si>
    <t>https://www.youtube.com/watch?v=LOnJWHxIEwU</t>
  </si>
  <si>
    <t>dhIVF7qBzls</t>
  </si>
  <si>
    <t>2025-10-15T13:15:10.000Z</t>
  </si>
  <si>
    <t>연기 그거 어떻게 하는건데ㅣTVINGㅣ#환승연애</t>
  </si>
  <si>
    <t>https://www.youtube.com/watch?v=dhIVF7qBzls</t>
  </si>
  <si>
    <t>_axdx4qSR4g</t>
  </si>
  <si>
    <t>2025-10-15T13:14:00.000Z</t>
  </si>
  <si>
    <t>여지가 아예 없다고?ㅣTVINGㅣ#환승연애</t>
  </si>
  <si>
    <t>https://www.youtube.com/watch?v=_axdx4qSR4g</t>
  </si>
  <si>
    <t>f3jGyjjoQfE</t>
  </si>
  <si>
    <t>2025-10-15T13:13:01.000Z</t>
  </si>
  <si>
    <t>허를 찌르는 X의 질문ㅣTVINGㅣ#환승연애</t>
  </si>
  <si>
    <t>https://www.youtube.com/watch?v=f3jGyjjoQfE</t>
  </si>
  <si>
    <t>ewY0yWcIAsU</t>
  </si>
  <si>
    <t>2025-10-15T13:12:01.000Z</t>
  </si>
  <si>
    <t>감정이 소모되는 연애ㅣTVINGㅣ#환승연애</t>
  </si>
  <si>
    <t>https://www.youtube.com/watch?v=ewY0yWcIAsU</t>
  </si>
  <si>
    <t>7k6EtaBGogg</t>
  </si>
  <si>
    <t>2025-10-15T13:11:00.000Z</t>
  </si>
  <si>
    <t>인생 가장 힘들 때 있어줬던 사람ㅣTVINGㅣ#환승연애</t>
  </si>
  <si>
    <t>https://www.youtube.com/watch?v=7k6EtaBGogg</t>
  </si>
  <si>
    <t>U8kxsT6P8sg</t>
  </si>
  <si>
    <t>2025-10-15T13:10:00.000Z</t>
  </si>
  <si>
    <t>풋풋하고 순수했던 그 시절ㅣTVINGㅣ#환승연애</t>
  </si>
  <si>
    <t>https://www.youtube.com/watch?v=U8kxsT6P8sg</t>
  </si>
  <si>
    <t>ire1U4gYaNc</t>
  </si>
  <si>
    <t>2025-10-15T13:09:00.000Z</t>
  </si>
  <si>
    <t>손수건 챙겨주는 XㅣTVINGㅣ#환승연애</t>
  </si>
  <si>
    <t>https://www.youtube.com/watch?v=ire1U4gYaNc</t>
  </si>
  <si>
    <t>nVMDUW4dlzQ</t>
  </si>
  <si>
    <t>2025-10-15T13:08:00.000Z</t>
  </si>
  <si>
    <t>묘하게 텐션이 달라진 백현ㅣTVINGㅣ#환승연애</t>
  </si>
  <si>
    <t>https://www.youtube.com/watch?v=nVMDUW4dlzQ</t>
  </si>
  <si>
    <t>gYcy9Y4qbx0</t>
  </si>
  <si>
    <t>2025-10-15T13:07:00.000Z</t>
  </si>
  <si>
    <t>[환승연애4] X가 제일 잘 지내는 것 같아요 | 5화 클립ㅣTVINGㅣEXchange 4</t>
  </si>
  <si>
    <t>https://www.youtube.com/watch?v=gYcy9Y4qbx0</t>
  </si>
  <si>
    <t>R0rbhx7eq0g</t>
  </si>
  <si>
    <t>2025-10-15T13:06:00.000Z</t>
  </si>
  <si>
    <t>[환승연애4] 카레 안 만들었다고 거짓말한 이유 | 5화 클립ㅣTVINGㅣEXchange 4</t>
  </si>
  <si>
    <t>https://www.youtube.com/watch?v=R0rbhx7eq0g</t>
  </si>
  <si>
    <t>nl7dG9eJJoI</t>
  </si>
  <si>
    <t>2025-10-15T13:05:02.000Z</t>
  </si>
  <si>
    <t>[환승연애4] X 소개서 속 마주한 나 | 5화 클립ㅣTVINGㅣEXchange 4</t>
  </si>
  <si>
    <t>https://www.youtube.com/watch?v=nl7dG9eJJoI</t>
  </si>
  <si>
    <t>RGE6xbkSBOY</t>
  </si>
  <si>
    <t>2025-10-15T13:04:00.000Z</t>
  </si>
  <si>
    <t>[환승연애4] 관심 가는 사람의 X가 신경 쓰인다 | 5화 클립ㅣTVINGㅣEXchange 4</t>
  </si>
  <si>
    <t>https://www.youtube.com/watch?v=RGE6xbkSBOY</t>
  </si>
  <si>
    <t>m9MNVrkVKSc</t>
  </si>
  <si>
    <t>2025-10-15T13:03:00.000Z</t>
  </si>
  <si>
    <t>[환승연애4] 환연하우스 안에 흐르는 묘한 공기 | 5화 클립ㅣTVINGㅣEXchange 4</t>
  </si>
  <si>
    <t>https://www.youtube.com/watch?v=m9MNVrkVKSc</t>
  </si>
  <si>
    <t>J9sT7OotX5g</t>
  </si>
  <si>
    <t>2025-10-15T13:02:17.000Z</t>
  </si>
  <si>
    <t>[환승연애4] 나만 알던 X의 다정함이 보인다 | 5화 클립ㅣTVINGㅣEXchange 4</t>
  </si>
  <si>
    <t>https://www.youtube.com/watch?v=J9sT7OotX5g</t>
  </si>
  <si>
    <t>cJflIaCNfdw</t>
  </si>
  <si>
    <t>2025-10-15T13:02:13.000Z</t>
  </si>
  <si>
    <t>[환승연애4] 20대 때만 해볼 수 있는 불같은 연애 | 5화 클립ㅣTVINGㅣEXchange 4</t>
  </si>
  <si>
    <t>https://www.youtube.com/watch?v=cJflIaCNfdw</t>
  </si>
  <si>
    <t>Vy7sWhyO2rc</t>
  </si>
  <si>
    <t>2025-10-15T13:01:14.000Z</t>
  </si>
  <si>
    <t>[환승연애4] 연상연하 커플의 등장 | 5화 클립ㅣTVINGㅣEXchange 4</t>
  </si>
  <si>
    <t>https://www.youtube.com/watch?v=Vy7sWhyO2rc</t>
  </si>
  <si>
    <t>lPX60DorEOE</t>
  </si>
  <si>
    <t>2025-10-09T07:20:00.000Z</t>
  </si>
  <si>
    <t>틈을 타서 데이트 신청ㅣTVINGㅣ#환승연애</t>
  </si>
  <si>
    <t>https://www.youtube.com/watch?v=lPX60DorEOE</t>
  </si>
  <si>
    <t>CfQ2-rPTkc8</t>
  </si>
  <si>
    <t>2025-10-09T07:19:00.000Z</t>
  </si>
  <si>
    <t>공통점이 참 많구나ㅣTVINGㅣ#환승연애</t>
  </si>
  <si>
    <t>https://www.youtube.com/watch?v=CfQ2-rPTkc8</t>
  </si>
  <si>
    <t>izr4ykKuG9Q</t>
  </si>
  <si>
    <t>2025-10-09T07:18:01.000Z</t>
  </si>
  <si>
    <t>웃음벨 데이트ㅣTVINGㅣ#환승연애</t>
  </si>
  <si>
    <t>https://www.youtube.com/watch?v=izr4ykKuG9Q</t>
  </si>
  <si>
    <t>HwMMg9lj0t8</t>
  </si>
  <si>
    <t>2025-10-09T07:17:01.000Z</t>
  </si>
  <si>
    <t>햇빛 말고도 보이는 게 생겼어요ㅣTVINGㅣ#환승연애</t>
  </si>
  <si>
    <t>https://www.youtube.com/watch?v=HwMMg9lj0t8</t>
  </si>
  <si>
    <t>We793CHRpEQ</t>
  </si>
  <si>
    <t>2025-10-09T07:16:00.000Z</t>
  </si>
  <si>
    <t>원규씨 F였네ㅣTVINGㅣ#환승연애</t>
  </si>
  <si>
    <t>https://www.youtube.com/watch?v=We793CHRpEQ</t>
  </si>
  <si>
    <t>epgIisYb7xU</t>
  </si>
  <si>
    <t>2025-10-09T07:15:05.000Z</t>
  </si>
  <si>
    <t>배울 점이 있는 사람ㅣTVINGㅣ#환승연애</t>
  </si>
  <si>
    <t>https://www.youtube.com/watch?v=epgIisYb7xU</t>
  </si>
  <si>
    <t>1cYr9VT5JWI</t>
  </si>
  <si>
    <t>2025-10-09T07:14:00.000Z</t>
  </si>
  <si>
    <t>눈치 챈 것 같아요 제가ㅣTVINGㅣ#환승연애</t>
  </si>
  <si>
    <t>https://www.youtube.com/watch?v=1cYr9VT5JWI</t>
  </si>
  <si>
    <t>NrWjQGBMHb4</t>
  </si>
  <si>
    <t>2025-10-09T07:13:01.000Z</t>
  </si>
  <si>
    <t>X촉 발동하는 둘만의 티키타카...?ㅣTVINGㅣ#환승연애</t>
  </si>
  <si>
    <t>https://www.youtube.com/watch?v=NrWjQGBMHb4</t>
  </si>
  <si>
    <t>oyNH-prh9p4</t>
  </si>
  <si>
    <t>2025-10-09T07:12:00.000Z</t>
  </si>
  <si>
    <t>X와 NEW 사이 긴장감ㅣTVINGㅣ#환승연애</t>
  </si>
  <si>
    <t>https://www.youtube.com/watch?v=oyNH-prh9p4</t>
  </si>
  <si>
    <t>pCEnqk3o7qc</t>
  </si>
  <si>
    <t>2025-10-09T07:11:01.000Z</t>
  </si>
  <si>
    <t>X를 내어 준 느낌ㅣTVINGㅣ#환승연애</t>
  </si>
  <si>
    <t>https://www.youtube.com/watch?v=pCEnqk3o7qc</t>
  </si>
  <si>
    <t>fh_FDTMg23c</t>
  </si>
  <si>
    <t>2025-10-09T07:10:00.000Z</t>
  </si>
  <si>
    <t>결국 터져나온 짜증ㅣTVINGㅣ#환승연애</t>
  </si>
  <si>
    <t>https://www.youtube.com/watch?v=fh_FDTMg23c</t>
  </si>
  <si>
    <t>atu05c8y3h8</t>
  </si>
  <si>
    <t>2025-10-09T07:09:00.000Z</t>
  </si>
  <si>
    <t>브런치는 핑계고ㅣTVINGㅣ#환승연애</t>
  </si>
  <si>
    <t>https://www.youtube.com/watch?v=atu05c8y3h8</t>
  </si>
  <si>
    <t>rvnnm5TWyaA</t>
  </si>
  <si>
    <t>2025-10-09T07:08:00.000Z</t>
  </si>
  <si>
    <t>둘만 알게 된 비밀ㅣTVINGㅣ#환승연애</t>
  </si>
  <si>
    <t>https://www.youtube.com/watch?v=rvnnm5TWyaA</t>
  </si>
  <si>
    <t>EGwNQo8Km6Y</t>
  </si>
  <si>
    <t>2025-10-09T07:07:00.000Z</t>
  </si>
  <si>
    <t>[환승연애4] X가 뽑아준 내 첫 데이트 상대 | 4화 클립ㅣTVINGㅣEXchange 4</t>
  </si>
  <si>
    <t>https://www.youtube.com/watch?v=EGwNQo8Km6Y</t>
  </si>
  <si>
    <t>so1AaU0YdDI</t>
  </si>
  <si>
    <t>2025-10-09T07:06:00.000Z</t>
  </si>
  <si>
    <t>[환승연애4] X의 룸메에게 담백한 데이트 신청 | 4화 클립ㅣTVINGㅣEXchange 4</t>
  </si>
  <si>
    <t>https://www.youtube.com/watch?v=so1AaU0YdDI</t>
  </si>
  <si>
    <t>2pyv2iXLCIk</t>
  </si>
  <si>
    <t>2025-10-09T07:05:00.000Z</t>
  </si>
  <si>
    <t>[환승연애4] 은밀하게 위대하게 미션 완수 | 4화 클립ㅣTVINGㅣEXchange 4</t>
  </si>
  <si>
    <t>https://www.youtube.com/watch?v=2pyv2iXLCIk</t>
  </si>
  <si>
    <t>pgdDhsjaxxI</t>
  </si>
  <si>
    <t>2025-10-09T07:04:00.000Z</t>
  </si>
  <si>
    <t>[환승연애4] X를 다른 사람한테 넘겨주는 느낌 | 4화 클립ㅣTVINGㅣEXchange 4</t>
  </si>
  <si>
    <t>https://www.youtube.com/watch?v=pgdDhsjaxxI</t>
  </si>
  <si>
    <t>CwIt18jwoi4</t>
  </si>
  <si>
    <t>2025-10-09T07:03:00.000Z</t>
  </si>
  <si>
    <t>[환승연애4] 왜 가정적인 척을 하는 거야? | 4화 클립ㅣTVINGㅣEXchange 4</t>
  </si>
  <si>
    <t>https://www.youtube.com/watch?v=CwIt18jwoi4</t>
  </si>
  <si>
    <t>YECxo1UXKf0</t>
  </si>
  <si>
    <t>2025-10-09T07:02:01.000Z</t>
  </si>
  <si>
    <t>[환승연애4] 귓속말 받고 손깍지까지 | 4화 클립ㅣTVINGㅣEXchange 4</t>
  </si>
  <si>
    <t>https://www.youtube.com/watch?v=YECxo1UXKf0</t>
  </si>
  <si>
    <t>IlWPTeFZHNE</t>
  </si>
  <si>
    <t>2025-10-09T07:01:02.000Z</t>
  </si>
  <si>
    <t>[환승연애4] 원하는 이성 옆으로 자리 옮기기 | 4화 클립ㅣTVINGㅣEXchange 4</t>
  </si>
  <si>
    <t>https://www.youtube.com/watch?v=IlWPTeFZHNE</t>
  </si>
  <si>
    <t>B80KisYqZwk</t>
  </si>
  <si>
    <t>2025-10-09T07:00:09.000Z</t>
  </si>
  <si>
    <t>또 한 명의 X가 입주했다ㅣTVINGㅣ#환승연애</t>
  </si>
  <si>
    <t>https://www.youtube.com/watch?v=B80KisYqZwk</t>
  </si>
  <si>
    <t>Vgbgi6RVEN4</t>
  </si>
  <si>
    <t>2025-10-09T03:00:36.000Z</t>
  </si>
  <si>
    <t>[환승연애4] 기분이 좀 그렇더라고요ㅣ5화 예고ㅣTVINGㅣ EXchange 4</t>
  </si>
  <si>
    <t>https://www.youtube.com/watch?v=Vgbgi6RVEN4</t>
  </si>
  <si>
    <t>VTfQO7mUW1U</t>
  </si>
  <si>
    <t>2025-10-08T13:22:00.000Z</t>
  </si>
  <si>
    <t>나만 즐기지 못하는 게임ㅣTVINGㅣ#환승연애</t>
  </si>
  <si>
    <t>https://www.youtube.com/watch?v=VTfQO7mUW1U</t>
  </si>
  <si>
    <t>xIDAeAbHCfQ</t>
  </si>
  <si>
    <t>2025-10-08T13:21:01.000Z</t>
  </si>
  <si>
    <t>X가 나를 위해 사온 호떡 믹스...?ㅣTVINGㅣ#환승연애</t>
  </si>
  <si>
    <t>https://www.youtube.com/watch?v=xIDAeAbHCfQ</t>
  </si>
  <si>
    <t>4QNZ9yW_V_0</t>
  </si>
  <si>
    <t>2025-10-08T13:20:00.000Z</t>
  </si>
  <si>
    <t>데이트 후 신경 쓰이는 XㅣTVINGㅣ#환승연애</t>
  </si>
  <si>
    <t>https://www.youtube.com/watch?v=4QNZ9yW_V_0</t>
  </si>
  <si>
    <t>CNrv8FObD60</t>
  </si>
  <si>
    <t>2025-10-08T13:19:01.000Z</t>
  </si>
  <si>
    <t>반존대의 정석ㅣTVINGㅣ#환승연애</t>
  </si>
  <si>
    <t>https://www.youtube.com/watch?v=CNrv8FObD60</t>
  </si>
  <si>
    <t>un24Qaj0rHc</t>
  </si>
  <si>
    <t>2025-10-08T13:18:00.000Z</t>
  </si>
  <si>
    <t>중의적 플러팅ㅣTVINGㅣ#환승연애</t>
  </si>
  <si>
    <t>https://www.youtube.com/watch?v=un24Qaj0rHc</t>
  </si>
  <si>
    <t>sYdgEnYzDkc</t>
  </si>
  <si>
    <t>2025-10-08T13:17:01.000Z</t>
  </si>
  <si>
    <t>ENFP 대화 못 따라가는 ESTPㅣTVINGㅣ#환승연애</t>
  </si>
  <si>
    <t>https://www.youtube.com/watch?v=sYdgEnYzDkc</t>
  </si>
  <si>
    <t>Lw4-Y3bh05M</t>
  </si>
  <si>
    <t>2025-10-08T13:16:00.000Z</t>
  </si>
  <si>
    <t>윤녕 스타일 = 용진?ㅣTVINGㅣ#환승연애</t>
  </si>
  <si>
    <t>https://www.youtube.com/watch?v=Lw4-Y3bh05M</t>
  </si>
  <si>
    <t>np41sArHTmE</t>
  </si>
  <si>
    <t>2025-10-08T13:15:08.000Z</t>
  </si>
  <si>
    <t>신발끈 묶어주기는 못참지ㅣTVINGㅣ#환승연애</t>
  </si>
  <si>
    <t>https://www.youtube.com/watch?v=np41sArHTmE</t>
  </si>
  <si>
    <t>dXQCxL7sfac</t>
  </si>
  <si>
    <t>2025-10-08T13:14:00.000Z</t>
  </si>
  <si>
    <t>명대사 많이 나오네ㅣTVINGㅣ#환승연애</t>
  </si>
  <si>
    <t>https://www.youtube.com/watch?v=dXQCxL7sfac</t>
  </si>
  <si>
    <t>MaICsnMDhDM</t>
  </si>
  <si>
    <t>2025-10-08T13:13:00.000Z</t>
  </si>
  <si>
    <t>우리 손톱 대보자(?)ㅣTVINGㅣ#환승연애</t>
  </si>
  <si>
    <t>https://www.youtube.com/watch?v=MaICsnMDhDM</t>
  </si>
  <si>
    <t>hTH01A1GYfU</t>
  </si>
  <si>
    <t>2025-10-08T13:12:01.000Z</t>
  </si>
  <si>
    <t>NEW에게서 X가 보인다ㅣTVINGㅣ#환승연애</t>
  </si>
  <si>
    <t>https://www.youtube.com/watch?v=hTH01A1GYfU</t>
  </si>
  <si>
    <t>8SPXqhPjZLI</t>
  </si>
  <si>
    <t>2025-10-08T13:11:00.000Z</t>
  </si>
  <si>
    <t>플러팅 폭격기 지현ㅣTVINGㅣ#환승연애</t>
  </si>
  <si>
    <t>https://www.youtube.com/watch?v=8SPXqhPjZLI</t>
  </si>
  <si>
    <t>D3lzj-Op2ME</t>
  </si>
  <si>
    <t>2025-10-08T13:10:00.000Z</t>
  </si>
  <si>
    <t>설렘 낋여왔습니다ㅣTVINGㅣ#환승연애</t>
  </si>
  <si>
    <t>https://www.youtube.com/watch?v=D3lzj-Op2ME</t>
  </si>
  <si>
    <t>CTRV4eKB-a4</t>
  </si>
  <si>
    <t>2025-10-08T13:09:00.000Z</t>
  </si>
  <si>
    <t>이 멘트는 배워야 된다ㅣTVINGㅣ#환승연애</t>
  </si>
  <si>
    <t>https://www.youtube.com/watch?v=CTRV4eKB-a4</t>
  </si>
  <si>
    <t>THqrtnDIC_I</t>
  </si>
  <si>
    <t>2025-10-08T13:08:00.000Z</t>
  </si>
  <si>
    <t>정반대의 선택을 한 두 사람ㅣTVINGㅣ#환승연애</t>
  </si>
  <si>
    <t>https://www.youtube.com/watch?v=THqrtnDIC_I</t>
  </si>
  <si>
    <t>DUhwYGCarKg</t>
  </si>
  <si>
    <t>2025-10-08T13:07:00.000Z</t>
  </si>
  <si>
    <t>이별이 가장 와닿는 순간ㅣTVINGㅣ#환승연애</t>
  </si>
  <si>
    <t>https://www.youtube.com/watch?v=DUhwYGCarKg</t>
  </si>
  <si>
    <t>mFDhlUVPlck</t>
  </si>
  <si>
    <t>2025-10-08T13:06:00.000Z</t>
  </si>
  <si>
    <t>완전 다 핑계야ㅣTVINGㅣ#환승연애</t>
  </si>
  <si>
    <t>https://www.youtube.com/watch?v=mFDhlUVPlck</t>
  </si>
  <si>
    <t>Si7MaKQWR98</t>
  </si>
  <si>
    <t>2025-10-08T13:05:00.000Z</t>
  </si>
  <si>
    <t>[환승연애4] 마음을 숨길 생각이 없는 지연 | 3화 클립ㅣTVINGㅣEXchange 4</t>
  </si>
  <si>
    <t>https://www.youtube.com/watch?v=Si7MaKQWR98</t>
  </si>
  <si>
    <t>rY9egWjXdII</t>
  </si>
  <si>
    <t>2025-10-08T13:04:00.000Z</t>
  </si>
  <si>
    <t>[환승연애4] 잘한다 소리가 절로 나오는 데이트 | 3화 클립ㅣTVINGㅣEXchange 4</t>
  </si>
  <si>
    <t>https://www.youtube.com/watch?v=rY9egWjXdII</t>
  </si>
  <si>
    <t>w9pMjn5yE8Y</t>
  </si>
  <si>
    <t>2025-10-08T13:03:00.000Z</t>
  </si>
  <si>
    <t>[환승연애4] 왜 저를 선택했어요? | 3화 클립ㅣTVINGㅣEXchange 4</t>
  </si>
  <si>
    <t>https://www.youtube.com/watch?v=w9pMjn5yE8Y</t>
  </si>
  <si>
    <t>R1CubBouWq8</t>
  </si>
  <si>
    <t>2025-10-08T13:02:03.000Z</t>
  </si>
  <si>
    <t>[환승연애4] 현실적인 이유로 헤어진 우리 둘 | 3화 클립ㅣTVINGㅣEXchange 4</t>
  </si>
  <si>
    <t>https://www.youtube.com/watch?v=R1CubBouWq8</t>
  </si>
  <si>
    <t>MXf4hLIwoug</t>
  </si>
  <si>
    <t>2025-10-08T13:01:58.000Z</t>
  </si>
  <si>
    <t>[환승연애4] 떡볶이 하나 사줬을 뿐인데 | 3화 클립ㅣTVINGㅣEXchange 4</t>
  </si>
  <si>
    <t>https://www.youtube.com/watch?v=MXf4hLIwoug</t>
  </si>
  <si>
    <t>WXF_WYa3yMI</t>
  </si>
  <si>
    <t>2025-10-08T13:00:59.000Z</t>
  </si>
  <si>
    <t>[환승연애4] 처음 공개된 X 커플의 애틋한 사전 만남 | 3화 클립ㅣTVINGㅣEXchange 4</t>
  </si>
  <si>
    <t>https://www.youtube.com/watch?v=WXF_WYa3yMI</t>
  </si>
  <si>
    <t>qx6fnWXRHFQ</t>
  </si>
  <si>
    <t>2025-10-08T01:01:04.000Z</t>
  </si>
  <si>
    <t>환승연애 보기 전/후 마음가짐ㅣTVINGㅣ#환승연애</t>
  </si>
  <si>
    <t>https://www.youtube.com/watch?v=qx6fnWXRHFQ</t>
  </si>
  <si>
    <t>iXlc1fUT2K4</t>
  </si>
  <si>
    <t>2025-10-07T09:01:06.000Z</t>
  </si>
  <si>
    <t>여성 입주자들의 데이트 신청 유형 ㅣTVINGㅣ#환승연애</t>
  </si>
  <si>
    <t>https://www.youtube.com/watch?v=iXlc1fUT2K4</t>
  </si>
  <si>
    <t>3YMCMgfcUKY</t>
  </si>
  <si>
    <t>2025-10-02T05:22:00.000Z</t>
  </si>
  <si>
    <t>채팅 속 보이지 않는 기싸움ㅣTVINGㅣ#환승연애</t>
  </si>
  <si>
    <t>https://www.youtube.com/watch?v=3YMCMgfcUKY</t>
  </si>
  <si>
    <t>11BT9PzMnwk</t>
  </si>
  <si>
    <t>2025-10-02T05:21:01.000Z</t>
  </si>
  <si>
    <t>해결되지 못한 궁금증ㅣTVINGㅣ#환승연애</t>
  </si>
  <si>
    <t>https://www.youtube.com/watch?v=11BT9PzMnwk</t>
  </si>
  <si>
    <t>5KiPxVzC6Ic</t>
  </si>
  <si>
    <t>2025-10-02T05:20:01.000Z</t>
  </si>
  <si>
    <t>묘하게 긁힐 것 같은 질문ㅣTVINGㅣ#환승연애</t>
  </si>
  <si>
    <t>https://www.youtube.com/watch?v=5KiPxVzC6Ic</t>
  </si>
  <si>
    <t>Z9UiLDibE3A</t>
  </si>
  <si>
    <t>2025-10-02T05:19:41.000Z</t>
  </si>
  <si>
    <t>칭찬? or 빡침?ㅣTVINGㅣ#환승연애</t>
  </si>
  <si>
    <t>https://www.youtube.com/watch?v=Z9UiLDibE3A</t>
  </si>
  <si>
    <t>HU-T_ZVLI84</t>
  </si>
  <si>
    <t>2025-10-02T05:19:00.000Z</t>
  </si>
  <si>
    <t>사전 데이트 시작ㅣTVINGㅣ#환승연애</t>
  </si>
  <si>
    <t>https://www.youtube.com/watch?v=HU-T_ZVLI84</t>
  </si>
  <si>
    <t>v7Mo0jtgkQ8</t>
  </si>
  <si>
    <t>2025-10-02T05:18:00.000Z</t>
  </si>
  <si>
    <t>오늘 뭐 입을 거예요?ㅣTVINGㅣ#환승연애</t>
  </si>
  <si>
    <t>https://www.youtube.com/watch?v=v7Mo0jtgkQ8</t>
  </si>
  <si>
    <t>LhMCGVM8WC4</t>
  </si>
  <si>
    <t>2025-10-02T05:17:00.000Z</t>
  </si>
  <si>
    <t>한숨만 나오네요ㅣTVINGㅣ#환승연애</t>
  </si>
  <si>
    <t>https://www.youtube.com/watch?v=LhMCGVM8WC4</t>
  </si>
  <si>
    <t>FQblZcUi0G0</t>
  </si>
  <si>
    <t>2025-10-02T05:16:01.000Z</t>
  </si>
  <si>
    <t>우진 너 몇살이야ㅣTVINGㅣ#환승연애</t>
  </si>
  <si>
    <t>https://www.youtube.com/watch?v=FQblZcUi0G0</t>
  </si>
  <si>
    <t>7Dlvp8szXWY</t>
  </si>
  <si>
    <t>2025-10-02T05:15:01.000Z</t>
  </si>
  <si>
    <t>NEW와의 연애 진심으로 응원 가능?ㅣTVINGㅣ#환승연애</t>
  </si>
  <si>
    <t>https://www.youtube.com/watch?v=7Dlvp8szXWY</t>
  </si>
  <si>
    <t>84iXJggbNLg</t>
  </si>
  <si>
    <t>2025-10-02T05:13:01.000Z</t>
  </si>
  <si>
    <t>돌려 받은 헤어지자는 말ㅣTVINGㅣ#환승연애</t>
  </si>
  <si>
    <t>https://www.youtube.com/watch?v=84iXJggbNLg</t>
  </si>
  <si>
    <t>NFS2GlAPvZQ</t>
  </si>
  <si>
    <t>2025-10-02T05:12:01.000Z</t>
  </si>
  <si>
    <t>바로 개봉하시겠습니까?ㅣTVINGㅣ#환승연애</t>
  </si>
  <si>
    <t>https://www.youtube.com/watch?v=NFS2GlAPvZQ</t>
  </si>
  <si>
    <t>ijz4n16kG_g</t>
  </si>
  <si>
    <t>2025-10-02T05:11:00.000Z</t>
  </si>
  <si>
    <t>이별 택배 왔습니다ㅣTVINGㅣ#환승연애</t>
  </si>
  <si>
    <t>https://www.youtube.com/watch?v=ijz4n16kG_g</t>
  </si>
  <si>
    <t>Ubdj6UEzjAs</t>
  </si>
  <si>
    <t>2025-10-02T05:10:00.000Z</t>
  </si>
  <si>
    <t>저는 데님 좋아해요ㅣTVINGㅣ#환승연애</t>
  </si>
  <si>
    <t>https://www.youtube.com/watch?v=Ubdj6UEzjAs</t>
  </si>
  <si>
    <t>2cNpMj17io8</t>
  </si>
  <si>
    <t>2025-10-02T05:09:00.000Z</t>
  </si>
  <si>
    <t>오늘따라 술이 달다ㅣTVINGㅣ#환승연애</t>
  </si>
  <si>
    <t>https://www.youtube.com/watch?v=2cNpMj17io8</t>
  </si>
  <si>
    <t>BpszcgANMuo</t>
  </si>
  <si>
    <t>2025-10-02T05:08:00.000Z</t>
  </si>
  <si>
    <t>다 같이 걸스토크해요ㅣTVINGㅣ#환승연애</t>
  </si>
  <si>
    <t>https://www.youtube.com/watch?v=BpszcgANMuo</t>
  </si>
  <si>
    <t>Lz46qFgrsWk</t>
  </si>
  <si>
    <t>2025-10-02T05:07:00.000Z</t>
  </si>
  <si>
    <t>속타는 첫날밤ㅣTVINGㅣ#환승연애</t>
  </si>
  <si>
    <t>https://www.youtube.com/watch?v=Lz46qFgrsWk</t>
  </si>
  <si>
    <t>vLFnplwDZAM</t>
  </si>
  <si>
    <t>2025-10-02T05:06:00.000Z</t>
  </si>
  <si>
    <t>데이트가 성사되었습니다ㅣTVINGㅣ#환승연애</t>
  </si>
  <si>
    <t>https://www.youtube.com/watch?v=vLFnplwDZAM</t>
  </si>
  <si>
    <t>qqVziFGgKyk</t>
  </si>
  <si>
    <t>2025-10-02T05:05:00.000Z</t>
  </si>
  <si>
    <t>뜬금없는 이름 창조ㅣTVINGㅣ#환승연애</t>
  </si>
  <si>
    <t>https://www.youtube.com/watch?v=qqVziFGgKyk</t>
  </si>
  <si>
    <t>XsuwOSX8Flg</t>
  </si>
  <si>
    <t>2025-10-02T05:04:00.000Z</t>
  </si>
  <si>
    <t>??: 거기 누구 계세요?ㅣTVINGㅣ#환승연애</t>
  </si>
  <si>
    <t>https://www.youtube.com/watch?v=XsuwOSX8Flg</t>
  </si>
  <si>
    <t>9FvgsaMm5uM</t>
  </si>
  <si>
    <t>2025-10-02T05:03:00.000Z</t>
  </si>
  <si>
    <t>[환승연애4] X 채팅룸의 숨 막히는 고수위 티키타카(?) | 2화 클립ㅣTVINGㅣEXchange 4</t>
  </si>
  <si>
    <t>https://www.youtube.com/watch?v=9FvgsaMm5uM</t>
  </si>
  <si>
    <t>9pBOZXHk4C0</t>
  </si>
  <si>
    <t>2025-10-02T05:02:00.000Z</t>
  </si>
  <si>
    <t>[환승연애4] X가 정말 미웠어요 | 2화 클립ㅣTVINGㅣEXchange 4</t>
  </si>
  <si>
    <t>https://www.youtube.com/watch?v=9pBOZXHk4C0</t>
  </si>
  <si>
    <t>-O4srVr37FQ</t>
  </si>
  <si>
    <t>2025-10-02T05:01:08.000Z</t>
  </si>
  <si>
    <t>[환승연애4] 생각대로 흘러가지 않는 환승연애 | 2화 클립ㅣTVINGㅣEXchange 4</t>
  </si>
  <si>
    <t>https://www.youtube.com/watch?v=-O4srVr37FQ</t>
  </si>
  <si>
    <t>MfxhNuF5EAk</t>
  </si>
  <si>
    <t>2025-10-02T05:00:32.000Z</t>
  </si>
  <si>
    <t>[환승연애4] 꼭꼭 숨은 데이트 상대 | 2화 클립ㅣTVINGㅣEXchange 4</t>
  </si>
  <si>
    <t>https://www.youtube.com/watch?v=MfxhNuF5EAk</t>
  </si>
  <si>
    <t>k2AzLhpJdC0</t>
  </si>
  <si>
    <t>2025-10-02T03:01:01.000Z</t>
  </si>
  <si>
    <t>[환승연애4] 비밀 데이트 후 낯선 감정이 느껴진다🤫ㅣ3화 예고ㅣTVINGㅣ EXchange 4</t>
  </si>
  <si>
    <t>https://www.youtube.com/watch?v=k2AzLhpJdC0</t>
  </si>
  <si>
    <t>ThBOToIqass</t>
  </si>
  <si>
    <t>2025-10-02T01:00:23.000Z</t>
  </si>
  <si>
    <t>돌아온 환승연애4💞 도파민은 역시 티빙 | TVING NOW</t>
  </si>
  <si>
    <t>https://www.youtube.com/watch?v=ThBOToIqass</t>
  </si>
  <si>
    <t>JcKKmoEgP-E</t>
  </si>
  <si>
    <t>2025-10-01T13:21:00.000Z</t>
  </si>
  <si>
    <t>데이트 공격으로 혼쭐 내주기ㅣTVINGㅣ#환승연애</t>
  </si>
  <si>
    <t>https://www.youtube.com/watch?v=JcKKmoEgP-E</t>
  </si>
  <si>
    <t>geRHgaPSik4</t>
  </si>
  <si>
    <t>2025-10-01T13:20:01.000Z</t>
  </si>
  <si>
    <t>예상치 못한 반전?!ㅣTVINGㅣ#환승연애</t>
  </si>
  <si>
    <t>https://www.youtube.com/watch?v=geRHgaPSik4</t>
  </si>
  <si>
    <t>sv6H_X9EMUo</t>
  </si>
  <si>
    <t>2025-10-01T13:19:00.000Z</t>
  </si>
  <si>
    <t>초반부터 도파민 터지는 주방ㅣTVINGㅣ#환승연애</t>
  </si>
  <si>
    <t>https://www.youtube.com/watch?v=sv6H_X9EMUo</t>
  </si>
  <si>
    <t>HX4Gmuyk-Ic</t>
  </si>
  <si>
    <t>2025-10-01T13:18:00.000Z</t>
  </si>
  <si>
    <t>환승연애 오면 달라지는 마음ㅣTVINGㅣ#환승연애</t>
  </si>
  <si>
    <t>https://www.youtube.com/watch?v=HX4Gmuyk-Ic</t>
  </si>
  <si>
    <t>_wKEGGWNtmE</t>
  </si>
  <si>
    <t>2025-10-01T13:17:00.000Z</t>
  </si>
  <si>
    <t>하얀 피부에 무심한 표정ㅣTVINGㅣ#환승연애</t>
  </si>
  <si>
    <t>https://www.youtube.com/watch?v=_wKEGGWNtmE</t>
  </si>
  <si>
    <t>PLADu5rOnOo</t>
  </si>
  <si>
    <t>2025-10-01T13:16:00.000Z</t>
  </si>
  <si>
    <t>눈물둥절한 T 출연자들ㅣTVINGㅣ#환승연애</t>
  </si>
  <si>
    <t>https://www.youtube.com/watch?v=PLADu5rOnOo</t>
  </si>
  <si>
    <t>T0BTd4QNi_g</t>
  </si>
  <si>
    <t>2025-10-01T13:15:11.000Z</t>
  </si>
  <si>
    <t>훅 들어온 이상형 플러팅ㅣTVINGㅣ#환승연애</t>
  </si>
  <si>
    <t>https://www.youtube.com/watch?v=T0BTd4QNi_g</t>
  </si>
  <si>
    <t>a36XAxCkF94</t>
  </si>
  <si>
    <t>2025-10-01T13:14:00.000Z</t>
  </si>
  <si>
    <t>자리 어디 남아있어요?ㅣTVINGㅣ#환승연애</t>
  </si>
  <si>
    <t>https://www.youtube.com/watch?v=a36XAxCkF94</t>
  </si>
  <si>
    <t>K4b4jkEo3tk</t>
  </si>
  <si>
    <t>2025-10-01T13:13:00.000Z</t>
  </si>
  <si>
    <t>남출 중 최단신이 182cm요?ㅣTVINGㅣ#환승연애</t>
  </si>
  <si>
    <t>https://www.youtube.com/watch?v=K4b4jkEo3tk</t>
  </si>
  <si>
    <t>AgWLWaLd1cU</t>
  </si>
  <si>
    <t>2025-10-01T13:12:00.000Z</t>
  </si>
  <si>
    <t>압도적 비주얼의 여덟 번째 입주자ㅣTVINGㅣ#환승연애</t>
  </si>
  <si>
    <t>https://www.youtube.com/watch?v=AgWLWaLd1cU</t>
  </si>
  <si>
    <t>LYhQ1Z_7jEU</t>
  </si>
  <si>
    <t>2025-10-01T13:11:00.000Z</t>
  </si>
  <si>
    <t>시작부터 존재감 확실한 원규ㅣTVINGㅣ#환승연애</t>
  </si>
  <si>
    <t>https://www.youtube.com/watch?v=LYhQ1Z_7jEU</t>
  </si>
  <si>
    <t>W6KKR3Nffwc</t>
  </si>
  <si>
    <t>2025-10-01T13:10:00.000Z</t>
  </si>
  <si>
    <t>전생에 대감이신가요?ㅣTVINGㅣ#환승연애</t>
  </si>
  <si>
    <t>https://www.youtube.com/watch?v=W6KKR3Nffwc</t>
  </si>
  <si>
    <t>Ey-jWhs77sU</t>
  </si>
  <si>
    <t>2025-10-01T13:09:00.000Z</t>
  </si>
  <si>
    <t>아이스브레이킹엔 MBTI 토크가 국룰이죠ㅣTVINGㅣ#환승연애</t>
  </si>
  <si>
    <t>https://www.youtube.com/watch?v=Ey-jWhs77sU</t>
  </si>
  <si>
    <t>W1wZ1HxhPPs</t>
  </si>
  <si>
    <t>2025-10-01T13:07:00.000Z</t>
  </si>
  <si>
    <t>[환승연애4] 벌써 이상형 토크? | 1화 클립ㅣTVINGㅣEXchange 4</t>
  </si>
  <si>
    <t>https://www.youtube.com/watch?v=W1wZ1HxhPPs</t>
  </si>
  <si>
    <t>B8gM23vRk04</t>
  </si>
  <si>
    <t>2025-10-01T13:06:00.000Z</t>
  </si>
  <si>
    <t>[환승연애4] 첫날부터 매콤한 맛 가득한 환연 하우스 | 1화 클립ㅣTVINGㅣEXchange 4</t>
  </si>
  <si>
    <t>https://www.youtube.com/watch?v=B8gM23vRk04</t>
  </si>
  <si>
    <t>9zJTURe4guM</t>
  </si>
  <si>
    <t>2025-10-01T13:05:00.000Z</t>
  </si>
  <si>
    <t>[환승연애4] 처음 만난 사이 같지 않은 편안함 | 1화 클립ㅣTVINGㅣEXchange 4</t>
  </si>
  <si>
    <t>https://www.youtube.com/watch?v=9zJTURe4guM</t>
  </si>
  <si>
    <t>Wa5z1UX4y0Q</t>
  </si>
  <si>
    <t>2025-10-01T13:04:00.000Z</t>
  </si>
  <si>
    <t>[환승연애4] 다음 연애를 할 수 있을까?  | 1화 클립ㅣTVINGㅣEXchange 4</t>
  </si>
  <si>
    <t>https://www.youtube.com/watch?v=Wa5z1UX4y0Q</t>
  </si>
  <si>
    <t>km42qeosZ0s</t>
  </si>
  <si>
    <t>2025-10-01T13:03:00.000Z</t>
  </si>
  <si>
    <t>[환승연애4] 미련 없는 게 느껴지는 X 소개서에 착잡한 유식  | 1화 클립ㅣTVINGㅣEXchange 4</t>
  </si>
  <si>
    <t>https://www.youtube.com/watch?v=km42qeosZ0s</t>
  </si>
  <si>
    <t>_HpDasFUNbg</t>
  </si>
  <si>
    <t>2025-10-01T13:02:12.000Z</t>
  </si>
  <si>
    <t>[환승연애4] 미련? or 나를 떠나보내 주는 편지? | 1화 클립ㅣTVINGㅣEXchange 4</t>
  </si>
  <si>
    <t>https://www.youtube.com/watch?v=_HpDasFUNbg</t>
  </si>
  <si>
    <t>zVWBgK7UboM</t>
  </si>
  <si>
    <t>2025-10-01T13:02:06.000Z</t>
  </si>
  <si>
    <t>[환승연애4] 정성 가득 파채 무침 속 유죄 인간 백현 | 1화 클립ㅣTVINGㅣEXchange 4</t>
  </si>
  <si>
    <t>https://www.youtube.com/watch?v=zVWBgK7UboM</t>
  </si>
  <si>
    <t>fGzalinwhak</t>
  </si>
  <si>
    <t>2025-10-01T13:01:20.000Z</t>
  </si>
  <si>
    <t>[환승연애4] 남자 방과 코 닿을 거리의 여자 방 | 1화 클립ㅣTVINGㅣEXchange 4</t>
  </si>
  <si>
    <t>https://www.youtube.com/watch?v=fGzalinwhak</t>
  </si>
  <si>
    <t>TlEB2VWfjJ8</t>
  </si>
  <si>
    <t>2025-09-16T23:00:39.000Z</t>
  </si>
  <si>
    <t>[환승연애 4] 내가 걔한테 제일 좋은 사람인 줄 알았거든ㅣ메인예고ㅣTVINGㅣEXchange 4</t>
  </si>
  <si>
    <t>https://www.youtube.com/watch?v=TlEB2VWfjJ8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</si>
</sst>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ghu3CwtaZWU" TargetMode="External"/><Relationship Id="rId190" Type="http://schemas.openxmlformats.org/officeDocument/2006/relationships/hyperlink" Target="https://www.youtube.com/watch?v=2fKeUEeFzHE" TargetMode="External"/><Relationship Id="rId42" Type="http://schemas.openxmlformats.org/officeDocument/2006/relationships/hyperlink" Target="https://www.youtube.com/watch?v=WDQAl4XnAW8" TargetMode="External"/><Relationship Id="rId41" Type="http://schemas.openxmlformats.org/officeDocument/2006/relationships/hyperlink" Target="https://www.youtube.com/watch?v=vYgL7mPqZiw" TargetMode="External"/><Relationship Id="rId44" Type="http://schemas.openxmlformats.org/officeDocument/2006/relationships/hyperlink" Target="https://www.youtube.com/watch?v=Y2YhprVhL6w" TargetMode="External"/><Relationship Id="rId194" Type="http://schemas.openxmlformats.org/officeDocument/2006/relationships/hyperlink" Target="https://www.youtube.com/watch?v=dWlSRK4Sy3c" TargetMode="External"/><Relationship Id="rId43" Type="http://schemas.openxmlformats.org/officeDocument/2006/relationships/hyperlink" Target="https://www.youtube.com/watch?v=RFJiYX4az2A" TargetMode="External"/><Relationship Id="rId193" Type="http://schemas.openxmlformats.org/officeDocument/2006/relationships/hyperlink" Target="https://www.youtube.com/watch?v=wsWWKuR1Z9Y" TargetMode="External"/><Relationship Id="rId46" Type="http://schemas.openxmlformats.org/officeDocument/2006/relationships/hyperlink" Target="https://www.youtube.com/watch?v=NC_40XRVOAQ" TargetMode="External"/><Relationship Id="rId192" Type="http://schemas.openxmlformats.org/officeDocument/2006/relationships/hyperlink" Target="https://www.youtube.com/watch?v=m8oj_ZqqINs" TargetMode="External"/><Relationship Id="rId45" Type="http://schemas.openxmlformats.org/officeDocument/2006/relationships/hyperlink" Target="https://www.youtube.com/watch?v=XWQRfWcP4zg" TargetMode="External"/><Relationship Id="rId191" Type="http://schemas.openxmlformats.org/officeDocument/2006/relationships/hyperlink" Target="https://www.youtube.com/watch?v=hQH0FwnY4GI" TargetMode="External"/><Relationship Id="rId48" Type="http://schemas.openxmlformats.org/officeDocument/2006/relationships/hyperlink" Target="https://www.youtube.com/watch?v=GlMT5_nJhQk" TargetMode="External"/><Relationship Id="rId187" Type="http://schemas.openxmlformats.org/officeDocument/2006/relationships/hyperlink" Target="https://www.youtube.com/watch?v=Ek80P2MvJKc" TargetMode="External"/><Relationship Id="rId47" Type="http://schemas.openxmlformats.org/officeDocument/2006/relationships/hyperlink" Target="https://www.youtube.com/watch?v=PmsRb5ymoe8" TargetMode="External"/><Relationship Id="rId186" Type="http://schemas.openxmlformats.org/officeDocument/2006/relationships/hyperlink" Target="https://www.youtube.com/watch?v=a3xZYkq5Eac" TargetMode="External"/><Relationship Id="rId185" Type="http://schemas.openxmlformats.org/officeDocument/2006/relationships/hyperlink" Target="https://www.youtube.com/watch?v=TGcQUYXSZ-U" TargetMode="External"/><Relationship Id="rId49" Type="http://schemas.openxmlformats.org/officeDocument/2006/relationships/hyperlink" Target="https://www.youtube.com/watch?v=1BobJP0zv1E" TargetMode="External"/><Relationship Id="rId184" Type="http://schemas.openxmlformats.org/officeDocument/2006/relationships/hyperlink" Target="https://www.youtube.com/watch?v=AUWZigO6suA" TargetMode="External"/><Relationship Id="rId189" Type="http://schemas.openxmlformats.org/officeDocument/2006/relationships/hyperlink" Target="https://www.youtube.com/watch?v=9CBAmbwIvQ0" TargetMode="External"/><Relationship Id="rId188" Type="http://schemas.openxmlformats.org/officeDocument/2006/relationships/hyperlink" Target="https://www.youtube.com/watch?v=TpbG1hnT59Q" TargetMode="External"/><Relationship Id="rId31" Type="http://schemas.openxmlformats.org/officeDocument/2006/relationships/hyperlink" Target="https://www.youtube.com/watch?v=zCO8UfIwDFs" TargetMode="External"/><Relationship Id="rId30" Type="http://schemas.openxmlformats.org/officeDocument/2006/relationships/hyperlink" Target="https://www.youtube.com/watch?v=711Jw_CeDCA" TargetMode="External"/><Relationship Id="rId33" Type="http://schemas.openxmlformats.org/officeDocument/2006/relationships/hyperlink" Target="https://www.youtube.com/watch?v=wQJcM9EdMP0" TargetMode="External"/><Relationship Id="rId183" Type="http://schemas.openxmlformats.org/officeDocument/2006/relationships/hyperlink" Target="https://www.youtube.com/watch?v=AyMszvgfBhI" TargetMode="External"/><Relationship Id="rId32" Type="http://schemas.openxmlformats.org/officeDocument/2006/relationships/hyperlink" Target="https://www.youtube.com/watch?v=oRj5jDAS24A" TargetMode="External"/><Relationship Id="rId182" Type="http://schemas.openxmlformats.org/officeDocument/2006/relationships/hyperlink" Target="https://www.youtube.com/watch?v=I0sXARFqZ28" TargetMode="External"/><Relationship Id="rId35" Type="http://schemas.openxmlformats.org/officeDocument/2006/relationships/hyperlink" Target="https://www.youtube.com/watch?v=2sbEeukN0Wc" TargetMode="External"/><Relationship Id="rId181" Type="http://schemas.openxmlformats.org/officeDocument/2006/relationships/hyperlink" Target="https://www.youtube.com/watch?v=Hsk0c5TGYzA" TargetMode="External"/><Relationship Id="rId34" Type="http://schemas.openxmlformats.org/officeDocument/2006/relationships/hyperlink" Target="https://www.youtube.com/watch?v=lkP8DCz9tO8" TargetMode="External"/><Relationship Id="rId180" Type="http://schemas.openxmlformats.org/officeDocument/2006/relationships/hyperlink" Target="https://www.youtube.com/watch?v=n7EDKcPXdT8" TargetMode="External"/><Relationship Id="rId37" Type="http://schemas.openxmlformats.org/officeDocument/2006/relationships/hyperlink" Target="https://www.youtube.com/watch?v=iSVS2uunCTk" TargetMode="External"/><Relationship Id="rId176" Type="http://schemas.openxmlformats.org/officeDocument/2006/relationships/hyperlink" Target="https://www.youtube.com/watch?v=3YQSfbEJxiA" TargetMode="External"/><Relationship Id="rId297" Type="http://schemas.openxmlformats.org/officeDocument/2006/relationships/hyperlink" Target="https://www.youtube.com/watch?v=rvnnm5TWyaA" TargetMode="External"/><Relationship Id="rId36" Type="http://schemas.openxmlformats.org/officeDocument/2006/relationships/hyperlink" Target="https://www.youtube.com/watch?v=U-NjqqO_-AQ" TargetMode="External"/><Relationship Id="rId175" Type="http://schemas.openxmlformats.org/officeDocument/2006/relationships/hyperlink" Target="https://www.youtube.com/watch?v=71mZqQ9PL_U" TargetMode="External"/><Relationship Id="rId296" Type="http://schemas.openxmlformats.org/officeDocument/2006/relationships/hyperlink" Target="https://www.youtube.com/watch?v=atu05c8y3h8" TargetMode="External"/><Relationship Id="rId39" Type="http://schemas.openxmlformats.org/officeDocument/2006/relationships/hyperlink" Target="https://www.youtube.com/watch?v=o-lznEjSCLk" TargetMode="External"/><Relationship Id="rId174" Type="http://schemas.openxmlformats.org/officeDocument/2006/relationships/hyperlink" Target="https://www.youtube.com/watch?v=wznjd-T1Xms" TargetMode="External"/><Relationship Id="rId295" Type="http://schemas.openxmlformats.org/officeDocument/2006/relationships/hyperlink" Target="https://www.youtube.com/watch?v=fh_FDTMg23c" TargetMode="External"/><Relationship Id="rId38" Type="http://schemas.openxmlformats.org/officeDocument/2006/relationships/hyperlink" Target="https://www.youtube.com/watch?v=GR2Yd4Ki9ng" TargetMode="External"/><Relationship Id="rId173" Type="http://schemas.openxmlformats.org/officeDocument/2006/relationships/hyperlink" Target="https://www.youtube.com/watch?v=KD9DuGpbmmQ" TargetMode="External"/><Relationship Id="rId294" Type="http://schemas.openxmlformats.org/officeDocument/2006/relationships/hyperlink" Target="https://www.youtube.com/watch?v=pCEnqk3o7qc" TargetMode="External"/><Relationship Id="rId179" Type="http://schemas.openxmlformats.org/officeDocument/2006/relationships/hyperlink" Target="https://www.youtube.com/watch?v=ybK2xAharUE" TargetMode="External"/><Relationship Id="rId178" Type="http://schemas.openxmlformats.org/officeDocument/2006/relationships/hyperlink" Target="https://www.youtube.com/watch?v=oaHvkzP_5Gc" TargetMode="External"/><Relationship Id="rId299" Type="http://schemas.openxmlformats.org/officeDocument/2006/relationships/hyperlink" Target="https://www.youtube.com/watch?v=so1AaU0YdDI" TargetMode="External"/><Relationship Id="rId177" Type="http://schemas.openxmlformats.org/officeDocument/2006/relationships/hyperlink" Target="https://www.youtube.com/watch?v=DeKbErB_o6c" TargetMode="External"/><Relationship Id="rId298" Type="http://schemas.openxmlformats.org/officeDocument/2006/relationships/hyperlink" Target="https://www.youtube.com/watch?v=EGwNQo8Km6Y" TargetMode="External"/><Relationship Id="rId20" Type="http://schemas.openxmlformats.org/officeDocument/2006/relationships/hyperlink" Target="https://www.youtube.com/watch?v=bhOIxAp0T7o" TargetMode="External"/><Relationship Id="rId22" Type="http://schemas.openxmlformats.org/officeDocument/2006/relationships/hyperlink" Target="https://www.youtube.com/watch?v=z6phS_Pf6Vo" TargetMode="External"/><Relationship Id="rId21" Type="http://schemas.openxmlformats.org/officeDocument/2006/relationships/hyperlink" Target="https://www.youtube.com/watch?v=AJ2NMFKQago" TargetMode="External"/><Relationship Id="rId24" Type="http://schemas.openxmlformats.org/officeDocument/2006/relationships/hyperlink" Target="https://www.youtube.com/watch?v=_uUecOZslZE" TargetMode="External"/><Relationship Id="rId23" Type="http://schemas.openxmlformats.org/officeDocument/2006/relationships/hyperlink" Target="https://www.youtube.com/watch?v=QZIcXBWCK8U" TargetMode="External"/><Relationship Id="rId26" Type="http://schemas.openxmlformats.org/officeDocument/2006/relationships/hyperlink" Target="https://www.youtube.com/watch?v=g3gmoWIAAGM" TargetMode="External"/><Relationship Id="rId25" Type="http://schemas.openxmlformats.org/officeDocument/2006/relationships/hyperlink" Target="https://www.youtube.com/watch?v=xJUtj5CzHuU" TargetMode="External"/><Relationship Id="rId28" Type="http://schemas.openxmlformats.org/officeDocument/2006/relationships/hyperlink" Target="https://www.youtube.com/watch?v=A21qUE85kDE" TargetMode="External"/><Relationship Id="rId27" Type="http://schemas.openxmlformats.org/officeDocument/2006/relationships/hyperlink" Target="https://www.youtube.com/watch?v=daPN0aFLmgM" TargetMode="External"/><Relationship Id="rId29" Type="http://schemas.openxmlformats.org/officeDocument/2006/relationships/hyperlink" Target="https://www.youtube.com/watch?v=d_dWltFyMfU" TargetMode="External"/><Relationship Id="rId11" Type="http://schemas.openxmlformats.org/officeDocument/2006/relationships/hyperlink" Target="https://www.youtube.com/watch?v=souXC88YVAU" TargetMode="External"/><Relationship Id="rId10" Type="http://schemas.openxmlformats.org/officeDocument/2006/relationships/hyperlink" Target="https://www.youtube.com/watch?v=oA7qC0Oxe8U" TargetMode="External"/><Relationship Id="rId13" Type="http://schemas.openxmlformats.org/officeDocument/2006/relationships/hyperlink" Target="https://www.youtube.com/watch?v=SGnnkO7S8uE" TargetMode="External"/><Relationship Id="rId12" Type="http://schemas.openxmlformats.org/officeDocument/2006/relationships/hyperlink" Target="https://www.youtube.com/watch?v=HdcUzIyCf70" TargetMode="External"/><Relationship Id="rId15" Type="http://schemas.openxmlformats.org/officeDocument/2006/relationships/hyperlink" Target="https://www.youtube.com/watch?v=wAQHIq2TOgs" TargetMode="External"/><Relationship Id="rId198" Type="http://schemas.openxmlformats.org/officeDocument/2006/relationships/hyperlink" Target="https://www.youtube.com/watch?v=w9qo5p8i4fg" TargetMode="External"/><Relationship Id="rId14" Type="http://schemas.openxmlformats.org/officeDocument/2006/relationships/hyperlink" Target="https://www.youtube.com/watch?v=VWiAu9oksvo" TargetMode="External"/><Relationship Id="rId197" Type="http://schemas.openxmlformats.org/officeDocument/2006/relationships/hyperlink" Target="https://www.youtube.com/watch?v=eC1f5Kh0sR8" TargetMode="External"/><Relationship Id="rId17" Type="http://schemas.openxmlformats.org/officeDocument/2006/relationships/hyperlink" Target="https://www.youtube.com/watch?v=Emjoo5m9Uh8" TargetMode="External"/><Relationship Id="rId196" Type="http://schemas.openxmlformats.org/officeDocument/2006/relationships/hyperlink" Target="https://www.youtube.com/watch?v=Wx3O1kx2ZpQ" TargetMode="External"/><Relationship Id="rId16" Type="http://schemas.openxmlformats.org/officeDocument/2006/relationships/hyperlink" Target="https://www.youtube.com/watch?v=UaxPHs8aBCo" TargetMode="External"/><Relationship Id="rId195" Type="http://schemas.openxmlformats.org/officeDocument/2006/relationships/hyperlink" Target="https://www.youtube.com/watch?v=O79MeLwmxIw" TargetMode="External"/><Relationship Id="rId19" Type="http://schemas.openxmlformats.org/officeDocument/2006/relationships/hyperlink" Target="https://www.youtube.com/watch?v=DnZ0tXh4xOI" TargetMode="External"/><Relationship Id="rId18" Type="http://schemas.openxmlformats.org/officeDocument/2006/relationships/hyperlink" Target="https://www.youtube.com/watch?v=-OSU65-B2iA" TargetMode="External"/><Relationship Id="rId199" Type="http://schemas.openxmlformats.org/officeDocument/2006/relationships/hyperlink" Target="https://www.youtube.com/watch?v=jaDc9Uap0dc" TargetMode="External"/><Relationship Id="rId84" Type="http://schemas.openxmlformats.org/officeDocument/2006/relationships/hyperlink" Target="https://www.youtube.com/watch?v=O2RWmHSnh9w" TargetMode="External"/><Relationship Id="rId83" Type="http://schemas.openxmlformats.org/officeDocument/2006/relationships/hyperlink" Target="https://www.youtube.com/watch?v=YfNvxVxp9Q8" TargetMode="External"/><Relationship Id="rId86" Type="http://schemas.openxmlformats.org/officeDocument/2006/relationships/hyperlink" Target="https://www.youtube.com/watch?v=HY4XMz4qKEY" TargetMode="External"/><Relationship Id="rId85" Type="http://schemas.openxmlformats.org/officeDocument/2006/relationships/hyperlink" Target="https://www.youtube.com/watch?v=iBLsCk86iKk" TargetMode="External"/><Relationship Id="rId88" Type="http://schemas.openxmlformats.org/officeDocument/2006/relationships/hyperlink" Target="https://www.youtube.com/watch?v=uHm69xIYHQ0" TargetMode="External"/><Relationship Id="rId150" Type="http://schemas.openxmlformats.org/officeDocument/2006/relationships/hyperlink" Target="https://www.youtube.com/watch?v=Mj6j7pYFSG8" TargetMode="External"/><Relationship Id="rId271" Type="http://schemas.openxmlformats.org/officeDocument/2006/relationships/hyperlink" Target="https://www.youtube.com/watch?v=f3jGyjjoQfE" TargetMode="External"/><Relationship Id="rId87" Type="http://schemas.openxmlformats.org/officeDocument/2006/relationships/hyperlink" Target="https://www.youtube.com/watch?v=G0UgFyAWrLs" TargetMode="External"/><Relationship Id="rId270" Type="http://schemas.openxmlformats.org/officeDocument/2006/relationships/hyperlink" Target="https://www.youtube.com/watch?v=_axdx4qSR4g" TargetMode="External"/><Relationship Id="rId89" Type="http://schemas.openxmlformats.org/officeDocument/2006/relationships/hyperlink" Target="https://www.youtube.com/watch?v=teush63g3FE" TargetMode="External"/><Relationship Id="rId80" Type="http://schemas.openxmlformats.org/officeDocument/2006/relationships/hyperlink" Target="https://www.youtube.com/watch?v=VD7xCYtt0Ss" TargetMode="External"/><Relationship Id="rId82" Type="http://schemas.openxmlformats.org/officeDocument/2006/relationships/hyperlink" Target="https://www.youtube.com/watch?v=nO9vhmksj98" TargetMode="External"/><Relationship Id="rId81" Type="http://schemas.openxmlformats.org/officeDocument/2006/relationships/hyperlink" Target="https://www.youtube.com/watch?v=3Lzf9bihgxs" TargetMode="External"/><Relationship Id="rId1" Type="http://schemas.openxmlformats.org/officeDocument/2006/relationships/hyperlink" Target="https://www.youtube.com/watch?v=mB4mDc-CWUI" TargetMode="External"/><Relationship Id="rId2" Type="http://schemas.openxmlformats.org/officeDocument/2006/relationships/hyperlink" Target="https://www.youtube.com/watch?v=RrTGFXGNdi8" TargetMode="External"/><Relationship Id="rId3" Type="http://schemas.openxmlformats.org/officeDocument/2006/relationships/hyperlink" Target="https://www.youtube.com/watch?v=Gd6xhbK4jkU" TargetMode="External"/><Relationship Id="rId149" Type="http://schemas.openxmlformats.org/officeDocument/2006/relationships/hyperlink" Target="https://www.youtube.com/watch?v=ZnWOQc1yA0k" TargetMode="External"/><Relationship Id="rId4" Type="http://schemas.openxmlformats.org/officeDocument/2006/relationships/hyperlink" Target="https://www.youtube.com/watch?v=0eH8IaTuNMQ" TargetMode="External"/><Relationship Id="rId148" Type="http://schemas.openxmlformats.org/officeDocument/2006/relationships/hyperlink" Target="https://www.youtube.com/watch?v=tSlacXL3RMo" TargetMode="External"/><Relationship Id="rId269" Type="http://schemas.openxmlformats.org/officeDocument/2006/relationships/hyperlink" Target="https://www.youtube.com/watch?v=dhIVF7qBzls" TargetMode="External"/><Relationship Id="rId9" Type="http://schemas.openxmlformats.org/officeDocument/2006/relationships/hyperlink" Target="https://www.youtube.com/watch?v=n77ODd76nTQ" TargetMode="External"/><Relationship Id="rId143" Type="http://schemas.openxmlformats.org/officeDocument/2006/relationships/hyperlink" Target="https://www.youtube.com/watch?v=bSfmIXlXyOQ" TargetMode="External"/><Relationship Id="rId264" Type="http://schemas.openxmlformats.org/officeDocument/2006/relationships/hyperlink" Target="https://www.youtube.com/watch?v=fSwMdp1fXlM" TargetMode="External"/><Relationship Id="rId142" Type="http://schemas.openxmlformats.org/officeDocument/2006/relationships/hyperlink" Target="https://www.youtube.com/watch?v=8en1oQl4Vzk" TargetMode="External"/><Relationship Id="rId263" Type="http://schemas.openxmlformats.org/officeDocument/2006/relationships/hyperlink" Target="https://www.youtube.com/watch?v=TjaJyVbuRnI" TargetMode="External"/><Relationship Id="rId141" Type="http://schemas.openxmlformats.org/officeDocument/2006/relationships/hyperlink" Target="https://www.youtube.com/watch?v=IwMGbpnktfo" TargetMode="External"/><Relationship Id="rId262" Type="http://schemas.openxmlformats.org/officeDocument/2006/relationships/hyperlink" Target="https://www.youtube.com/watch?v=oO8x0nGr7U0" TargetMode="External"/><Relationship Id="rId140" Type="http://schemas.openxmlformats.org/officeDocument/2006/relationships/hyperlink" Target="https://www.youtube.com/watch?v=HriVhzQsRBc" TargetMode="External"/><Relationship Id="rId261" Type="http://schemas.openxmlformats.org/officeDocument/2006/relationships/hyperlink" Target="https://www.youtube.com/watch?v=IMkAIwlJ9GU" TargetMode="External"/><Relationship Id="rId5" Type="http://schemas.openxmlformats.org/officeDocument/2006/relationships/hyperlink" Target="https://www.youtube.com/watch?v=auwFBySShXY" TargetMode="External"/><Relationship Id="rId147" Type="http://schemas.openxmlformats.org/officeDocument/2006/relationships/hyperlink" Target="https://www.youtube.com/watch?v=sl8H3XM0frQ" TargetMode="External"/><Relationship Id="rId268" Type="http://schemas.openxmlformats.org/officeDocument/2006/relationships/hyperlink" Target="https://www.youtube.com/watch?v=LOnJWHxIEwU" TargetMode="External"/><Relationship Id="rId6" Type="http://schemas.openxmlformats.org/officeDocument/2006/relationships/hyperlink" Target="https://www.youtube.com/watch?v=09My2AUKbtw" TargetMode="External"/><Relationship Id="rId146" Type="http://schemas.openxmlformats.org/officeDocument/2006/relationships/hyperlink" Target="https://www.youtube.com/watch?v=M7ijKDp5FPU" TargetMode="External"/><Relationship Id="rId267" Type="http://schemas.openxmlformats.org/officeDocument/2006/relationships/hyperlink" Target="https://www.youtube.com/watch?v=S0p91hpsZIE" TargetMode="External"/><Relationship Id="rId7" Type="http://schemas.openxmlformats.org/officeDocument/2006/relationships/hyperlink" Target="https://www.youtube.com/watch?v=vzPzRfjcNk0" TargetMode="External"/><Relationship Id="rId145" Type="http://schemas.openxmlformats.org/officeDocument/2006/relationships/hyperlink" Target="https://www.youtube.com/watch?v=Mx6gbe3z_zw" TargetMode="External"/><Relationship Id="rId266" Type="http://schemas.openxmlformats.org/officeDocument/2006/relationships/hyperlink" Target="https://www.youtube.com/watch?v=nTyF4BwbkwE" TargetMode="External"/><Relationship Id="rId8" Type="http://schemas.openxmlformats.org/officeDocument/2006/relationships/hyperlink" Target="https://www.youtube.com/watch?v=Xq6veYrTx4o" TargetMode="External"/><Relationship Id="rId144" Type="http://schemas.openxmlformats.org/officeDocument/2006/relationships/hyperlink" Target="https://www.youtube.com/watch?v=vAyCtbLlF74" TargetMode="External"/><Relationship Id="rId265" Type="http://schemas.openxmlformats.org/officeDocument/2006/relationships/hyperlink" Target="https://www.youtube.com/watch?v=Y0iFsptJ0xc" TargetMode="External"/><Relationship Id="rId73" Type="http://schemas.openxmlformats.org/officeDocument/2006/relationships/hyperlink" Target="https://www.youtube.com/watch?v=1qPFxZ-0xjc" TargetMode="External"/><Relationship Id="rId72" Type="http://schemas.openxmlformats.org/officeDocument/2006/relationships/hyperlink" Target="https://www.youtube.com/watch?v=71620DXtB-0" TargetMode="External"/><Relationship Id="rId75" Type="http://schemas.openxmlformats.org/officeDocument/2006/relationships/hyperlink" Target="https://www.youtube.com/watch?v=ihnTX4cL-1M" TargetMode="External"/><Relationship Id="rId74" Type="http://schemas.openxmlformats.org/officeDocument/2006/relationships/hyperlink" Target="https://www.youtube.com/watch?v=cG_p_S6ckhI" TargetMode="External"/><Relationship Id="rId77" Type="http://schemas.openxmlformats.org/officeDocument/2006/relationships/hyperlink" Target="https://www.youtube.com/watch?v=9YO6oGv5wI4" TargetMode="External"/><Relationship Id="rId260" Type="http://schemas.openxmlformats.org/officeDocument/2006/relationships/hyperlink" Target="https://www.youtube.com/watch?v=wrVjfbUpYJE" TargetMode="External"/><Relationship Id="rId76" Type="http://schemas.openxmlformats.org/officeDocument/2006/relationships/hyperlink" Target="https://www.youtube.com/watch?v=S4onkBBgmCk" TargetMode="External"/><Relationship Id="rId79" Type="http://schemas.openxmlformats.org/officeDocument/2006/relationships/hyperlink" Target="https://www.youtube.com/watch?v=QZ57GadJdTE" TargetMode="External"/><Relationship Id="rId78" Type="http://schemas.openxmlformats.org/officeDocument/2006/relationships/hyperlink" Target="https://www.youtube.com/watch?v=sLGfFZ5TQto" TargetMode="External"/><Relationship Id="rId71" Type="http://schemas.openxmlformats.org/officeDocument/2006/relationships/hyperlink" Target="https://www.youtube.com/watch?v=St_48x8mYA0" TargetMode="External"/><Relationship Id="rId70" Type="http://schemas.openxmlformats.org/officeDocument/2006/relationships/hyperlink" Target="https://www.youtube.com/watch?v=HuBmfMMZ7KA" TargetMode="External"/><Relationship Id="rId139" Type="http://schemas.openxmlformats.org/officeDocument/2006/relationships/hyperlink" Target="https://www.youtube.com/watch?v=rRZ81OFNwdg" TargetMode="External"/><Relationship Id="rId138" Type="http://schemas.openxmlformats.org/officeDocument/2006/relationships/hyperlink" Target="https://www.youtube.com/watch?v=66k7zUIN9EE" TargetMode="External"/><Relationship Id="rId259" Type="http://schemas.openxmlformats.org/officeDocument/2006/relationships/hyperlink" Target="https://www.youtube.com/watch?v=RzhFHbFJZxU" TargetMode="External"/><Relationship Id="rId137" Type="http://schemas.openxmlformats.org/officeDocument/2006/relationships/hyperlink" Target="https://www.youtube.com/watch?v=zg9eLmkummE" TargetMode="External"/><Relationship Id="rId258" Type="http://schemas.openxmlformats.org/officeDocument/2006/relationships/hyperlink" Target="https://www.youtube.com/watch?v=W5Nihl29f1I" TargetMode="External"/><Relationship Id="rId379" Type="http://schemas.openxmlformats.org/officeDocument/2006/relationships/drawing" Target="../drawings/drawing1.xml"/><Relationship Id="rId132" Type="http://schemas.openxmlformats.org/officeDocument/2006/relationships/hyperlink" Target="https://www.youtube.com/watch?v=jnaIrSZn0gY" TargetMode="External"/><Relationship Id="rId253" Type="http://schemas.openxmlformats.org/officeDocument/2006/relationships/hyperlink" Target="https://www.youtube.com/watch?v=VwlCH7XvvIQ" TargetMode="External"/><Relationship Id="rId374" Type="http://schemas.openxmlformats.org/officeDocument/2006/relationships/hyperlink" Target="https://www.youtube.com/watch?v=km42qeosZ0s" TargetMode="External"/><Relationship Id="rId131" Type="http://schemas.openxmlformats.org/officeDocument/2006/relationships/hyperlink" Target="https://www.youtube.com/watch?v=F-88Z29S0sk" TargetMode="External"/><Relationship Id="rId252" Type="http://schemas.openxmlformats.org/officeDocument/2006/relationships/hyperlink" Target="https://www.youtube.com/watch?v=Kr2nzUEYkVw" TargetMode="External"/><Relationship Id="rId373" Type="http://schemas.openxmlformats.org/officeDocument/2006/relationships/hyperlink" Target="https://www.youtube.com/watch?v=Wa5z1UX4y0Q" TargetMode="External"/><Relationship Id="rId130" Type="http://schemas.openxmlformats.org/officeDocument/2006/relationships/hyperlink" Target="https://www.youtube.com/watch?v=9AEG2GG0rxE" TargetMode="External"/><Relationship Id="rId251" Type="http://schemas.openxmlformats.org/officeDocument/2006/relationships/hyperlink" Target="https://www.youtube.com/watch?v=VLivQhlIfXY" TargetMode="External"/><Relationship Id="rId372" Type="http://schemas.openxmlformats.org/officeDocument/2006/relationships/hyperlink" Target="https://www.youtube.com/watch?v=9zJTURe4guM" TargetMode="External"/><Relationship Id="rId250" Type="http://schemas.openxmlformats.org/officeDocument/2006/relationships/hyperlink" Target="https://www.youtube.com/watch?v=cPbUEGogmsI" TargetMode="External"/><Relationship Id="rId371" Type="http://schemas.openxmlformats.org/officeDocument/2006/relationships/hyperlink" Target="https://www.youtube.com/watch?v=B8gM23vRk04" TargetMode="External"/><Relationship Id="rId136" Type="http://schemas.openxmlformats.org/officeDocument/2006/relationships/hyperlink" Target="https://www.youtube.com/watch?v=Oiw3QX052U4" TargetMode="External"/><Relationship Id="rId257" Type="http://schemas.openxmlformats.org/officeDocument/2006/relationships/hyperlink" Target="https://www.youtube.com/watch?v=xMsSZzOYREc" TargetMode="External"/><Relationship Id="rId378" Type="http://schemas.openxmlformats.org/officeDocument/2006/relationships/hyperlink" Target="https://www.youtube.com/watch?v=TlEB2VWfjJ8" TargetMode="External"/><Relationship Id="rId135" Type="http://schemas.openxmlformats.org/officeDocument/2006/relationships/hyperlink" Target="https://www.youtube.com/watch?v=iDr5WJtlU3w" TargetMode="External"/><Relationship Id="rId256" Type="http://schemas.openxmlformats.org/officeDocument/2006/relationships/hyperlink" Target="https://www.youtube.com/watch?v=vOc6EYitT2M" TargetMode="External"/><Relationship Id="rId377" Type="http://schemas.openxmlformats.org/officeDocument/2006/relationships/hyperlink" Target="https://www.youtube.com/watch?v=fGzalinwhak" TargetMode="External"/><Relationship Id="rId134" Type="http://schemas.openxmlformats.org/officeDocument/2006/relationships/hyperlink" Target="https://www.youtube.com/watch?v=-XM0fHBi4Qs" TargetMode="External"/><Relationship Id="rId255" Type="http://schemas.openxmlformats.org/officeDocument/2006/relationships/hyperlink" Target="https://www.youtube.com/watch?v=HY6UuvoZlLc" TargetMode="External"/><Relationship Id="rId376" Type="http://schemas.openxmlformats.org/officeDocument/2006/relationships/hyperlink" Target="https://www.youtube.com/watch?v=zVWBgK7UboM" TargetMode="External"/><Relationship Id="rId133" Type="http://schemas.openxmlformats.org/officeDocument/2006/relationships/hyperlink" Target="https://www.youtube.com/watch?v=EdrGxd9RtFg" TargetMode="External"/><Relationship Id="rId254" Type="http://schemas.openxmlformats.org/officeDocument/2006/relationships/hyperlink" Target="https://www.youtube.com/watch?v=1qZ8K3hh5MQ" TargetMode="External"/><Relationship Id="rId375" Type="http://schemas.openxmlformats.org/officeDocument/2006/relationships/hyperlink" Target="https://www.youtube.com/watch?v=_HpDasFUNbg" TargetMode="External"/><Relationship Id="rId62" Type="http://schemas.openxmlformats.org/officeDocument/2006/relationships/hyperlink" Target="https://www.youtube.com/watch?v=giESbgSMz3k" TargetMode="External"/><Relationship Id="rId61" Type="http://schemas.openxmlformats.org/officeDocument/2006/relationships/hyperlink" Target="https://www.youtube.com/watch?v=ZoASrqdv6MU" TargetMode="External"/><Relationship Id="rId64" Type="http://schemas.openxmlformats.org/officeDocument/2006/relationships/hyperlink" Target="https://www.youtube.com/watch?v=GrCaR3zzzac" TargetMode="External"/><Relationship Id="rId63" Type="http://schemas.openxmlformats.org/officeDocument/2006/relationships/hyperlink" Target="https://www.youtube.com/watch?v=ENVCYkDYAus" TargetMode="External"/><Relationship Id="rId66" Type="http://schemas.openxmlformats.org/officeDocument/2006/relationships/hyperlink" Target="https://www.youtube.com/watch?v=qsIYRxAVAiY" TargetMode="External"/><Relationship Id="rId172" Type="http://schemas.openxmlformats.org/officeDocument/2006/relationships/hyperlink" Target="https://www.youtube.com/watch?v=R1_Ac-m1LP0" TargetMode="External"/><Relationship Id="rId293" Type="http://schemas.openxmlformats.org/officeDocument/2006/relationships/hyperlink" Target="https://www.youtube.com/watch?v=oyNH-prh9p4" TargetMode="External"/><Relationship Id="rId65" Type="http://schemas.openxmlformats.org/officeDocument/2006/relationships/hyperlink" Target="https://www.youtube.com/watch?v=POypwhNtAkA" TargetMode="External"/><Relationship Id="rId171" Type="http://schemas.openxmlformats.org/officeDocument/2006/relationships/hyperlink" Target="https://www.youtube.com/watch?v=2EBnC4TlhQE" TargetMode="External"/><Relationship Id="rId292" Type="http://schemas.openxmlformats.org/officeDocument/2006/relationships/hyperlink" Target="https://www.youtube.com/watch?v=NrWjQGBMHb4" TargetMode="External"/><Relationship Id="rId68" Type="http://schemas.openxmlformats.org/officeDocument/2006/relationships/hyperlink" Target="https://www.youtube.com/watch?v=FBl8_VUvQzk" TargetMode="External"/><Relationship Id="rId170" Type="http://schemas.openxmlformats.org/officeDocument/2006/relationships/hyperlink" Target="https://www.youtube.com/watch?v=2_Wmt9EJhC8" TargetMode="External"/><Relationship Id="rId291" Type="http://schemas.openxmlformats.org/officeDocument/2006/relationships/hyperlink" Target="https://www.youtube.com/watch?v=1cYr9VT5JWI" TargetMode="External"/><Relationship Id="rId67" Type="http://schemas.openxmlformats.org/officeDocument/2006/relationships/hyperlink" Target="https://www.youtube.com/watch?v=d7BC8TKXTqA" TargetMode="External"/><Relationship Id="rId290" Type="http://schemas.openxmlformats.org/officeDocument/2006/relationships/hyperlink" Target="https://www.youtube.com/watch?v=epgIisYb7xU" TargetMode="External"/><Relationship Id="rId60" Type="http://schemas.openxmlformats.org/officeDocument/2006/relationships/hyperlink" Target="https://www.youtube.com/watch?v=dYgMhWC9xe0" TargetMode="External"/><Relationship Id="rId165" Type="http://schemas.openxmlformats.org/officeDocument/2006/relationships/hyperlink" Target="https://www.youtube.com/watch?v=q_fQch29a14" TargetMode="External"/><Relationship Id="rId286" Type="http://schemas.openxmlformats.org/officeDocument/2006/relationships/hyperlink" Target="https://www.youtube.com/watch?v=CfQ2-rPTkc8" TargetMode="External"/><Relationship Id="rId69" Type="http://schemas.openxmlformats.org/officeDocument/2006/relationships/hyperlink" Target="https://www.youtube.com/watch?v=WeDLOLxDWzk" TargetMode="External"/><Relationship Id="rId164" Type="http://schemas.openxmlformats.org/officeDocument/2006/relationships/hyperlink" Target="https://www.youtube.com/watch?v=e59MA1wYnvI" TargetMode="External"/><Relationship Id="rId285" Type="http://schemas.openxmlformats.org/officeDocument/2006/relationships/hyperlink" Target="https://www.youtube.com/watch?v=lPX60DorEOE" TargetMode="External"/><Relationship Id="rId163" Type="http://schemas.openxmlformats.org/officeDocument/2006/relationships/hyperlink" Target="https://www.youtube.com/watch?v=w9galD8RTtM" TargetMode="External"/><Relationship Id="rId284" Type="http://schemas.openxmlformats.org/officeDocument/2006/relationships/hyperlink" Target="https://www.youtube.com/watch?v=Vy7sWhyO2rc" TargetMode="External"/><Relationship Id="rId162" Type="http://schemas.openxmlformats.org/officeDocument/2006/relationships/hyperlink" Target="https://www.youtube.com/watch?v=FdbLJy2DJAo" TargetMode="External"/><Relationship Id="rId283" Type="http://schemas.openxmlformats.org/officeDocument/2006/relationships/hyperlink" Target="https://www.youtube.com/watch?v=cJflIaCNfdw" TargetMode="External"/><Relationship Id="rId169" Type="http://schemas.openxmlformats.org/officeDocument/2006/relationships/hyperlink" Target="https://www.youtube.com/watch?v=WhYdWGxsxjA" TargetMode="External"/><Relationship Id="rId168" Type="http://schemas.openxmlformats.org/officeDocument/2006/relationships/hyperlink" Target="https://www.youtube.com/watch?v=MpIDbHGfTic" TargetMode="External"/><Relationship Id="rId289" Type="http://schemas.openxmlformats.org/officeDocument/2006/relationships/hyperlink" Target="https://www.youtube.com/watch?v=We793CHRpEQ" TargetMode="External"/><Relationship Id="rId167" Type="http://schemas.openxmlformats.org/officeDocument/2006/relationships/hyperlink" Target="https://www.youtube.com/watch?v=SMGZiriYn08" TargetMode="External"/><Relationship Id="rId288" Type="http://schemas.openxmlformats.org/officeDocument/2006/relationships/hyperlink" Target="https://www.youtube.com/watch?v=HwMMg9lj0t8" TargetMode="External"/><Relationship Id="rId166" Type="http://schemas.openxmlformats.org/officeDocument/2006/relationships/hyperlink" Target="https://www.youtube.com/watch?v=2zrREYCXH34" TargetMode="External"/><Relationship Id="rId287" Type="http://schemas.openxmlformats.org/officeDocument/2006/relationships/hyperlink" Target="https://www.youtube.com/watch?v=izr4ykKuG9Q" TargetMode="External"/><Relationship Id="rId51" Type="http://schemas.openxmlformats.org/officeDocument/2006/relationships/hyperlink" Target="https://www.youtube.com/watch?v=s1inmgTFpMc" TargetMode="External"/><Relationship Id="rId50" Type="http://schemas.openxmlformats.org/officeDocument/2006/relationships/hyperlink" Target="https://www.youtube.com/watch?v=vRqxsw9TPao" TargetMode="External"/><Relationship Id="rId53" Type="http://schemas.openxmlformats.org/officeDocument/2006/relationships/hyperlink" Target="https://www.youtube.com/watch?v=nhn0gBslAJk" TargetMode="External"/><Relationship Id="rId52" Type="http://schemas.openxmlformats.org/officeDocument/2006/relationships/hyperlink" Target="https://www.youtube.com/watch?v=6d2t_SsxWo0" TargetMode="External"/><Relationship Id="rId55" Type="http://schemas.openxmlformats.org/officeDocument/2006/relationships/hyperlink" Target="https://www.youtube.com/watch?v=8dsZ8it0YXA" TargetMode="External"/><Relationship Id="rId161" Type="http://schemas.openxmlformats.org/officeDocument/2006/relationships/hyperlink" Target="https://www.youtube.com/watch?v=66GIYHyogmA" TargetMode="External"/><Relationship Id="rId282" Type="http://schemas.openxmlformats.org/officeDocument/2006/relationships/hyperlink" Target="https://www.youtube.com/watch?v=J9sT7OotX5g" TargetMode="External"/><Relationship Id="rId54" Type="http://schemas.openxmlformats.org/officeDocument/2006/relationships/hyperlink" Target="https://www.youtube.com/watch?v=flPxolloGa8" TargetMode="External"/><Relationship Id="rId160" Type="http://schemas.openxmlformats.org/officeDocument/2006/relationships/hyperlink" Target="https://www.youtube.com/watch?v=Hf6VlCkkDs8" TargetMode="External"/><Relationship Id="rId281" Type="http://schemas.openxmlformats.org/officeDocument/2006/relationships/hyperlink" Target="https://www.youtube.com/watch?v=m9MNVrkVKSc" TargetMode="External"/><Relationship Id="rId57" Type="http://schemas.openxmlformats.org/officeDocument/2006/relationships/hyperlink" Target="https://www.youtube.com/watch?v=lFM6YguV1Xw" TargetMode="External"/><Relationship Id="rId280" Type="http://schemas.openxmlformats.org/officeDocument/2006/relationships/hyperlink" Target="https://www.youtube.com/watch?v=RGE6xbkSBOY" TargetMode="External"/><Relationship Id="rId56" Type="http://schemas.openxmlformats.org/officeDocument/2006/relationships/hyperlink" Target="https://www.youtube.com/watch?v=mG0yGMHjPIA" TargetMode="External"/><Relationship Id="rId159" Type="http://schemas.openxmlformats.org/officeDocument/2006/relationships/hyperlink" Target="https://www.youtube.com/watch?v=jYPKAMjRtoU" TargetMode="External"/><Relationship Id="rId59" Type="http://schemas.openxmlformats.org/officeDocument/2006/relationships/hyperlink" Target="https://www.youtube.com/watch?v=JOcrmWhp3eI" TargetMode="External"/><Relationship Id="rId154" Type="http://schemas.openxmlformats.org/officeDocument/2006/relationships/hyperlink" Target="https://www.youtube.com/watch?v=XIq-4IGc6k0" TargetMode="External"/><Relationship Id="rId275" Type="http://schemas.openxmlformats.org/officeDocument/2006/relationships/hyperlink" Target="https://www.youtube.com/watch?v=ire1U4gYaNc" TargetMode="External"/><Relationship Id="rId58" Type="http://schemas.openxmlformats.org/officeDocument/2006/relationships/hyperlink" Target="https://www.youtube.com/watch?v=y0tHv3wPmT8" TargetMode="External"/><Relationship Id="rId153" Type="http://schemas.openxmlformats.org/officeDocument/2006/relationships/hyperlink" Target="https://www.youtube.com/watch?v=V9gDLRrmIvI" TargetMode="External"/><Relationship Id="rId274" Type="http://schemas.openxmlformats.org/officeDocument/2006/relationships/hyperlink" Target="https://www.youtube.com/watch?v=U8kxsT6P8sg" TargetMode="External"/><Relationship Id="rId152" Type="http://schemas.openxmlformats.org/officeDocument/2006/relationships/hyperlink" Target="https://www.youtube.com/watch?v=WpJCTxpo3Uw" TargetMode="External"/><Relationship Id="rId273" Type="http://schemas.openxmlformats.org/officeDocument/2006/relationships/hyperlink" Target="https://www.youtube.com/watch?v=7k6EtaBGogg" TargetMode="External"/><Relationship Id="rId151" Type="http://schemas.openxmlformats.org/officeDocument/2006/relationships/hyperlink" Target="https://www.youtube.com/watch?v=MK0sPNFhHjo" TargetMode="External"/><Relationship Id="rId272" Type="http://schemas.openxmlformats.org/officeDocument/2006/relationships/hyperlink" Target="https://www.youtube.com/watch?v=ewY0yWcIAsU" TargetMode="External"/><Relationship Id="rId158" Type="http://schemas.openxmlformats.org/officeDocument/2006/relationships/hyperlink" Target="https://www.youtube.com/watch?v=U6bobO-HaA0" TargetMode="External"/><Relationship Id="rId279" Type="http://schemas.openxmlformats.org/officeDocument/2006/relationships/hyperlink" Target="https://www.youtube.com/watch?v=nl7dG9eJJoI" TargetMode="External"/><Relationship Id="rId157" Type="http://schemas.openxmlformats.org/officeDocument/2006/relationships/hyperlink" Target="https://www.youtube.com/watch?v=P_DNeSCYChI" TargetMode="External"/><Relationship Id="rId278" Type="http://schemas.openxmlformats.org/officeDocument/2006/relationships/hyperlink" Target="https://www.youtube.com/watch?v=R0rbhx7eq0g" TargetMode="External"/><Relationship Id="rId156" Type="http://schemas.openxmlformats.org/officeDocument/2006/relationships/hyperlink" Target="https://www.youtube.com/watch?v=OGzzBjN2tw4" TargetMode="External"/><Relationship Id="rId277" Type="http://schemas.openxmlformats.org/officeDocument/2006/relationships/hyperlink" Target="https://www.youtube.com/watch?v=gYcy9Y4qbx0" TargetMode="External"/><Relationship Id="rId155" Type="http://schemas.openxmlformats.org/officeDocument/2006/relationships/hyperlink" Target="https://www.youtube.com/watch?v=MHglMnXK9LM" TargetMode="External"/><Relationship Id="rId276" Type="http://schemas.openxmlformats.org/officeDocument/2006/relationships/hyperlink" Target="https://www.youtube.com/watch?v=nVMDUW4dlzQ" TargetMode="External"/><Relationship Id="rId107" Type="http://schemas.openxmlformats.org/officeDocument/2006/relationships/hyperlink" Target="https://www.youtube.com/watch?v=Ya60aaQmxbw" TargetMode="External"/><Relationship Id="rId228" Type="http://schemas.openxmlformats.org/officeDocument/2006/relationships/hyperlink" Target="https://www.youtube.com/watch?v=KXPSzkmmFDw" TargetMode="External"/><Relationship Id="rId349" Type="http://schemas.openxmlformats.org/officeDocument/2006/relationships/hyperlink" Target="https://www.youtube.com/watch?v=qqVziFGgKyk" TargetMode="External"/><Relationship Id="rId106" Type="http://schemas.openxmlformats.org/officeDocument/2006/relationships/hyperlink" Target="https://www.youtube.com/watch?v=eNmHssggy9E" TargetMode="External"/><Relationship Id="rId227" Type="http://schemas.openxmlformats.org/officeDocument/2006/relationships/hyperlink" Target="https://www.youtube.com/watch?v=u-K8xUoWyl8" TargetMode="External"/><Relationship Id="rId348" Type="http://schemas.openxmlformats.org/officeDocument/2006/relationships/hyperlink" Target="https://www.youtube.com/watch?v=vLFnplwDZAM" TargetMode="External"/><Relationship Id="rId105" Type="http://schemas.openxmlformats.org/officeDocument/2006/relationships/hyperlink" Target="https://www.youtube.com/watch?v=Swt4hReEKI8" TargetMode="External"/><Relationship Id="rId226" Type="http://schemas.openxmlformats.org/officeDocument/2006/relationships/hyperlink" Target="https://www.youtube.com/watch?v=q_Vu8LqjnqM" TargetMode="External"/><Relationship Id="rId347" Type="http://schemas.openxmlformats.org/officeDocument/2006/relationships/hyperlink" Target="https://www.youtube.com/watch?v=Lz46qFgrsWk" TargetMode="External"/><Relationship Id="rId104" Type="http://schemas.openxmlformats.org/officeDocument/2006/relationships/hyperlink" Target="https://www.youtube.com/watch?v=Imc6anBkoTI" TargetMode="External"/><Relationship Id="rId225" Type="http://schemas.openxmlformats.org/officeDocument/2006/relationships/hyperlink" Target="https://www.youtube.com/watch?v=1G4fSxR5e0A" TargetMode="External"/><Relationship Id="rId346" Type="http://schemas.openxmlformats.org/officeDocument/2006/relationships/hyperlink" Target="https://www.youtube.com/watch?v=BpszcgANMuo" TargetMode="External"/><Relationship Id="rId109" Type="http://schemas.openxmlformats.org/officeDocument/2006/relationships/hyperlink" Target="https://www.youtube.com/watch?v=MsYVOxD71Gg" TargetMode="External"/><Relationship Id="rId108" Type="http://schemas.openxmlformats.org/officeDocument/2006/relationships/hyperlink" Target="https://www.youtube.com/watch?v=f_9K33ASvLU" TargetMode="External"/><Relationship Id="rId229" Type="http://schemas.openxmlformats.org/officeDocument/2006/relationships/hyperlink" Target="https://www.youtube.com/watch?v=2vuFsbVyoYw" TargetMode="External"/><Relationship Id="rId220" Type="http://schemas.openxmlformats.org/officeDocument/2006/relationships/hyperlink" Target="https://www.youtube.com/watch?v=SRxK6tHbcr8" TargetMode="External"/><Relationship Id="rId341" Type="http://schemas.openxmlformats.org/officeDocument/2006/relationships/hyperlink" Target="https://www.youtube.com/watch?v=84iXJggbNLg" TargetMode="External"/><Relationship Id="rId340" Type="http://schemas.openxmlformats.org/officeDocument/2006/relationships/hyperlink" Target="https://www.youtube.com/watch?v=7Dlvp8szXWY" TargetMode="External"/><Relationship Id="rId103" Type="http://schemas.openxmlformats.org/officeDocument/2006/relationships/hyperlink" Target="https://www.youtube.com/watch?v=QACKNHxJg7U" TargetMode="External"/><Relationship Id="rId224" Type="http://schemas.openxmlformats.org/officeDocument/2006/relationships/hyperlink" Target="https://www.youtube.com/watch?v=U60hTsVO-Os" TargetMode="External"/><Relationship Id="rId345" Type="http://schemas.openxmlformats.org/officeDocument/2006/relationships/hyperlink" Target="https://www.youtube.com/watch?v=2cNpMj17io8" TargetMode="External"/><Relationship Id="rId102" Type="http://schemas.openxmlformats.org/officeDocument/2006/relationships/hyperlink" Target="https://www.youtube.com/watch?v=lk0M7zSqTjM" TargetMode="External"/><Relationship Id="rId223" Type="http://schemas.openxmlformats.org/officeDocument/2006/relationships/hyperlink" Target="https://www.youtube.com/watch?v=i9fbs6td-pg" TargetMode="External"/><Relationship Id="rId344" Type="http://schemas.openxmlformats.org/officeDocument/2006/relationships/hyperlink" Target="https://www.youtube.com/watch?v=Ubdj6UEzjAs" TargetMode="External"/><Relationship Id="rId101" Type="http://schemas.openxmlformats.org/officeDocument/2006/relationships/hyperlink" Target="https://www.youtube.com/watch?v=YYzexDncNIA" TargetMode="External"/><Relationship Id="rId222" Type="http://schemas.openxmlformats.org/officeDocument/2006/relationships/hyperlink" Target="https://www.youtube.com/watch?v=vsIpYwfzqJs" TargetMode="External"/><Relationship Id="rId343" Type="http://schemas.openxmlformats.org/officeDocument/2006/relationships/hyperlink" Target="https://www.youtube.com/watch?v=ijz4n16kG_g" TargetMode="External"/><Relationship Id="rId100" Type="http://schemas.openxmlformats.org/officeDocument/2006/relationships/hyperlink" Target="https://www.youtube.com/watch?v=MsWCoQm2g10" TargetMode="External"/><Relationship Id="rId221" Type="http://schemas.openxmlformats.org/officeDocument/2006/relationships/hyperlink" Target="https://www.youtube.com/watch?v=4zq3OYUvCY4" TargetMode="External"/><Relationship Id="rId342" Type="http://schemas.openxmlformats.org/officeDocument/2006/relationships/hyperlink" Target="https://www.youtube.com/watch?v=NFS2GlAPvZQ" TargetMode="External"/><Relationship Id="rId217" Type="http://schemas.openxmlformats.org/officeDocument/2006/relationships/hyperlink" Target="https://www.youtube.com/watch?v=1rtoKlP0BiI" TargetMode="External"/><Relationship Id="rId338" Type="http://schemas.openxmlformats.org/officeDocument/2006/relationships/hyperlink" Target="https://www.youtube.com/watch?v=LhMCGVM8WC4" TargetMode="External"/><Relationship Id="rId216" Type="http://schemas.openxmlformats.org/officeDocument/2006/relationships/hyperlink" Target="https://www.youtube.com/watch?v=8KE0jlxbLzw" TargetMode="External"/><Relationship Id="rId337" Type="http://schemas.openxmlformats.org/officeDocument/2006/relationships/hyperlink" Target="https://www.youtube.com/watch?v=v7Mo0jtgkQ8" TargetMode="External"/><Relationship Id="rId215" Type="http://schemas.openxmlformats.org/officeDocument/2006/relationships/hyperlink" Target="https://www.youtube.com/watch?v=WuKJDLGmp2I" TargetMode="External"/><Relationship Id="rId336" Type="http://schemas.openxmlformats.org/officeDocument/2006/relationships/hyperlink" Target="https://www.youtube.com/watch?v=HU-T_ZVLI84" TargetMode="External"/><Relationship Id="rId214" Type="http://schemas.openxmlformats.org/officeDocument/2006/relationships/hyperlink" Target="https://www.youtube.com/watch?v=QSOdkeVtVhA" TargetMode="External"/><Relationship Id="rId335" Type="http://schemas.openxmlformats.org/officeDocument/2006/relationships/hyperlink" Target="https://www.youtube.com/watch?v=Z9UiLDibE3A" TargetMode="External"/><Relationship Id="rId219" Type="http://schemas.openxmlformats.org/officeDocument/2006/relationships/hyperlink" Target="https://www.youtube.com/watch?v=GHIXSLv5zdU" TargetMode="External"/><Relationship Id="rId218" Type="http://schemas.openxmlformats.org/officeDocument/2006/relationships/hyperlink" Target="https://www.youtube.com/watch?v=hqXH5uNTQac" TargetMode="External"/><Relationship Id="rId339" Type="http://schemas.openxmlformats.org/officeDocument/2006/relationships/hyperlink" Target="https://www.youtube.com/watch?v=FQblZcUi0G0" TargetMode="External"/><Relationship Id="rId330" Type="http://schemas.openxmlformats.org/officeDocument/2006/relationships/hyperlink" Target="https://www.youtube.com/watch?v=qx6fnWXRHFQ" TargetMode="External"/><Relationship Id="rId213" Type="http://schemas.openxmlformats.org/officeDocument/2006/relationships/hyperlink" Target="https://www.youtube.com/watch?v=zb8K7X3n2AU" TargetMode="External"/><Relationship Id="rId334" Type="http://schemas.openxmlformats.org/officeDocument/2006/relationships/hyperlink" Target="https://www.youtube.com/watch?v=5KiPxVzC6Ic" TargetMode="External"/><Relationship Id="rId212" Type="http://schemas.openxmlformats.org/officeDocument/2006/relationships/hyperlink" Target="https://www.youtube.com/watch?v=AJN0GL6FSY0" TargetMode="External"/><Relationship Id="rId333" Type="http://schemas.openxmlformats.org/officeDocument/2006/relationships/hyperlink" Target="https://www.youtube.com/watch?v=11BT9PzMnwk" TargetMode="External"/><Relationship Id="rId211" Type="http://schemas.openxmlformats.org/officeDocument/2006/relationships/hyperlink" Target="https://www.youtube.com/watch?v=R1Tg_Mg8fMw" TargetMode="External"/><Relationship Id="rId332" Type="http://schemas.openxmlformats.org/officeDocument/2006/relationships/hyperlink" Target="https://www.youtube.com/watch?v=3YMCMgfcUKY" TargetMode="External"/><Relationship Id="rId210" Type="http://schemas.openxmlformats.org/officeDocument/2006/relationships/hyperlink" Target="https://www.youtube.com/watch?v=Y7hd5wHXgL8" TargetMode="External"/><Relationship Id="rId331" Type="http://schemas.openxmlformats.org/officeDocument/2006/relationships/hyperlink" Target="https://www.youtube.com/watch?v=iXlc1fUT2K4" TargetMode="External"/><Relationship Id="rId370" Type="http://schemas.openxmlformats.org/officeDocument/2006/relationships/hyperlink" Target="https://www.youtube.com/watch?v=W1wZ1HxhPPs" TargetMode="External"/><Relationship Id="rId129" Type="http://schemas.openxmlformats.org/officeDocument/2006/relationships/hyperlink" Target="https://www.youtube.com/watch?v=KoFbX3ccaag" TargetMode="External"/><Relationship Id="rId128" Type="http://schemas.openxmlformats.org/officeDocument/2006/relationships/hyperlink" Target="https://www.youtube.com/watch?v=rkOq7IA6cWc" TargetMode="External"/><Relationship Id="rId249" Type="http://schemas.openxmlformats.org/officeDocument/2006/relationships/hyperlink" Target="https://www.youtube.com/watch?v=6lP4PMGFvqY" TargetMode="External"/><Relationship Id="rId127" Type="http://schemas.openxmlformats.org/officeDocument/2006/relationships/hyperlink" Target="https://www.youtube.com/watch?v=flFo2EgPZdk" TargetMode="External"/><Relationship Id="rId248" Type="http://schemas.openxmlformats.org/officeDocument/2006/relationships/hyperlink" Target="https://www.youtube.com/watch?v=JZTqkQV53Uc" TargetMode="External"/><Relationship Id="rId369" Type="http://schemas.openxmlformats.org/officeDocument/2006/relationships/hyperlink" Target="https://www.youtube.com/watch?v=Ey-jWhs77sU" TargetMode="External"/><Relationship Id="rId126" Type="http://schemas.openxmlformats.org/officeDocument/2006/relationships/hyperlink" Target="https://www.youtube.com/watch?v=Hk4_nzIoFN0" TargetMode="External"/><Relationship Id="rId247" Type="http://schemas.openxmlformats.org/officeDocument/2006/relationships/hyperlink" Target="https://www.youtube.com/watch?v=TLp5ArVtDoM" TargetMode="External"/><Relationship Id="rId368" Type="http://schemas.openxmlformats.org/officeDocument/2006/relationships/hyperlink" Target="https://www.youtube.com/watch?v=W6KKR3Nffwc" TargetMode="External"/><Relationship Id="rId121" Type="http://schemas.openxmlformats.org/officeDocument/2006/relationships/hyperlink" Target="https://www.youtube.com/watch?v=QtYXoh1T0n0" TargetMode="External"/><Relationship Id="rId242" Type="http://schemas.openxmlformats.org/officeDocument/2006/relationships/hyperlink" Target="https://www.youtube.com/watch?v=FDoWumH_nUk" TargetMode="External"/><Relationship Id="rId363" Type="http://schemas.openxmlformats.org/officeDocument/2006/relationships/hyperlink" Target="https://www.youtube.com/watch?v=T0BTd4QNi_g" TargetMode="External"/><Relationship Id="rId120" Type="http://schemas.openxmlformats.org/officeDocument/2006/relationships/hyperlink" Target="https://www.youtube.com/watch?v=3j3eAt2SmGA" TargetMode="External"/><Relationship Id="rId241" Type="http://schemas.openxmlformats.org/officeDocument/2006/relationships/hyperlink" Target="https://www.youtube.com/watch?v=hMH7hbJCzfs" TargetMode="External"/><Relationship Id="rId362" Type="http://schemas.openxmlformats.org/officeDocument/2006/relationships/hyperlink" Target="https://www.youtube.com/watch?v=PLADu5rOnOo" TargetMode="External"/><Relationship Id="rId240" Type="http://schemas.openxmlformats.org/officeDocument/2006/relationships/hyperlink" Target="https://www.youtube.com/watch?v=WDO1PuBUVPI" TargetMode="External"/><Relationship Id="rId361" Type="http://schemas.openxmlformats.org/officeDocument/2006/relationships/hyperlink" Target="https://www.youtube.com/watch?v=_wKEGGWNtmE" TargetMode="External"/><Relationship Id="rId360" Type="http://schemas.openxmlformats.org/officeDocument/2006/relationships/hyperlink" Target="https://www.youtube.com/watch?v=HX4Gmuyk-Ic" TargetMode="External"/><Relationship Id="rId125" Type="http://schemas.openxmlformats.org/officeDocument/2006/relationships/hyperlink" Target="https://www.youtube.com/watch?v=3eTRCeotLRA" TargetMode="External"/><Relationship Id="rId246" Type="http://schemas.openxmlformats.org/officeDocument/2006/relationships/hyperlink" Target="https://www.youtube.com/watch?v=N2nG9EsZ0h4" TargetMode="External"/><Relationship Id="rId367" Type="http://schemas.openxmlformats.org/officeDocument/2006/relationships/hyperlink" Target="https://www.youtube.com/watch?v=LYhQ1Z_7jEU" TargetMode="External"/><Relationship Id="rId124" Type="http://schemas.openxmlformats.org/officeDocument/2006/relationships/hyperlink" Target="https://www.youtube.com/watch?v=tU7dRV-owb0" TargetMode="External"/><Relationship Id="rId245" Type="http://schemas.openxmlformats.org/officeDocument/2006/relationships/hyperlink" Target="https://www.youtube.com/watch?v=Ox3fhpKlqaA" TargetMode="External"/><Relationship Id="rId366" Type="http://schemas.openxmlformats.org/officeDocument/2006/relationships/hyperlink" Target="https://www.youtube.com/watch?v=AgWLWaLd1cU" TargetMode="External"/><Relationship Id="rId123" Type="http://schemas.openxmlformats.org/officeDocument/2006/relationships/hyperlink" Target="https://www.youtube.com/watch?v=VmRT9zNwowE" TargetMode="External"/><Relationship Id="rId244" Type="http://schemas.openxmlformats.org/officeDocument/2006/relationships/hyperlink" Target="https://www.youtube.com/watch?v=4_RhcBm4ccQ" TargetMode="External"/><Relationship Id="rId365" Type="http://schemas.openxmlformats.org/officeDocument/2006/relationships/hyperlink" Target="https://www.youtube.com/watch?v=K4b4jkEo3tk" TargetMode="External"/><Relationship Id="rId122" Type="http://schemas.openxmlformats.org/officeDocument/2006/relationships/hyperlink" Target="https://www.youtube.com/watch?v=d5pDxjIbOeA" TargetMode="External"/><Relationship Id="rId243" Type="http://schemas.openxmlformats.org/officeDocument/2006/relationships/hyperlink" Target="https://www.youtube.com/watch?v=Qiqd9Y42j0Y" TargetMode="External"/><Relationship Id="rId364" Type="http://schemas.openxmlformats.org/officeDocument/2006/relationships/hyperlink" Target="https://www.youtube.com/watch?v=a36XAxCkF94" TargetMode="External"/><Relationship Id="rId95" Type="http://schemas.openxmlformats.org/officeDocument/2006/relationships/hyperlink" Target="https://www.youtube.com/watch?v=mjlJ0LGeCaM" TargetMode="External"/><Relationship Id="rId94" Type="http://schemas.openxmlformats.org/officeDocument/2006/relationships/hyperlink" Target="https://www.youtube.com/watch?v=TEaxpssVFrQ" TargetMode="External"/><Relationship Id="rId97" Type="http://schemas.openxmlformats.org/officeDocument/2006/relationships/hyperlink" Target="https://www.youtube.com/watch?v=XWfxAvYOops" TargetMode="External"/><Relationship Id="rId96" Type="http://schemas.openxmlformats.org/officeDocument/2006/relationships/hyperlink" Target="https://www.youtube.com/watch?v=3pEYoZWQQmo" TargetMode="External"/><Relationship Id="rId99" Type="http://schemas.openxmlformats.org/officeDocument/2006/relationships/hyperlink" Target="https://www.youtube.com/watch?v=J5mfDzA8_88" TargetMode="External"/><Relationship Id="rId98" Type="http://schemas.openxmlformats.org/officeDocument/2006/relationships/hyperlink" Target="https://www.youtube.com/watch?v=wAahtX7vrvA" TargetMode="External"/><Relationship Id="rId91" Type="http://schemas.openxmlformats.org/officeDocument/2006/relationships/hyperlink" Target="https://www.youtube.com/watch?v=jGAZyl3iTPo" TargetMode="External"/><Relationship Id="rId90" Type="http://schemas.openxmlformats.org/officeDocument/2006/relationships/hyperlink" Target="https://www.youtube.com/watch?v=ks8dXSL-sjc" TargetMode="External"/><Relationship Id="rId93" Type="http://schemas.openxmlformats.org/officeDocument/2006/relationships/hyperlink" Target="https://www.youtube.com/watch?v=DRbXx5CSUDo" TargetMode="External"/><Relationship Id="rId92" Type="http://schemas.openxmlformats.org/officeDocument/2006/relationships/hyperlink" Target="https://www.youtube.com/watch?v=4c-L7WoJGvE" TargetMode="External"/><Relationship Id="rId118" Type="http://schemas.openxmlformats.org/officeDocument/2006/relationships/hyperlink" Target="https://www.youtube.com/watch?v=yJsETGIpqvs" TargetMode="External"/><Relationship Id="rId239" Type="http://schemas.openxmlformats.org/officeDocument/2006/relationships/hyperlink" Target="https://www.youtube.com/watch?v=l-nVJerMJQ8" TargetMode="External"/><Relationship Id="rId117" Type="http://schemas.openxmlformats.org/officeDocument/2006/relationships/hyperlink" Target="https://www.youtube.com/watch?v=vuPLFHJF8mQ" TargetMode="External"/><Relationship Id="rId238" Type="http://schemas.openxmlformats.org/officeDocument/2006/relationships/hyperlink" Target="https://www.youtube.com/watch?v=E8GO62CbwOo" TargetMode="External"/><Relationship Id="rId359" Type="http://schemas.openxmlformats.org/officeDocument/2006/relationships/hyperlink" Target="https://www.youtube.com/watch?v=sv6H_X9EMUo" TargetMode="External"/><Relationship Id="rId116" Type="http://schemas.openxmlformats.org/officeDocument/2006/relationships/hyperlink" Target="https://www.youtube.com/watch?v=JdX1ydmrSIk" TargetMode="External"/><Relationship Id="rId237" Type="http://schemas.openxmlformats.org/officeDocument/2006/relationships/hyperlink" Target="https://www.youtube.com/watch?v=Wb8ze0gmO_k" TargetMode="External"/><Relationship Id="rId358" Type="http://schemas.openxmlformats.org/officeDocument/2006/relationships/hyperlink" Target="https://www.youtube.com/watch?v=geRHgaPSik4" TargetMode="External"/><Relationship Id="rId115" Type="http://schemas.openxmlformats.org/officeDocument/2006/relationships/hyperlink" Target="https://www.youtube.com/watch?v=j4f6tmjnq00" TargetMode="External"/><Relationship Id="rId236" Type="http://schemas.openxmlformats.org/officeDocument/2006/relationships/hyperlink" Target="https://www.youtube.com/watch?v=qKPWcO7GQqs" TargetMode="External"/><Relationship Id="rId357" Type="http://schemas.openxmlformats.org/officeDocument/2006/relationships/hyperlink" Target="https://www.youtube.com/watch?v=JcKKmoEgP-E" TargetMode="External"/><Relationship Id="rId119" Type="http://schemas.openxmlformats.org/officeDocument/2006/relationships/hyperlink" Target="https://www.youtube.com/watch?v=5d9ttj_yTwk" TargetMode="External"/><Relationship Id="rId110" Type="http://schemas.openxmlformats.org/officeDocument/2006/relationships/hyperlink" Target="https://www.youtube.com/watch?v=j9mJWifKm98" TargetMode="External"/><Relationship Id="rId231" Type="http://schemas.openxmlformats.org/officeDocument/2006/relationships/hyperlink" Target="https://www.youtube.com/watch?v=Tc_s7mGEGjQ" TargetMode="External"/><Relationship Id="rId352" Type="http://schemas.openxmlformats.org/officeDocument/2006/relationships/hyperlink" Target="https://www.youtube.com/watch?v=9pBOZXHk4C0" TargetMode="External"/><Relationship Id="rId230" Type="http://schemas.openxmlformats.org/officeDocument/2006/relationships/hyperlink" Target="https://www.youtube.com/watch?v=_vqgQIg0uF8" TargetMode="External"/><Relationship Id="rId351" Type="http://schemas.openxmlformats.org/officeDocument/2006/relationships/hyperlink" Target="https://www.youtube.com/watch?v=9FvgsaMm5uM" TargetMode="External"/><Relationship Id="rId350" Type="http://schemas.openxmlformats.org/officeDocument/2006/relationships/hyperlink" Target="https://www.youtube.com/watch?v=XsuwOSX8Flg" TargetMode="External"/><Relationship Id="rId114" Type="http://schemas.openxmlformats.org/officeDocument/2006/relationships/hyperlink" Target="https://www.youtube.com/watch?v=bakqLfZB3Qk" TargetMode="External"/><Relationship Id="rId235" Type="http://schemas.openxmlformats.org/officeDocument/2006/relationships/hyperlink" Target="https://www.youtube.com/watch?v=IM8IRab4hAo" TargetMode="External"/><Relationship Id="rId356" Type="http://schemas.openxmlformats.org/officeDocument/2006/relationships/hyperlink" Target="https://www.youtube.com/watch?v=ThBOToIqass" TargetMode="External"/><Relationship Id="rId113" Type="http://schemas.openxmlformats.org/officeDocument/2006/relationships/hyperlink" Target="https://www.youtube.com/watch?v=NPh8bu7wgHE" TargetMode="External"/><Relationship Id="rId234" Type="http://schemas.openxmlformats.org/officeDocument/2006/relationships/hyperlink" Target="https://www.youtube.com/watch?v=FgHn9qpYIac" TargetMode="External"/><Relationship Id="rId355" Type="http://schemas.openxmlformats.org/officeDocument/2006/relationships/hyperlink" Target="https://www.youtube.com/watch?v=k2AzLhpJdC0" TargetMode="External"/><Relationship Id="rId112" Type="http://schemas.openxmlformats.org/officeDocument/2006/relationships/hyperlink" Target="https://www.youtube.com/watch?v=PHIYwHdvpFY" TargetMode="External"/><Relationship Id="rId233" Type="http://schemas.openxmlformats.org/officeDocument/2006/relationships/hyperlink" Target="https://www.youtube.com/watch?v=XieItBQmtco" TargetMode="External"/><Relationship Id="rId354" Type="http://schemas.openxmlformats.org/officeDocument/2006/relationships/hyperlink" Target="https://www.youtube.com/watch?v=MfxhNuF5EAk" TargetMode="External"/><Relationship Id="rId111" Type="http://schemas.openxmlformats.org/officeDocument/2006/relationships/hyperlink" Target="https://www.youtube.com/watch?v=uT4z8pmaRzw" TargetMode="External"/><Relationship Id="rId232" Type="http://schemas.openxmlformats.org/officeDocument/2006/relationships/hyperlink" Target="https://www.youtube.com/watch?v=Th_dfODIrTQ" TargetMode="External"/><Relationship Id="rId353" Type="http://schemas.openxmlformats.org/officeDocument/2006/relationships/hyperlink" Target="https://www.youtube.com/watch?v=-O4srVr37FQ" TargetMode="External"/><Relationship Id="rId305" Type="http://schemas.openxmlformats.org/officeDocument/2006/relationships/hyperlink" Target="https://www.youtube.com/watch?v=B80KisYqZwk" TargetMode="External"/><Relationship Id="rId304" Type="http://schemas.openxmlformats.org/officeDocument/2006/relationships/hyperlink" Target="https://www.youtube.com/watch?v=IlWPTeFZHNE" TargetMode="External"/><Relationship Id="rId303" Type="http://schemas.openxmlformats.org/officeDocument/2006/relationships/hyperlink" Target="https://www.youtube.com/watch?v=YECxo1UXKf0" TargetMode="External"/><Relationship Id="rId302" Type="http://schemas.openxmlformats.org/officeDocument/2006/relationships/hyperlink" Target="https://www.youtube.com/watch?v=CwIt18jwoi4" TargetMode="External"/><Relationship Id="rId309" Type="http://schemas.openxmlformats.org/officeDocument/2006/relationships/hyperlink" Target="https://www.youtube.com/watch?v=4QNZ9yW_V_0" TargetMode="External"/><Relationship Id="rId308" Type="http://schemas.openxmlformats.org/officeDocument/2006/relationships/hyperlink" Target="https://www.youtube.com/watch?v=xIDAeAbHCfQ" TargetMode="External"/><Relationship Id="rId307" Type="http://schemas.openxmlformats.org/officeDocument/2006/relationships/hyperlink" Target="https://www.youtube.com/watch?v=VTfQO7mUW1U" TargetMode="External"/><Relationship Id="rId306" Type="http://schemas.openxmlformats.org/officeDocument/2006/relationships/hyperlink" Target="https://www.youtube.com/watch?v=Vgbgi6RVEN4" TargetMode="External"/><Relationship Id="rId301" Type="http://schemas.openxmlformats.org/officeDocument/2006/relationships/hyperlink" Target="https://www.youtube.com/watch?v=pgdDhsjaxxI" TargetMode="External"/><Relationship Id="rId300" Type="http://schemas.openxmlformats.org/officeDocument/2006/relationships/hyperlink" Target="https://www.youtube.com/watch?v=2pyv2iXLCIk" TargetMode="External"/><Relationship Id="rId206" Type="http://schemas.openxmlformats.org/officeDocument/2006/relationships/hyperlink" Target="https://www.youtube.com/watch?v=h4CN0oZvy98" TargetMode="External"/><Relationship Id="rId327" Type="http://schemas.openxmlformats.org/officeDocument/2006/relationships/hyperlink" Target="https://www.youtube.com/watch?v=R1CubBouWq8" TargetMode="External"/><Relationship Id="rId205" Type="http://schemas.openxmlformats.org/officeDocument/2006/relationships/hyperlink" Target="https://www.youtube.com/watch?v=CZRDYSs3uOU" TargetMode="External"/><Relationship Id="rId326" Type="http://schemas.openxmlformats.org/officeDocument/2006/relationships/hyperlink" Target="https://www.youtube.com/watch?v=w9pMjn5yE8Y" TargetMode="External"/><Relationship Id="rId204" Type="http://schemas.openxmlformats.org/officeDocument/2006/relationships/hyperlink" Target="https://www.youtube.com/watch?v=M8ytpZ3KfT4" TargetMode="External"/><Relationship Id="rId325" Type="http://schemas.openxmlformats.org/officeDocument/2006/relationships/hyperlink" Target="https://www.youtube.com/watch?v=rY9egWjXdII" TargetMode="External"/><Relationship Id="rId203" Type="http://schemas.openxmlformats.org/officeDocument/2006/relationships/hyperlink" Target="https://www.youtube.com/watch?v=qt4Vg-PPM8I" TargetMode="External"/><Relationship Id="rId324" Type="http://schemas.openxmlformats.org/officeDocument/2006/relationships/hyperlink" Target="https://www.youtube.com/watch?v=Si7MaKQWR98" TargetMode="External"/><Relationship Id="rId209" Type="http://schemas.openxmlformats.org/officeDocument/2006/relationships/hyperlink" Target="https://www.youtube.com/watch?v=PYe0lJW5W_w" TargetMode="External"/><Relationship Id="rId208" Type="http://schemas.openxmlformats.org/officeDocument/2006/relationships/hyperlink" Target="https://www.youtube.com/watch?v=5_CWIA248j8" TargetMode="External"/><Relationship Id="rId329" Type="http://schemas.openxmlformats.org/officeDocument/2006/relationships/hyperlink" Target="https://www.youtube.com/watch?v=WXF_WYa3yMI" TargetMode="External"/><Relationship Id="rId207" Type="http://schemas.openxmlformats.org/officeDocument/2006/relationships/hyperlink" Target="https://www.youtube.com/watch?v=qKyuX3HWTM8" TargetMode="External"/><Relationship Id="rId328" Type="http://schemas.openxmlformats.org/officeDocument/2006/relationships/hyperlink" Target="https://www.youtube.com/watch?v=MXf4hLIwoug" TargetMode="External"/><Relationship Id="rId202" Type="http://schemas.openxmlformats.org/officeDocument/2006/relationships/hyperlink" Target="https://www.youtube.com/watch?v=scvovvR69Pc" TargetMode="External"/><Relationship Id="rId323" Type="http://schemas.openxmlformats.org/officeDocument/2006/relationships/hyperlink" Target="https://www.youtube.com/watch?v=mFDhlUVPlck" TargetMode="External"/><Relationship Id="rId201" Type="http://schemas.openxmlformats.org/officeDocument/2006/relationships/hyperlink" Target="https://www.youtube.com/watch?v=xv-5x9Y_pp8" TargetMode="External"/><Relationship Id="rId322" Type="http://schemas.openxmlformats.org/officeDocument/2006/relationships/hyperlink" Target="https://www.youtube.com/watch?v=DUhwYGCarKg" TargetMode="External"/><Relationship Id="rId200" Type="http://schemas.openxmlformats.org/officeDocument/2006/relationships/hyperlink" Target="https://www.youtube.com/watch?v=6AuiXs0LNSY" TargetMode="External"/><Relationship Id="rId321" Type="http://schemas.openxmlformats.org/officeDocument/2006/relationships/hyperlink" Target="https://www.youtube.com/watch?v=THqrtnDIC_I" TargetMode="External"/><Relationship Id="rId320" Type="http://schemas.openxmlformats.org/officeDocument/2006/relationships/hyperlink" Target="https://www.youtube.com/watch?v=CTRV4eKB-a4" TargetMode="External"/><Relationship Id="rId316" Type="http://schemas.openxmlformats.org/officeDocument/2006/relationships/hyperlink" Target="https://www.youtube.com/watch?v=MaICsnMDhDM" TargetMode="External"/><Relationship Id="rId315" Type="http://schemas.openxmlformats.org/officeDocument/2006/relationships/hyperlink" Target="https://www.youtube.com/watch?v=dXQCxL7sfac" TargetMode="External"/><Relationship Id="rId314" Type="http://schemas.openxmlformats.org/officeDocument/2006/relationships/hyperlink" Target="https://www.youtube.com/watch?v=np41sArHTmE" TargetMode="External"/><Relationship Id="rId313" Type="http://schemas.openxmlformats.org/officeDocument/2006/relationships/hyperlink" Target="https://www.youtube.com/watch?v=Lw4-Y3bh05M" TargetMode="External"/><Relationship Id="rId319" Type="http://schemas.openxmlformats.org/officeDocument/2006/relationships/hyperlink" Target="https://www.youtube.com/watch?v=D3lzj-Op2ME" TargetMode="External"/><Relationship Id="rId318" Type="http://schemas.openxmlformats.org/officeDocument/2006/relationships/hyperlink" Target="https://www.youtube.com/watch?v=8SPXqhPjZLI" TargetMode="External"/><Relationship Id="rId317" Type="http://schemas.openxmlformats.org/officeDocument/2006/relationships/hyperlink" Target="https://www.youtube.com/watch?v=hTH01A1GYfU" TargetMode="External"/><Relationship Id="rId312" Type="http://schemas.openxmlformats.org/officeDocument/2006/relationships/hyperlink" Target="https://www.youtube.com/watch?v=sYdgEnYzDkc" TargetMode="External"/><Relationship Id="rId311" Type="http://schemas.openxmlformats.org/officeDocument/2006/relationships/hyperlink" Target="https://www.youtube.com/watch?v=un24Qaj0rHc" TargetMode="External"/><Relationship Id="rId310" Type="http://schemas.openxmlformats.org/officeDocument/2006/relationships/hyperlink" Target="https://www.youtube.com/watch?v=CNrv8FObD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0.88"/>
    <col customWidth="1" min="5" max="5" width="14.13"/>
    <col customWidth="1" min="6" max="6" width="55.88"/>
    <col customWidth="1" min="7" max="7" width="9.5"/>
    <col customWidth="1" min="9" max="9" width="14.0"/>
    <col customWidth="1" min="11" max="12" width="18.5"/>
    <col customWidth="1" min="13" max="13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3">
        <f t="shared" ref="C2:C379" si="1">DATE(LEFT(B2,4), MID(B2,6,2), MID(B2,9,2)) + TIME(MID(B2,12,2), MID(B2,15,2), MID(B2,18,2)) + (9/24)</f>
        <v>46009.50061</v>
      </c>
      <c r="D2" s="4">
        <v>6.365740740740741E-4</v>
      </c>
      <c r="E2" s="2">
        <f t="shared" ref="E2:E379" si="2">D2 * 86400</f>
        <v>55</v>
      </c>
      <c r="F2" s="1" t="s">
        <v>15</v>
      </c>
      <c r="G2" s="1" t="str">
        <f t="shared" ref="G2:G379" si="3">IF(ISNUMBER(SEARCH("[환승연애4]", F2)), "video", "shorts")</f>
        <v>video</v>
      </c>
      <c r="H2" s="1">
        <v>1100.0</v>
      </c>
      <c r="I2" s="1">
        <v>455.0</v>
      </c>
      <c r="J2" s="1">
        <v>264135.0</v>
      </c>
      <c r="K2" s="1">
        <f t="shared" ref="K2:K379" si="4">IF(J2=0, 0, I2/J2)</f>
        <v>0.001722603971</v>
      </c>
      <c r="L2" s="1">
        <f t="shared" ref="L2:L379" si="5">IF(J2=0, 0, H2/J2)</f>
        <v>0.004164537074</v>
      </c>
      <c r="M2" s="5" t="s">
        <v>16</v>
      </c>
    </row>
    <row r="3">
      <c r="A3" s="1" t="s">
        <v>17</v>
      </c>
      <c r="B3" s="1" t="s">
        <v>18</v>
      </c>
      <c r="C3" s="3">
        <f t="shared" si="1"/>
        <v>46008.93058</v>
      </c>
      <c r="D3" s="4">
        <v>0.002002314814814815</v>
      </c>
      <c r="E3" s="2">
        <f t="shared" si="2"/>
        <v>173</v>
      </c>
      <c r="F3" s="1" t="s">
        <v>19</v>
      </c>
      <c r="G3" s="1" t="str">
        <f t="shared" si="3"/>
        <v>shorts</v>
      </c>
      <c r="H3" s="1">
        <v>24000.0</v>
      </c>
      <c r="I3" s="1">
        <v>1478.0</v>
      </c>
      <c r="J3" s="1">
        <v>1122268.0</v>
      </c>
      <c r="K3" s="1">
        <f t="shared" si="4"/>
        <v>0.001316975981</v>
      </c>
      <c r="L3" s="1">
        <f t="shared" si="5"/>
        <v>0.02138526626</v>
      </c>
      <c r="M3" s="5" t="s">
        <v>20</v>
      </c>
    </row>
    <row r="4">
      <c r="A4" s="1" t="s">
        <v>21</v>
      </c>
      <c r="B4" s="1" t="s">
        <v>22</v>
      </c>
      <c r="C4" s="3">
        <f t="shared" si="1"/>
        <v>46008.92986</v>
      </c>
      <c r="D4" s="4">
        <v>0.001990740740740741</v>
      </c>
      <c r="E4" s="2">
        <f t="shared" si="2"/>
        <v>172</v>
      </c>
      <c r="F4" s="1" t="s">
        <v>23</v>
      </c>
      <c r="G4" s="1" t="str">
        <f t="shared" si="3"/>
        <v>shorts</v>
      </c>
      <c r="H4" s="1">
        <v>1700.0</v>
      </c>
      <c r="I4" s="1">
        <v>188.0</v>
      </c>
      <c r="J4" s="1">
        <v>267458.0</v>
      </c>
      <c r="K4" s="1">
        <f t="shared" si="4"/>
        <v>0.0007029141024</v>
      </c>
      <c r="L4" s="1">
        <f t="shared" si="5"/>
        <v>0.00635613816</v>
      </c>
      <c r="M4" s="5" t="s">
        <v>24</v>
      </c>
    </row>
    <row r="5">
      <c r="A5" s="1" t="s">
        <v>25</v>
      </c>
      <c r="B5" s="1" t="s">
        <v>26</v>
      </c>
      <c r="C5" s="3">
        <f t="shared" si="1"/>
        <v>46008.92917</v>
      </c>
      <c r="D5" s="4">
        <v>0.0014814814814814814</v>
      </c>
      <c r="E5" s="2">
        <f t="shared" si="2"/>
        <v>128</v>
      </c>
      <c r="F5" s="1" t="s">
        <v>27</v>
      </c>
      <c r="G5" s="1" t="str">
        <f t="shared" si="3"/>
        <v>shorts</v>
      </c>
      <c r="H5" s="1">
        <v>1200.0</v>
      </c>
      <c r="I5" s="1">
        <v>122.0</v>
      </c>
      <c r="J5" s="1">
        <v>247890.0</v>
      </c>
      <c r="K5" s="1">
        <f t="shared" si="4"/>
        <v>0.0004921537779</v>
      </c>
      <c r="L5" s="1">
        <f t="shared" si="5"/>
        <v>0.004840856832</v>
      </c>
      <c r="M5" s="5" t="s">
        <v>28</v>
      </c>
    </row>
    <row r="6">
      <c r="A6" s="1" t="s">
        <v>29</v>
      </c>
      <c r="B6" s="1" t="s">
        <v>30</v>
      </c>
      <c r="C6" s="3">
        <f t="shared" si="1"/>
        <v>46008.92847</v>
      </c>
      <c r="D6" s="4">
        <v>0.0010763888888888889</v>
      </c>
      <c r="E6" s="2">
        <f t="shared" si="2"/>
        <v>93</v>
      </c>
      <c r="F6" s="1" t="s">
        <v>31</v>
      </c>
      <c r="G6" s="1" t="str">
        <f t="shared" si="3"/>
        <v>shorts</v>
      </c>
      <c r="H6" s="1">
        <v>3800.0</v>
      </c>
      <c r="I6" s="1">
        <v>268.0</v>
      </c>
      <c r="J6" s="1">
        <v>379126.0</v>
      </c>
      <c r="K6" s="1">
        <f t="shared" si="4"/>
        <v>0.0007068890026</v>
      </c>
      <c r="L6" s="1">
        <f t="shared" si="5"/>
        <v>0.01002305302</v>
      </c>
      <c r="M6" s="5" t="s">
        <v>32</v>
      </c>
    </row>
    <row r="7">
      <c r="A7" s="1" t="s">
        <v>33</v>
      </c>
      <c r="B7" s="1" t="s">
        <v>34</v>
      </c>
      <c r="C7" s="3">
        <f t="shared" si="1"/>
        <v>46008.92779</v>
      </c>
      <c r="D7" s="4">
        <v>0.0010532407407407407</v>
      </c>
      <c r="E7" s="2">
        <f t="shared" si="2"/>
        <v>91</v>
      </c>
      <c r="F7" s="1" t="s">
        <v>35</v>
      </c>
      <c r="G7" s="1" t="str">
        <f t="shared" si="3"/>
        <v>shorts</v>
      </c>
      <c r="H7" s="1">
        <v>2700.0</v>
      </c>
      <c r="I7" s="1">
        <v>267.0</v>
      </c>
      <c r="J7" s="1">
        <v>298229.0</v>
      </c>
      <c r="K7" s="1">
        <f t="shared" si="4"/>
        <v>0.0008952851668</v>
      </c>
      <c r="L7" s="1">
        <f t="shared" si="5"/>
        <v>0.009053445507</v>
      </c>
      <c r="M7" s="5" t="s">
        <v>36</v>
      </c>
    </row>
    <row r="8">
      <c r="A8" s="1" t="s">
        <v>37</v>
      </c>
      <c r="B8" s="1" t="s">
        <v>38</v>
      </c>
      <c r="C8" s="3">
        <f t="shared" si="1"/>
        <v>46008.9272</v>
      </c>
      <c r="D8" s="4">
        <v>0.0011574074074074073</v>
      </c>
      <c r="E8" s="2">
        <f t="shared" si="2"/>
        <v>100</v>
      </c>
      <c r="F8" s="1" t="s">
        <v>39</v>
      </c>
      <c r="G8" s="1" t="str">
        <f t="shared" si="3"/>
        <v>shorts</v>
      </c>
      <c r="H8" s="1">
        <v>3200.0</v>
      </c>
      <c r="I8" s="1">
        <v>142.0</v>
      </c>
      <c r="J8" s="1">
        <v>294679.0</v>
      </c>
      <c r="K8" s="1">
        <f t="shared" si="4"/>
        <v>0.0004818802833</v>
      </c>
      <c r="L8" s="1">
        <f t="shared" si="5"/>
        <v>0.01085927399</v>
      </c>
      <c r="M8" s="5" t="s">
        <v>40</v>
      </c>
    </row>
    <row r="9">
      <c r="A9" s="1" t="s">
        <v>41</v>
      </c>
      <c r="B9" s="1" t="s">
        <v>42</v>
      </c>
      <c r="C9" s="3">
        <f t="shared" si="1"/>
        <v>46008.92639</v>
      </c>
      <c r="D9" s="4">
        <v>0.0015393518518518519</v>
      </c>
      <c r="E9" s="2">
        <f t="shared" si="2"/>
        <v>133</v>
      </c>
      <c r="F9" s="1" t="s">
        <v>43</v>
      </c>
      <c r="G9" s="1" t="str">
        <f t="shared" si="3"/>
        <v>shorts</v>
      </c>
      <c r="H9" s="1">
        <v>2600.0</v>
      </c>
      <c r="I9" s="1">
        <v>131.0</v>
      </c>
      <c r="J9" s="1">
        <v>319494.0</v>
      </c>
      <c r="K9" s="1">
        <f t="shared" si="4"/>
        <v>0.0004100233494</v>
      </c>
      <c r="L9" s="1">
        <f t="shared" si="5"/>
        <v>0.008137868004</v>
      </c>
      <c r="M9" s="5" t="s">
        <v>44</v>
      </c>
    </row>
    <row r="10">
      <c r="A10" s="1" t="s">
        <v>45</v>
      </c>
      <c r="B10" s="1" t="s">
        <v>46</v>
      </c>
      <c r="C10" s="3">
        <f t="shared" si="1"/>
        <v>46008.92569</v>
      </c>
      <c r="D10" s="4">
        <v>0.002037037037037037</v>
      </c>
      <c r="E10" s="2">
        <f t="shared" si="2"/>
        <v>176</v>
      </c>
      <c r="F10" s="1" t="s">
        <v>47</v>
      </c>
      <c r="G10" s="1" t="str">
        <f t="shared" si="3"/>
        <v>shorts</v>
      </c>
      <c r="H10" s="1">
        <v>845.0</v>
      </c>
      <c r="I10" s="1">
        <v>70.0</v>
      </c>
      <c r="J10" s="1">
        <v>129613.0</v>
      </c>
      <c r="K10" s="1">
        <f t="shared" si="4"/>
        <v>0.0005400692832</v>
      </c>
      <c r="L10" s="1">
        <f t="shared" si="5"/>
        <v>0.006519407775</v>
      </c>
      <c r="M10" s="5" t="s">
        <v>48</v>
      </c>
    </row>
    <row r="11">
      <c r="A11" s="1" t="s">
        <v>49</v>
      </c>
      <c r="B11" s="1" t="s">
        <v>50</v>
      </c>
      <c r="C11" s="3">
        <f t="shared" si="1"/>
        <v>46008.92501</v>
      </c>
      <c r="D11" s="4">
        <v>0.0020601851851851853</v>
      </c>
      <c r="E11" s="2">
        <f t="shared" si="2"/>
        <v>178</v>
      </c>
      <c r="F11" s="1" t="s">
        <v>51</v>
      </c>
      <c r="G11" s="1" t="str">
        <f t="shared" si="3"/>
        <v>shorts</v>
      </c>
      <c r="H11" s="1">
        <v>1000.0</v>
      </c>
      <c r="I11" s="1">
        <v>174.0</v>
      </c>
      <c r="J11" s="1">
        <v>146361.0</v>
      </c>
      <c r="K11" s="1">
        <f t="shared" si="4"/>
        <v>0.00118884129</v>
      </c>
      <c r="L11" s="1">
        <f t="shared" si="5"/>
        <v>0.006832421205</v>
      </c>
      <c r="M11" s="5" t="s">
        <v>52</v>
      </c>
    </row>
    <row r="12">
      <c r="A12" s="1" t="s">
        <v>53</v>
      </c>
      <c r="B12" s="1" t="s">
        <v>54</v>
      </c>
      <c r="C12" s="3">
        <f t="shared" si="1"/>
        <v>46008.92431</v>
      </c>
      <c r="D12" s="4">
        <v>0.0012037037037037038</v>
      </c>
      <c r="E12" s="2">
        <f t="shared" si="2"/>
        <v>104</v>
      </c>
      <c r="F12" s="1" t="s">
        <v>55</v>
      </c>
      <c r="G12" s="1" t="str">
        <f t="shared" si="3"/>
        <v>shorts</v>
      </c>
      <c r="H12" s="1">
        <v>871.0</v>
      </c>
      <c r="I12" s="1">
        <v>81.0</v>
      </c>
      <c r="J12" s="1">
        <v>128584.0</v>
      </c>
      <c r="K12" s="1">
        <f t="shared" si="4"/>
        <v>0.000629938406</v>
      </c>
      <c r="L12" s="1">
        <f t="shared" si="5"/>
        <v>0.006773782119</v>
      </c>
      <c r="M12" s="5" t="s">
        <v>56</v>
      </c>
    </row>
    <row r="13">
      <c r="A13" s="1" t="s">
        <v>57</v>
      </c>
      <c r="B13" s="1" t="s">
        <v>58</v>
      </c>
      <c r="C13" s="3">
        <f t="shared" si="1"/>
        <v>46008.92361</v>
      </c>
      <c r="D13" s="4">
        <v>0.0018055555555555555</v>
      </c>
      <c r="E13" s="2">
        <f t="shared" si="2"/>
        <v>156</v>
      </c>
      <c r="F13" s="1" t="s">
        <v>59</v>
      </c>
      <c r="G13" s="1" t="str">
        <f t="shared" si="3"/>
        <v>shorts</v>
      </c>
      <c r="H13" s="1">
        <v>2600.0</v>
      </c>
      <c r="I13" s="1">
        <v>92.0</v>
      </c>
      <c r="J13" s="1">
        <v>216665.0</v>
      </c>
      <c r="K13" s="1">
        <f t="shared" si="4"/>
        <v>0.0004246186509</v>
      </c>
      <c r="L13" s="1">
        <f t="shared" si="5"/>
        <v>0.01200009231</v>
      </c>
      <c r="M13" s="5" t="s">
        <v>60</v>
      </c>
    </row>
    <row r="14">
      <c r="A14" s="1" t="s">
        <v>61</v>
      </c>
      <c r="B14" s="1" t="s">
        <v>62</v>
      </c>
      <c r="C14" s="3">
        <f t="shared" si="1"/>
        <v>46008.92292</v>
      </c>
      <c r="D14" s="4">
        <v>0.001238425925925926</v>
      </c>
      <c r="E14" s="2">
        <f t="shared" si="2"/>
        <v>107</v>
      </c>
      <c r="F14" s="1" t="s">
        <v>63</v>
      </c>
      <c r="G14" s="1" t="str">
        <f t="shared" si="3"/>
        <v>shorts</v>
      </c>
      <c r="H14" s="1">
        <v>2200.0</v>
      </c>
      <c r="I14" s="1">
        <v>267.0</v>
      </c>
      <c r="J14" s="1">
        <v>273913.0</v>
      </c>
      <c r="K14" s="1">
        <f t="shared" si="4"/>
        <v>0.0009747620595</v>
      </c>
      <c r="L14" s="1">
        <f t="shared" si="5"/>
        <v>0.008031747307</v>
      </c>
      <c r="M14" s="5" t="s">
        <v>64</v>
      </c>
    </row>
    <row r="15">
      <c r="A15" s="1" t="s">
        <v>65</v>
      </c>
      <c r="B15" s="1" t="s">
        <v>66</v>
      </c>
      <c r="C15" s="3">
        <f t="shared" si="1"/>
        <v>46008.92222</v>
      </c>
      <c r="D15" s="4">
        <v>0.0012152777777777778</v>
      </c>
      <c r="E15" s="2">
        <f t="shared" si="2"/>
        <v>105</v>
      </c>
      <c r="F15" s="1" t="s">
        <v>67</v>
      </c>
      <c r="G15" s="1" t="str">
        <f t="shared" si="3"/>
        <v>shorts</v>
      </c>
      <c r="H15" s="1">
        <v>5000.0</v>
      </c>
      <c r="I15" s="1">
        <v>241.0</v>
      </c>
      <c r="J15" s="1">
        <v>505995.0</v>
      </c>
      <c r="K15" s="1">
        <f t="shared" si="4"/>
        <v>0.0004762892914</v>
      </c>
      <c r="L15" s="1">
        <f t="shared" si="5"/>
        <v>0.009881520568</v>
      </c>
      <c r="M15" s="5" t="s">
        <v>68</v>
      </c>
    </row>
    <row r="16">
      <c r="A16" s="1" t="s">
        <v>69</v>
      </c>
      <c r="B16" s="1" t="s">
        <v>70</v>
      </c>
      <c r="C16" s="3">
        <f t="shared" si="1"/>
        <v>46008.92153</v>
      </c>
      <c r="D16" s="4">
        <v>0.002037037037037037</v>
      </c>
      <c r="E16" s="2">
        <f t="shared" si="2"/>
        <v>176</v>
      </c>
      <c r="F16" s="1" t="s">
        <v>71</v>
      </c>
      <c r="G16" s="1" t="str">
        <f t="shared" si="3"/>
        <v>shorts</v>
      </c>
      <c r="H16" s="1">
        <v>671.0</v>
      </c>
      <c r="I16" s="1">
        <v>144.0</v>
      </c>
      <c r="J16" s="1">
        <v>137253.0</v>
      </c>
      <c r="K16" s="1">
        <f t="shared" si="4"/>
        <v>0.001049157395</v>
      </c>
      <c r="L16" s="1">
        <f t="shared" si="5"/>
        <v>0.00488878203</v>
      </c>
      <c r="M16" s="5" t="s">
        <v>72</v>
      </c>
    </row>
    <row r="17">
      <c r="A17" s="1" t="s">
        <v>73</v>
      </c>
      <c r="B17" s="1" t="s">
        <v>74</v>
      </c>
      <c r="C17" s="3">
        <f t="shared" si="1"/>
        <v>46008.92083</v>
      </c>
      <c r="D17" s="4">
        <v>0.001724537037037037</v>
      </c>
      <c r="E17" s="2">
        <f t="shared" si="2"/>
        <v>149</v>
      </c>
      <c r="F17" s="1" t="s">
        <v>75</v>
      </c>
      <c r="G17" s="1" t="str">
        <f t="shared" si="3"/>
        <v>shorts</v>
      </c>
      <c r="H17" s="1">
        <v>580.0</v>
      </c>
      <c r="I17" s="1">
        <v>52.0</v>
      </c>
      <c r="J17" s="1">
        <v>124512.0</v>
      </c>
      <c r="K17" s="1">
        <f t="shared" si="4"/>
        <v>0.0004176304292</v>
      </c>
      <c r="L17" s="1">
        <f t="shared" si="5"/>
        <v>0.004658185556</v>
      </c>
      <c r="M17" s="5" t="s">
        <v>76</v>
      </c>
    </row>
    <row r="18">
      <c r="A18" s="1" t="s">
        <v>77</v>
      </c>
      <c r="B18" s="1" t="s">
        <v>78</v>
      </c>
      <c r="C18" s="3">
        <f t="shared" si="1"/>
        <v>46008.92014</v>
      </c>
      <c r="D18" s="4">
        <v>0.004907407407407407</v>
      </c>
      <c r="E18" s="2">
        <f t="shared" si="2"/>
        <v>424</v>
      </c>
      <c r="F18" s="1" t="s">
        <v>79</v>
      </c>
      <c r="G18" s="1" t="str">
        <f t="shared" si="3"/>
        <v>video</v>
      </c>
      <c r="H18" s="1">
        <v>3300.0</v>
      </c>
      <c r="I18" s="1">
        <v>1792.0</v>
      </c>
      <c r="J18" s="1">
        <v>490016.0</v>
      </c>
      <c r="K18" s="1">
        <f t="shared" si="4"/>
        <v>0.003657023444</v>
      </c>
      <c r="L18" s="1">
        <f t="shared" si="5"/>
        <v>0.006734473976</v>
      </c>
      <c r="M18" s="5" t="s">
        <v>80</v>
      </c>
    </row>
    <row r="19">
      <c r="A19" s="1" t="s">
        <v>81</v>
      </c>
      <c r="B19" s="1" t="s">
        <v>82</v>
      </c>
      <c r="C19" s="3">
        <f t="shared" si="1"/>
        <v>46008.91944</v>
      </c>
      <c r="D19" s="4">
        <v>0.005127314814814815</v>
      </c>
      <c r="E19" s="2">
        <f t="shared" si="2"/>
        <v>443</v>
      </c>
      <c r="F19" s="1" t="s">
        <v>83</v>
      </c>
      <c r="G19" s="1" t="str">
        <f t="shared" si="3"/>
        <v>video</v>
      </c>
      <c r="H19" s="1">
        <v>2100.0</v>
      </c>
      <c r="I19" s="1">
        <v>792.0</v>
      </c>
      <c r="J19" s="1">
        <v>349212.0</v>
      </c>
      <c r="K19" s="1">
        <f t="shared" si="4"/>
        <v>0.0022679633</v>
      </c>
      <c r="L19" s="1">
        <f t="shared" si="5"/>
        <v>0.006013539054</v>
      </c>
      <c r="M19" s="5" t="s">
        <v>84</v>
      </c>
    </row>
    <row r="20">
      <c r="A20" s="1" t="s">
        <v>85</v>
      </c>
      <c r="B20" s="1" t="s">
        <v>86</v>
      </c>
      <c r="C20" s="3">
        <f t="shared" si="1"/>
        <v>46008.91875</v>
      </c>
      <c r="D20" s="4">
        <v>0.004791666666666666</v>
      </c>
      <c r="E20" s="2">
        <f t="shared" si="2"/>
        <v>414</v>
      </c>
      <c r="F20" s="1" t="s">
        <v>87</v>
      </c>
      <c r="G20" s="1" t="str">
        <f t="shared" si="3"/>
        <v>video</v>
      </c>
      <c r="H20" s="1">
        <v>2000.0</v>
      </c>
      <c r="I20" s="1">
        <v>1859.0</v>
      </c>
      <c r="J20" s="1">
        <v>404872.0</v>
      </c>
      <c r="K20" s="1">
        <f t="shared" si="4"/>
        <v>0.004591574621</v>
      </c>
      <c r="L20" s="1">
        <f t="shared" si="5"/>
        <v>0.004939832836</v>
      </c>
      <c r="M20" s="5" t="s">
        <v>88</v>
      </c>
    </row>
    <row r="21">
      <c r="A21" s="1" t="s">
        <v>89</v>
      </c>
      <c r="B21" s="1" t="s">
        <v>90</v>
      </c>
      <c r="C21" s="3">
        <f t="shared" si="1"/>
        <v>46008.91814</v>
      </c>
      <c r="D21" s="4">
        <v>0.0029861111111111113</v>
      </c>
      <c r="E21" s="2">
        <f t="shared" si="2"/>
        <v>258</v>
      </c>
      <c r="F21" s="1" t="s">
        <v>91</v>
      </c>
      <c r="G21" s="1" t="str">
        <f t="shared" si="3"/>
        <v>video</v>
      </c>
      <c r="H21" s="1">
        <v>1400.0</v>
      </c>
      <c r="I21" s="1">
        <v>401.0</v>
      </c>
      <c r="J21" s="1">
        <v>332078.0</v>
      </c>
      <c r="K21" s="1">
        <f t="shared" si="4"/>
        <v>0.001207547624</v>
      </c>
      <c r="L21" s="1">
        <f t="shared" si="5"/>
        <v>0.004215876993</v>
      </c>
      <c r="M21" s="5" t="s">
        <v>92</v>
      </c>
    </row>
    <row r="22">
      <c r="A22" s="1" t="s">
        <v>93</v>
      </c>
      <c r="B22" s="1" t="s">
        <v>94</v>
      </c>
      <c r="C22" s="3">
        <f t="shared" si="1"/>
        <v>46008.91807</v>
      </c>
      <c r="D22" s="4">
        <v>0.0036689814814814814</v>
      </c>
      <c r="E22" s="2">
        <f t="shared" si="2"/>
        <v>317</v>
      </c>
      <c r="F22" s="1" t="s">
        <v>95</v>
      </c>
      <c r="G22" s="1" t="str">
        <f t="shared" si="3"/>
        <v>video</v>
      </c>
      <c r="H22" s="1">
        <v>561.0</v>
      </c>
      <c r="I22" s="1">
        <v>312.0</v>
      </c>
      <c r="J22" s="1">
        <v>214096.0</v>
      </c>
      <c r="K22" s="1">
        <f t="shared" si="4"/>
        <v>0.001457290188</v>
      </c>
      <c r="L22" s="1">
        <f t="shared" si="5"/>
        <v>0.002620319857</v>
      </c>
      <c r="M22" s="5" t="s">
        <v>96</v>
      </c>
    </row>
    <row r="23">
      <c r="A23" s="1" t="s">
        <v>97</v>
      </c>
      <c r="B23" s="1" t="s">
        <v>98</v>
      </c>
      <c r="C23" s="3">
        <f t="shared" si="1"/>
        <v>46008.91796</v>
      </c>
      <c r="D23" s="4">
        <v>0.003958333333333334</v>
      </c>
      <c r="E23" s="2">
        <f t="shared" si="2"/>
        <v>342</v>
      </c>
      <c r="F23" s="1" t="s">
        <v>99</v>
      </c>
      <c r="G23" s="1" t="str">
        <f t="shared" si="3"/>
        <v>video</v>
      </c>
      <c r="H23" s="1">
        <v>767.0</v>
      </c>
      <c r="I23" s="1">
        <v>395.0</v>
      </c>
      <c r="J23" s="1">
        <v>234262.0</v>
      </c>
      <c r="K23" s="1">
        <f t="shared" si="4"/>
        <v>0.001686146281</v>
      </c>
      <c r="L23" s="1">
        <f t="shared" si="5"/>
        <v>0.003274111892</v>
      </c>
      <c r="M23" s="5" t="s">
        <v>100</v>
      </c>
    </row>
    <row r="24">
      <c r="A24" s="1" t="s">
        <v>101</v>
      </c>
      <c r="B24" s="1" t="s">
        <v>102</v>
      </c>
      <c r="C24" s="3">
        <f t="shared" si="1"/>
        <v>46002.50039</v>
      </c>
      <c r="D24" s="4">
        <v>5.787037037037037E-4</v>
      </c>
      <c r="E24" s="2">
        <f t="shared" si="2"/>
        <v>50</v>
      </c>
      <c r="F24" s="1" t="s">
        <v>103</v>
      </c>
      <c r="G24" s="1" t="str">
        <f t="shared" si="3"/>
        <v>video</v>
      </c>
      <c r="H24" s="1">
        <v>2200.0</v>
      </c>
      <c r="I24" s="1">
        <v>1019.0</v>
      </c>
      <c r="J24" s="1">
        <v>550163.0</v>
      </c>
      <c r="K24" s="1">
        <f t="shared" si="4"/>
        <v>0.001852178354</v>
      </c>
      <c r="L24" s="1">
        <f t="shared" si="5"/>
        <v>0.003998814897</v>
      </c>
      <c r="M24" s="5" t="s">
        <v>104</v>
      </c>
    </row>
    <row r="25">
      <c r="A25" s="1" t="s">
        <v>105</v>
      </c>
      <c r="B25" s="1" t="s">
        <v>106</v>
      </c>
      <c r="C25" s="3">
        <f t="shared" si="1"/>
        <v>46001.93058</v>
      </c>
      <c r="D25" s="4">
        <v>0.001585648148148148</v>
      </c>
      <c r="E25" s="2">
        <f t="shared" si="2"/>
        <v>137</v>
      </c>
      <c r="F25" s="1" t="s">
        <v>107</v>
      </c>
      <c r="G25" s="1" t="str">
        <f t="shared" si="3"/>
        <v>shorts</v>
      </c>
      <c r="H25" s="1">
        <v>5700.0</v>
      </c>
      <c r="I25" s="1">
        <v>1152.0</v>
      </c>
      <c r="J25" s="1">
        <v>605584.0</v>
      </c>
      <c r="K25" s="1">
        <f t="shared" si="4"/>
        <v>0.001902295966</v>
      </c>
      <c r="L25" s="1">
        <f t="shared" si="5"/>
        <v>0.009412401913</v>
      </c>
      <c r="M25" s="5" t="s">
        <v>108</v>
      </c>
    </row>
    <row r="26">
      <c r="A26" s="1" t="s">
        <v>109</v>
      </c>
      <c r="B26" s="1" t="s">
        <v>110</v>
      </c>
      <c r="C26" s="3">
        <f t="shared" si="1"/>
        <v>46001.92986</v>
      </c>
      <c r="D26" s="4">
        <v>0.0016898148148148148</v>
      </c>
      <c r="E26" s="2">
        <f t="shared" si="2"/>
        <v>146</v>
      </c>
      <c r="F26" s="1" t="s">
        <v>111</v>
      </c>
      <c r="G26" s="1" t="str">
        <f t="shared" si="3"/>
        <v>shorts</v>
      </c>
      <c r="H26" s="1">
        <v>3600.0</v>
      </c>
      <c r="I26" s="1">
        <v>315.0</v>
      </c>
      <c r="J26" s="1">
        <v>429476.0</v>
      </c>
      <c r="K26" s="1">
        <f t="shared" si="4"/>
        <v>0.0007334519275</v>
      </c>
      <c r="L26" s="1">
        <f t="shared" si="5"/>
        <v>0.008382307742</v>
      </c>
      <c r="M26" s="5" t="s">
        <v>112</v>
      </c>
    </row>
    <row r="27">
      <c r="A27" s="1" t="s">
        <v>113</v>
      </c>
      <c r="B27" s="1" t="s">
        <v>114</v>
      </c>
      <c r="C27" s="3">
        <f t="shared" si="1"/>
        <v>46001.92917</v>
      </c>
      <c r="D27" s="4">
        <v>0.0019444444444444444</v>
      </c>
      <c r="E27" s="2">
        <f t="shared" si="2"/>
        <v>168</v>
      </c>
      <c r="F27" s="1" t="s">
        <v>115</v>
      </c>
      <c r="G27" s="1" t="str">
        <f t="shared" si="3"/>
        <v>shorts</v>
      </c>
      <c r="H27" s="1">
        <v>4400.0</v>
      </c>
      <c r="I27" s="1">
        <v>380.0</v>
      </c>
      <c r="J27" s="1">
        <v>428900.0</v>
      </c>
      <c r="K27" s="1">
        <f t="shared" si="4"/>
        <v>0.0008859874097</v>
      </c>
      <c r="L27" s="1">
        <f t="shared" si="5"/>
        <v>0.01025880159</v>
      </c>
      <c r="M27" s="5" t="s">
        <v>116</v>
      </c>
    </row>
    <row r="28">
      <c r="A28" s="1" t="s">
        <v>117</v>
      </c>
      <c r="B28" s="1" t="s">
        <v>118</v>
      </c>
      <c r="C28" s="3">
        <f t="shared" si="1"/>
        <v>46001.92847</v>
      </c>
      <c r="D28" s="4">
        <v>0.0017939814814814815</v>
      </c>
      <c r="E28" s="2">
        <f t="shared" si="2"/>
        <v>155</v>
      </c>
      <c r="F28" s="1" t="s">
        <v>119</v>
      </c>
      <c r="G28" s="1" t="str">
        <f t="shared" si="3"/>
        <v>shorts</v>
      </c>
      <c r="H28" s="1">
        <v>1700.0</v>
      </c>
      <c r="I28" s="1">
        <v>531.0</v>
      </c>
      <c r="J28" s="1">
        <v>371981.0</v>
      </c>
      <c r="K28" s="1">
        <f t="shared" si="4"/>
        <v>0.001427492264</v>
      </c>
      <c r="L28" s="1">
        <f t="shared" si="5"/>
        <v>0.004570125894</v>
      </c>
      <c r="M28" s="5" t="s">
        <v>120</v>
      </c>
    </row>
    <row r="29">
      <c r="A29" s="1" t="s">
        <v>121</v>
      </c>
      <c r="B29" s="1" t="s">
        <v>122</v>
      </c>
      <c r="C29" s="3">
        <f t="shared" si="1"/>
        <v>46001.92778</v>
      </c>
      <c r="D29" s="4">
        <v>0.0012731481481481483</v>
      </c>
      <c r="E29" s="2">
        <f t="shared" si="2"/>
        <v>110</v>
      </c>
      <c r="F29" s="1" t="s">
        <v>123</v>
      </c>
      <c r="G29" s="1" t="str">
        <f t="shared" si="3"/>
        <v>shorts</v>
      </c>
      <c r="H29" s="1">
        <v>42000.0</v>
      </c>
      <c r="I29" s="1">
        <v>1296.0</v>
      </c>
      <c r="J29" s="1">
        <v>2062762.0</v>
      </c>
      <c r="K29" s="1">
        <f t="shared" si="4"/>
        <v>0.0006282838253</v>
      </c>
      <c r="L29" s="1">
        <f t="shared" si="5"/>
        <v>0.02036104989</v>
      </c>
      <c r="M29" s="5" t="s">
        <v>124</v>
      </c>
    </row>
    <row r="30">
      <c r="A30" s="1" t="s">
        <v>125</v>
      </c>
      <c r="B30" s="1" t="s">
        <v>126</v>
      </c>
      <c r="C30" s="3">
        <f t="shared" si="1"/>
        <v>46001.92716</v>
      </c>
      <c r="D30" s="4">
        <v>0.0011689814814814816</v>
      </c>
      <c r="E30" s="2">
        <f t="shared" si="2"/>
        <v>101</v>
      </c>
      <c r="F30" s="1" t="s">
        <v>127</v>
      </c>
      <c r="G30" s="1" t="str">
        <f t="shared" si="3"/>
        <v>shorts</v>
      </c>
      <c r="H30" s="1">
        <v>2500.0</v>
      </c>
      <c r="I30" s="1">
        <v>188.0</v>
      </c>
      <c r="J30" s="1">
        <v>396907.0</v>
      </c>
      <c r="K30" s="1">
        <f t="shared" si="4"/>
        <v>0.000473662596</v>
      </c>
      <c r="L30" s="1">
        <f t="shared" si="5"/>
        <v>0.006298704734</v>
      </c>
      <c r="M30" s="5" t="s">
        <v>128</v>
      </c>
    </row>
    <row r="31">
      <c r="A31" s="1" t="s">
        <v>129</v>
      </c>
      <c r="B31" s="1" t="s">
        <v>130</v>
      </c>
      <c r="C31" s="3">
        <f t="shared" si="1"/>
        <v>46001.9264</v>
      </c>
      <c r="D31" s="4">
        <v>0.0017939814814814815</v>
      </c>
      <c r="E31" s="2">
        <f t="shared" si="2"/>
        <v>155</v>
      </c>
      <c r="F31" s="1" t="s">
        <v>131</v>
      </c>
      <c r="G31" s="1" t="str">
        <f t="shared" si="3"/>
        <v>shorts</v>
      </c>
      <c r="H31" s="1">
        <v>1600.0</v>
      </c>
      <c r="I31" s="1">
        <v>52.0</v>
      </c>
      <c r="J31" s="1">
        <v>251042.0</v>
      </c>
      <c r="K31" s="1">
        <f t="shared" si="4"/>
        <v>0.0002071366544</v>
      </c>
      <c r="L31" s="1">
        <f t="shared" si="5"/>
        <v>0.006373435521</v>
      </c>
      <c r="M31" s="5" t="s">
        <v>132</v>
      </c>
    </row>
    <row r="32">
      <c r="A32" s="1" t="s">
        <v>133</v>
      </c>
      <c r="B32" s="1" t="s">
        <v>134</v>
      </c>
      <c r="C32" s="3">
        <f t="shared" si="1"/>
        <v>46001.92569</v>
      </c>
      <c r="D32" s="4">
        <v>0.0019097222222222222</v>
      </c>
      <c r="E32" s="2">
        <f t="shared" si="2"/>
        <v>165</v>
      </c>
      <c r="F32" s="1" t="s">
        <v>135</v>
      </c>
      <c r="G32" s="1" t="str">
        <f t="shared" si="3"/>
        <v>shorts</v>
      </c>
      <c r="H32" s="1">
        <v>1400.0</v>
      </c>
      <c r="I32" s="1">
        <v>335.0</v>
      </c>
      <c r="J32" s="1">
        <v>247349.0</v>
      </c>
      <c r="K32" s="1">
        <f t="shared" si="4"/>
        <v>0.001354361651</v>
      </c>
      <c r="L32" s="1">
        <f t="shared" si="5"/>
        <v>0.00566001884</v>
      </c>
      <c r="M32" s="5" t="s">
        <v>136</v>
      </c>
    </row>
    <row r="33">
      <c r="A33" s="1" t="s">
        <v>137</v>
      </c>
      <c r="B33" s="1" t="s">
        <v>138</v>
      </c>
      <c r="C33" s="3">
        <f t="shared" si="1"/>
        <v>46001.925</v>
      </c>
      <c r="D33" s="4">
        <v>0.0020717592592592593</v>
      </c>
      <c r="E33" s="2">
        <f t="shared" si="2"/>
        <v>179</v>
      </c>
      <c r="F33" s="1" t="s">
        <v>139</v>
      </c>
      <c r="G33" s="1" t="str">
        <f t="shared" si="3"/>
        <v>shorts</v>
      </c>
      <c r="H33" s="1">
        <v>3500.0</v>
      </c>
      <c r="I33" s="1">
        <v>780.0</v>
      </c>
      <c r="J33" s="1">
        <v>486556.0</v>
      </c>
      <c r="K33" s="1">
        <f t="shared" si="4"/>
        <v>0.001603104268</v>
      </c>
      <c r="L33" s="1">
        <f t="shared" si="5"/>
        <v>0.007193416585</v>
      </c>
      <c r="M33" s="5" t="s">
        <v>140</v>
      </c>
    </row>
    <row r="34">
      <c r="A34" s="1" t="s">
        <v>141</v>
      </c>
      <c r="B34" s="1" t="s">
        <v>142</v>
      </c>
      <c r="C34" s="3">
        <f t="shared" si="1"/>
        <v>46001.92432</v>
      </c>
      <c r="D34" s="4">
        <v>0.0020717592592592593</v>
      </c>
      <c r="E34" s="2">
        <f t="shared" si="2"/>
        <v>179</v>
      </c>
      <c r="F34" s="1" t="s">
        <v>143</v>
      </c>
      <c r="G34" s="1" t="str">
        <f t="shared" si="3"/>
        <v>shorts</v>
      </c>
      <c r="H34" s="1">
        <v>924.0</v>
      </c>
      <c r="I34" s="1">
        <v>137.0</v>
      </c>
      <c r="J34" s="1">
        <v>182688.0</v>
      </c>
      <c r="K34" s="1">
        <f t="shared" si="4"/>
        <v>0.000749912419</v>
      </c>
      <c r="L34" s="1">
        <f t="shared" si="5"/>
        <v>0.005057803468</v>
      </c>
      <c r="M34" s="5" t="s">
        <v>144</v>
      </c>
    </row>
    <row r="35">
      <c r="A35" s="1" t="s">
        <v>145</v>
      </c>
      <c r="B35" s="1" t="s">
        <v>146</v>
      </c>
      <c r="C35" s="3">
        <f t="shared" si="1"/>
        <v>46001.92363</v>
      </c>
      <c r="D35" s="4">
        <v>0.001875</v>
      </c>
      <c r="E35" s="2">
        <f t="shared" si="2"/>
        <v>162</v>
      </c>
      <c r="F35" s="1" t="s">
        <v>147</v>
      </c>
      <c r="G35" s="1" t="str">
        <f t="shared" si="3"/>
        <v>shorts</v>
      </c>
      <c r="H35" s="1">
        <v>2600.0</v>
      </c>
      <c r="I35" s="1">
        <v>173.0</v>
      </c>
      <c r="J35" s="1">
        <v>290928.0</v>
      </c>
      <c r="K35" s="1">
        <f t="shared" si="4"/>
        <v>0.0005946488478</v>
      </c>
      <c r="L35" s="1">
        <f t="shared" si="5"/>
        <v>0.0089369191</v>
      </c>
      <c r="M35" s="5" t="s">
        <v>148</v>
      </c>
    </row>
    <row r="36">
      <c r="A36" s="1" t="s">
        <v>149</v>
      </c>
      <c r="B36" s="1" t="s">
        <v>150</v>
      </c>
      <c r="C36" s="3">
        <f t="shared" si="1"/>
        <v>46001.92292</v>
      </c>
      <c r="D36" s="4">
        <v>0.001979166666666667</v>
      </c>
      <c r="E36" s="2">
        <f t="shared" si="2"/>
        <v>171</v>
      </c>
      <c r="F36" s="1" t="s">
        <v>151</v>
      </c>
      <c r="G36" s="1" t="str">
        <f t="shared" si="3"/>
        <v>shorts</v>
      </c>
      <c r="H36" s="1">
        <v>608.0</v>
      </c>
      <c r="I36" s="1">
        <v>98.0</v>
      </c>
      <c r="J36" s="1">
        <v>115433.0</v>
      </c>
      <c r="K36" s="1">
        <f t="shared" si="4"/>
        <v>0.0008489773288</v>
      </c>
      <c r="L36" s="1">
        <f t="shared" si="5"/>
        <v>0.005267124652</v>
      </c>
      <c r="M36" s="5" t="s">
        <v>152</v>
      </c>
    </row>
    <row r="37">
      <c r="A37" s="1" t="s">
        <v>153</v>
      </c>
      <c r="B37" s="1" t="s">
        <v>154</v>
      </c>
      <c r="C37" s="3">
        <f t="shared" si="1"/>
        <v>46001.92222</v>
      </c>
      <c r="D37" s="4">
        <v>0.0017013888888888888</v>
      </c>
      <c r="E37" s="2">
        <f t="shared" si="2"/>
        <v>147</v>
      </c>
      <c r="F37" s="1" t="s">
        <v>155</v>
      </c>
      <c r="G37" s="1" t="str">
        <f t="shared" si="3"/>
        <v>shorts</v>
      </c>
      <c r="H37" s="1">
        <v>13000.0</v>
      </c>
      <c r="I37" s="1">
        <v>709.0</v>
      </c>
      <c r="J37" s="1">
        <v>976655.0</v>
      </c>
      <c r="K37" s="1">
        <f t="shared" si="4"/>
        <v>0.0007259472383</v>
      </c>
      <c r="L37" s="1">
        <f t="shared" si="5"/>
        <v>0.01331073921</v>
      </c>
      <c r="M37" s="5" t="s">
        <v>156</v>
      </c>
    </row>
    <row r="38">
      <c r="A38" s="1" t="s">
        <v>157</v>
      </c>
      <c r="B38" s="1" t="s">
        <v>158</v>
      </c>
      <c r="C38" s="3">
        <f t="shared" si="1"/>
        <v>46001.92153</v>
      </c>
      <c r="D38" s="4">
        <v>0.0020833333333333333</v>
      </c>
      <c r="E38" s="2">
        <f t="shared" si="2"/>
        <v>180</v>
      </c>
      <c r="F38" s="1" t="s">
        <v>159</v>
      </c>
      <c r="G38" s="1" t="str">
        <f t="shared" si="3"/>
        <v>shorts</v>
      </c>
      <c r="H38" s="1">
        <v>5100.0</v>
      </c>
      <c r="I38" s="1">
        <v>176.0</v>
      </c>
      <c r="J38" s="1">
        <v>438162.0</v>
      </c>
      <c r="K38" s="1">
        <f t="shared" si="4"/>
        <v>0.0004016779182</v>
      </c>
      <c r="L38" s="1">
        <f t="shared" si="5"/>
        <v>0.01163953058</v>
      </c>
      <c r="M38" s="5" t="s">
        <v>160</v>
      </c>
    </row>
    <row r="39">
      <c r="A39" s="1" t="s">
        <v>161</v>
      </c>
      <c r="B39" s="1" t="s">
        <v>162</v>
      </c>
      <c r="C39" s="3">
        <f t="shared" si="1"/>
        <v>46001.92083</v>
      </c>
      <c r="D39" s="4">
        <v>0.0011342592592592593</v>
      </c>
      <c r="E39" s="2">
        <f t="shared" si="2"/>
        <v>98</v>
      </c>
      <c r="F39" s="1" t="s">
        <v>163</v>
      </c>
      <c r="G39" s="1" t="str">
        <f t="shared" si="3"/>
        <v>shorts</v>
      </c>
      <c r="H39" s="1">
        <v>1100.0</v>
      </c>
      <c r="I39" s="1">
        <v>133.0</v>
      </c>
      <c r="J39" s="1">
        <v>181860.0</v>
      </c>
      <c r="K39" s="1">
        <f t="shared" si="4"/>
        <v>0.0007313317937</v>
      </c>
      <c r="L39" s="1">
        <f t="shared" si="5"/>
        <v>0.00604860882</v>
      </c>
      <c r="M39" s="5" t="s">
        <v>164</v>
      </c>
    </row>
    <row r="40">
      <c r="A40" s="1" t="s">
        <v>165</v>
      </c>
      <c r="B40" s="1" t="s">
        <v>166</v>
      </c>
      <c r="C40" s="3">
        <f t="shared" si="1"/>
        <v>46001.92015</v>
      </c>
      <c r="D40" s="4">
        <v>0.006006944444444444</v>
      </c>
      <c r="E40" s="2">
        <f t="shared" si="2"/>
        <v>519</v>
      </c>
      <c r="F40" s="1" t="s">
        <v>167</v>
      </c>
      <c r="G40" s="1" t="str">
        <f t="shared" si="3"/>
        <v>video</v>
      </c>
      <c r="H40" s="1">
        <v>5100.0</v>
      </c>
      <c r="I40" s="1">
        <v>6199.0</v>
      </c>
      <c r="J40" s="1">
        <v>956287.0</v>
      </c>
      <c r="K40" s="1">
        <f t="shared" si="4"/>
        <v>0.006482363558</v>
      </c>
      <c r="L40" s="1">
        <f t="shared" si="5"/>
        <v>0.00533312698</v>
      </c>
      <c r="M40" s="5" t="s">
        <v>168</v>
      </c>
    </row>
    <row r="41">
      <c r="A41" s="1" t="s">
        <v>169</v>
      </c>
      <c r="B41" s="1" t="s">
        <v>170</v>
      </c>
      <c r="C41" s="3">
        <f t="shared" si="1"/>
        <v>46001.91944</v>
      </c>
      <c r="D41" s="4">
        <v>0.0030324074074074073</v>
      </c>
      <c r="E41" s="2">
        <f t="shared" si="2"/>
        <v>262</v>
      </c>
      <c r="F41" s="1" t="s">
        <v>171</v>
      </c>
      <c r="G41" s="1" t="str">
        <f t="shared" si="3"/>
        <v>video</v>
      </c>
      <c r="H41" s="1">
        <v>1700.0</v>
      </c>
      <c r="I41" s="1">
        <v>1133.0</v>
      </c>
      <c r="J41" s="1">
        <v>335251.0</v>
      </c>
      <c r="K41" s="1">
        <f t="shared" si="4"/>
        <v>0.003379557406</v>
      </c>
      <c r="L41" s="1">
        <f t="shared" si="5"/>
        <v>0.005070827529</v>
      </c>
      <c r="M41" s="5" t="s">
        <v>172</v>
      </c>
    </row>
    <row r="42">
      <c r="A42" s="1" t="s">
        <v>173</v>
      </c>
      <c r="B42" s="1" t="s">
        <v>174</v>
      </c>
      <c r="C42" s="3">
        <f t="shared" si="1"/>
        <v>46001.91875</v>
      </c>
      <c r="D42" s="4">
        <v>0.005324074074074074</v>
      </c>
      <c r="E42" s="2">
        <f t="shared" si="2"/>
        <v>460</v>
      </c>
      <c r="F42" s="1" t="s">
        <v>175</v>
      </c>
      <c r="G42" s="1" t="str">
        <f t="shared" si="3"/>
        <v>video</v>
      </c>
      <c r="H42" s="1">
        <v>1600.0</v>
      </c>
      <c r="I42" s="1">
        <v>2271.0</v>
      </c>
      <c r="J42" s="1">
        <v>472257.0</v>
      </c>
      <c r="K42" s="1">
        <f t="shared" si="4"/>
        <v>0.004808822315</v>
      </c>
      <c r="L42" s="1">
        <f t="shared" si="5"/>
        <v>0.003387985779</v>
      </c>
      <c r="M42" s="5" t="s">
        <v>176</v>
      </c>
    </row>
    <row r="43">
      <c r="A43" s="1" t="s">
        <v>177</v>
      </c>
      <c r="B43" s="1" t="s">
        <v>178</v>
      </c>
      <c r="C43" s="3">
        <f t="shared" si="1"/>
        <v>46001.91826</v>
      </c>
      <c r="D43" s="4">
        <v>0.003449074074074074</v>
      </c>
      <c r="E43" s="2">
        <f t="shared" si="2"/>
        <v>298</v>
      </c>
      <c r="F43" s="1" t="s">
        <v>179</v>
      </c>
      <c r="G43" s="1" t="str">
        <f t="shared" si="3"/>
        <v>video</v>
      </c>
      <c r="H43" s="1">
        <v>1800.0</v>
      </c>
      <c r="I43" s="1">
        <v>2687.0</v>
      </c>
      <c r="J43" s="1">
        <v>442112.0</v>
      </c>
      <c r="K43" s="1">
        <f t="shared" si="4"/>
        <v>0.006077645483</v>
      </c>
      <c r="L43" s="1">
        <f t="shared" si="5"/>
        <v>0.004071366532</v>
      </c>
      <c r="M43" s="5" t="s">
        <v>180</v>
      </c>
    </row>
    <row r="44">
      <c r="A44" s="1" t="s">
        <v>181</v>
      </c>
      <c r="B44" s="1" t="s">
        <v>182</v>
      </c>
      <c r="C44" s="3">
        <f t="shared" si="1"/>
        <v>46001.91818</v>
      </c>
      <c r="D44" s="4">
        <v>0.0032060185185185186</v>
      </c>
      <c r="E44" s="2">
        <f t="shared" si="2"/>
        <v>277</v>
      </c>
      <c r="F44" s="1" t="s">
        <v>183</v>
      </c>
      <c r="G44" s="1" t="str">
        <f t="shared" si="3"/>
        <v>video</v>
      </c>
      <c r="H44" s="1">
        <v>695.0</v>
      </c>
      <c r="I44" s="1">
        <v>176.0</v>
      </c>
      <c r="J44" s="1">
        <v>236755.0</v>
      </c>
      <c r="K44" s="1">
        <f t="shared" si="4"/>
        <v>0.0007433845114</v>
      </c>
      <c r="L44" s="1">
        <f t="shared" si="5"/>
        <v>0.002935524065</v>
      </c>
      <c r="M44" s="5" t="s">
        <v>184</v>
      </c>
    </row>
    <row r="45">
      <c r="A45" s="1" t="s">
        <v>185</v>
      </c>
      <c r="B45" s="1" t="s">
        <v>186</v>
      </c>
      <c r="C45" s="3">
        <f t="shared" si="1"/>
        <v>46001.91769</v>
      </c>
      <c r="D45" s="4">
        <v>0.005810185185185186</v>
      </c>
      <c r="E45" s="2">
        <f t="shared" si="2"/>
        <v>502</v>
      </c>
      <c r="F45" s="1" t="s">
        <v>187</v>
      </c>
      <c r="G45" s="1" t="str">
        <f t="shared" si="3"/>
        <v>video</v>
      </c>
      <c r="H45" s="1">
        <v>3300.0</v>
      </c>
      <c r="I45" s="1">
        <v>2023.0</v>
      </c>
      <c r="J45" s="1">
        <v>528766.0</v>
      </c>
      <c r="K45" s="1">
        <f t="shared" si="4"/>
        <v>0.003825888957</v>
      </c>
      <c r="L45" s="1">
        <f t="shared" si="5"/>
        <v>0.0062409459</v>
      </c>
      <c r="M45" s="5" t="s">
        <v>188</v>
      </c>
    </row>
    <row r="46">
      <c r="A46" s="1" t="s">
        <v>189</v>
      </c>
      <c r="B46" s="1" t="s">
        <v>190</v>
      </c>
      <c r="C46" s="3">
        <f t="shared" si="1"/>
        <v>45995.50054</v>
      </c>
      <c r="D46" s="4">
        <v>6.481481481481481E-4</v>
      </c>
      <c r="E46" s="2">
        <f t="shared" si="2"/>
        <v>56</v>
      </c>
      <c r="F46" s="1" t="s">
        <v>191</v>
      </c>
      <c r="G46" s="1" t="str">
        <f t="shared" si="3"/>
        <v>video</v>
      </c>
      <c r="H46" s="1">
        <v>1600.0</v>
      </c>
      <c r="I46" s="1">
        <v>869.0</v>
      </c>
      <c r="J46" s="1">
        <v>438349.0</v>
      </c>
      <c r="K46" s="1">
        <f t="shared" si="4"/>
        <v>0.00198243865</v>
      </c>
      <c r="L46" s="1">
        <f t="shared" si="5"/>
        <v>0.003650059656</v>
      </c>
      <c r="M46" s="5" t="s">
        <v>192</v>
      </c>
    </row>
    <row r="47">
      <c r="A47" s="1" t="s">
        <v>193</v>
      </c>
      <c r="B47" s="1" t="s">
        <v>194</v>
      </c>
      <c r="C47" s="3">
        <f t="shared" si="1"/>
        <v>45995.4313</v>
      </c>
      <c r="D47" s="4">
        <v>0.003969907407407407</v>
      </c>
      <c r="E47" s="2">
        <f t="shared" si="2"/>
        <v>343</v>
      </c>
      <c r="F47" s="1" t="s">
        <v>195</v>
      </c>
      <c r="G47" s="1" t="str">
        <f t="shared" si="3"/>
        <v>video</v>
      </c>
      <c r="H47" s="1">
        <v>1200.0</v>
      </c>
      <c r="I47" s="1">
        <v>304.0</v>
      </c>
      <c r="J47" s="1">
        <v>289933.0</v>
      </c>
      <c r="K47" s="1">
        <f t="shared" si="4"/>
        <v>0.001048518106</v>
      </c>
      <c r="L47" s="1">
        <f t="shared" si="5"/>
        <v>0.00413888726</v>
      </c>
      <c r="M47" s="5" t="s">
        <v>196</v>
      </c>
    </row>
    <row r="48">
      <c r="A48" s="1" t="s">
        <v>197</v>
      </c>
      <c r="B48" s="1" t="s">
        <v>198</v>
      </c>
      <c r="C48" s="3">
        <f t="shared" si="1"/>
        <v>45995.42813</v>
      </c>
      <c r="D48" s="4">
        <v>0.0018402777777777777</v>
      </c>
      <c r="E48" s="2">
        <f t="shared" si="2"/>
        <v>159</v>
      </c>
      <c r="F48" s="1" t="s">
        <v>199</v>
      </c>
      <c r="G48" s="1" t="str">
        <f t="shared" si="3"/>
        <v>shorts</v>
      </c>
      <c r="H48" s="1">
        <v>2400.0</v>
      </c>
      <c r="I48" s="1">
        <v>56.0</v>
      </c>
      <c r="J48" s="1">
        <v>259223.0</v>
      </c>
      <c r="K48" s="1">
        <f t="shared" si="4"/>
        <v>0.0002160302134</v>
      </c>
      <c r="L48" s="1">
        <f t="shared" si="5"/>
        <v>0.009258437716</v>
      </c>
      <c r="M48" s="5" t="s">
        <v>200</v>
      </c>
    </row>
    <row r="49">
      <c r="A49" s="1" t="s">
        <v>201</v>
      </c>
      <c r="B49" s="1" t="s">
        <v>202</v>
      </c>
      <c r="C49" s="3">
        <f t="shared" si="1"/>
        <v>45994.94515</v>
      </c>
      <c r="D49" s="4">
        <v>0.0014814814814814814</v>
      </c>
      <c r="E49" s="2">
        <f t="shared" si="2"/>
        <v>128</v>
      </c>
      <c r="F49" s="1" t="s">
        <v>203</v>
      </c>
      <c r="G49" s="1" t="str">
        <f t="shared" si="3"/>
        <v>shorts</v>
      </c>
      <c r="H49" s="1">
        <v>10000.0</v>
      </c>
      <c r="I49" s="1">
        <v>862.0</v>
      </c>
      <c r="J49" s="1">
        <v>871840.0</v>
      </c>
      <c r="K49" s="1">
        <f t="shared" si="4"/>
        <v>0.0009887135254</v>
      </c>
      <c r="L49" s="1">
        <f t="shared" si="5"/>
        <v>0.01146999449</v>
      </c>
      <c r="M49" s="5" t="s">
        <v>204</v>
      </c>
    </row>
    <row r="50">
      <c r="A50" s="1" t="s">
        <v>205</v>
      </c>
      <c r="B50" s="1" t="s">
        <v>206</v>
      </c>
      <c r="C50" s="3">
        <f t="shared" si="1"/>
        <v>45994.94444</v>
      </c>
      <c r="D50" s="4">
        <v>0.0018287037037037037</v>
      </c>
      <c r="E50" s="2">
        <f t="shared" si="2"/>
        <v>158</v>
      </c>
      <c r="F50" s="1" t="s">
        <v>207</v>
      </c>
      <c r="G50" s="1" t="str">
        <f t="shared" si="3"/>
        <v>shorts</v>
      </c>
      <c r="H50" s="1">
        <v>11000.0</v>
      </c>
      <c r="I50" s="1">
        <v>939.0</v>
      </c>
      <c r="J50" s="1">
        <v>1020559.0</v>
      </c>
      <c r="K50" s="1">
        <f t="shared" si="4"/>
        <v>0.0009200839932</v>
      </c>
      <c r="L50" s="1">
        <f t="shared" si="5"/>
        <v>0.01077840674</v>
      </c>
      <c r="M50" s="5" t="s">
        <v>208</v>
      </c>
    </row>
    <row r="51">
      <c r="A51" s="1" t="s">
        <v>209</v>
      </c>
      <c r="B51" s="1" t="s">
        <v>210</v>
      </c>
      <c r="C51" s="3">
        <f t="shared" si="1"/>
        <v>45994.94375</v>
      </c>
      <c r="D51" s="4">
        <v>0.0020717592592592593</v>
      </c>
      <c r="E51" s="2">
        <f t="shared" si="2"/>
        <v>179</v>
      </c>
      <c r="F51" s="1" t="s">
        <v>211</v>
      </c>
      <c r="G51" s="1" t="str">
        <f t="shared" si="3"/>
        <v>shorts</v>
      </c>
      <c r="H51" s="1">
        <v>2500.0</v>
      </c>
      <c r="I51" s="1">
        <v>274.0</v>
      </c>
      <c r="J51" s="1">
        <v>400874.0</v>
      </c>
      <c r="K51" s="1">
        <f t="shared" si="4"/>
        <v>0.0006835065382</v>
      </c>
      <c r="L51" s="1">
        <f t="shared" si="5"/>
        <v>0.006236373524</v>
      </c>
      <c r="M51" s="5" t="s">
        <v>212</v>
      </c>
    </row>
    <row r="52">
      <c r="A52" s="1" t="s">
        <v>213</v>
      </c>
      <c r="B52" s="1" t="s">
        <v>214</v>
      </c>
      <c r="C52" s="3">
        <f t="shared" si="1"/>
        <v>45994.94306</v>
      </c>
      <c r="D52" s="4">
        <v>0.0015509259259259259</v>
      </c>
      <c r="E52" s="2">
        <f t="shared" si="2"/>
        <v>134</v>
      </c>
      <c r="F52" s="1" t="s">
        <v>215</v>
      </c>
      <c r="G52" s="1" t="str">
        <f t="shared" si="3"/>
        <v>shorts</v>
      </c>
      <c r="H52" s="1">
        <v>2600.0</v>
      </c>
      <c r="I52" s="1">
        <v>261.0</v>
      </c>
      <c r="J52" s="1">
        <v>443333.0</v>
      </c>
      <c r="K52" s="1">
        <f t="shared" si="4"/>
        <v>0.0005887222472</v>
      </c>
      <c r="L52" s="1">
        <f t="shared" si="5"/>
        <v>0.005864666064</v>
      </c>
      <c r="M52" s="5" t="s">
        <v>216</v>
      </c>
    </row>
    <row r="53">
      <c r="A53" s="1" t="s">
        <v>217</v>
      </c>
      <c r="B53" s="1" t="s">
        <v>218</v>
      </c>
      <c r="C53" s="3">
        <f t="shared" si="1"/>
        <v>45994.94236</v>
      </c>
      <c r="D53" s="4">
        <v>0.0010879629629629629</v>
      </c>
      <c r="E53" s="2">
        <f t="shared" si="2"/>
        <v>94</v>
      </c>
      <c r="F53" s="1" t="s">
        <v>219</v>
      </c>
      <c r="G53" s="1" t="str">
        <f t="shared" si="3"/>
        <v>shorts</v>
      </c>
      <c r="H53" s="1">
        <v>679.0</v>
      </c>
      <c r="I53" s="1">
        <v>38.0</v>
      </c>
      <c r="J53" s="1">
        <v>181197.0</v>
      </c>
      <c r="K53" s="1">
        <f t="shared" si="4"/>
        <v>0.0002097164964</v>
      </c>
      <c r="L53" s="1">
        <f t="shared" si="5"/>
        <v>0.00374730266</v>
      </c>
      <c r="M53" s="5" t="s">
        <v>220</v>
      </c>
    </row>
    <row r="54">
      <c r="A54" s="1" t="s">
        <v>221</v>
      </c>
      <c r="B54" s="1" t="s">
        <v>222</v>
      </c>
      <c r="C54" s="3">
        <f t="shared" si="1"/>
        <v>45994.94167</v>
      </c>
      <c r="D54" s="4">
        <v>0.001863425925925926</v>
      </c>
      <c r="E54" s="2">
        <f t="shared" si="2"/>
        <v>161</v>
      </c>
      <c r="F54" s="1" t="s">
        <v>223</v>
      </c>
      <c r="G54" s="1" t="str">
        <f t="shared" si="3"/>
        <v>shorts</v>
      </c>
      <c r="H54" s="1">
        <v>13000.0</v>
      </c>
      <c r="I54" s="1">
        <v>268.0</v>
      </c>
      <c r="J54" s="1">
        <v>932681.0</v>
      </c>
      <c r="K54" s="1">
        <f t="shared" si="4"/>
        <v>0.0002873436899</v>
      </c>
      <c r="L54" s="1">
        <f t="shared" si="5"/>
        <v>0.01393831331</v>
      </c>
      <c r="M54" s="5" t="s">
        <v>224</v>
      </c>
    </row>
    <row r="55">
      <c r="A55" s="1" t="s">
        <v>225</v>
      </c>
      <c r="B55" s="1" t="s">
        <v>226</v>
      </c>
      <c r="C55" s="3">
        <f t="shared" si="1"/>
        <v>45994.94098</v>
      </c>
      <c r="D55" s="4">
        <v>0.0016666666666666668</v>
      </c>
      <c r="E55" s="2">
        <f t="shared" si="2"/>
        <v>144</v>
      </c>
      <c r="F55" s="1" t="s">
        <v>227</v>
      </c>
      <c r="G55" s="1" t="str">
        <f t="shared" si="3"/>
        <v>shorts</v>
      </c>
      <c r="H55" s="1">
        <v>5900.0</v>
      </c>
      <c r="I55" s="1">
        <v>190.0</v>
      </c>
      <c r="J55" s="1">
        <v>497658.0</v>
      </c>
      <c r="K55" s="1">
        <f t="shared" si="4"/>
        <v>0.0003817882964</v>
      </c>
      <c r="L55" s="1">
        <f t="shared" si="5"/>
        <v>0.01185553131</v>
      </c>
      <c r="M55" s="5" t="s">
        <v>228</v>
      </c>
    </row>
    <row r="56">
      <c r="A56" s="1" t="s">
        <v>229</v>
      </c>
      <c r="B56" s="1" t="s">
        <v>230</v>
      </c>
      <c r="C56" s="3">
        <f t="shared" si="1"/>
        <v>45994.94028</v>
      </c>
      <c r="D56" s="4">
        <v>0.0014699074074074074</v>
      </c>
      <c r="E56" s="2">
        <f t="shared" si="2"/>
        <v>127</v>
      </c>
      <c r="F56" s="1" t="s">
        <v>231</v>
      </c>
      <c r="G56" s="1" t="str">
        <f t="shared" si="3"/>
        <v>shorts</v>
      </c>
      <c r="H56" s="1">
        <v>1600.0</v>
      </c>
      <c r="I56" s="1">
        <v>101.0</v>
      </c>
      <c r="J56" s="1">
        <v>179179.0</v>
      </c>
      <c r="K56" s="1">
        <f t="shared" si="4"/>
        <v>0.0005636821279</v>
      </c>
      <c r="L56" s="1">
        <f t="shared" si="5"/>
        <v>0.008929617868</v>
      </c>
      <c r="M56" s="5" t="s">
        <v>232</v>
      </c>
    </row>
    <row r="57">
      <c r="A57" s="1" t="s">
        <v>233</v>
      </c>
      <c r="B57" s="1" t="s">
        <v>234</v>
      </c>
      <c r="C57" s="3">
        <f t="shared" si="1"/>
        <v>45994.93958</v>
      </c>
      <c r="D57" s="4">
        <v>0.0018981481481481482</v>
      </c>
      <c r="E57" s="2">
        <f t="shared" si="2"/>
        <v>164</v>
      </c>
      <c r="F57" s="1" t="s">
        <v>235</v>
      </c>
      <c r="G57" s="1" t="str">
        <f t="shared" si="3"/>
        <v>shorts</v>
      </c>
      <c r="H57" s="1">
        <v>12000.0</v>
      </c>
      <c r="I57" s="1">
        <v>263.0</v>
      </c>
      <c r="J57" s="1">
        <v>879946.0</v>
      </c>
      <c r="K57" s="1">
        <f t="shared" si="4"/>
        <v>0.0002988819768</v>
      </c>
      <c r="L57" s="1">
        <f t="shared" si="5"/>
        <v>0.01363720046</v>
      </c>
      <c r="M57" s="5" t="s">
        <v>236</v>
      </c>
    </row>
    <row r="58">
      <c r="A58" s="1" t="s">
        <v>237</v>
      </c>
      <c r="B58" s="1" t="s">
        <v>238</v>
      </c>
      <c r="C58" s="3">
        <f t="shared" si="1"/>
        <v>45994.93833</v>
      </c>
      <c r="D58" s="4">
        <v>0.002025462962962963</v>
      </c>
      <c r="E58" s="2">
        <f t="shared" si="2"/>
        <v>175</v>
      </c>
      <c r="F58" s="1" t="s">
        <v>239</v>
      </c>
      <c r="G58" s="1" t="str">
        <f t="shared" si="3"/>
        <v>shorts</v>
      </c>
      <c r="H58" s="1">
        <v>5500.0</v>
      </c>
      <c r="I58" s="1">
        <v>192.0</v>
      </c>
      <c r="J58" s="1">
        <v>386310.0</v>
      </c>
      <c r="K58" s="1">
        <f t="shared" si="4"/>
        <v>0.0004970101732</v>
      </c>
      <c r="L58" s="1">
        <f t="shared" si="5"/>
        <v>0.01423727059</v>
      </c>
      <c r="M58" s="5" t="s">
        <v>240</v>
      </c>
    </row>
    <row r="59">
      <c r="A59" s="1" t="s">
        <v>241</v>
      </c>
      <c r="B59" s="1" t="s">
        <v>242</v>
      </c>
      <c r="C59" s="3">
        <f t="shared" si="1"/>
        <v>45994.93826</v>
      </c>
      <c r="D59" s="4">
        <v>0.0019328703703703704</v>
      </c>
      <c r="E59" s="2">
        <f t="shared" si="2"/>
        <v>167</v>
      </c>
      <c r="F59" s="1" t="s">
        <v>243</v>
      </c>
      <c r="G59" s="1" t="str">
        <f t="shared" si="3"/>
        <v>shorts</v>
      </c>
      <c r="H59" s="1">
        <v>5300.0</v>
      </c>
      <c r="I59" s="1">
        <v>100.0</v>
      </c>
      <c r="J59" s="1">
        <v>277668.0</v>
      </c>
      <c r="K59" s="1">
        <f t="shared" si="4"/>
        <v>0.0003601423282</v>
      </c>
      <c r="L59" s="1">
        <f t="shared" si="5"/>
        <v>0.0190875434</v>
      </c>
      <c r="M59" s="5" t="s">
        <v>244</v>
      </c>
    </row>
    <row r="60">
      <c r="A60" s="1" t="s">
        <v>245</v>
      </c>
      <c r="B60" s="1" t="s">
        <v>246</v>
      </c>
      <c r="C60" s="3">
        <f t="shared" si="1"/>
        <v>45994.93681</v>
      </c>
      <c r="D60" s="4">
        <v>0.0011111111111111111</v>
      </c>
      <c r="E60" s="2">
        <f t="shared" si="2"/>
        <v>96</v>
      </c>
      <c r="F60" s="1" t="s">
        <v>247</v>
      </c>
      <c r="G60" s="1" t="str">
        <f t="shared" si="3"/>
        <v>shorts</v>
      </c>
      <c r="H60" s="1">
        <v>24000.0</v>
      </c>
      <c r="I60" s="1">
        <v>417.0</v>
      </c>
      <c r="J60" s="1">
        <v>902989.0</v>
      </c>
      <c r="K60" s="1">
        <f t="shared" si="4"/>
        <v>0.0004617996454</v>
      </c>
      <c r="L60" s="1">
        <f t="shared" si="5"/>
        <v>0.02657839686</v>
      </c>
      <c r="M60" s="5" t="s">
        <v>248</v>
      </c>
    </row>
    <row r="61">
      <c r="A61" s="1" t="s">
        <v>249</v>
      </c>
      <c r="B61" s="1" t="s">
        <v>250</v>
      </c>
      <c r="C61" s="3">
        <f t="shared" si="1"/>
        <v>45994.93611</v>
      </c>
      <c r="D61" s="4">
        <v>0.0011458333333333333</v>
      </c>
      <c r="E61" s="2">
        <f t="shared" si="2"/>
        <v>99</v>
      </c>
      <c r="F61" s="1" t="s">
        <v>251</v>
      </c>
      <c r="G61" s="1" t="str">
        <f t="shared" si="3"/>
        <v>shorts</v>
      </c>
      <c r="H61" s="1">
        <v>627.0</v>
      </c>
      <c r="I61" s="1">
        <v>98.0</v>
      </c>
      <c r="J61" s="1">
        <v>126181.0</v>
      </c>
      <c r="K61" s="1">
        <f t="shared" si="4"/>
        <v>0.0007766620965</v>
      </c>
      <c r="L61" s="1">
        <f t="shared" si="5"/>
        <v>0.004969052393</v>
      </c>
      <c r="M61" s="5" t="s">
        <v>252</v>
      </c>
    </row>
    <row r="62">
      <c r="A62" s="1" t="s">
        <v>253</v>
      </c>
      <c r="B62" s="1" t="s">
        <v>254</v>
      </c>
      <c r="C62" s="3">
        <f t="shared" si="1"/>
        <v>45994.93543</v>
      </c>
      <c r="D62" s="4">
        <v>0.0017013888888888888</v>
      </c>
      <c r="E62" s="2">
        <f t="shared" si="2"/>
        <v>147</v>
      </c>
      <c r="F62" s="1" t="s">
        <v>255</v>
      </c>
      <c r="G62" s="1" t="str">
        <f t="shared" si="3"/>
        <v>shorts</v>
      </c>
      <c r="H62" s="1">
        <v>550.0</v>
      </c>
      <c r="I62" s="1">
        <v>62.0</v>
      </c>
      <c r="J62" s="1">
        <v>109470.0</v>
      </c>
      <c r="K62" s="1">
        <f t="shared" si="4"/>
        <v>0.0005663652142</v>
      </c>
      <c r="L62" s="1">
        <f t="shared" si="5"/>
        <v>0.005024207545</v>
      </c>
      <c r="M62" s="5" t="s">
        <v>256</v>
      </c>
    </row>
    <row r="63">
      <c r="A63" s="1" t="s">
        <v>257</v>
      </c>
      <c r="B63" s="1" t="s">
        <v>258</v>
      </c>
      <c r="C63" s="3">
        <f t="shared" si="1"/>
        <v>45994.93473</v>
      </c>
      <c r="D63" s="4">
        <v>0.002928240740740741</v>
      </c>
      <c r="E63" s="2">
        <f t="shared" si="2"/>
        <v>253</v>
      </c>
      <c r="F63" s="1" t="s">
        <v>259</v>
      </c>
      <c r="G63" s="1" t="str">
        <f t="shared" si="3"/>
        <v>video</v>
      </c>
      <c r="H63" s="1">
        <v>1200.0</v>
      </c>
      <c r="I63" s="1">
        <v>1034.0</v>
      </c>
      <c r="J63" s="1">
        <v>445544.0</v>
      </c>
      <c r="K63" s="1">
        <f t="shared" si="4"/>
        <v>0.002320758444</v>
      </c>
      <c r="L63" s="1">
        <f t="shared" si="5"/>
        <v>0.002693336685</v>
      </c>
      <c r="M63" s="5" t="s">
        <v>260</v>
      </c>
    </row>
    <row r="64">
      <c r="A64" s="1" t="s">
        <v>261</v>
      </c>
      <c r="B64" s="1" t="s">
        <v>262</v>
      </c>
      <c r="C64" s="3">
        <f t="shared" si="1"/>
        <v>45994.93403</v>
      </c>
      <c r="D64" s="4">
        <v>0.003715277777777778</v>
      </c>
      <c r="E64" s="2">
        <f t="shared" si="2"/>
        <v>321</v>
      </c>
      <c r="F64" s="1" t="s">
        <v>263</v>
      </c>
      <c r="G64" s="1" t="str">
        <f t="shared" si="3"/>
        <v>video</v>
      </c>
      <c r="H64" s="1">
        <v>4300.0</v>
      </c>
      <c r="I64" s="1">
        <v>1027.0</v>
      </c>
      <c r="J64" s="1">
        <v>710516.0</v>
      </c>
      <c r="K64" s="1">
        <f t="shared" si="4"/>
        <v>0.001445428393</v>
      </c>
      <c r="L64" s="1">
        <f t="shared" si="5"/>
        <v>0.006051939717</v>
      </c>
      <c r="M64" s="5" t="s">
        <v>264</v>
      </c>
    </row>
    <row r="65">
      <c r="A65" s="1" t="s">
        <v>265</v>
      </c>
      <c r="B65" s="1" t="s">
        <v>266</v>
      </c>
      <c r="C65" s="3">
        <f t="shared" si="1"/>
        <v>45994.93334</v>
      </c>
      <c r="D65" s="4">
        <v>0.004675925925925926</v>
      </c>
      <c r="E65" s="2">
        <f t="shared" si="2"/>
        <v>404</v>
      </c>
      <c r="F65" s="1" t="s">
        <v>267</v>
      </c>
      <c r="G65" s="1" t="str">
        <f t="shared" si="3"/>
        <v>video</v>
      </c>
      <c r="H65" s="1">
        <v>2900.0</v>
      </c>
      <c r="I65" s="1">
        <v>778.0</v>
      </c>
      <c r="J65" s="1">
        <v>566271.0</v>
      </c>
      <c r="K65" s="1">
        <f t="shared" si="4"/>
        <v>0.001373900482</v>
      </c>
      <c r="L65" s="1">
        <f t="shared" si="5"/>
        <v>0.005121222877</v>
      </c>
      <c r="M65" s="5" t="s">
        <v>268</v>
      </c>
    </row>
    <row r="66">
      <c r="A66" s="1" t="s">
        <v>269</v>
      </c>
      <c r="B66" s="1" t="s">
        <v>270</v>
      </c>
      <c r="C66" s="3">
        <f t="shared" si="1"/>
        <v>45994.93196</v>
      </c>
      <c r="D66" s="4">
        <v>0.003298611111111111</v>
      </c>
      <c r="E66" s="2">
        <f t="shared" si="2"/>
        <v>285</v>
      </c>
      <c r="F66" s="1" t="s">
        <v>271</v>
      </c>
      <c r="G66" s="1" t="str">
        <f t="shared" si="3"/>
        <v>video</v>
      </c>
      <c r="H66" s="1">
        <v>8100.0</v>
      </c>
      <c r="I66" s="1">
        <v>1169.0</v>
      </c>
      <c r="J66" s="1">
        <v>687879.0</v>
      </c>
      <c r="K66" s="1">
        <f t="shared" si="4"/>
        <v>0.001699426789</v>
      </c>
      <c r="L66" s="1">
        <f t="shared" si="5"/>
        <v>0.01177532677</v>
      </c>
      <c r="M66" s="5" t="s">
        <v>272</v>
      </c>
    </row>
    <row r="67">
      <c r="A67" s="1" t="s">
        <v>273</v>
      </c>
      <c r="B67" s="1" t="s">
        <v>274</v>
      </c>
      <c r="C67" s="3">
        <f t="shared" si="1"/>
        <v>45994.93125</v>
      </c>
      <c r="D67" s="4">
        <v>0.0033564814814814816</v>
      </c>
      <c r="E67" s="2">
        <f t="shared" si="2"/>
        <v>290</v>
      </c>
      <c r="F67" s="1" t="s">
        <v>275</v>
      </c>
      <c r="G67" s="1" t="str">
        <f t="shared" si="3"/>
        <v>video</v>
      </c>
      <c r="H67" s="1">
        <v>1000.0</v>
      </c>
      <c r="I67" s="1">
        <v>524.0</v>
      </c>
      <c r="J67" s="1">
        <v>262064.0</v>
      </c>
      <c r="K67" s="1">
        <f t="shared" si="4"/>
        <v>0.00199951157</v>
      </c>
      <c r="L67" s="1">
        <f t="shared" si="5"/>
        <v>0.003815861774</v>
      </c>
      <c r="M67" s="5" t="s">
        <v>276</v>
      </c>
    </row>
    <row r="68">
      <c r="A68" s="1" t="s">
        <v>277</v>
      </c>
      <c r="B68" s="1" t="s">
        <v>278</v>
      </c>
      <c r="C68" s="3">
        <f t="shared" si="1"/>
        <v>45994.93057</v>
      </c>
      <c r="D68" s="4">
        <v>0.0013541666666666667</v>
      </c>
      <c r="E68" s="2">
        <f t="shared" si="2"/>
        <v>117</v>
      </c>
      <c r="F68" s="1" t="s">
        <v>279</v>
      </c>
      <c r="G68" s="1" t="str">
        <f t="shared" si="3"/>
        <v>shorts</v>
      </c>
      <c r="H68" s="1">
        <v>9200.0</v>
      </c>
      <c r="I68" s="1">
        <v>209.0</v>
      </c>
      <c r="J68" s="1">
        <v>436871.0</v>
      </c>
      <c r="K68" s="1">
        <f t="shared" si="4"/>
        <v>0.0004784020912</v>
      </c>
      <c r="L68" s="1">
        <f t="shared" si="5"/>
        <v>0.02105884804</v>
      </c>
      <c r="M68" s="5" t="s">
        <v>280</v>
      </c>
    </row>
    <row r="69">
      <c r="A69" s="1" t="s">
        <v>281</v>
      </c>
      <c r="B69" s="1" t="s">
        <v>282</v>
      </c>
      <c r="C69" s="3">
        <f t="shared" si="1"/>
        <v>45994.92986</v>
      </c>
      <c r="D69" s="4">
        <v>0.0016782407407407408</v>
      </c>
      <c r="E69" s="2">
        <f t="shared" si="2"/>
        <v>145</v>
      </c>
      <c r="F69" s="1" t="s">
        <v>283</v>
      </c>
      <c r="G69" s="1" t="str">
        <f t="shared" si="3"/>
        <v>shorts</v>
      </c>
      <c r="H69" s="1">
        <v>1000.0</v>
      </c>
      <c r="I69" s="1">
        <v>22.0</v>
      </c>
      <c r="J69" s="1">
        <v>85049.0</v>
      </c>
      <c r="K69" s="1">
        <f t="shared" si="4"/>
        <v>0.0002586744112</v>
      </c>
      <c r="L69" s="1">
        <f t="shared" si="5"/>
        <v>0.01175792778</v>
      </c>
      <c r="M69" s="5" t="s">
        <v>284</v>
      </c>
    </row>
    <row r="70">
      <c r="A70" s="1" t="s">
        <v>285</v>
      </c>
      <c r="B70" s="1" t="s">
        <v>286</v>
      </c>
      <c r="C70" s="3">
        <f t="shared" si="1"/>
        <v>45994.92918</v>
      </c>
      <c r="D70" s="4">
        <v>0.0019328703703703704</v>
      </c>
      <c r="E70" s="2">
        <f t="shared" si="2"/>
        <v>167</v>
      </c>
      <c r="F70" s="1" t="s">
        <v>287</v>
      </c>
      <c r="G70" s="1" t="str">
        <f t="shared" si="3"/>
        <v>shorts</v>
      </c>
      <c r="H70" s="1">
        <v>6900.0</v>
      </c>
      <c r="I70" s="1">
        <v>164.0</v>
      </c>
      <c r="J70" s="1">
        <v>344317.0</v>
      </c>
      <c r="K70" s="1">
        <f t="shared" si="4"/>
        <v>0.0004763052652</v>
      </c>
      <c r="L70" s="1">
        <f t="shared" si="5"/>
        <v>0.02003967274</v>
      </c>
      <c r="M70" s="5" t="s">
        <v>288</v>
      </c>
    </row>
    <row r="71">
      <c r="A71" s="1" t="s">
        <v>289</v>
      </c>
      <c r="B71" s="1" t="s">
        <v>290</v>
      </c>
      <c r="C71" s="3">
        <f t="shared" si="1"/>
        <v>45994.92847</v>
      </c>
      <c r="D71" s="4">
        <v>0.0015625</v>
      </c>
      <c r="E71" s="2">
        <f t="shared" si="2"/>
        <v>135</v>
      </c>
      <c r="F71" s="1" t="s">
        <v>291</v>
      </c>
      <c r="G71" s="1" t="str">
        <f t="shared" si="3"/>
        <v>shorts</v>
      </c>
      <c r="H71" s="1">
        <v>3400.0</v>
      </c>
      <c r="I71" s="1">
        <v>85.0</v>
      </c>
      <c r="J71" s="1">
        <v>202675.0</v>
      </c>
      <c r="K71" s="1">
        <f t="shared" si="4"/>
        <v>0.0004193906501</v>
      </c>
      <c r="L71" s="1">
        <f t="shared" si="5"/>
        <v>0.016775626</v>
      </c>
      <c r="M71" s="5" t="s">
        <v>292</v>
      </c>
    </row>
    <row r="72">
      <c r="A72" s="1" t="s">
        <v>293</v>
      </c>
      <c r="B72" s="1" t="s">
        <v>294</v>
      </c>
      <c r="C72" s="3">
        <f t="shared" si="1"/>
        <v>45994.92778</v>
      </c>
      <c r="D72" s="4">
        <v>0.0018171296296296297</v>
      </c>
      <c r="E72" s="2">
        <f t="shared" si="2"/>
        <v>157</v>
      </c>
      <c r="F72" s="1" t="s">
        <v>295</v>
      </c>
      <c r="G72" s="1" t="str">
        <f t="shared" si="3"/>
        <v>shorts</v>
      </c>
      <c r="H72" s="1">
        <v>1000.0</v>
      </c>
      <c r="I72" s="1">
        <v>56.0</v>
      </c>
      <c r="J72" s="1">
        <v>151450.0</v>
      </c>
      <c r="K72" s="1">
        <f t="shared" si="4"/>
        <v>0.0003697589964</v>
      </c>
      <c r="L72" s="1">
        <f t="shared" si="5"/>
        <v>0.006602839221</v>
      </c>
      <c r="M72" s="5" t="s">
        <v>296</v>
      </c>
    </row>
    <row r="73">
      <c r="A73" s="1" t="s">
        <v>297</v>
      </c>
      <c r="B73" s="1" t="s">
        <v>298</v>
      </c>
      <c r="C73" s="3">
        <f t="shared" si="1"/>
        <v>45994.92709</v>
      </c>
      <c r="D73" s="4">
        <v>0.0012037037037037038</v>
      </c>
      <c r="E73" s="2">
        <f t="shared" si="2"/>
        <v>104</v>
      </c>
      <c r="F73" s="1" t="s">
        <v>299</v>
      </c>
      <c r="G73" s="1" t="str">
        <f t="shared" si="3"/>
        <v>shorts</v>
      </c>
      <c r="H73" s="1">
        <v>2800.0</v>
      </c>
      <c r="I73" s="1">
        <v>66.0</v>
      </c>
      <c r="J73" s="1">
        <v>242055.0</v>
      </c>
      <c r="K73" s="1">
        <f t="shared" si="4"/>
        <v>0.0002726653033</v>
      </c>
      <c r="L73" s="1">
        <f t="shared" si="5"/>
        <v>0.01156761893</v>
      </c>
      <c r="M73" s="5" t="s">
        <v>300</v>
      </c>
    </row>
    <row r="74">
      <c r="A74" s="1" t="s">
        <v>301</v>
      </c>
      <c r="B74" s="1" t="s">
        <v>302</v>
      </c>
      <c r="C74" s="3">
        <f t="shared" si="1"/>
        <v>45994.92639</v>
      </c>
      <c r="D74" s="4">
        <v>0.0020717592592592593</v>
      </c>
      <c r="E74" s="2">
        <f t="shared" si="2"/>
        <v>179</v>
      </c>
      <c r="F74" s="1" t="s">
        <v>303</v>
      </c>
      <c r="G74" s="1" t="str">
        <f t="shared" si="3"/>
        <v>shorts</v>
      </c>
      <c r="H74" s="1">
        <v>542.0</v>
      </c>
      <c r="I74" s="1">
        <v>43.0</v>
      </c>
      <c r="J74" s="1">
        <v>102295.0</v>
      </c>
      <c r="K74" s="1">
        <f t="shared" si="4"/>
        <v>0.0004203529009</v>
      </c>
      <c r="L74" s="1">
        <f t="shared" si="5"/>
        <v>0.005298401681</v>
      </c>
      <c r="M74" s="5" t="s">
        <v>304</v>
      </c>
    </row>
    <row r="75">
      <c r="A75" s="1" t="s">
        <v>305</v>
      </c>
      <c r="B75" s="1" t="s">
        <v>306</v>
      </c>
      <c r="C75" s="3">
        <f t="shared" si="1"/>
        <v>45994.92569</v>
      </c>
      <c r="D75" s="4">
        <v>0.0013541666666666667</v>
      </c>
      <c r="E75" s="2">
        <f t="shared" si="2"/>
        <v>117</v>
      </c>
      <c r="F75" s="1" t="s">
        <v>307</v>
      </c>
      <c r="G75" s="1" t="str">
        <f t="shared" si="3"/>
        <v>shorts</v>
      </c>
      <c r="H75" s="1">
        <v>565.0</v>
      </c>
      <c r="I75" s="1">
        <v>74.0</v>
      </c>
      <c r="J75" s="1">
        <v>120995.0</v>
      </c>
      <c r="K75" s="1">
        <f t="shared" si="4"/>
        <v>0.0006115955205</v>
      </c>
      <c r="L75" s="1">
        <f t="shared" si="5"/>
        <v>0.004669614447</v>
      </c>
      <c r="M75" s="5" t="s">
        <v>308</v>
      </c>
    </row>
    <row r="76">
      <c r="A76" s="1" t="s">
        <v>309</v>
      </c>
      <c r="B76" s="1" t="s">
        <v>310</v>
      </c>
      <c r="C76" s="3">
        <f t="shared" si="1"/>
        <v>45994.92501</v>
      </c>
      <c r="D76" s="4">
        <v>0.0019328703703703704</v>
      </c>
      <c r="E76" s="2">
        <f t="shared" si="2"/>
        <v>167</v>
      </c>
      <c r="F76" s="1" t="s">
        <v>311</v>
      </c>
      <c r="G76" s="1" t="str">
        <f t="shared" si="3"/>
        <v>shorts</v>
      </c>
      <c r="H76" s="1">
        <v>411.0</v>
      </c>
      <c r="I76" s="1">
        <v>89.0</v>
      </c>
      <c r="J76" s="1">
        <v>92770.0</v>
      </c>
      <c r="K76" s="1">
        <f t="shared" si="4"/>
        <v>0.0009593618627</v>
      </c>
      <c r="L76" s="1">
        <f t="shared" si="5"/>
        <v>0.004430311523</v>
      </c>
      <c r="M76" s="5" t="s">
        <v>312</v>
      </c>
    </row>
    <row r="77">
      <c r="A77" s="1" t="s">
        <v>313</v>
      </c>
      <c r="B77" s="1" t="s">
        <v>314</v>
      </c>
      <c r="C77" s="3">
        <f t="shared" si="1"/>
        <v>45994.92431</v>
      </c>
      <c r="D77" s="4">
        <v>0.002013888888888889</v>
      </c>
      <c r="E77" s="2">
        <f t="shared" si="2"/>
        <v>174</v>
      </c>
      <c r="F77" s="1" t="s">
        <v>315</v>
      </c>
      <c r="G77" s="1" t="str">
        <f t="shared" si="3"/>
        <v>shorts</v>
      </c>
      <c r="H77" s="1">
        <v>17000.0</v>
      </c>
      <c r="I77" s="1">
        <v>454.0</v>
      </c>
      <c r="J77" s="1">
        <v>1040823.0</v>
      </c>
      <c r="K77" s="1">
        <f t="shared" si="4"/>
        <v>0.0004361932817</v>
      </c>
      <c r="L77" s="1">
        <f t="shared" si="5"/>
        <v>0.01633322861</v>
      </c>
      <c r="M77" s="5" t="s">
        <v>316</v>
      </c>
    </row>
    <row r="78">
      <c r="A78" s="1" t="s">
        <v>317</v>
      </c>
      <c r="B78" s="1" t="s">
        <v>318</v>
      </c>
      <c r="C78" s="3">
        <f t="shared" si="1"/>
        <v>45994.92361</v>
      </c>
      <c r="D78" s="4">
        <v>0.001875</v>
      </c>
      <c r="E78" s="2">
        <f t="shared" si="2"/>
        <v>162</v>
      </c>
      <c r="F78" s="1" t="s">
        <v>319</v>
      </c>
      <c r="G78" s="1" t="str">
        <f t="shared" si="3"/>
        <v>shorts</v>
      </c>
      <c r="H78" s="1">
        <v>791.0</v>
      </c>
      <c r="I78" s="1">
        <v>69.0</v>
      </c>
      <c r="J78" s="1">
        <v>112191.0</v>
      </c>
      <c r="K78" s="1">
        <f t="shared" si="4"/>
        <v>0.0006150225954</v>
      </c>
      <c r="L78" s="1">
        <f t="shared" si="5"/>
        <v>0.00705047642</v>
      </c>
      <c r="M78" s="5" t="s">
        <v>320</v>
      </c>
    </row>
    <row r="79">
      <c r="A79" s="1" t="s">
        <v>321</v>
      </c>
      <c r="B79" s="1" t="s">
        <v>322</v>
      </c>
      <c r="C79" s="3">
        <f t="shared" si="1"/>
        <v>45994.92293</v>
      </c>
      <c r="D79" s="4">
        <v>0.002002314814814815</v>
      </c>
      <c r="E79" s="2">
        <f t="shared" si="2"/>
        <v>173</v>
      </c>
      <c r="F79" s="1" t="s">
        <v>323</v>
      </c>
      <c r="G79" s="1" t="str">
        <f t="shared" si="3"/>
        <v>shorts</v>
      </c>
      <c r="H79" s="1">
        <v>14000.0</v>
      </c>
      <c r="I79" s="1">
        <v>414.0</v>
      </c>
      <c r="J79" s="1">
        <v>975902.0</v>
      </c>
      <c r="K79" s="1">
        <f t="shared" si="4"/>
        <v>0.000424222924</v>
      </c>
      <c r="L79" s="1">
        <f t="shared" si="5"/>
        <v>0.01434570274</v>
      </c>
      <c r="M79" s="5" t="s">
        <v>324</v>
      </c>
    </row>
    <row r="80">
      <c r="A80" s="1" t="s">
        <v>325</v>
      </c>
      <c r="B80" s="1" t="s">
        <v>326</v>
      </c>
      <c r="C80" s="3">
        <f t="shared" si="1"/>
        <v>45994.92222</v>
      </c>
      <c r="D80" s="4">
        <v>0.0019328703703703704</v>
      </c>
      <c r="E80" s="2">
        <f t="shared" si="2"/>
        <v>167</v>
      </c>
      <c r="F80" s="1" t="s">
        <v>327</v>
      </c>
      <c r="G80" s="1" t="str">
        <f t="shared" si="3"/>
        <v>shorts</v>
      </c>
      <c r="H80" s="1">
        <v>2700.0</v>
      </c>
      <c r="I80" s="1">
        <v>469.0</v>
      </c>
      <c r="J80" s="1">
        <v>308276.0</v>
      </c>
      <c r="K80" s="1">
        <f t="shared" si="4"/>
        <v>0.001521363973</v>
      </c>
      <c r="L80" s="1">
        <f t="shared" si="5"/>
        <v>0.008758385343</v>
      </c>
      <c r="M80" s="5" t="s">
        <v>328</v>
      </c>
    </row>
    <row r="81">
      <c r="A81" s="1" t="s">
        <v>329</v>
      </c>
      <c r="B81" s="1" t="s">
        <v>330</v>
      </c>
      <c r="C81" s="3">
        <f t="shared" si="1"/>
        <v>45994.92153</v>
      </c>
      <c r="D81" s="4">
        <v>0.0018865740740740742</v>
      </c>
      <c r="E81" s="2">
        <f t="shared" si="2"/>
        <v>163</v>
      </c>
      <c r="F81" s="1" t="s">
        <v>331</v>
      </c>
      <c r="G81" s="1" t="str">
        <f t="shared" si="3"/>
        <v>shorts</v>
      </c>
      <c r="H81" s="1">
        <v>846.0</v>
      </c>
      <c r="I81" s="1">
        <v>28.0</v>
      </c>
      <c r="J81" s="1">
        <v>104493.0</v>
      </c>
      <c r="K81" s="1">
        <f t="shared" si="4"/>
        <v>0.0002679605332</v>
      </c>
      <c r="L81" s="1">
        <f t="shared" si="5"/>
        <v>0.008096236112</v>
      </c>
      <c r="M81" s="5" t="s">
        <v>332</v>
      </c>
    </row>
    <row r="82">
      <c r="A82" s="1" t="s">
        <v>333</v>
      </c>
      <c r="B82" s="1" t="s">
        <v>334</v>
      </c>
      <c r="C82" s="3">
        <f t="shared" si="1"/>
        <v>45994.92083</v>
      </c>
      <c r="D82" s="4">
        <v>0.0013078703703703703</v>
      </c>
      <c r="E82" s="2">
        <f t="shared" si="2"/>
        <v>113</v>
      </c>
      <c r="F82" s="1" t="s">
        <v>335</v>
      </c>
      <c r="G82" s="1" t="str">
        <f t="shared" si="3"/>
        <v>shorts</v>
      </c>
      <c r="H82" s="1">
        <v>448.0</v>
      </c>
      <c r="I82" s="1">
        <v>32.0</v>
      </c>
      <c r="J82" s="1">
        <v>88733.0</v>
      </c>
      <c r="K82" s="1">
        <f t="shared" si="4"/>
        <v>0.0003606324592</v>
      </c>
      <c r="L82" s="1">
        <f t="shared" si="5"/>
        <v>0.005048854428</v>
      </c>
      <c r="M82" s="5" t="s">
        <v>336</v>
      </c>
    </row>
    <row r="83">
      <c r="A83" s="1" t="s">
        <v>337</v>
      </c>
      <c r="B83" s="1" t="s">
        <v>338</v>
      </c>
      <c r="C83" s="3">
        <f t="shared" si="1"/>
        <v>45994.92017</v>
      </c>
      <c r="D83" s="4">
        <v>0.0029861111111111113</v>
      </c>
      <c r="E83" s="2">
        <f t="shared" si="2"/>
        <v>258</v>
      </c>
      <c r="F83" s="1" t="s">
        <v>339</v>
      </c>
      <c r="G83" s="1" t="str">
        <f t="shared" si="3"/>
        <v>video</v>
      </c>
      <c r="H83" s="1">
        <v>2200.0</v>
      </c>
      <c r="I83" s="1">
        <v>440.0</v>
      </c>
      <c r="J83" s="1">
        <v>295135.0</v>
      </c>
      <c r="K83" s="1">
        <f t="shared" si="4"/>
        <v>0.001490843173</v>
      </c>
      <c r="L83" s="1">
        <f t="shared" si="5"/>
        <v>0.007454215867</v>
      </c>
      <c r="M83" s="5" t="s">
        <v>340</v>
      </c>
    </row>
    <row r="84">
      <c r="A84" s="1" t="s">
        <v>341</v>
      </c>
      <c r="B84" s="1" t="s">
        <v>342</v>
      </c>
      <c r="C84" s="3">
        <f t="shared" si="1"/>
        <v>45994.91944</v>
      </c>
      <c r="D84" s="4">
        <v>0.004409722222222222</v>
      </c>
      <c r="E84" s="2">
        <f t="shared" si="2"/>
        <v>381</v>
      </c>
      <c r="F84" s="1" t="s">
        <v>343</v>
      </c>
      <c r="G84" s="1" t="str">
        <f t="shared" si="3"/>
        <v>video</v>
      </c>
      <c r="H84" s="1">
        <v>1600.0</v>
      </c>
      <c r="I84" s="1">
        <v>456.0</v>
      </c>
      <c r="J84" s="1">
        <v>397923.0</v>
      </c>
      <c r="K84" s="1">
        <f t="shared" si="4"/>
        <v>0.001145950347</v>
      </c>
      <c r="L84" s="1">
        <f t="shared" si="5"/>
        <v>0.004020878411</v>
      </c>
      <c r="M84" s="5" t="s">
        <v>344</v>
      </c>
    </row>
    <row r="85">
      <c r="A85" s="1" t="s">
        <v>345</v>
      </c>
      <c r="B85" s="1" t="s">
        <v>346</v>
      </c>
      <c r="C85" s="3">
        <f t="shared" si="1"/>
        <v>45994.91875</v>
      </c>
      <c r="D85" s="4">
        <v>0.004976851851851852</v>
      </c>
      <c r="E85" s="2">
        <f t="shared" si="2"/>
        <v>430</v>
      </c>
      <c r="F85" s="1" t="s">
        <v>347</v>
      </c>
      <c r="G85" s="1" t="str">
        <f t="shared" si="3"/>
        <v>video</v>
      </c>
      <c r="H85" s="1">
        <v>1200.0</v>
      </c>
      <c r="I85" s="1">
        <v>445.0</v>
      </c>
      <c r="J85" s="1">
        <v>262506.0</v>
      </c>
      <c r="K85" s="1">
        <f t="shared" si="4"/>
        <v>0.001695199348</v>
      </c>
      <c r="L85" s="1">
        <f t="shared" si="5"/>
        <v>0.004571324084</v>
      </c>
      <c r="M85" s="5" t="s">
        <v>348</v>
      </c>
    </row>
    <row r="86">
      <c r="A86" s="1" t="s">
        <v>349</v>
      </c>
      <c r="B86" s="1" t="s">
        <v>350</v>
      </c>
      <c r="C86" s="3">
        <f t="shared" si="1"/>
        <v>45994.91816</v>
      </c>
      <c r="D86" s="4">
        <v>0.004398148148148148</v>
      </c>
      <c r="E86" s="2">
        <f t="shared" si="2"/>
        <v>380</v>
      </c>
      <c r="F86" s="1" t="s">
        <v>351</v>
      </c>
      <c r="G86" s="1" t="str">
        <f t="shared" si="3"/>
        <v>video</v>
      </c>
      <c r="H86" s="1">
        <v>1000.0</v>
      </c>
      <c r="I86" s="1">
        <v>760.0</v>
      </c>
      <c r="J86" s="1">
        <v>361764.0</v>
      </c>
      <c r="K86" s="1">
        <f t="shared" si="4"/>
        <v>0.002100817107</v>
      </c>
      <c r="L86" s="1">
        <f t="shared" si="5"/>
        <v>0.002764233036</v>
      </c>
      <c r="M86" s="5" t="s">
        <v>352</v>
      </c>
    </row>
    <row r="87">
      <c r="A87" s="1" t="s">
        <v>353</v>
      </c>
      <c r="B87" s="1" t="s">
        <v>354</v>
      </c>
      <c r="C87" s="3">
        <f t="shared" si="1"/>
        <v>45994.91814</v>
      </c>
      <c r="D87" s="4">
        <v>0.004791666666666666</v>
      </c>
      <c r="E87" s="2">
        <f t="shared" si="2"/>
        <v>414</v>
      </c>
      <c r="F87" s="1" t="s">
        <v>355</v>
      </c>
      <c r="G87" s="1" t="str">
        <f t="shared" si="3"/>
        <v>video</v>
      </c>
      <c r="H87" s="1">
        <v>2100.0</v>
      </c>
      <c r="I87" s="1">
        <v>1068.0</v>
      </c>
      <c r="J87" s="1">
        <v>469401.0</v>
      </c>
      <c r="K87" s="1">
        <f t="shared" si="4"/>
        <v>0.002275240146</v>
      </c>
      <c r="L87" s="1">
        <f t="shared" si="5"/>
        <v>0.004473786805</v>
      </c>
      <c r="M87" s="5" t="s">
        <v>356</v>
      </c>
    </row>
    <row r="88">
      <c r="A88" s="1" t="s">
        <v>357</v>
      </c>
      <c r="B88" s="1" t="s">
        <v>358</v>
      </c>
      <c r="C88" s="3">
        <f t="shared" si="1"/>
        <v>45994.91706</v>
      </c>
      <c r="D88" s="4">
        <v>0.002766203703703704</v>
      </c>
      <c r="E88" s="2">
        <f t="shared" si="2"/>
        <v>239</v>
      </c>
      <c r="F88" s="1" t="s">
        <v>359</v>
      </c>
      <c r="G88" s="1" t="str">
        <f t="shared" si="3"/>
        <v>video</v>
      </c>
      <c r="H88" s="1">
        <v>987.0</v>
      </c>
      <c r="I88" s="1">
        <v>1030.0</v>
      </c>
      <c r="J88" s="1">
        <v>257428.0</v>
      </c>
      <c r="K88" s="1">
        <f t="shared" si="4"/>
        <v>0.004001118759</v>
      </c>
      <c r="L88" s="1">
        <f t="shared" si="5"/>
        <v>0.003834081763</v>
      </c>
      <c r="M88" s="5" t="s">
        <v>360</v>
      </c>
    </row>
    <row r="89">
      <c r="A89" s="1" t="s">
        <v>361</v>
      </c>
      <c r="B89" s="1" t="s">
        <v>362</v>
      </c>
      <c r="C89" s="3">
        <f t="shared" si="1"/>
        <v>45994.50089</v>
      </c>
      <c r="D89" s="4">
        <v>2.0833333333333335E-4</v>
      </c>
      <c r="E89" s="2">
        <f t="shared" si="2"/>
        <v>18</v>
      </c>
      <c r="F89" s="1" t="s">
        <v>363</v>
      </c>
      <c r="G89" s="1" t="str">
        <f t="shared" si="3"/>
        <v>shorts</v>
      </c>
      <c r="H89" s="1">
        <v>80.0</v>
      </c>
      <c r="I89" s="1">
        <v>1.0</v>
      </c>
      <c r="J89" s="1">
        <v>16902.0</v>
      </c>
      <c r="K89" s="1">
        <f t="shared" si="4"/>
        <v>0.00005916459591</v>
      </c>
      <c r="L89" s="1">
        <f t="shared" si="5"/>
        <v>0.004733167672</v>
      </c>
      <c r="M89" s="5" t="s">
        <v>364</v>
      </c>
    </row>
    <row r="90">
      <c r="A90" s="1" t="s">
        <v>365</v>
      </c>
      <c r="B90" s="1" t="s">
        <v>366</v>
      </c>
      <c r="C90" s="3">
        <f t="shared" si="1"/>
        <v>45992.54237</v>
      </c>
      <c r="D90" s="4">
        <v>6.597222222222222E-4</v>
      </c>
      <c r="E90" s="2">
        <f t="shared" si="2"/>
        <v>57</v>
      </c>
      <c r="F90" s="1" t="s">
        <v>367</v>
      </c>
      <c r="G90" s="1" t="str">
        <f t="shared" si="3"/>
        <v>video</v>
      </c>
      <c r="H90" s="1">
        <v>8300.0</v>
      </c>
      <c r="I90" s="1">
        <v>3476.0</v>
      </c>
      <c r="J90" s="1">
        <v>1107405.0</v>
      </c>
      <c r="K90" s="1">
        <f t="shared" si="4"/>
        <v>0.0031388697</v>
      </c>
      <c r="L90" s="1">
        <f t="shared" si="5"/>
        <v>0.007494999571</v>
      </c>
      <c r="M90" s="5" t="s">
        <v>368</v>
      </c>
    </row>
    <row r="91">
      <c r="A91" s="1" t="s">
        <v>369</v>
      </c>
      <c r="B91" s="1" t="s">
        <v>370</v>
      </c>
      <c r="C91" s="3">
        <f t="shared" si="1"/>
        <v>45988.71806</v>
      </c>
      <c r="D91" s="4">
        <v>0.0011111111111111111</v>
      </c>
      <c r="E91" s="2">
        <f t="shared" si="2"/>
        <v>96</v>
      </c>
      <c r="F91" s="1" t="s">
        <v>371</v>
      </c>
      <c r="G91" s="1" t="str">
        <f t="shared" si="3"/>
        <v>shorts</v>
      </c>
      <c r="H91" s="1">
        <v>4300.0</v>
      </c>
      <c r="I91" s="1">
        <v>271.0</v>
      </c>
      <c r="J91" s="1">
        <v>494002.0</v>
      </c>
      <c r="K91" s="1">
        <f t="shared" si="4"/>
        <v>0.000548580775</v>
      </c>
      <c r="L91" s="1">
        <f t="shared" si="5"/>
        <v>0.008704418201</v>
      </c>
      <c r="M91" s="5" t="s">
        <v>372</v>
      </c>
    </row>
    <row r="92">
      <c r="A92" s="1" t="s">
        <v>373</v>
      </c>
      <c r="B92" s="1" t="s">
        <v>374</v>
      </c>
      <c r="C92" s="3">
        <f t="shared" si="1"/>
        <v>45988.71737</v>
      </c>
      <c r="D92" s="4">
        <v>5.671296296296297E-4</v>
      </c>
      <c r="E92" s="2">
        <f t="shared" si="2"/>
        <v>49</v>
      </c>
      <c r="F92" s="1" t="s">
        <v>375</v>
      </c>
      <c r="G92" s="1" t="str">
        <f t="shared" si="3"/>
        <v>shorts</v>
      </c>
      <c r="H92" s="1">
        <v>2900.0</v>
      </c>
      <c r="I92" s="1">
        <v>177.0</v>
      </c>
      <c r="J92" s="1">
        <v>404581.0</v>
      </c>
      <c r="K92" s="1">
        <f t="shared" si="4"/>
        <v>0.0004374896498</v>
      </c>
      <c r="L92" s="1">
        <f t="shared" si="5"/>
        <v>0.007167909516</v>
      </c>
      <c r="M92" s="5" t="s">
        <v>376</v>
      </c>
    </row>
    <row r="93">
      <c r="A93" s="1" t="s">
        <v>377</v>
      </c>
      <c r="B93" s="1" t="s">
        <v>378</v>
      </c>
      <c r="C93" s="3">
        <f t="shared" si="1"/>
        <v>45988.71667</v>
      </c>
      <c r="D93" s="4">
        <v>9.143518518518518E-4</v>
      </c>
      <c r="E93" s="2">
        <f t="shared" si="2"/>
        <v>79</v>
      </c>
      <c r="F93" s="1" t="s">
        <v>379</v>
      </c>
      <c r="G93" s="1" t="str">
        <f t="shared" si="3"/>
        <v>shorts</v>
      </c>
      <c r="H93" s="1">
        <v>898.0</v>
      </c>
      <c r="I93" s="1">
        <v>98.0</v>
      </c>
      <c r="J93" s="1">
        <v>135401.0</v>
      </c>
      <c r="K93" s="1">
        <f t="shared" si="4"/>
        <v>0.000723776043</v>
      </c>
      <c r="L93" s="1">
        <f t="shared" si="5"/>
        <v>0.006632151904</v>
      </c>
      <c r="M93" s="5" t="s">
        <v>380</v>
      </c>
    </row>
    <row r="94">
      <c r="A94" s="1" t="s">
        <v>381</v>
      </c>
      <c r="B94" s="1" t="s">
        <v>382</v>
      </c>
      <c r="C94" s="3">
        <f t="shared" si="1"/>
        <v>45988.71597</v>
      </c>
      <c r="D94" s="4">
        <v>7.754629629629629E-4</v>
      </c>
      <c r="E94" s="2">
        <f t="shared" si="2"/>
        <v>67</v>
      </c>
      <c r="F94" s="1" t="s">
        <v>383</v>
      </c>
      <c r="G94" s="1" t="str">
        <f t="shared" si="3"/>
        <v>shorts</v>
      </c>
      <c r="H94" s="1">
        <v>1100.0</v>
      </c>
      <c r="I94" s="1">
        <v>249.0</v>
      </c>
      <c r="J94" s="1">
        <v>233852.0</v>
      </c>
      <c r="K94" s="1">
        <f t="shared" si="4"/>
        <v>0.001064776012</v>
      </c>
      <c r="L94" s="1">
        <f t="shared" si="5"/>
        <v>0.004703829773</v>
      </c>
      <c r="M94" s="5" t="s">
        <v>384</v>
      </c>
    </row>
    <row r="95">
      <c r="A95" s="1" t="s">
        <v>385</v>
      </c>
      <c r="B95" s="1" t="s">
        <v>386</v>
      </c>
      <c r="C95" s="3">
        <f t="shared" si="1"/>
        <v>45988.71528</v>
      </c>
      <c r="D95" s="4">
        <v>6.828703703703704E-4</v>
      </c>
      <c r="E95" s="2">
        <f t="shared" si="2"/>
        <v>59</v>
      </c>
      <c r="F95" s="1" t="s">
        <v>387</v>
      </c>
      <c r="G95" s="1" t="str">
        <f t="shared" si="3"/>
        <v>shorts</v>
      </c>
      <c r="H95" s="1">
        <v>2000.0</v>
      </c>
      <c r="I95" s="1">
        <v>102.0</v>
      </c>
      <c r="J95" s="1">
        <v>289720.0</v>
      </c>
      <c r="K95" s="1">
        <f t="shared" si="4"/>
        <v>0.0003520640619</v>
      </c>
      <c r="L95" s="1">
        <f t="shared" si="5"/>
        <v>0.006903216899</v>
      </c>
      <c r="M95" s="5" t="s">
        <v>388</v>
      </c>
    </row>
    <row r="96">
      <c r="A96" s="1" t="s">
        <v>389</v>
      </c>
      <c r="B96" s="1" t="s">
        <v>390</v>
      </c>
      <c r="C96" s="3">
        <f t="shared" si="1"/>
        <v>45988.71458</v>
      </c>
      <c r="D96" s="4">
        <v>9.027777777777777E-4</v>
      </c>
      <c r="E96" s="2">
        <f t="shared" si="2"/>
        <v>78</v>
      </c>
      <c r="F96" s="1" t="s">
        <v>391</v>
      </c>
      <c r="G96" s="1" t="str">
        <f t="shared" si="3"/>
        <v>shorts</v>
      </c>
      <c r="H96" s="1">
        <v>592.0</v>
      </c>
      <c r="I96" s="1">
        <v>36.0</v>
      </c>
      <c r="J96" s="1">
        <v>91550.0</v>
      </c>
      <c r="K96" s="1">
        <f t="shared" si="4"/>
        <v>0.0003932277444</v>
      </c>
      <c r="L96" s="1">
        <f t="shared" si="5"/>
        <v>0.006466411797</v>
      </c>
      <c r="M96" s="5" t="s">
        <v>392</v>
      </c>
    </row>
    <row r="97">
      <c r="A97" s="1" t="s">
        <v>393</v>
      </c>
      <c r="B97" s="1" t="s">
        <v>394</v>
      </c>
      <c r="C97" s="3">
        <f t="shared" si="1"/>
        <v>45988.71389</v>
      </c>
      <c r="D97" s="4">
        <v>0.0014699074074074074</v>
      </c>
      <c r="E97" s="2">
        <f t="shared" si="2"/>
        <v>127</v>
      </c>
      <c r="F97" s="1" t="s">
        <v>395</v>
      </c>
      <c r="G97" s="1" t="str">
        <f t="shared" si="3"/>
        <v>shorts</v>
      </c>
      <c r="H97" s="1">
        <v>2700.0</v>
      </c>
      <c r="I97" s="1">
        <v>179.0</v>
      </c>
      <c r="J97" s="1">
        <v>307468.0</v>
      </c>
      <c r="K97" s="1">
        <f t="shared" si="4"/>
        <v>0.0005821744051</v>
      </c>
      <c r="L97" s="1">
        <f t="shared" si="5"/>
        <v>0.008781401642</v>
      </c>
      <c r="M97" s="5" t="s">
        <v>396</v>
      </c>
    </row>
    <row r="98">
      <c r="A98" s="1" t="s">
        <v>397</v>
      </c>
      <c r="B98" s="1" t="s">
        <v>398</v>
      </c>
      <c r="C98" s="3">
        <f t="shared" si="1"/>
        <v>45988.71319</v>
      </c>
      <c r="D98" s="4">
        <v>0.0015625</v>
      </c>
      <c r="E98" s="2">
        <f t="shared" si="2"/>
        <v>135</v>
      </c>
      <c r="F98" s="1" t="s">
        <v>399</v>
      </c>
      <c r="G98" s="1" t="str">
        <f t="shared" si="3"/>
        <v>shorts</v>
      </c>
      <c r="H98" s="1">
        <v>2600.0</v>
      </c>
      <c r="I98" s="1">
        <v>341.0</v>
      </c>
      <c r="J98" s="1">
        <v>357803.0</v>
      </c>
      <c r="K98" s="1">
        <f t="shared" si="4"/>
        <v>0.0009530384038</v>
      </c>
      <c r="L98" s="1">
        <f t="shared" si="5"/>
        <v>0.007266568475</v>
      </c>
      <c r="M98" s="5" t="s">
        <v>400</v>
      </c>
    </row>
    <row r="99">
      <c r="A99" s="1" t="s">
        <v>401</v>
      </c>
      <c r="B99" s="1" t="s">
        <v>402</v>
      </c>
      <c r="C99" s="3">
        <f t="shared" si="1"/>
        <v>45988.7125</v>
      </c>
      <c r="D99" s="4">
        <v>8.680555555555555E-4</v>
      </c>
      <c r="E99" s="2">
        <f t="shared" si="2"/>
        <v>75</v>
      </c>
      <c r="F99" s="1" t="s">
        <v>403</v>
      </c>
      <c r="G99" s="1" t="str">
        <f t="shared" si="3"/>
        <v>shorts</v>
      </c>
      <c r="H99" s="1">
        <v>437.0</v>
      </c>
      <c r="I99" s="1">
        <v>106.0</v>
      </c>
      <c r="J99" s="1">
        <v>83182.0</v>
      </c>
      <c r="K99" s="1">
        <f t="shared" si="4"/>
        <v>0.001274314155</v>
      </c>
      <c r="L99" s="1">
        <f t="shared" si="5"/>
        <v>0.005253540429</v>
      </c>
      <c r="M99" s="5" t="s">
        <v>404</v>
      </c>
    </row>
    <row r="100">
      <c r="A100" s="1" t="s">
        <v>405</v>
      </c>
      <c r="B100" s="1" t="s">
        <v>406</v>
      </c>
      <c r="C100" s="3">
        <f t="shared" si="1"/>
        <v>45988.71181</v>
      </c>
      <c r="D100" s="4">
        <v>0.0016319444444444445</v>
      </c>
      <c r="E100" s="2">
        <f t="shared" si="2"/>
        <v>141</v>
      </c>
      <c r="F100" s="1" t="s">
        <v>407</v>
      </c>
      <c r="G100" s="1" t="str">
        <f t="shared" si="3"/>
        <v>shorts</v>
      </c>
      <c r="H100" s="1">
        <v>4200.0</v>
      </c>
      <c r="I100" s="1">
        <v>220.0</v>
      </c>
      <c r="J100" s="1">
        <v>376116.0</v>
      </c>
      <c r="K100" s="1">
        <f t="shared" si="4"/>
        <v>0.0005849259271</v>
      </c>
      <c r="L100" s="1">
        <f t="shared" si="5"/>
        <v>0.0111667677</v>
      </c>
      <c r="M100" s="5" t="s">
        <v>408</v>
      </c>
    </row>
    <row r="101">
      <c r="A101" s="1" t="s">
        <v>409</v>
      </c>
      <c r="B101" s="1" t="s">
        <v>410</v>
      </c>
      <c r="C101" s="3">
        <f t="shared" si="1"/>
        <v>45988.71111</v>
      </c>
      <c r="D101" s="4">
        <v>7.523148148148148E-4</v>
      </c>
      <c r="E101" s="2">
        <f t="shared" si="2"/>
        <v>65</v>
      </c>
      <c r="F101" s="1" t="s">
        <v>411</v>
      </c>
      <c r="G101" s="1" t="str">
        <f t="shared" si="3"/>
        <v>shorts</v>
      </c>
      <c r="H101" s="1">
        <v>343.0</v>
      </c>
      <c r="I101" s="1">
        <v>8.0</v>
      </c>
      <c r="J101" s="1">
        <v>54334.0</v>
      </c>
      <c r="K101" s="1">
        <f t="shared" si="4"/>
        <v>0.0001472374572</v>
      </c>
      <c r="L101" s="1">
        <f t="shared" si="5"/>
        <v>0.006312805978</v>
      </c>
      <c r="M101" s="5" t="s">
        <v>412</v>
      </c>
    </row>
    <row r="102">
      <c r="A102" s="1" t="s">
        <v>413</v>
      </c>
      <c r="B102" s="1" t="s">
        <v>414</v>
      </c>
      <c r="C102" s="3">
        <f t="shared" si="1"/>
        <v>45988.71042</v>
      </c>
      <c r="D102" s="4">
        <v>3.587962962962963E-4</v>
      </c>
      <c r="E102" s="2">
        <f t="shared" si="2"/>
        <v>31</v>
      </c>
      <c r="F102" s="1" t="s">
        <v>415</v>
      </c>
      <c r="G102" s="1" t="str">
        <f t="shared" si="3"/>
        <v>shorts</v>
      </c>
      <c r="H102" s="1">
        <v>4400.0</v>
      </c>
      <c r="I102" s="1">
        <v>56.0</v>
      </c>
      <c r="J102" s="1">
        <v>422921.0</v>
      </c>
      <c r="K102" s="1">
        <f t="shared" si="4"/>
        <v>0.0001324124364</v>
      </c>
      <c r="L102" s="1">
        <f t="shared" si="5"/>
        <v>0.01040383429</v>
      </c>
      <c r="M102" s="5" t="s">
        <v>416</v>
      </c>
    </row>
    <row r="103">
      <c r="A103" s="1" t="s">
        <v>417</v>
      </c>
      <c r="B103" s="1" t="s">
        <v>418</v>
      </c>
      <c r="C103" s="3">
        <f t="shared" si="1"/>
        <v>45988.70972</v>
      </c>
      <c r="D103" s="4">
        <v>0.0015972222222222223</v>
      </c>
      <c r="E103" s="2">
        <f t="shared" si="2"/>
        <v>138</v>
      </c>
      <c r="F103" s="1" t="s">
        <v>419</v>
      </c>
      <c r="G103" s="1" t="str">
        <f t="shared" si="3"/>
        <v>shorts</v>
      </c>
      <c r="H103" s="1">
        <v>725.0</v>
      </c>
      <c r="I103" s="1">
        <v>55.0</v>
      </c>
      <c r="J103" s="1">
        <v>70804.0</v>
      </c>
      <c r="K103" s="1">
        <f t="shared" si="4"/>
        <v>0.0007767922716</v>
      </c>
      <c r="L103" s="1">
        <f t="shared" si="5"/>
        <v>0.01023953449</v>
      </c>
      <c r="M103" s="5" t="s">
        <v>420</v>
      </c>
    </row>
    <row r="104">
      <c r="A104" s="1" t="s">
        <v>421</v>
      </c>
      <c r="B104" s="1" t="s">
        <v>422</v>
      </c>
      <c r="C104" s="3">
        <f t="shared" si="1"/>
        <v>45988.70924</v>
      </c>
      <c r="D104" s="4">
        <v>0.0013078703703703703</v>
      </c>
      <c r="E104" s="2">
        <f t="shared" si="2"/>
        <v>113</v>
      </c>
      <c r="F104" s="1" t="s">
        <v>423</v>
      </c>
      <c r="G104" s="1" t="str">
        <f t="shared" si="3"/>
        <v>shorts</v>
      </c>
      <c r="H104" s="1">
        <v>1600.0</v>
      </c>
      <c r="I104" s="1">
        <v>156.0</v>
      </c>
      <c r="J104" s="1">
        <v>174947.0</v>
      </c>
      <c r="K104" s="1">
        <f t="shared" si="4"/>
        <v>0.0008916986287</v>
      </c>
      <c r="L104" s="1">
        <f t="shared" si="5"/>
        <v>0.009145626961</v>
      </c>
      <c r="M104" s="5" t="s">
        <v>424</v>
      </c>
    </row>
    <row r="105">
      <c r="A105" s="1" t="s">
        <v>425</v>
      </c>
      <c r="B105" s="1" t="s">
        <v>426</v>
      </c>
      <c r="C105" s="3">
        <f t="shared" si="1"/>
        <v>45988.70855</v>
      </c>
      <c r="D105" s="4">
        <v>0.0017939814814814815</v>
      </c>
      <c r="E105" s="2">
        <f t="shared" si="2"/>
        <v>155</v>
      </c>
      <c r="F105" s="1" t="s">
        <v>427</v>
      </c>
      <c r="G105" s="1" t="str">
        <f t="shared" si="3"/>
        <v>shorts</v>
      </c>
      <c r="H105" s="1">
        <v>1800.0</v>
      </c>
      <c r="I105" s="1">
        <v>53.0</v>
      </c>
      <c r="J105" s="1">
        <v>221965.0</v>
      </c>
      <c r="K105" s="1">
        <f t="shared" si="4"/>
        <v>0.0002387763837</v>
      </c>
      <c r="L105" s="1">
        <f t="shared" si="5"/>
        <v>0.008109386615</v>
      </c>
      <c r="M105" s="5" t="s">
        <v>428</v>
      </c>
    </row>
    <row r="106">
      <c r="A106" s="1" t="s">
        <v>429</v>
      </c>
      <c r="B106" s="1" t="s">
        <v>430</v>
      </c>
      <c r="C106" s="3">
        <f t="shared" si="1"/>
        <v>45988.68779</v>
      </c>
      <c r="D106" s="4">
        <v>0.0035416666666666665</v>
      </c>
      <c r="E106" s="2">
        <f t="shared" si="2"/>
        <v>306</v>
      </c>
      <c r="F106" s="1" t="s">
        <v>431</v>
      </c>
      <c r="G106" s="1" t="str">
        <f t="shared" si="3"/>
        <v>video</v>
      </c>
      <c r="H106" s="1">
        <v>798.0</v>
      </c>
      <c r="I106" s="1">
        <v>592.0</v>
      </c>
      <c r="J106" s="1">
        <v>257570.0</v>
      </c>
      <c r="K106" s="1">
        <f t="shared" si="4"/>
        <v>0.002298404317</v>
      </c>
      <c r="L106" s="1">
        <f t="shared" si="5"/>
        <v>0.003098186901</v>
      </c>
      <c r="M106" s="5" t="s">
        <v>432</v>
      </c>
    </row>
    <row r="107">
      <c r="A107" s="1" t="s">
        <v>433</v>
      </c>
      <c r="B107" s="1" t="s">
        <v>434</v>
      </c>
      <c r="C107" s="3">
        <f t="shared" si="1"/>
        <v>45988.68404</v>
      </c>
      <c r="D107" s="4">
        <v>0.0026967592592592594</v>
      </c>
      <c r="E107" s="2">
        <f t="shared" si="2"/>
        <v>233</v>
      </c>
      <c r="F107" s="1" t="s">
        <v>435</v>
      </c>
      <c r="G107" s="1" t="str">
        <f t="shared" si="3"/>
        <v>video</v>
      </c>
      <c r="H107" s="1">
        <v>2800.0</v>
      </c>
      <c r="I107" s="1">
        <v>732.0</v>
      </c>
      <c r="J107" s="1">
        <v>437193.0</v>
      </c>
      <c r="K107" s="1">
        <f t="shared" si="4"/>
        <v>0.00167431775</v>
      </c>
      <c r="L107" s="1">
        <f t="shared" si="5"/>
        <v>0.006404494125</v>
      </c>
      <c r="M107" s="5" t="s">
        <v>436</v>
      </c>
    </row>
    <row r="108">
      <c r="A108" s="1" t="s">
        <v>437</v>
      </c>
      <c r="B108" s="1" t="s">
        <v>438</v>
      </c>
      <c r="C108" s="3">
        <f t="shared" si="1"/>
        <v>45988.68057</v>
      </c>
      <c r="D108" s="4">
        <v>0.0022800925925925927</v>
      </c>
      <c r="E108" s="2">
        <f t="shared" si="2"/>
        <v>197</v>
      </c>
      <c r="F108" s="1" t="s">
        <v>439</v>
      </c>
      <c r="G108" s="1" t="str">
        <f t="shared" si="3"/>
        <v>video</v>
      </c>
      <c r="H108" s="1">
        <v>3300.0</v>
      </c>
      <c r="I108" s="1">
        <v>685.0</v>
      </c>
      <c r="J108" s="1">
        <v>430429.0</v>
      </c>
      <c r="K108" s="1">
        <f t="shared" si="4"/>
        <v>0.001591435521</v>
      </c>
      <c r="L108" s="1">
        <f t="shared" si="5"/>
        <v>0.007666769665</v>
      </c>
      <c r="M108" s="5" t="s">
        <v>440</v>
      </c>
    </row>
    <row r="109">
      <c r="A109" s="1" t="s">
        <v>441</v>
      </c>
      <c r="B109" s="1" t="s">
        <v>442</v>
      </c>
      <c r="C109" s="3">
        <f t="shared" si="1"/>
        <v>45988.67711</v>
      </c>
      <c r="D109" s="4">
        <v>0.006481481481481481</v>
      </c>
      <c r="E109" s="2">
        <f t="shared" si="2"/>
        <v>560</v>
      </c>
      <c r="F109" s="1" t="s">
        <v>443</v>
      </c>
      <c r="G109" s="1" t="str">
        <f t="shared" si="3"/>
        <v>video</v>
      </c>
      <c r="H109" s="1">
        <v>3700.0</v>
      </c>
      <c r="I109" s="1">
        <v>3518.0</v>
      </c>
      <c r="J109" s="1">
        <v>668012.0</v>
      </c>
      <c r="K109" s="1">
        <f t="shared" si="4"/>
        <v>0.00526637246</v>
      </c>
      <c r="L109" s="1">
        <f t="shared" si="5"/>
        <v>0.005538822656</v>
      </c>
      <c r="M109" s="5" t="s">
        <v>444</v>
      </c>
    </row>
    <row r="110">
      <c r="A110" s="1" t="s">
        <v>445</v>
      </c>
      <c r="B110" s="1" t="s">
        <v>446</v>
      </c>
      <c r="C110" s="3">
        <f t="shared" si="1"/>
        <v>45988.67361</v>
      </c>
      <c r="D110" s="4">
        <v>0.002372685185185185</v>
      </c>
      <c r="E110" s="2">
        <f t="shared" si="2"/>
        <v>205</v>
      </c>
      <c r="F110" s="1" t="s">
        <v>447</v>
      </c>
      <c r="G110" s="1" t="str">
        <f t="shared" si="3"/>
        <v>video</v>
      </c>
      <c r="H110" s="1">
        <v>1800.0</v>
      </c>
      <c r="I110" s="1">
        <v>217.0</v>
      </c>
      <c r="J110" s="1">
        <v>309368.0</v>
      </c>
      <c r="K110" s="1">
        <f t="shared" si="4"/>
        <v>0.0007014300122</v>
      </c>
      <c r="L110" s="1">
        <f t="shared" si="5"/>
        <v>0.005818313465</v>
      </c>
      <c r="M110" s="5" t="s">
        <v>448</v>
      </c>
    </row>
    <row r="111">
      <c r="A111" s="1" t="s">
        <v>449</v>
      </c>
      <c r="B111" s="1" t="s">
        <v>450</v>
      </c>
      <c r="C111" s="3">
        <f t="shared" si="1"/>
        <v>45988.67014</v>
      </c>
      <c r="D111" s="4">
        <v>0.00318287037037037</v>
      </c>
      <c r="E111" s="2">
        <f t="shared" si="2"/>
        <v>275</v>
      </c>
      <c r="F111" s="1" t="s">
        <v>451</v>
      </c>
      <c r="G111" s="1" t="str">
        <f t="shared" si="3"/>
        <v>video</v>
      </c>
      <c r="H111" s="1">
        <v>3200.0</v>
      </c>
      <c r="I111" s="1">
        <v>932.0</v>
      </c>
      <c r="J111" s="1">
        <v>558341.0</v>
      </c>
      <c r="K111" s="1">
        <f t="shared" si="4"/>
        <v>0.001669230811</v>
      </c>
      <c r="L111" s="1">
        <f t="shared" si="5"/>
        <v>0.005731264586</v>
      </c>
      <c r="M111" s="5" t="s">
        <v>452</v>
      </c>
    </row>
    <row r="112">
      <c r="A112" s="1" t="s">
        <v>453</v>
      </c>
      <c r="B112" s="1" t="s">
        <v>454</v>
      </c>
      <c r="C112" s="3">
        <f t="shared" si="1"/>
        <v>45988.66737</v>
      </c>
      <c r="D112" s="4">
        <v>0.004953703703703704</v>
      </c>
      <c r="E112" s="2">
        <f t="shared" si="2"/>
        <v>428</v>
      </c>
      <c r="F112" s="1" t="s">
        <v>455</v>
      </c>
      <c r="G112" s="1" t="str">
        <f t="shared" si="3"/>
        <v>video</v>
      </c>
      <c r="H112" s="1">
        <v>833.0</v>
      </c>
      <c r="I112" s="1">
        <v>541.0</v>
      </c>
      <c r="J112" s="1">
        <v>245477.0</v>
      </c>
      <c r="K112" s="1">
        <f t="shared" si="4"/>
        <v>0.002203872461</v>
      </c>
      <c r="L112" s="1">
        <f t="shared" si="5"/>
        <v>0.003393393271</v>
      </c>
      <c r="M112" s="5" t="s">
        <v>456</v>
      </c>
    </row>
    <row r="113">
      <c r="A113" s="1" t="s">
        <v>457</v>
      </c>
      <c r="B113" s="1" t="s">
        <v>458</v>
      </c>
      <c r="C113" s="3">
        <f t="shared" si="1"/>
        <v>45988.50038</v>
      </c>
      <c r="D113" s="4">
        <v>6.365740740740741E-4</v>
      </c>
      <c r="E113" s="2">
        <f t="shared" si="2"/>
        <v>55</v>
      </c>
      <c r="F113" s="1" t="s">
        <v>459</v>
      </c>
      <c r="G113" s="1" t="str">
        <f t="shared" si="3"/>
        <v>video</v>
      </c>
      <c r="H113" s="1">
        <v>1700.0</v>
      </c>
      <c r="I113" s="1">
        <v>1671.0</v>
      </c>
      <c r="J113" s="1">
        <v>535669.0</v>
      </c>
      <c r="K113" s="1">
        <f t="shared" si="4"/>
        <v>0.003119463699</v>
      </c>
      <c r="L113" s="1">
        <f t="shared" si="5"/>
        <v>0.003173601608</v>
      </c>
      <c r="M113" s="5" t="s">
        <v>460</v>
      </c>
    </row>
    <row r="114">
      <c r="A114" s="1" t="s">
        <v>461</v>
      </c>
      <c r="B114" s="1" t="s">
        <v>462</v>
      </c>
      <c r="C114" s="3">
        <f t="shared" si="1"/>
        <v>45982.50028</v>
      </c>
      <c r="D114" s="4">
        <v>0.004837962962962963</v>
      </c>
      <c r="E114" s="2">
        <f t="shared" si="2"/>
        <v>418</v>
      </c>
      <c r="F114" s="1" t="s">
        <v>463</v>
      </c>
      <c r="G114" s="1" t="str">
        <f t="shared" si="3"/>
        <v>video</v>
      </c>
      <c r="H114" s="1">
        <v>555.0</v>
      </c>
      <c r="I114" s="1">
        <v>1622.0</v>
      </c>
      <c r="J114" s="1">
        <v>285748.0</v>
      </c>
      <c r="K114" s="1">
        <f t="shared" si="4"/>
        <v>0.005676330193</v>
      </c>
      <c r="L114" s="1">
        <f t="shared" si="5"/>
        <v>0.001942270812</v>
      </c>
      <c r="M114" s="5" t="s">
        <v>464</v>
      </c>
    </row>
    <row r="115">
      <c r="A115" s="1" t="s">
        <v>465</v>
      </c>
      <c r="B115" s="1" t="s">
        <v>466</v>
      </c>
      <c r="C115" s="3">
        <f t="shared" si="1"/>
        <v>45981.50051</v>
      </c>
      <c r="D115" s="4">
        <v>6.134259259259259E-4</v>
      </c>
      <c r="E115" s="2">
        <f t="shared" si="2"/>
        <v>53</v>
      </c>
      <c r="F115" s="1" t="s">
        <v>467</v>
      </c>
      <c r="G115" s="1" t="str">
        <f t="shared" si="3"/>
        <v>video</v>
      </c>
      <c r="H115" s="1">
        <v>1500.0</v>
      </c>
      <c r="I115" s="1">
        <v>1952.0</v>
      </c>
      <c r="J115" s="1">
        <v>477199.0</v>
      </c>
      <c r="K115" s="1">
        <f t="shared" si="4"/>
        <v>0.004090536652</v>
      </c>
      <c r="L115" s="1">
        <f t="shared" si="5"/>
        <v>0.003143342714</v>
      </c>
      <c r="M115" s="5" t="s">
        <v>468</v>
      </c>
    </row>
    <row r="116">
      <c r="A116" s="1" t="s">
        <v>469</v>
      </c>
      <c r="B116" s="1" t="s">
        <v>470</v>
      </c>
      <c r="C116" s="3">
        <f t="shared" si="1"/>
        <v>45980.93058</v>
      </c>
      <c r="D116" s="4">
        <v>0.0016550925925925926</v>
      </c>
      <c r="E116" s="2">
        <f t="shared" si="2"/>
        <v>143</v>
      </c>
      <c r="F116" s="1" t="s">
        <v>471</v>
      </c>
      <c r="G116" s="1" t="str">
        <f t="shared" si="3"/>
        <v>shorts</v>
      </c>
      <c r="H116" s="1">
        <v>4300.0</v>
      </c>
      <c r="I116" s="1">
        <v>414.0</v>
      </c>
      <c r="J116" s="1">
        <v>407046.0</v>
      </c>
      <c r="K116" s="1">
        <f t="shared" si="4"/>
        <v>0.001017084064</v>
      </c>
      <c r="L116" s="1">
        <f t="shared" si="5"/>
        <v>0.01056391661</v>
      </c>
      <c r="M116" s="5" t="s">
        <v>472</v>
      </c>
    </row>
    <row r="117">
      <c r="A117" s="1" t="s">
        <v>473</v>
      </c>
      <c r="B117" s="1" t="s">
        <v>474</v>
      </c>
      <c r="C117" s="3">
        <f t="shared" si="1"/>
        <v>45980.92986</v>
      </c>
      <c r="D117" s="4">
        <v>0.0020717592592592593</v>
      </c>
      <c r="E117" s="2">
        <f t="shared" si="2"/>
        <v>179</v>
      </c>
      <c r="F117" s="1" t="s">
        <v>475</v>
      </c>
      <c r="G117" s="1" t="str">
        <f t="shared" si="3"/>
        <v>shorts</v>
      </c>
      <c r="H117" s="1">
        <v>6200.0</v>
      </c>
      <c r="I117" s="1">
        <v>271.0</v>
      </c>
      <c r="J117" s="1">
        <v>459751.0</v>
      </c>
      <c r="K117" s="1">
        <f t="shared" si="4"/>
        <v>0.0005894495064</v>
      </c>
      <c r="L117" s="1">
        <f t="shared" si="5"/>
        <v>0.01348556066</v>
      </c>
      <c r="M117" s="5" t="s">
        <v>476</v>
      </c>
    </row>
    <row r="118">
      <c r="A118" s="1" t="s">
        <v>477</v>
      </c>
      <c r="B118" s="1" t="s">
        <v>478</v>
      </c>
      <c r="C118" s="3">
        <f t="shared" si="1"/>
        <v>45980.92917</v>
      </c>
      <c r="D118" s="4">
        <v>0.001099537037037037</v>
      </c>
      <c r="E118" s="2">
        <f t="shared" si="2"/>
        <v>95</v>
      </c>
      <c r="F118" s="1" t="s">
        <v>479</v>
      </c>
      <c r="G118" s="1" t="str">
        <f t="shared" si="3"/>
        <v>shorts</v>
      </c>
      <c r="H118" s="1">
        <v>1000.0</v>
      </c>
      <c r="I118" s="1">
        <v>99.0</v>
      </c>
      <c r="J118" s="1">
        <v>174095.0</v>
      </c>
      <c r="K118" s="1">
        <f t="shared" si="4"/>
        <v>0.0005686550447</v>
      </c>
      <c r="L118" s="1">
        <f t="shared" si="5"/>
        <v>0.00574399035</v>
      </c>
      <c r="M118" s="5" t="s">
        <v>480</v>
      </c>
    </row>
    <row r="119">
      <c r="A119" s="1" t="s">
        <v>481</v>
      </c>
      <c r="B119" s="1" t="s">
        <v>482</v>
      </c>
      <c r="C119" s="3">
        <f t="shared" si="1"/>
        <v>45980.92847</v>
      </c>
      <c r="D119" s="4">
        <v>0.0018055555555555555</v>
      </c>
      <c r="E119" s="2">
        <f t="shared" si="2"/>
        <v>156</v>
      </c>
      <c r="F119" s="1" t="s">
        <v>483</v>
      </c>
      <c r="G119" s="1" t="str">
        <f t="shared" si="3"/>
        <v>shorts</v>
      </c>
      <c r="H119" s="1">
        <v>1000.0</v>
      </c>
      <c r="I119" s="1">
        <v>98.0</v>
      </c>
      <c r="J119" s="1">
        <v>167024.0</v>
      </c>
      <c r="K119" s="1">
        <f t="shared" si="4"/>
        <v>0.0005867420251</v>
      </c>
      <c r="L119" s="1">
        <f t="shared" si="5"/>
        <v>0.005987163521</v>
      </c>
      <c r="M119" s="5" t="s">
        <v>484</v>
      </c>
    </row>
    <row r="120">
      <c r="A120" s="1" t="s">
        <v>485</v>
      </c>
      <c r="B120" s="1" t="s">
        <v>486</v>
      </c>
      <c r="C120" s="3">
        <f t="shared" si="1"/>
        <v>45980.92778</v>
      </c>
      <c r="D120" s="4">
        <v>0.001875</v>
      </c>
      <c r="E120" s="2">
        <f t="shared" si="2"/>
        <v>162</v>
      </c>
      <c r="F120" s="1" t="s">
        <v>487</v>
      </c>
      <c r="G120" s="1" t="str">
        <f t="shared" si="3"/>
        <v>shorts</v>
      </c>
      <c r="H120" s="1">
        <v>748.0</v>
      </c>
      <c r="I120" s="1">
        <v>55.0</v>
      </c>
      <c r="J120" s="1">
        <v>146472.0</v>
      </c>
      <c r="K120" s="1">
        <f t="shared" si="4"/>
        <v>0.0003754983888</v>
      </c>
      <c r="L120" s="1">
        <f t="shared" si="5"/>
        <v>0.005106778087</v>
      </c>
      <c r="M120" s="5" t="s">
        <v>488</v>
      </c>
    </row>
    <row r="121">
      <c r="A121" s="1" t="s">
        <v>489</v>
      </c>
      <c r="B121" s="1" t="s">
        <v>490</v>
      </c>
      <c r="C121" s="3">
        <f t="shared" si="1"/>
        <v>45980.92711</v>
      </c>
      <c r="D121" s="4">
        <v>0.0018402777777777777</v>
      </c>
      <c r="E121" s="2">
        <f t="shared" si="2"/>
        <v>159</v>
      </c>
      <c r="F121" s="1" t="s">
        <v>491</v>
      </c>
      <c r="G121" s="1" t="str">
        <f t="shared" si="3"/>
        <v>shorts</v>
      </c>
      <c r="H121" s="1">
        <v>1000.0</v>
      </c>
      <c r="I121" s="1">
        <v>253.0</v>
      </c>
      <c r="J121" s="1">
        <v>167948.0</v>
      </c>
      <c r="K121" s="1">
        <f t="shared" si="4"/>
        <v>0.001506418653</v>
      </c>
      <c r="L121" s="1">
        <f t="shared" si="5"/>
        <v>0.005954223926</v>
      </c>
      <c r="M121" s="5" t="s">
        <v>492</v>
      </c>
    </row>
    <row r="122">
      <c r="A122" s="1" t="s">
        <v>493</v>
      </c>
      <c r="B122" s="1" t="s">
        <v>494</v>
      </c>
      <c r="C122" s="3">
        <f t="shared" si="1"/>
        <v>45980.92639</v>
      </c>
      <c r="D122" s="4">
        <v>0.002025462962962963</v>
      </c>
      <c r="E122" s="2">
        <f t="shared" si="2"/>
        <v>175</v>
      </c>
      <c r="F122" s="1" t="s">
        <v>495</v>
      </c>
      <c r="G122" s="1" t="str">
        <f t="shared" si="3"/>
        <v>shorts</v>
      </c>
      <c r="H122" s="1">
        <v>361.0</v>
      </c>
      <c r="I122" s="1">
        <v>117.0</v>
      </c>
      <c r="J122" s="1">
        <v>95267.0</v>
      </c>
      <c r="K122" s="1">
        <f t="shared" si="4"/>
        <v>0.001228127263</v>
      </c>
      <c r="L122" s="1">
        <f t="shared" si="5"/>
        <v>0.003789349932</v>
      </c>
      <c r="M122" s="5" t="s">
        <v>496</v>
      </c>
    </row>
    <row r="123">
      <c r="A123" s="1" t="s">
        <v>497</v>
      </c>
      <c r="B123" s="1" t="s">
        <v>498</v>
      </c>
      <c r="C123" s="3">
        <f t="shared" si="1"/>
        <v>45980.92571</v>
      </c>
      <c r="D123" s="4">
        <v>0.0014467592592592592</v>
      </c>
      <c r="E123" s="2">
        <f t="shared" si="2"/>
        <v>125</v>
      </c>
      <c r="F123" s="1" t="s">
        <v>499</v>
      </c>
      <c r="G123" s="1" t="str">
        <f t="shared" si="3"/>
        <v>shorts</v>
      </c>
      <c r="H123" s="1">
        <v>921.0</v>
      </c>
      <c r="I123" s="1">
        <v>53.0</v>
      </c>
      <c r="J123" s="1">
        <v>134234.0</v>
      </c>
      <c r="K123" s="1">
        <f t="shared" si="4"/>
        <v>0.0003948329037</v>
      </c>
      <c r="L123" s="1">
        <f t="shared" si="5"/>
        <v>0.006861152912</v>
      </c>
      <c r="M123" s="5" t="s">
        <v>500</v>
      </c>
    </row>
    <row r="124">
      <c r="A124" s="1" t="s">
        <v>501</v>
      </c>
      <c r="B124" s="1" t="s">
        <v>502</v>
      </c>
      <c r="C124" s="3">
        <f t="shared" si="1"/>
        <v>45980.92501</v>
      </c>
      <c r="D124" s="4">
        <v>0.001724537037037037</v>
      </c>
      <c r="E124" s="2">
        <f t="shared" si="2"/>
        <v>149</v>
      </c>
      <c r="F124" s="1" t="s">
        <v>503</v>
      </c>
      <c r="G124" s="1" t="str">
        <f t="shared" si="3"/>
        <v>shorts</v>
      </c>
      <c r="H124" s="1">
        <v>801.0</v>
      </c>
      <c r="I124" s="1">
        <v>131.0</v>
      </c>
      <c r="J124" s="1">
        <v>106244.0</v>
      </c>
      <c r="K124" s="1">
        <f t="shared" si="4"/>
        <v>0.001233010805</v>
      </c>
      <c r="L124" s="1">
        <f t="shared" si="5"/>
        <v>0.007539249275</v>
      </c>
      <c r="M124" s="5" t="s">
        <v>504</v>
      </c>
    </row>
    <row r="125">
      <c r="A125" s="1" t="s">
        <v>505</v>
      </c>
      <c r="B125" s="1" t="s">
        <v>506</v>
      </c>
      <c r="C125" s="3">
        <f t="shared" si="1"/>
        <v>45980.92431</v>
      </c>
      <c r="D125" s="4">
        <v>0.001875</v>
      </c>
      <c r="E125" s="2">
        <f t="shared" si="2"/>
        <v>162</v>
      </c>
      <c r="F125" s="1" t="s">
        <v>507</v>
      </c>
      <c r="G125" s="1" t="str">
        <f t="shared" si="3"/>
        <v>shorts</v>
      </c>
      <c r="H125" s="1">
        <v>4200.0</v>
      </c>
      <c r="I125" s="1">
        <v>186.0</v>
      </c>
      <c r="J125" s="1">
        <v>293194.0</v>
      </c>
      <c r="K125" s="1">
        <f t="shared" si="4"/>
        <v>0.0006343922454</v>
      </c>
      <c r="L125" s="1">
        <f t="shared" si="5"/>
        <v>0.01432498619</v>
      </c>
      <c r="M125" s="5" t="s">
        <v>508</v>
      </c>
    </row>
    <row r="126">
      <c r="A126" s="1" t="s">
        <v>509</v>
      </c>
      <c r="B126" s="1" t="s">
        <v>510</v>
      </c>
      <c r="C126" s="3">
        <f t="shared" si="1"/>
        <v>45980.92361</v>
      </c>
      <c r="D126" s="4">
        <v>0.0018865740740740742</v>
      </c>
      <c r="E126" s="2">
        <f t="shared" si="2"/>
        <v>163</v>
      </c>
      <c r="F126" s="1" t="s">
        <v>511</v>
      </c>
      <c r="G126" s="1" t="str">
        <f t="shared" si="3"/>
        <v>shorts</v>
      </c>
      <c r="H126" s="1">
        <v>2900.0</v>
      </c>
      <c r="I126" s="1">
        <v>213.0</v>
      </c>
      <c r="J126" s="1">
        <v>228337.0</v>
      </c>
      <c r="K126" s="1">
        <f t="shared" si="4"/>
        <v>0.0009328317355</v>
      </c>
      <c r="L126" s="1">
        <f t="shared" si="5"/>
        <v>0.01270052598</v>
      </c>
      <c r="M126" s="5" t="s">
        <v>512</v>
      </c>
    </row>
    <row r="127">
      <c r="A127" s="1" t="s">
        <v>513</v>
      </c>
      <c r="B127" s="1" t="s">
        <v>514</v>
      </c>
      <c r="C127" s="3">
        <f t="shared" si="1"/>
        <v>45980.92292</v>
      </c>
      <c r="D127" s="4">
        <v>0.002037037037037037</v>
      </c>
      <c r="E127" s="2">
        <f t="shared" si="2"/>
        <v>176</v>
      </c>
      <c r="F127" s="1" t="s">
        <v>515</v>
      </c>
      <c r="G127" s="1" t="str">
        <f t="shared" si="3"/>
        <v>shorts</v>
      </c>
      <c r="H127" s="1">
        <v>392.0</v>
      </c>
      <c r="I127" s="1">
        <v>104.0</v>
      </c>
      <c r="J127" s="1">
        <v>75737.0</v>
      </c>
      <c r="K127" s="1">
        <f t="shared" si="4"/>
        <v>0.001373172954</v>
      </c>
      <c r="L127" s="1">
        <f t="shared" si="5"/>
        <v>0.005175805749</v>
      </c>
      <c r="M127" s="5" t="s">
        <v>516</v>
      </c>
    </row>
    <row r="128">
      <c r="A128" s="1" t="s">
        <v>517</v>
      </c>
      <c r="B128" s="1" t="s">
        <v>518</v>
      </c>
      <c r="C128" s="3">
        <f t="shared" si="1"/>
        <v>45980.92222</v>
      </c>
      <c r="D128" s="4">
        <v>0.0018287037037037037</v>
      </c>
      <c r="E128" s="2">
        <f t="shared" si="2"/>
        <v>158</v>
      </c>
      <c r="F128" s="1" t="s">
        <v>519</v>
      </c>
      <c r="G128" s="1" t="str">
        <f t="shared" si="3"/>
        <v>shorts</v>
      </c>
      <c r="H128" s="1">
        <v>2300.0</v>
      </c>
      <c r="I128" s="1">
        <v>177.0</v>
      </c>
      <c r="J128" s="1">
        <v>184592.0</v>
      </c>
      <c r="K128" s="1">
        <f t="shared" si="4"/>
        <v>0.0009588714571</v>
      </c>
      <c r="L128" s="1">
        <f t="shared" si="5"/>
        <v>0.01245991159</v>
      </c>
      <c r="M128" s="5" t="s">
        <v>520</v>
      </c>
    </row>
    <row r="129">
      <c r="A129" s="1" t="s">
        <v>521</v>
      </c>
      <c r="B129" s="1" t="s">
        <v>522</v>
      </c>
      <c r="C129" s="3">
        <f t="shared" si="1"/>
        <v>45980.92153</v>
      </c>
      <c r="D129" s="4">
        <v>0.0018055555555555555</v>
      </c>
      <c r="E129" s="2">
        <f t="shared" si="2"/>
        <v>156</v>
      </c>
      <c r="F129" s="1" t="s">
        <v>523</v>
      </c>
      <c r="G129" s="1" t="str">
        <f t="shared" si="3"/>
        <v>shorts</v>
      </c>
      <c r="H129" s="1">
        <v>492.0</v>
      </c>
      <c r="I129" s="1">
        <v>48.0</v>
      </c>
      <c r="J129" s="1">
        <v>100353.0</v>
      </c>
      <c r="K129" s="1">
        <f t="shared" si="4"/>
        <v>0.0004783115602</v>
      </c>
      <c r="L129" s="1">
        <f t="shared" si="5"/>
        <v>0.004902693492</v>
      </c>
      <c r="M129" s="5" t="s">
        <v>524</v>
      </c>
    </row>
    <row r="130">
      <c r="A130" s="1" t="s">
        <v>525</v>
      </c>
      <c r="B130" s="1" t="s">
        <v>526</v>
      </c>
      <c r="C130" s="3">
        <f t="shared" si="1"/>
        <v>45980.92083</v>
      </c>
      <c r="D130" s="4">
        <v>0.0018055555555555555</v>
      </c>
      <c r="E130" s="2">
        <f t="shared" si="2"/>
        <v>156</v>
      </c>
      <c r="F130" s="1" t="s">
        <v>527</v>
      </c>
      <c r="G130" s="1" t="str">
        <f t="shared" si="3"/>
        <v>shorts</v>
      </c>
      <c r="H130" s="1">
        <v>2300.0</v>
      </c>
      <c r="I130" s="1">
        <v>183.0</v>
      </c>
      <c r="J130" s="1">
        <v>189705.0</v>
      </c>
      <c r="K130" s="1">
        <f t="shared" si="4"/>
        <v>0.0009646556496</v>
      </c>
      <c r="L130" s="1">
        <f t="shared" si="5"/>
        <v>0.0121240874</v>
      </c>
      <c r="M130" s="5" t="s">
        <v>528</v>
      </c>
    </row>
    <row r="131">
      <c r="A131" s="1" t="s">
        <v>529</v>
      </c>
      <c r="B131" s="1" t="s">
        <v>530</v>
      </c>
      <c r="C131" s="3">
        <f t="shared" si="1"/>
        <v>45980.92014</v>
      </c>
      <c r="D131" s="4">
        <v>0.004293981481481481</v>
      </c>
      <c r="E131" s="2">
        <f t="shared" si="2"/>
        <v>371</v>
      </c>
      <c r="F131" s="1" t="s">
        <v>531</v>
      </c>
      <c r="G131" s="1" t="str">
        <f t="shared" si="3"/>
        <v>video</v>
      </c>
      <c r="H131" s="1">
        <v>1400.0</v>
      </c>
      <c r="I131" s="1">
        <v>717.0</v>
      </c>
      <c r="J131" s="1">
        <v>386360.0</v>
      </c>
      <c r="K131" s="1">
        <f t="shared" si="4"/>
        <v>0.001855782172</v>
      </c>
      <c r="L131" s="1">
        <f t="shared" si="5"/>
        <v>0.003623563516</v>
      </c>
      <c r="M131" s="5" t="s">
        <v>532</v>
      </c>
    </row>
    <row r="132">
      <c r="A132" s="1" t="s">
        <v>533</v>
      </c>
      <c r="B132" s="1" t="s">
        <v>534</v>
      </c>
      <c r="C132" s="3">
        <f t="shared" si="1"/>
        <v>45980.91875</v>
      </c>
      <c r="D132" s="4">
        <v>0.005127314814814815</v>
      </c>
      <c r="E132" s="2">
        <f t="shared" si="2"/>
        <v>443</v>
      </c>
      <c r="F132" s="1" t="s">
        <v>535</v>
      </c>
      <c r="G132" s="1" t="str">
        <f t="shared" si="3"/>
        <v>video</v>
      </c>
      <c r="H132" s="1">
        <v>2100.0</v>
      </c>
      <c r="I132" s="1">
        <v>949.0</v>
      </c>
      <c r="J132" s="1">
        <v>577607.0</v>
      </c>
      <c r="K132" s="1">
        <f t="shared" si="4"/>
        <v>0.001642985629</v>
      </c>
      <c r="L132" s="1">
        <f t="shared" si="5"/>
        <v>0.003635690011</v>
      </c>
      <c r="M132" s="5" t="s">
        <v>536</v>
      </c>
    </row>
    <row r="133">
      <c r="A133" s="1" t="s">
        <v>537</v>
      </c>
      <c r="B133" s="1" t="s">
        <v>538</v>
      </c>
      <c r="C133" s="3">
        <f t="shared" si="1"/>
        <v>45980.91818</v>
      </c>
      <c r="D133" s="4">
        <v>0.004837962962962963</v>
      </c>
      <c r="E133" s="2">
        <f t="shared" si="2"/>
        <v>418</v>
      </c>
      <c r="F133" s="1" t="s">
        <v>539</v>
      </c>
      <c r="G133" s="1" t="str">
        <f t="shared" si="3"/>
        <v>video</v>
      </c>
      <c r="H133" s="1">
        <v>1000.0</v>
      </c>
      <c r="I133" s="1">
        <v>888.0</v>
      </c>
      <c r="J133" s="1">
        <v>294564.0</v>
      </c>
      <c r="K133" s="1">
        <f t="shared" si="4"/>
        <v>0.003014625005</v>
      </c>
      <c r="L133" s="1">
        <f t="shared" si="5"/>
        <v>0.003394847979</v>
      </c>
      <c r="M133" s="5" t="s">
        <v>540</v>
      </c>
    </row>
    <row r="134">
      <c r="A134" s="1" t="s">
        <v>541</v>
      </c>
      <c r="B134" s="1" t="s">
        <v>542</v>
      </c>
      <c r="C134" s="3">
        <f t="shared" si="1"/>
        <v>45980.91817</v>
      </c>
      <c r="D134" s="4">
        <v>0.004768518518518518</v>
      </c>
      <c r="E134" s="2">
        <f t="shared" si="2"/>
        <v>412</v>
      </c>
      <c r="F134" s="1" t="s">
        <v>543</v>
      </c>
      <c r="G134" s="1" t="str">
        <f t="shared" si="3"/>
        <v>video</v>
      </c>
      <c r="H134" s="1">
        <v>1200.0</v>
      </c>
      <c r="I134" s="1">
        <v>1630.0</v>
      </c>
      <c r="J134" s="1">
        <v>357467.0</v>
      </c>
      <c r="K134" s="1">
        <f t="shared" si="4"/>
        <v>0.00455986147</v>
      </c>
      <c r="L134" s="1">
        <f t="shared" si="5"/>
        <v>0.003356953229</v>
      </c>
      <c r="M134" s="5" t="s">
        <v>544</v>
      </c>
    </row>
    <row r="135">
      <c r="A135" s="1" t="s">
        <v>545</v>
      </c>
      <c r="B135" s="1" t="s">
        <v>546</v>
      </c>
      <c r="C135" s="3">
        <f t="shared" si="1"/>
        <v>45980.91668</v>
      </c>
      <c r="D135" s="4">
        <v>0.0036226851851851854</v>
      </c>
      <c r="E135" s="2">
        <f t="shared" si="2"/>
        <v>313</v>
      </c>
      <c r="F135" s="1" t="s">
        <v>547</v>
      </c>
      <c r="G135" s="1" t="str">
        <f t="shared" si="3"/>
        <v>video</v>
      </c>
      <c r="H135" s="1">
        <v>3200.0</v>
      </c>
      <c r="I135" s="1">
        <v>2390.0</v>
      </c>
      <c r="J135" s="1">
        <v>662697.0</v>
      </c>
      <c r="K135" s="1">
        <f t="shared" si="4"/>
        <v>0.003606474754</v>
      </c>
      <c r="L135" s="1">
        <f t="shared" si="5"/>
        <v>0.004828752809</v>
      </c>
      <c r="M135" s="5" t="s">
        <v>548</v>
      </c>
    </row>
    <row r="136">
      <c r="A136" s="1" t="s">
        <v>549</v>
      </c>
      <c r="B136" s="1" t="s">
        <v>550</v>
      </c>
      <c r="C136" s="3">
        <f t="shared" si="1"/>
        <v>45979.58403</v>
      </c>
      <c r="D136" s="4">
        <v>3.935185185185185E-4</v>
      </c>
      <c r="E136" s="2">
        <f t="shared" si="2"/>
        <v>34</v>
      </c>
      <c r="F136" s="1" t="s">
        <v>551</v>
      </c>
      <c r="G136" s="1" t="str">
        <f t="shared" si="3"/>
        <v>shorts</v>
      </c>
      <c r="H136" s="1">
        <v>108.0</v>
      </c>
      <c r="I136" s="1">
        <v>3.0</v>
      </c>
      <c r="J136" s="1">
        <v>25129.0</v>
      </c>
      <c r="K136" s="1">
        <f t="shared" si="4"/>
        <v>0.0001193839787</v>
      </c>
      <c r="L136" s="1">
        <f t="shared" si="5"/>
        <v>0.004297823232</v>
      </c>
      <c r="M136" s="5" t="s">
        <v>552</v>
      </c>
    </row>
    <row r="137">
      <c r="A137" s="1" t="s">
        <v>553</v>
      </c>
      <c r="B137" s="1" t="s">
        <v>554</v>
      </c>
      <c r="C137" s="3">
        <f t="shared" si="1"/>
        <v>45974.50028</v>
      </c>
      <c r="D137" s="4">
        <v>6.25E-4</v>
      </c>
      <c r="E137" s="2">
        <f t="shared" si="2"/>
        <v>54</v>
      </c>
      <c r="F137" s="1" t="s">
        <v>555</v>
      </c>
      <c r="G137" s="1" t="str">
        <f t="shared" si="3"/>
        <v>video</v>
      </c>
      <c r="H137" s="1">
        <v>1500.0</v>
      </c>
      <c r="I137" s="1">
        <v>867.0</v>
      </c>
      <c r="J137" s="1">
        <v>377493.0</v>
      </c>
      <c r="K137" s="1">
        <f t="shared" si="4"/>
        <v>0.00229673133</v>
      </c>
      <c r="L137" s="1">
        <f t="shared" si="5"/>
        <v>0.003973583616</v>
      </c>
      <c r="M137" s="5" t="s">
        <v>556</v>
      </c>
    </row>
    <row r="138">
      <c r="A138" s="1" t="s">
        <v>557</v>
      </c>
      <c r="B138" s="1" t="s">
        <v>558</v>
      </c>
      <c r="C138" s="3">
        <f t="shared" si="1"/>
        <v>45973.93333</v>
      </c>
      <c r="D138" s="4">
        <v>0.0018055555555555555</v>
      </c>
      <c r="E138" s="2">
        <f t="shared" si="2"/>
        <v>156</v>
      </c>
      <c r="F138" s="1" t="s">
        <v>559</v>
      </c>
      <c r="G138" s="1" t="str">
        <f t="shared" si="3"/>
        <v>shorts</v>
      </c>
      <c r="H138" s="1">
        <v>2200.0</v>
      </c>
      <c r="I138" s="1">
        <v>502.0</v>
      </c>
      <c r="J138" s="1">
        <v>275984.0</v>
      </c>
      <c r="K138" s="1">
        <f t="shared" si="4"/>
        <v>0.001818946026</v>
      </c>
      <c r="L138" s="1">
        <f t="shared" si="5"/>
        <v>0.007971476607</v>
      </c>
      <c r="M138" s="5" t="s">
        <v>560</v>
      </c>
    </row>
    <row r="139">
      <c r="A139" s="1" t="s">
        <v>561</v>
      </c>
      <c r="B139" s="1" t="s">
        <v>562</v>
      </c>
      <c r="C139" s="3">
        <f t="shared" si="1"/>
        <v>45973.93265</v>
      </c>
      <c r="D139" s="4">
        <v>0.001979166666666667</v>
      </c>
      <c r="E139" s="2">
        <f t="shared" si="2"/>
        <v>171</v>
      </c>
      <c r="F139" s="1" t="s">
        <v>563</v>
      </c>
      <c r="G139" s="1" t="str">
        <f t="shared" si="3"/>
        <v>shorts</v>
      </c>
      <c r="H139" s="1">
        <v>13000.0</v>
      </c>
      <c r="I139" s="1">
        <v>889.0</v>
      </c>
      <c r="J139" s="1">
        <v>783411.0</v>
      </c>
      <c r="K139" s="1">
        <f t="shared" si="4"/>
        <v>0.001134781105</v>
      </c>
      <c r="L139" s="1">
        <f t="shared" si="5"/>
        <v>0.01659409939</v>
      </c>
      <c r="M139" s="5" t="s">
        <v>564</v>
      </c>
    </row>
    <row r="140">
      <c r="A140" s="1" t="s">
        <v>565</v>
      </c>
      <c r="B140" s="1" t="s">
        <v>566</v>
      </c>
      <c r="C140" s="3">
        <f t="shared" si="1"/>
        <v>45973.93194</v>
      </c>
      <c r="D140" s="4">
        <v>0.001979166666666667</v>
      </c>
      <c r="E140" s="2">
        <f t="shared" si="2"/>
        <v>171</v>
      </c>
      <c r="F140" s="1" t="s">
        <v>567</v>
      </c>
      <c r="G140" s="1" t="str">
        <f t="shared" si="3"/>
        <v>shorts</v>
      </c>
      <c r="H140" s="1">
        <v>7700.0</v>
      </c>
      <c r="I140" s="1">
        <v>651.0</v>
      </c>
      <c r="J140" s="1">
        <v>552661.0</v>
      </c>
      <c r="K140" s="1">
        <f t="shared" si="4"/>
        <v>0.001177937289</v>
      </c>
      <c r="L140" s="1">
        <f t="shared" si="5"/>
        <v>0.01393259159</v>
      </c>
      <c r="M140" s="5" t="s">
        <v>568</v>
      </c>
    </row>
    <row r="141">
      <c r="A141" s="1" t="s">
        <v>569</v>
      </c>
      <c r="B141" s="1" t="s">
        <v>570</v>
      </c>
      <c r="C141" s="3">
        <f t="shared" si="1"/>
        <v>45973.93125</v>
      </c>
      <c r="D141" s="4">
        <v>0.0019444444444444444</v>
      </c>
      <c r="E141" s="2">
        <f t="shared" si="2"/>
        <v>168</v>
      </c>
      <c r="F141" s="1" t="s">
        <v>571</v>
      </c>
      <c r="G141" s="1" t="str">
        <f t="shared" si="3"/>
        <v>shorts</v>
      </c>
      <c r="H141" s="1">
        <v>2700.0</v>
      </c>
      <c r="I141" s="1">
        <v>368.0</v>
      </c>
      <c r="J141" s="1">
        <v>353953.0</v>
      </c>
      <c r="K141" s="1">
        <f t="shared" si="4"/>
        <v>0.00103968606</v>
      </c>
      <c r="L141" s="1">
        <f t="shared" si="5"/>
        <v>0.007628131419</v>
      </c>
      <c r="M141" s="5" t="s">
        <v>572</v>
      </c>
    </row>
    <row r="142">
      <c r="A142" s="1" t="s">
        <v>573</v>
      </c>
      <c r="B142" s="1" t="s">
        <v>574</v>
      </c>
      <c r="C142" s="3">
        <f t="shared" si="1"/>
        <v>45973.93056</v>
      </c>
      <c r="D142" s="4">
        <v>0.002025462962962963</v>
      </c>
      <c r="E142" s="2">
        <f t="shared" si="2"/>
        <v>175</v>
      </c>
      <c r="F142" s="1" t="s">
        <v>575</v>
      </c>
      <c r="G142" s="1" t="str">
        <f t="shared" si="3"/>
        <v>shorts</v>
      </c>
      <c r="H142" s="1">
        <v>1600.0</v>
      </c>
      <c r="I142" s="1">
        <v>135.0</v>
      </c>
      <c r="J142" s="1">
        <v>233070.0</v>
      </c>
      <c r="K142" s="1">
        <f t="shared" si="4"/>
        <v>0.0005792251255</v>
      </c>
      <c r="L142" s="1">
        <f t="shared" si="5"/>
        <v>0.006864890376</v>
      </c>
      <c r="M142" s="5" t="s">
        <v>576</v>
      </c>
    </row>
    <row r="143">
      <c r="A143" s="1" t="s">
        <v>577</v>
      </c>
      <c r="B143" s="1" t="s">
        <v>578</v>
      </c>
      <c r="C143" s="3">
        <f t="shared" si="1"/>
        <v>45973.92986</v>
      </c>
      <c r="D143" s="4">
        <v>0.0017592592592592592</v>
      </c>
      <c r="E143" s="2">
        <f t="shared" si="2"/>
        <v>152</v>
      </c>
      <c r="F143" s="1" t="s">
        <v>579</v>
      </c>
      <c r="G143" s="1" t="str">
        <f t="shared" si="3"/>
        <v>shorts</v>
      </c>
      <c r="H143" s="1">
        <v>2800.0</v>
      </c>
      <c r="I143" s="1">
        <v>428.0</v>
      </c>
      <c r="J143" s="1">
        <v>371963.0</v>
      </c>
      <c r="K143" s="1">
        <f t="shared" si="4"/>
        <v>0.001150652081</v>
      </c>
      <c r="L143" s="1">
        <f t="shared" si="5"/>
        <v>0.007527630436</v>
      </c>
      <c r="M143" s="5" t="s">
        <v>580</v>
      </c>
    </row>
    <row r="144">
      <c r="A144" s="1" t="s">
        <v>581</v>
      </c>
      <c r="B144" s="1" t="s">
        <v>582</v>
      </c>
      <c r="C144" s="3">
        <f t="shared" si="1"/>
        <v>45973.92918</v>
      </c>
      <c r="D144" s="4">
        <v>0.001574074074074074</v>
      </c>
      <c r="E144" s="2">
        <f t="shared" si="2"/>
        <v>136</v>
      </c>
      <c r="F144" s="1" t="s">
        <v>583</v>
      </c>
      <c r="G144" s="1" t="str">
        <f t="shared" si="3"/>
        <v>shorts</v>
      </c>
      <c r="H144" s="1">
        <v>2700.0</v>
      </c>
      <c r="I144" s="1">
        <v>60.0</v>
      </c>
      <c r="J144" s="1">
        <v>270548.0</v>
      </c>
      <c r="K144" s="1">
        <f t="shared" si="4"/>
        <v>0.000221772107</v>
      </c>
      <c r="L144" s="1">
        <f t="shared" si="5"/>
        <v>0.009979744814</v>
      </c>
      <c r="M144" s="5" t="s">
        <v>584</v>
      </c>
    </row>
    <row r="145">
      <c r="A145" s="1" t="s">
        <v>585</v>
      </c>
      <c r="B145" s="1" t="s">
        <v>586</v>
      </c>
      <c r="C145" s="3">
        <f t="shared" si="1"/>
        <v>45973.92847</v>
      </c>
      <c r="D145" s="4">
        <v>0.001099537037037037</v>
      </c>
      <c r="E145" s="2">
        <f t="shared" si="2"/>
        <v>95</v>
      </c>
      <c r="F145" s="1" t="s">
        <v>587</v>
      </c>
      <c r="G145" s="1" t="str">
        <f t="shared" si="3"/>
        <v>shorts</v>
      </c>
      <c r="H145" s="1">
        <v>885.0</v>
      </c>
      <c r="I145" s="1">
        <v>95.0</v>
      </c>
      <c r="J145" s="1">
        <v>158410.0</v>
      </c>
      <c r="K145" s="1">
        <f t="shared" si="4"/>
        <v>0.0005997096143</v>
      </c>
      <c r="L145" s="1">
        <f t="shared" si="5"/>
        <v>0.005586768512</v>
      </c>
      <c r="M145" s="5" t="s">
        <v>588</v>
      </c>
    </row>
    <row r="146">
      <c r="A146" s="1" t="s">
        <v>589</v>
      </c>
      <c r="B146" s="1" t="s">
        <v>590</v>
      </c>
      <c r="C146" s="3">
        <f t="shared" si="1"/>
        <v>45973.92778</v>
      </c>
      <c r="D146" s="4">
        <v>0.0019212962962962964</v>
      </c>
      <c r="E146" s="2">
        <f t="shared" si="2"/>
        <v>166</v>
      </c>
      <c r="F146" s="1" t="s">
        <v>591</v>
      </c>
      <c r="G146" s="1" t="str">
        <f t="shared" si="3"/>
        <v>shorts</v>
      </c>
      <c r="H146" s="1">
        <v>1300.0</v>
      </c>
      <c r="I146" s="1">
        <v>53.0</v>
      </c>
      <c r="J146" s="1">
        <v>160944.0</v>
      </c>
      <c r="K146" s="1">
        <f t="shared" si="4"/>
        <v>0.0003293070882</v>
      </c>
      <c r="L146" s="1">
        <f t="shared" si="5"/>
        <v>0.008077343672</v>
      </c>
      <c r="M146" s="5" t="s">
        <v>592</v>
      </c>
    </row>
    <row r="147">
      <c r="A147" s="1" t="s">
        <v>593</v>
      </c>
      <c r="B147" s="1" t="s">
        <v>594</v>
      </c>
      <c r="C147" s="3">
        <f t="shared" si="1"/>
        <v>45973.92713</v>
      </c>
      <c r="D147" s="4">
        <v>0.0019212962962962964</v>
      </c>
      <c r="E147" s="2">
        <f t="shared" si="2"/>
        <v>166</v>
      </c>
      <c r="F147" s="1" t="s">
        <v>595</v>
      </c>
      <c r="G147" s="1" t="str">
        <f t="shared" si="3"/>
        <v>shorts</v>
      </c>
      <c r="H147" s="1">
        <v>4600.0</v>
      </c>
      <c r="I147" s="1">
        <v>130.0</v>
      </c>
      <c r="J147" s="1">
        <v>593365.0</v>
      </c>
      <c r="K147" s="1">
        <f t="shared" si="4"/>
        <v>0.0002190894306</v>
      </c>
      <c r="L147" s="1">
        <f t="shared" si="5"/>
        <v>0.007752395237</v>
      </c>
      <c r="M147" s="5" t="s">
        <v>596</v>
      </c>
    </row>
    <row r="148">
      <c r="A148" s="1" t="s">
        <v>597</v>
      </c>
      <c r="B148" s="1" t="s">
        <v>598</v>
      </c>
      <c r="C148" s="3">
        <f t="shared" si="1"/>
        <v>45973.92639</v>
      </c>
      <c r="D148" s="4">
        <v>0.0011458333333333333</v>
      </c>
      <c r="E148" s="2">
        <f t="shared" si="2"/>
        <v>99</v>
      </c>
      <c r="F148" s="1" t="s">
        <v>599</v>
      </c>
      <c r="G148" s="1" t="str">
        <f t="shared" si="3"/>
        <v>shorts</v>
      </c>
      <c r="H148" s="1">
        <v>2600.0</v>
      </c>
      <c r="I148" s="1">
        <v>87.0</v>
      </c>
      <c r="J148" s="1">
        <v>295501.0</v>
      </c>
      <c r="K148" s="1">
        <f t="shared" si="4"/>
        <v>0.0002944152473</v>
      </c>
      <c r="L148" s="1">
        <f t="shared" si="5"/>
        <v>0.008798616587</v>
      </c>
      <c r="M148" s="5" t="s">
        <v>600</v>
      </c>
    </row>
    <row r="149">
      <c r="A149" s="1" t="s">
        <v>601</v>
      </c>
      <c r="B149" s="1" t="s">
        <v>602</v>
      </c>
      <c r="C149" s="3">
        <f t="shared" si="1"/>
        <v>45973.92569</v>
      </c>
      <c r="D149" s="4">
        <v>0.002002314814814815</v>
      </c>
      <c r="E149" s="2">
        <f t="shared" si="2"/>
        <v>173</v>
      </c>
      <c r="F149" s="1" t="s">
        <v>603</v>
      </c>
      <c r="G149" s="1" t="str">
        <f t="shared" si="3"/>
        <v>shorts</v>
      </c>
      <c r="H149" s="1">
        <v>1600.0</v>
      </c>
      <c r="I149" s="1">
        <v>98.0</v>
      </c>
      <c r="J149" s="1">
        <v>206599.0</v>
      </c>
      <c r="K149" s="1">
        <f t="shared" si="4"/>
        <v>0.0004743488594</v>
      </c>
      <c r="L149" s="1">
        <f t="shared" si="5"/>
        <v>0.007744471174</v>
      </c>
      <c r="M149" s="5" t="s">
        <v>604</v>
      </c>
    </row>
    <row r="150">
      <c r="A150" s="1" t="s">
        <v>605</v>
      </c>
      <c r="B150" s="1" t="s">
        <v>606</v>
      </c>
      <c r="C150" s="3">
        <f t="shared" si="1"/>
        <v>45973.925</v>
      </c>
      <c r="D150" s="4">
        <v>0.0016435185185185185</v>
      </c>
      <c r="E150" s="2">
        <f t="shared" si="2"/>
        <v>142</v>
      </c>
      <c r="F150" s="1" t="s">
        <v>607</v>
      </c>
      <c r="G150" s="1" t="str">
        <f t="shared" si="3"/>
        <v>shorts</v>
      </c>
      <c r="H150" s="1">
        <v>470.0</v>
      </c>
      <c r="I150" s="1">
        <v>36.0</v>
      </c>
      <c r="J150" s="1">
        <v>87677.0</v>
      </c>
      <c r="K150" s="1">
        <f t="shared" si="4"/>
        <v>0.0004105979904</v>
      </c>
      <c r="L150" s="1">
        <f t="shared" si="5"/>
        <v>0.005360584874</v>
      </c>
      <c r="M150" s="5" t="s">
        <v>608</v>
      </c>
    </row>
    <row r="151">
      <c r="A151" s="1" t="s">
        <v>609</v>
      </c>
      <c r="B151" s="1" t="s">
        <v>610</v>
      </c>
      <c r="C151" s="3">
        <f t="shared" si="1"/>
        <v>45973.92431</v>
      </c>
      <c r="D151" s="4">
        <v>0.0010648148148148149</v>
      </c>
      <c r="E151" s="2">
        <f t="shared" si="2"/>
        <v>92</v>
      </c>
      <c r="F151" s="1" t="s">
        <v>611</v>
      </c>
      <c r="G151" s="1" t="str">
        <f t="shared" si="3"/>
        <v>shorts</v>
      </c>
      <c r="H151" s="1">
        <v>281.0</v>
      </c>
      <c r="I151" s="1">
        <v>17.0</v>
      </c>
      <c r="J151" s="1">
        <v>51381.0</v>
      </c>
      <c r="K151" s="1">
        <f t="shared" si="4"/>
        <v>0.0003308616025</v>
      </c>
      <c r="L151" s="1">
        <f t="shared" si="5"/>
        <v>0.005468947665</v>
      </c>
      <c r="M151" s="5" t="s">
        <v>612</v>
      </c>
    </row>
    <row r="152">
      <c r="A152" s="1" t="s">
        <v>613</v>
      </c>
      <c r="B152" s="1" t="s">
        <v>614</v>
      </c>
      <c r="C152" s="3">
        <f t="shared" si="1"/>
        <v>45973.92361</v>
      </c>
      <c r="D152" s="4">
        <v>0.0015393518518518519</v>
      </c>
      <c r="E152" s="2">
        <f t="shared" si="2"/>
        <v>133</v>
      </c>
      <c r="F152" s="1" t="s">
        <v>615</v>
      </c>
      <c r="G152" s="1" t="str">
        <f t="shared" si="3"/>
        <v>shorts</v>
      </c>
      <c r="H152" s="1">
        <v>497.0</v>
      </c>
      <c r="I152" s="1">
        <v>15.0</v>
      </c>
      <c r="J152" s="1">
        <v>79142.0</v>
      </c>
      <c r="K152" s="1">
        <f t="shared" si="4"/>
        <v>0.0001895327386</v>
      </c>
      <c r="L152" s="1">
        <f t="shared" si="5"/>
        <v>0.006279851406</v>
      </c>
      <c r="M152" s="5" t="s">
        <v>616</v>
      </c>
    </row>
    <row r="153">
      <c r="A153" s="1" t="s">
        <v>617</v>
      </c>
      <c r="B153" s="1" t="s">
        <v>618</v>
      </c>
      <c r="C153" s="3">
        <f t="shared" si="1"/>
        <v>45973.92292</v>
      </c>
      <c r="D153" s="4">
        <v>0.0031134259259259257</v>
      </c>
      <c r="E153" s="2">
        <f t="shared" si="2"/>
        <v>269</v>
      </c>
      <c r="F153" s="1" t="s">
        <v>619</v>
      </c>
      <c r="G153" s="1" t="str">
        <f t="shared" si="3"/>
        <v>video</v>
      </c>
      <c r="H153" s="1">
        <v>1300.0</v>
      </c>
      <c r="I153" s="1">
        <v>1220.0</v>
      </c>
      <c r="J153" s="1">
        <v>328838.0</v>
      </c>
      <c r="K153" s="1">
        <f t="shared" si="4"/>
        <v>0.003710033512</v>
      </c>
      <c r="L153" s="1">
        <f t="shared" si="5"/>
        <v>0.003953314398</v>
      </c>
      <c r="M153" s="5" t="s">
        <v>620</v>
      </c>
    </row>
    <row r="154">
      <c r="A154" s="1" t="s">
        <v>621</v>
      </c>
      <c r="B154" s="1" t="s">
        <v>622</v>
      </c>
      <c r="C154" s="3">
        <f t="shared" si="1"/>
        <v>45973.92222</v>
      </c>
      <c r="D154" s="4">
        <v>0.004212962962962963</v>
      </c>
      <c r="E154" s="2">
        <f t="shared" si="2"/>
        <v>364</v>
      </c>
      <c r="F154" s="1" t="s">
        <v>623</v>
      </c>
      <c r="G154" s="1" t="str">
        <f t="shared" si="3"/>
        <v>video</v>
      </c>
      <c r="H154" s="1">
        <v>2000.0</v>
      </c>
      <c r="I154" s="1">
        <v>1374.0</v>
      </c>
      <c r="J154" s="1">
        <v>459041.0</v>
      </c>
      <c r="K154" s="1">
        <f t="shared" si="4"/>
        <v>0.002993196686</v>
      </c>
      <c r="L154" s="1">
        <f t="shared" si="5"/>
        <v>0.004356909296</v>
      </c>
      <c r="M154" s="5" t="s">
        <v>624</v>
      </c>
    </row>
    <row r="155">
      <c r="A155" s="1" t="s">
        <v>625</v>
      </c>
      <c r="B155" s="1" t="s">
        <v>626</v>
      </c>
      <c r="C155" s="3">
        <f t="shared" si="1"/>
        <v>45973.92153</v>
      </c>
      <c r="D155" s="4">
        <v>0.002951388888888889</v>
      </c>
      <c r="E155" s="2">
        <f t="shared" si="2"/>
        <v>255</v>
      </c>
      <c r="F155" s="1" t="s">
        <v>627</v>
      </c>
      <c r="G155" s="1" t="str">
        <f t="shared" si="3"/>
        <v>video</v>
      </c>
      <c r="H155" s="1">
        <v>812.0</v>
      </c>
      <c r="I155" s="1">
        <v>537.0</v>
      </c>
      <c r="J155" s="1">
        <v>219525.0</v>
      </c>
      <c r="K155" s="1">
        <f t="shared" si="4"/>
        <v>0.002446190639</v>
      </c>
      <c r="L155" s="1">
        <f t="shared" si="5"/>
        <v>0.003698895342</v>
      </c>
      <c r="M155" s="5" t="s">
        <v>628</v>
      </c>
    </row>
    <row r="156">
      <c r="A156" s="1" t="s">
        <v>629</v>
      </c>
      <c r="B156" s="1" t="s">
        <v>630</v>
      </c>
      <c r="C156" s="3">
        <f t="shared" si="1"/>
        <v>45973.92083</v>
      </c>
      <c r="D156" s="4">
        <v>0.004027777777777778</v>
      </c>
      <c r="E156" s="2">
        <f t="shared" si="2"/>
        <v>348</v>
      </c>
      <c r="F156" s="1" t="s">
        <v>631</v>
      </c>
      <c r="G156" s="1" t="str">
        <f t="shared" si="3"/>
        <v>video</v>
      </c>
      <c r="H156" s="1">
        <v>5400.0</v>
      </c>
      <c r="I156" s="1">
        <v>2976.0</v>
      </c>
      <c r="J156" s="1">
        <v>868708.0</v>
      </c>
      <c r="K156" s="1">
        <f t="shared" si="4"/>
        <v>0.003425777131</v>
      </c>
      <c r="L156" s="1">
        <f t="shared" si="5"/>
        <v>0.006216127859</v>
      </c>
      <c r="M156" s="5" t="s">
        <v>632</v>
      </c>
    </row>
    <row r="157">
      <c r="A157" s="1" t="s">
        <v>633</v>
      </c>
      <c r="B157" s="1" t="s">
        <v>634</v>
      </c>
      <c r="C157" s="3">
        <f t="shared" si="1"/>
        <v>45973.92015</v>
      </c>
      <c r="D157" s="4">
        <v>0.0022916666666666667</v>
      </c>
      <c r="E157" s="2">
        <f t="shared" si="2"/>
        <v>198</v>
      </c>
      <c r="F157" s="1" t="s">
        <v>635</v>
      </c>
      <c r="G157" s="1" t="str">
        <f t="shared" si="3"/>
        <v>video</v>
      </c>
      <c r="H157" s="1">
        <v>959.0</v>
      </c>
      <c r="I157" s="1">
        <v>588.0</v>
      </c>
      <c r="J157" s="1">
        <v>314342.0</v>
      </c>
      <c r="K157" s="1">
        <f t="shared" si="4"/>
        <v>0.001870574088</v>
      </c>
      <c r="L157" s="1">
        <f t="shared" si="5"/>
        <v>0.003050817263</v>
      </c>
      <c r="M157" s="5" t="s">
        <v>636</v>
      </c>
    </row>
    <row r="158">
      <c r="A158" s="1" t="s">
        <v>637</v>
      </c>
      <c r="B158" s="1" t="s">
        <v>638</v>
      </c>
      <c r="C158" s="3">
        <f t="shared" si="1"/>
        <v>45973.91944</v>
      </c>
      <c r="D158" s="4">
        <v>0.0025925925925925925</v>
      </c>
      <c r="E158" s="2">
        <f t="shared" si="2"/>
        <v>224</v>
      </c>
      <c r="F158" s="1" t="s">
        <v>639</v>
      </c>
      <c r="G158" s="1" t="str">
        <f t="shared" si="3"/>
        <v>video</v>
      </c>
      <c r="H158" s="1">
        <v>1000.0</v>
      </c>
      <c r="I158" s="1">
        <v>243.0</v>
      </c>
      <c r="J158" s="1">
        <v>265000.0</v>
      </c>
      <c r="K158" s="1">
        <f t="shared" si="4"/>
        <v>0.0009169811321</v>
      </c>
      <c r="L158" s="1">
        <f t="shared" si="5"/>
        <v>0.003773584906</v>
      </c>
      <c r="M158" s="5" t="s">
        <v>640</v>
      </c>
    </row>
    <row r="159">
      <c r="A159" s="1" t="s">
        <v>641</v>
      </c>
      <c r="B159" s="1" t="s">
        <v>642</v>
      </c>
      <c r="C159" s="3">
        <f t="shared" si="1"/>
        <v>45973.91875</v>
      </c>
      <c r="D159" s="4">
        <v>0.002488425925925926</v>
      </c>
      <c r="E159" s="2">
        <f t="shared" si="2"/>
        <v>215</v>
      </c>
      <c r="F159" s="1" t="s">
        <v>643</v>
      </c>
      <c r="G159" s="1" t="str">
        <f t="shared" si="3"/>
        <v>video</v>
      </c>
      <c r="H159" s="1">
        <v>1300.0</v>
      </c>
      <c r="I159" s="1">
        <v>432.0</v>
      </c>
      <c r="J159" s="1">
        <v>401736.0</v>
      </c>
      <c r="K159" s="1">
        <f t="shared" si="4"/>
        <v>0.001075333055</v>
      </c>
      <c r="L159" s="1">
        <f t="shared" si="5"/>
        <v>0.003235955951</v>
      </c>
      <c r="M159" s="5" t="s">
        <v>644</v>
      </c>
    </row>
    <row r="160">
      <c r="A160" s="1" t="s">
        <v>645</v>
      </c>
      <c r="B160" s="1" t="s">
        <v>646</v>
      </c>
      <c r="C160" s="3">
        <f t="shared" si="1"/>
        <v>45973.91814</v>
      </c>
      <c r="D160" s="4">
        <v>0.004039351851851852</v>
      </c>
      <c r="E160" s="2">
        <f t="shared" si="2"/>
        <v>349</v>
      </c>
      <c r="F160" s="1" t="s">
        <v>647</v>
      </c>
      <c r="G160" s="1" t="str">
        <f t="shared" si="3"/>
        <v>video</v>
      </c>
      <c r="H160" s="1">
        <v>1600.0</v>
      </c>
      <c r="I160" s="1">
        <v>589.0</v>
      </c>
      <c r="J160" s="1">
        <v>443732.0</v>
      </c>
      <c r="K160" s="1">
        <f t="shared" si="4"/>
        <v>0.001327377787</v>
      </c>
      <c r="L160" s="1">
        <f t="shared" si="5"/>
        <v>0.003605780065</v>
      </c>
      <c r="M160" s="5" t="s">
        <v>648</v>
      </c>
    </row>
    <row r="161">
      <c r="A161" s="1" t="s">
        <v>649</v>
      </c>
      <c r="B161" s="1" t="s">
        <v>650</v>
      </c>
      <c r="C161" s="3">
        <f t="shared" si="1"/>
        <v>45973.91813</v>
      </c>
      <c r="D161" s="4">
        <v>0.002384259259259259</v>
      </c>
      <c r="E161" s="2">
        <f t="shared" si="2"/>
        <v>206</v>
      </c>
      <c r="F161" s="1" t="s">
        <v>651</v>
      </c>
      <c r="G161" s="1" t="str">
        <f t="shared" si="3"/>
        <v>video</v>
      </c>
      <c r="H161" s="1">
        <v>639.0</v>
      </c>
      <c r="I161" s="1">
        <v>219.0</v>
      </c>
      <c r="J161" s="1">
        <v>159253.0</v>
      </c>
      <c r="K161" s="1">
        <f t="shared" si="4"/>
        <v>0.001375170326</v>
      </c>
      <c r="L161" s="1">
        <f t="shared" si="5"/>
        <v>0.004012483281</v>
      </c>
      <c r="M161" s="5" t="s">
        <v>652</v>
      </c>
    </row>
    <row r="162">
      <c r="A162" s="1" t="s">
        <v>653</v>
      </c>
      <c r="B162" s="1" t="s">
        <v>654</v>
      </c>
      <c r="C162" s="3">
        <f t="shared" si="1"/>
        <v>45973.91689</v>
      </c>
      <c r="D162" s="4">
        <v>0.0024305555555555556</v>
      </c>
      <c r="E162" s="2">
        <f t="shared" si="2"/>
        <v>210</v>
      </c>
      <c r="F162" s="1" t="s">
        <v>655</v>
      </c>
      <c r="G162" s="1" t="str">
        <f t="shared" si="3"/>
        <v>video</v>
      </c>
      <c r="H162" s="1">
        <v>493.0</v>
      </c>
      <c r="I162" s="1">
        <v>284.0</v>
      </c>
      <c r="J162" s="1">
        <v>137634.0</v>
      </c>
      <c r="K162" s="1">
        <f t="shared" si="4"/>
        <v>0.002063443626</v>
      </c>
      <c r="L162" s="1">
        <f t="shared" si="5"/>
        <v>0.003581963759</v>
      </c>
      <c r="M162" s="5" t="s">
        <v>656</v>
      </c>
    </row>
    <row r="163">
      <c r="A163" s="1" t="s">
        <v>657</v>
      </c>
      <c r="B163" s="1" t="s">
        <v>658</v>
      </c>
      <c r="C163" s="3">
        <f t="shared" si="1"/>
        <v>45967.64542</v>
      </c>
      <c r="D163" s="4">
        <v>0.0044907407407407405</v>
      </c>
      <c r="E163" s="2">
        <f t="shared" si="2"/>
        <v>388</v>
      </c>
      <c r="F163" s="1" t="s">
        <v>659</v>
      </c>
      <c r="G163" s="1" t="str">
        <f t="shared" si="3"/>
        <v>video</v>
      </c>
      <c r="H163" s="1">
        <v>3100.0</v>
      </c>
      <c r="I163" s="1">
        <v>3127.0</v>
      </c>
      <c r="J163" s="1">
        <v>525521.0</v>
      </c>
      <c r="K163" s="1">
        <f t="shared" si="4"/>
        <v>0.005950285526</v>
      </c>
      <c r="L163" s="1">
        <f t="shared" si="5"/>
        <v>0.005898907941</v>
      </c>
      <c r="M163" s="5" t="s">
        <v>660</v>
      </c>
    </row>
    <row r="164">
      <c r="A164" s="1" t="s">
        <v>661</v>
      </c>
      <c r="B164" s="1" t="s">
        <v>662</v>
      </c>
      <c r="C164" s="3">
        <f t="shared" si="1"/>
        <v>45967.50081</v>
      </c>
      <c r="D164" s="4">
        <v>6.944444444444445E-4</v>
      </c>
      <c r="E164" s="2">
        <f t="shared" si="2"/>
        <v>60</v>
      </c>
      <c r="F164" s="1" t="s">
        <v>663</v>
      </c>
      <c r="G164" s="1" t="str">
        <f t="shared" si="3"/>
        <v>video</v>
      </c>
      <c r="H164" s="1">
        <v>1900.0</v>
      </c>
      <c r="I164" s="1">
        <v>943.0</v>
      </c>
      <c r="J164" s="1">
        <v>459121.0</v>
      </c>
      <c r="K164" s="1">
        <f t="shared" si="4"/>
        <v>0.002053924782</v>
      </c>
      <c r="L164" s="1">
        <f t="shared" si="5"/>
        <v>0.004138342616</v>
      </c>
      <c r="M164" s="5" t="s">
        <v>664</v>
      </c>
    </row>
    <row r="165">
      <c r="A165" s="1" t="s">
        <v>665</v>
      </c>
      <c r="B165" s="1" t="s">
        <v>666</v>
      </c>
      <c r="C165" s="3">
        <f t="shared" si="1"/>
        <v>45966.93125</v>
      </c>
      <c r="D165" s="4">
        <v>0.0017939814814814815</v>
      </c>
      <c r="E165" s="2">
        <f t="shared" si="2"/>
        <v>155</v>
      </c>
      <c r="F165" s="1" t="s">
        <v>667</v>
      </c>
      <c r="G165" s="1" t="str">
        <f t="shared" si="3"/>
        <v>shorts</v>
      </c>
      <c r="H165" s="1">
        <v>2100.0</v>
      </c>
      <c r="I165" s="1">
        <v>98.0</v>
      </c>
      <c r="J165" s="1">
        <v>230504.0</v>
      </c>
      <c r="K165" s="1">
        <f t="shared" si="4"/>
        <v>0.0004251553118</v>
      </c>
      <c r="L165" s="1">
        <f t="shared" si="5"/>
        <v>0.009110470968</v>
      </c>
      <c r="M165" s="5" t="s">
        <v>668</v>
      </c>
    </row>
    <row r="166">
      <c r="A166" s="1" t="s">
        <v>669</v>
      </c>
      <c r="B166" s="1" t="s">
        <v>670</v>
      </c>
      <c r="C166" s="3">
        <f t="shared" si="1"/>
        <v>45966.93057</v>
      </c>
      <c r="D166" s="4">
        <v>9.606481481481482E-4</v>
      </c>
      <c r="E166" s="2">
        <f t="shared" si="2"/>
        <v>83</v>
      </c>
      <c r="F166" s="1" t="s">
        <v>671</v>
      </c>
      <c r="G166" s="1" t="str">
        <f t="shared" si="3"/>
        <v>shorts</v>
      </c>
      <c r="H166" s="1">
        <v>1900.0</v>
      </c>
      <c r="I166" s="1">
        <v>130.0</v>
      </c>
      <c r="J166" s="1">
        <v>193888.0</v>
      </c>
      <c r="K166" s="1">
        <f t="shared" si="4"/>
        <v>0.0006704901799</v>
      </c>
      <c r="L166" s="1">
        <f t="shared" si="5"/>
        <v>0.00979947186</v>
      </c>
      <c r="M166" s="5" t="s">
        <v>672</v>
      </c>
    </row>
    <row r="167">
      <c r="A167" s="1" t="s">
        <v>673</v>
      </c>
      <c r="B167" s="1" t="s">
        <v>674</v>
      </c>
      <c r="C167" s="3">
        <f t="shared" si="1"/>
        <v>45966.92987</v>
      </c>
      <c r="D167" s="4">
        <v>0.0010532407407407407</v>
      </c>
      <c r="E167" s="2">
        <f t="shared" si="2"/>
        <v>91</v>
      </c>
      <c r="F167" s="1" t="s">
        <v>675</v>
      </c>
      <c r="G167" s="1" t="str">
        <f t="shared" si="3"/>
        <v>shorts</v>
      </c>
      <c r="H167" s="1">
        <v>603.0</v>
      </c>
      <c r="I167" s="1">
        <v>34.0</v>
      </c>
      <c r="J167" s="1">
        <v>123748.0</v>
      </c>
      <c r="K167" s="1">
        <f t="shared" si="4"/>
        <v>0.0002747519152</v>
      </c>
      <c r="L167" s="1">
        <f t="shared" si="5"/>
        <v>0.004872806025</v>
      </c>
      <c r="M167" s="5" t="s">
        <v>676</v>
      </c>
    </row>
    <row r="168">
      <c r="A168" s="1" t="s">
        <v>677</v>
      </c>
      <c r="B168" s="1" t="s">
        <v>678</v>
      </c>
      <c r="C168" s="3">
        <f t="shared" si="1"/>
        <v>45966.92917</v>
      </c>
      <c r="D168" s="4">
        <v>0.0018865740740740742</v>
      </c>
      <c r="E168" s="2">
        <f t="shared" si="2"/>
        <v>163</v>
      </c>
      <c r="F168" s="1" t="s">
        <v>679</v>
      </c>
      <c r="G168" s="1" t="str">
        <f t="shared" si="3"/>
        <v>shorts</v>
      </c>
      <c r="H168" s="1">
        <v>7900.0</v>
      </c>
      <c r="I168" s="1">
        <v>180.0</v>
      </c>
      <c r="J168" s="1">
        <v>408121.0</v>
      </c>
      <c r="K168" s="1">
        <f t="shared" si="4"/>
        <v>0.0004410456703</v>
      </c>
      <c r="L168" s="1">
        <f t="shared" si="5"/>
        <v>0.01935700442</v>
      </c>
      <c r="M168" s="5" t="s">
        <v>680</v>
      </c>
    </row>
    <row r="169">
      <c r="A169" s="1" t="s">
        <v>681</v>
      </c>
      <c r="B169" s="1" t="s">
        <v>682</v>
      </c>
      <c r="C169" s="3">
        <f t="shared" si="1"/>
        <v>45966.92848</v>
      </c>
      <c r="D169" s="4">
        <v>0.0014814814814814814</v>
      </c>
      <c r="E169" s="2">
        <f t="shared" si="2"/>
        <v>128</v>
      </c>
      <c r="F169" s="1" t="s">
        <v>683</v>
      </c>
      <c r="G169" s="1" t="str">
        <f t="shared" si="3"/>
        <v>shorts</v>
      </c>
      <c r="H169" s="1">
        <v>20000.0</v>
      </c>
      <c r="I169" s="1">
        <v>797.0</v>
      </c>
      <c r="J169" s="1">
        <v>1144551.0</v>
      </c>
      <c r="K169" s="1">
        <f t="shared" si="4"/>
        <v>0.0006963429327</v>
      </c>
      <c r="L169" s="1">
        <f t="shared" si="5"/>
        <v>0.0174741012</v>
      </c>
      <c r="M169" s="5" t="s">
        <v>684</v>
      </c>
    </row>
    <row r="170">
      <c r="A170" s="1" t="s">
        <v>685</v>
      </c>
      <c r="B170" s="1" t="s">
        <v>686</v>
      </c>
      <c r="C170" s="3">
        <f t="shared" si="1"/>
        <v>45966.92779</v>
      </c>
      <c r="D170" s="4">
        <v>0.002013888888888889</v>
      </c>
      <c r="E170" s="2">
        <f t="shared" si="2"/>
        <v>174</v>
      </c>
      <c r="F170" s="1" t="s">
        <v>687</v>
      </c>
      <c r="G170" s="1" t="str">
        <f t="shared" si="3"/>
        <v>shorts</v>
      </c>
      <c r="H170" s="1">
        <v>13000.0</v>
      </c>
      <c r="I170" s="1">
        <v>988.0</v>
      </c>
      <c r="J170" s="1">
        <v>801227.0</v>
      </c>
      <c r="K170" s="1">
        <f t="shared" si="4"/>
        <v>0.00123310872</v>
      </c>
      <c r="L170" s="1">
        <f t="shared" si="5"/>
        <v>0.01622511473</v>
      </c>
      <c r="M170" s="5" t="s">
        <v>688</v>
      </c>
    </row>
    <row r="171">
      <c r="A171" s="1" t="s">
        <v>689</v>
      </c>
      <c r="B171" s="1" t="s">
        <v>690</v>
      </c>
      <c r="C171" s="3">
        <f t="shared" si="1"/>
        <v>45966.92709</v>
      </c>
      <c r="D171" s="4">
        <v>0.0020601851851851853</v>
      </c>
      <c r="E171" s="2">
        <f t="shared" si="2"/>
        <v>178</v>
      </c>
      <c r="F171" s="1" t="s">
        <v>691</v>
      </c>
      <c r="G171" s="1" t="str">
        <f t="shared" si="3"/>
        <v>shorts</v>
      </c>
      <c r="H171" s="1">
        <v>5500.0</v>
      </c>
      <c r="I171" s="1">
        <v>236.0</v>
      </c>
      <c r="J171" s="1">
        <v>360931.0</v>
      </c>
      <c r="K171" s="1">
        <f t="shared" si="4"/>
        <v>0.0006538645891</v>
      </c>
      <c r="L171" s="1">
        <f t="shared" si="5"/>
        <v>0.01523836966</v>
      </c>
      <c r="M171" s="5" t="s">
        <v>692</v>
      </c>
    </row>
    <row r="172">
      <c r="A172" s="1" t="s">
        <v>693</v>
      </c>
      <c r="B172" s="1" t="s">
        <v>694</v>
      </c>
      <c r="C172" s="3">
        <f t="shared" si="1"/>
        <v>45966.92639</v>
      </c>
      <c r="D172" s="4">
        <v>0.001736111111111111</v>
      </c>
      <c r="E172" s="2">
        <f t="shared" si="2"/>
        <v>150</v>
      </c>
      <c r="F172" s="1" t="s">
        <v>695</v>
      </c>
      <c r="G172" s="1" t="str">
        <f t="shared" si="3"/>
        <v>shorts</v>
      </c>
      <c r="H172" s="1">
        <v>1100.0</v>
      </c>
      <c r="I172" s="1">
        <v>85.0</v>
      </c>
      <c r="J172" s="1">
        <v>131259.0</v>
      </c>
      <c r="K172" s="1">
        <f t="shared" si="4"/>
        <v>0.0006475746425</v>
      </c>
      <c r="L172" s="1">
        <f t="shared" si="5"/>
        <v>0.008380377726</v>
      </c>
      <c r="M172" s="5" t="s">
        <v>696</v>
      </c>
    </row>
    <row r="173">
      <c r="A173" s="1" t="s">
        <v>697</v>
      </c>
      <c r="B173" s="1" t="s">
        <v>698</v>
      </c>
      <c r="C173" s="3">
        <f t="shared" si="1"/>
        <v>45966.92569</v>
      </c>
      <c r="D173" s="4">
        <v>0.0017476851851851852</v>
      </c>
      <c r="E173" s="2">
        <f t="shared" si="2"/>
        <v>151</v>
      </c>
      <c r="F173" s="1" t="s">
        <v>699</v>
      </c>
      <c r="G173" s="1" t="str">
        <f t="shared" si="3"/>
        <v>shorts</v>
      </c>
      <c r="H173" s="1">
        <v>9800.0</v>
      </c>
      <c r="I173" s="1">
        <v>1895.0</v>
      </c>
      <c r="J173" s="1">
        <v>743136.0</v>
      </c>
      <c r="K173" s="1">
        <f t="shared" si="4"/>
        <v>0.002550004306</v>
      </c>
      <c r="L173" s="1">
        <f t="shared" si="5"/>
        <v>0.01318735736</v>
      </c>
      <c r="M173" s="5" t="s">
        <v>700</v>
      </c>
    </row>
    <row r="174">
      <c r="A174" s="1" t="s">
        <v>701</v>
      </c>
      <c r="B174" s="1" t="s">
        <v>702</v>
      </c>
      <c r="C174" s="3">
        <f t="shared" si="1"/>
        <v>45966.92501</v>
      </c>
      <c r="D174" s="4">
        <v>0.0017013888888888888</v>
      </c>
      <c r="E174" s="2">
        <f t="shared" si="2"/>
        <v>147</v>
      </c>
      <c r="F174" s="1" t="s">
        <v>507</v>
      </c>
      <c r="G174" s="1" t="str">
        <f t="shared" si="3"/>
        <v>shorts</v>
      </c>
      <c r="H174" s="1">
        <v>825.0</v>
      </c>
      <c r="I174" s="1">
        <v>102.0</v>
      </c>
      <c r="J174" s="1">
        <v>124716.0</v>
      </c>
      <c r="K174" s="1">
        <f t="shared" si="4"/>
        <v>0.0008178581738</v>
      </c>
      <c r="L174" s="1">
        <f t="shared" si="5"/>
        <v>0.006615029347</v>
      </c>
      <c r="M174" s="5" t="s">
        <v>703</v>
      </c>
    </row>
    <row r="175">
      <c r="A175" s="1" t="s">
        <v>704</v>
      </c>
      <c r="B175" s="1" t="s">
        <v>705</v>
      </c>
      <c r="C175" s="3">
        <f t="shared" si="1"/>
        <v>45966.92431</v>
      </c>
      <c r="D175" s="4">
        <v>9.606481481481482E-4</v>
      </c>
      <c r="E175" s="2">
        <f t="shared" si="2"/>
        <v>83</v>
      </c>
      <c r="F175" s="1" t="s">
        <v>706</v>
      </c>
      <c r="G175" s="1" t="str">
        <f t="shared" si="3"/>
        <v>shorts</v>
      </c>
      <c r="H175" s="1">
        <v>4400.0</v>
      </c>
      <c r="I175" s="1">
        <v>97.0</v>
      </c>
      <c r="J175" s="1">
        <v>326049.0</v>
      </c>
      <c r="K175" s="1">
        <f t="shared" si="4"/>
        <v>0.0002975012958</v>
      </c>
      <c r="L175" s="1">
        <f t="shared" si="5"/>
        <v>0.01349490414</v>
      </c>
      <c r="M175" s="5" t="s">
        <v>707</v>
      </c>
    </row>
    <row r="176">
      <c r="A176" s="1" t="s">
        <v>708</v>
      </c>
      <c r="B176" s="1" t="s">
        <v>709</v>
      </c>
      <c r="C176" s="3">
        <f t="shared" si="1"/>
        <v>45966.92361</v>
      </c>
      <c r="D176" s="4">
        <v>0.001574074074074074</v>
      </c>
      <c r="E176" s="2">
        <f t="shared" si="2"/>
        <v>136</v>
      </c>
      <c r="F176" s="1" t="s">
        <v>710</v>
      </c>
      <c r="G176" s="1" t="str">
        <f t="shared" si="3"/>
        <v>shorts</v>
      </c>
      <c r="H176" s="1">
        <v>1800.0</v>
      </c>
      <c r="I176" s="1">
        <v>190.0</v>
      </c>
      <c r="J176" s="1">
        <v>272655.0</v>
      </c>
      <c r="K176" s="1">
        <f t="shared" si="4"/>
        <v>0.0006968513323</v>
      </c>
      <c r="L176" s="1">
        <f t="shared" si="5"/>
        <v>0.006601749464</v>
      </c>
      <c r="M176" s="5" t="s">
        <v>711</v>
      </c>
    </row>
    <row r="177">
      <c r="A177" s="1" t="s">
        <v>712</v>
      </c>
      <c r="B177" s="1" t="s">
        <v>713</v>
      </c>
      <c r="C177" s="3">
        <f t="shared" si="1"/>
        <v>45966.92292</v>
      </c>
      <c r="D177" s="4">
        <v>7.986111111111112E-4</v>
      </c>
      <c r="E177" s="2">
        <f t="shared" si="2"/>
        <v>69</v>
      </c>
      <c r="F177" s="1" t="s">
        <v>714</v>
      </c>
      <c r="G177" s="1" t="str">
        <f t="shared" si="3"/>
        <v>shorts</v>
      </c>
      <c r="H177" s="1">
        <v>900.0</v>
      </c>
      <c r="I177" s="1">
        <v>119.0</v>
      </c>
      <c r="J177" s="1">
        <v>150929.0</v>
      </c>
      <c r="K177" s="1">
        <f t="shared" si="4"/>
        <v>0.0007884501984</v>
      </c>
      <c r="L177" s="1">
        <f t="shared" si="5"/>
        <v>0.005963068728</v>
      </c>
      <c r="M177" s="5" t="s">
        <v>715</v>
      </c>
    </row>
    <row r="178">
      <c r="A178" s="1" t="s">
        <v>716</v>
      </c>
      <c r="B178" s="1" t="s">
        <v>717</v>
      </c>
      <c r="C178" s="3">
        <f t="shared" si="1"/>
        <v>45966.92222</v>
      </c>
      <c r="D178" s="4">
        <v>0.002037037037037037</v>
      </c>
      <c r="E178" s="2">
        <f t="shared" si="2"/>
        <v>176</v>
      </c>
      <c r="F178" s="1" t="s">
        <v>718</v>
      </c>
      <c r="G178" s="1" t="str">
        <f t="shared" si="3"/>
        <v>shorts</v>
      </c>
      <c r="H178" s="1">
        <v>8600.0</v>
      </c>
      <c r="I178" s="1">
        <v>308.0</v>
      </c>
      <c r="J178" s="1">
        <v>660836.0</v>
      </c>
      <c r="K178" s="1">
        <f t="shared" si="4"/>
        <v>0.0004660763033</v>
      </c>
      <c r="L178" s="1">
        <f t="shared" si="5"/>
        <v>0.01301381886</v>
      </c>
      <c r="M178" s="5" t="s">
        <v>719</v>
      </c>
    </row>
    <row r="179">
      <c r="A179" s="1" t="s">
        <v>720</v>
      </c>
      <c r="B179" s="1" t="s">
        <v>721</v>
      </c>
      <c r="C179" s="3">
        <f t="shared" si="1"/>
        <v>45966.92153</v>
      </c>
      <c r="D179" s="4">
        <v>0.0015162037037037036</v>
      </c>
      <c r="E179" s="2">
        <f t="shared" si="2"/>
        <v>131</v>
      </c>
      <c r="F179" s="1" t="s">
        <v>722</v>
      </c>
      <c r="G179" s="1" t="str">
        <f t="shared" si="3"/>
        <v>shorts</v>
      </c>
      <c r="H179" s="1">
        <v>2400.0</v>
      </c>
      <c r="I179" s="1">
        <v>67.0</v>
      </c>
      <c r="J179" s="1">
        <v>189870.0</v>
      </c>
      <c r="K179" s="1">
        <f t="shared" si="4"/>
        <v>0.0003528730184</v>
      </c>
      <c r="L179" s="1">
        <f t="shared" si="5"/>
        <v>0.01264022752</v>
      </c>
      <c r="M179" s="5" t="s">
        <v>723</v>
      </c>
    </row>
    <row r="180">
      <c r="A180" s="1" t="s">
        <v>724</v>
      </c>
      <c r="B180" s="1" t="s">
        <v>725</v>
      </c>
      <c r="C180" s="3">
        <f t="shared" si="1"/>
        <v>45966.92083</v>
      </c>
      <c r="D180" s="4">
        <v>0.0029745370370370373</v>
      </c>
      <c r="E180" s="2">
        <f t="shared" si="2"/>
        <v>257</v>
      </c>
      <c r="F180" s="1" t="s">
        <v>726</v>
      </c>
      <c r="G180" s="1" t="str">
        <f t="shared" si="3"/>
        <v>video</v>
      </c>
      <c r="H180" s="1">
        <v>8300.0</v>
      </c>
      <c r="I180" s="1">
        <v>1304.0</v>
      </c>
      <c r="J180" s="1">
        <v>817725.0</v>
      </c>
      <c r="K180" s="1">
        <f t="shared" si="4"/>
        <v>0.001594668134</v>
      </c>
      <c r="L180" s="1">
        <f t="shared" si="5"/>
        <v>0.01015011159</v>
      </c>
      <c r="M180" s="5" t="s">
        <v>727</v>
      </c>
    </row>
    <row r="181">
      <c r="A181" s="1" t="s">
        <v>728</v>
      </c>
      <c r="B181" s="1" t="s">
        <v>729</v>
      </c>
      <c r="C181" s="3">
        <f t="shared" si="1"/>
        <v>45966.92017</v>
      </c>
      <c r="D181" s="4">
        <v>0.002337962962962963</v>
      </c>
      <c r="E181" s="2">
        <f t="shared" si="2"/>
        <v>202</v>
      </c>
      <c r="F181" s="1" t="s">
        <v>730</v>
      </c>
      <c r="G181" s="1" t="str">
        <f t="shared" si="3"/>
        <v>video</v>
      </c>
      <c r="H181" s="1">
        <v>1100.0</v>
      </c>
      <c r="I181" s="1">
        <v>218.0</v>
      </c>
      <c r="J181" s="1">
        <v>263600.0</v>
      </c>
      <c r="K181" s="1">
        <f t="shared" si="4"/>
        <v>0.0008270106222</v>
      </c>
      <c r="L181" s="1">
        <f t="shared" si="5"/>
        <v>0.004172989378</v>
      </c>
      <c r="M181" s="5" t="s">
        <v>731</v>
      </c>
    </row>
    <row r="182">
      <c r="A182" s="1" t="s">
        <v>732</v>
      </c>
      <c r="B182" s="1" t="s">
        <v>733</v>
      </c>
      <c r="C182" s="3">
        <f t="shared" si="1"/>
        <v>45966.91944</v>
      </c>
      <c r="D182" s="4">
        <v>0.0033564814814814816</v>
      </c>
      <c r="E182" s="2">
        <f t="shared" si="2"/>
        <v>290</v>
      </c>
      <c r="F182" s="1" t="s">
        <v>734</v>
      </c>
      <c r="G182" s="1" t="str">
        <f t="shared" si="3"/>
        <v>video</v>
      </c>
      <c r="H182" s="1">
        <v>2700.0</v>
      </c>
      <c r="I182" s="1">
        <v>761.0</v>
      </c>
      <c r="J182" s="1">
        <v>493897.0</v>
      </c>
      <c r="K182" s="1">
        <f t="shared" si="4"/>
        <v>0.001540807091</v>
      </c>
      <c r="L182" s="1">
        <f t="shared" si="5"/>
        <v>0.005466726868</v>
      </c>
      <c r="M182" s="5" t="s">
        <v>735</v>
      </c>
    </row>
    <row r="183">
      <c r="A183" s="1" t="s">
        <v>736</v>
      </c>
      <c r="B183" s="1" t="s">
        <v>737</v>
      </c>
      <c r="C183" s="3">
        <f t="shared" si="1"/>
        <v>45966.91875</v>
      </c>
      <c r="D183" s="4">
        <v>0.004016203703703704</v>
      </c>
      <c r="E183" s="2">
        <f t="shared" si="2"/>
        <v>347</v>
      </c>
      <c r="F183" s="1" t="s">
        <v>738</v>
      </c>
      <c r="G183" s="1" t="str">
        <f t="shared" si="3"/>
        <v>video</v>
      </c>
      <c r="H183" s="1">
        <v>4900.0</v>
      </c>
      <c r="I183" s="1">
        <v>1965.0</v>
      </c>
      <c r="J183" s="1">
        <v>864086.0</v>
      </c>
      <c r="K183" s="1">
        <f t="shared" si="4"/>
        <v>0.0022740792</v>
      </c>
      <c r="L183" s="1">
        <f t="shared" si="5"/>
        <v>0.005670731848</v>
      </c>
      <c r="M183" s="5" t="s">
        <v>739</v>
      </c>
    </row>
    <row r="184">
      <c r="A184" s="1" t="s">
        <v>740</v>
      </c>
      <c r="B184" s="1" t="s">
        <v>741</v>
      </c>
      <c r="C184" s="3">
        <f t="shared" si="1"/>
        <v>45966.91816</v>
      </c>
      <c r="D184" s="4">
        <v>0.0032523148148148147</v>
      </c>
      <c r="E184" s="2">
        <f t="shared" si="2"/>
        <v>281</v>
      </c>
      <c r="F184" s="1" t="s">
        <v>742</v>
      </c>
      <c r="G184" s="1" t="str">
        <f t="shared" si="3"/>
        <v>video</v>
      </c>
      <c r="H184" s="1">
        <v>2000.0</v>
      </c>
      <c r="I184" s="1">
        <v>2030.0</v>
      </c>
      <c r="J184" s="1">
        <v>506355.0</v>
      </c>
      <c r="K184" s="1">
        <f t="shared" si="4"/>
        <v>0.004009045038</v>
      </c>
      <c r="L184" s="1">
        <f t="shared" si="5"/>
        <v>0.003949798067</v>
      </c>
      <c r="M184" s="5" t="s">
        <v>743</v>
      </c>
    </row>
    <row r="185">
      <c r="A185" s="1" t="s">
        <v>744</v>
      </c>
      <c r="B185" s="1" t="s">
        <v>745</v>
      </c>
      <c r="C185" s="3">
        <f t="shared" si="1"/>
        <v>45966.9169</v>
      </c>
      <c r="D185" s="4">
        <v>0.004421296296296296</v>
      </c>
      <c r="E185" s="2">
        <f t="shared" si="2"/>
        <v>382</v>
      </c>
      <c r="F185" s="1" t="s">
        <v>746</v>
      </c>
      <c r="G185" s="1" t="str">
        <f t="shared" si="3"/>
        <v>video</v>
      </c>
      <c r="H185" s="1">
        <v>1000.0</v>
      </c>
      <c r="I185" s="1">
        <v>254.0</v>
      </c>
      <c r="J185" s="1">
        <v>257997.0</v>
      </c>
      <c r="K185" s="1">
        <f t="shared" si="4"/>
        <v>0.0009845075718</v>
      </c>
      <c r="L185" s="1">
        <f t="shared" si="5"/>
        <v>0.003876014062</v>
      </c>
      <c r="M185" s="5" t="s">
        <v>747</v>
      </c>
    </row>
    <row r="186">
      <c r="A186" s="1" t="s">
        <v>748</v>
      </c>
      <c r="B186" s="1" t="s">
        <v>749</v>
      </c>
      <c r="C186" s="3">
        <f t="shared" si="1"/>
        <v>45961.41697</v>
      </c>
      <c r="D186" s="4">
        <v>0.0020601851851851853</v>
      </c>
      <c r="E186" s="2">
        <f t="shared" si="2"/>
        <v>178</v>
      </c>
      <c r="F186" s="1" t="s">
        <v>750</v>
      </c>
      <c r="G186" s="1" t="str">
        <f t="shared" si="3"/>
        <v>shorts</v>
      </c>
      <c r="H186" s="1">
        <v>620.0</v>
      </c>
      <c r="I186" s="1">
        <v>33.0</v>
      </c>
      <c r="J186" s="1">
        <v>47481.0</v>
      </c>
      <c r="K186" s="1">
        <f t="shared" si="4"/>
        <v>0.000695014848</v>
      </c>
      <c r="L186" s="1">
        <f t="shared" si="5"/>
        <v>0.01305785472</v>
      </c>
      <c r="M186" s="5" t="s">
        <v>751</v>
      </c>
    </row>
    <row r="187">
      <c r="A187" s="1" t="s">
        <v>752</v>
      </c>
      <c r="B187" s="1" t="s">
        <v>753</v>
      </c>
      <c r="C187" s="3">
        <f t="shared" si="1"/>
        <v>45960.5</v>
      </c>
      <c r="D187" s="4">
        <v>7.754629629629629E-4</v>
      </c>
      <c r="E187" s="2">
        <f t="shared" si="2"/>
        <v>67</v>
      </c>
      <c r="F187" s="1" t="s">
        <v>754</v>
      </c>
      <c r="G187" s="1" t="str">
        <f t="shared" si="3"/>
        <v>video</v>
      </c>
      <c r="H187" s="1">
        <v>2100.0</v>
      </c>
      <c r="I187" s="1">
        <v>1028.0</v>
      </c>
      <c r="J187" s="1">
        <v>496008.0</v>
      </c>
      <c r="K187" s="1">
        <f t="shared" si="4"/>
        <v>0.002072547217</v>
      </c>
      <c r="L187" s="1">
        <f t="shared" si="5"/>
        <v>0.004233802681</v>
      </c>
      <c r="M187" s="5" t="s">
        <v>755</v>
      </c>
    </row>
    <row r="188">
      <c r="A188" s="1" t="s">
        <v>756</v>
      </c>
      <c r="B188" s="1" t="s">
        <v>757</v>
      </c>
      <c r="C188" s="3">
        <f t="shared" si="1"/>
        <v>45959.93194</v>
      </c>
      <c r="D188" s="4">
        <v>0.0014583333333333334</v>
      </c>
      <c r="E188" s="2">
        <f t="shared" si="2"/>
        <v>126</v>
      </c>
      <c r="F188" s="1" t="s">
        <v>758</v>
      </c>
      <c r="G188" s="1" t="str">
        <f t="shared" si="3"/>
        <v>shorts</v>
      </c>
      <c r="H188" s="1">
        <v>3000.0</v>
      </c>
      <c r="I188" s="1">
        <v>196.0</v>
      </c>
      <c r="J188" s="1">
        <v>256624.0</v>
      </c>
      <c r="K188" s="1">
        <f t="shared" si="4"/>
        <v>0.0007637633269</v>
      </c>
      <c r="L188" s="1">
        <f t="shared" si="5"/>
        <v>0.011690255</v>
      </c>
      <c r="M188" s="5" t="s">
        <v>759</v>
      </c>
    </row>
    <row r="189">
      <c r="A189" s="1" t="s">
        <v>760</v>
      </c>
      <c r="B189" s="1" t="s">
        <v>761</v>
      </c>
      <c r="C189" s="3">
        <f t="shared" si="1"/>
        <v>45959.93125</v>
      </c>
      <c r="D189" s="4">
        <v>0.0015625</v>
      </c>
      <c r="E189" s="2">
        <f t="shared" si="2"/>
        <v>135</v>
      </c>
      <c r="F189" s="1" t="s">
        <v>762</v>
      </c>
      <c r="G189" s="1" t="str">
        <f t="shared" si="3"/>
        <v>shorts</v>
      </c>
      <c r="H189" s="1">
        <v>6500.0</v>
      </c>
      <c r="I189" s="1">
        <v>254.0</v>
      </c>
      <c r="J189" s="1">
        <v>491593.0</v>
      </c>
      <c r="K189" s="1">
        <f t="shared" si="4"/>
        <v>0.0005166875851</v>
      </c>
      <c r="L189" s="1">
        <f t="shared" si="5"/>
        <v>0.01322232009</v>
      </c>
      <c r="M189" s="5" t="s">
        <v>763</v>
      </c>
    </row>
    <row r="190">
      <c r="A190" s="1" t="s">
        <v>764</v>
      </c>
      <c r="B190" s="1" t="s">
        <v>765</v>
      </c>
      <c r="C190" s="3">
        <f t="shared" si="1"/>
        <v>45959.93056</v>
      </c>
      <c r="D190" s="4">
        <v>0.001412037037037037</v>
      </c>
      <c r="E190" s="2">
        <f t="shared" si="2"/>
        <v>122</v>
      </c>
      <c r="F190" s="1" t="s">
        <v>766</v>
      </c>
      <c r="G190" s="1" t="str">
        <f t="shared" si="3"/>
        <v>shorts</v>
      </c>
      <c r="H190" s="1">
        <v>1800.0</v>
      </c>
      <c r="I190" s="1">
        <v>151.0</v>
      </c>
      <c r="J190" s="1">
        <v>187083.0</v>
      </c>
      <c r="K190" s="1">
        <f t="shared" si="4"/>
        <v>0.0008071283869</v>
      </c>
      <c r="L190" s="1">
        <f t="shared" si="5"/>
        <v>0.009621397989</v>
      </c>
      <c r="M190" s="5" t="s">
        <v>767</v>
      </c>
    </row>
    <row r="191">
      <c r="A191" s="1" t="s">
        <v>768</v>
      </c>
      <c r="B191" s="1" t="s">
        <v>769</v>
      </c>
      <c r="C191" s="3">
        <f t="shared" si="1"/>
        <v>45959.92986</v>
      </c>
      <c r="D191" s="4">
        <v>0.001238425925925926</v>
      </c>
      <c r="E191" s="2">
        <f t="shared" si="2"/>
        <v>107</v>
      </c>
      <c r="F191" s="1" t="s">
        <v>770</v>
      </c>
      <c r="G191" s="1" t="str">
        <f t="shared" si="3"/>
        <v>shorts</v>
      </c>
      <c r="H191" s="1">
        <v>13000.0</v>
      </c>
      <c r="I191" s="1">
        <v>1011.0</v>
      </c>
      <c r="J191" s="1">
        <v>937181.0</v>
      </c>
      <c r="K191" s="1">
        <f t="shared" si="4"/>
        <v>0.001078767068</v>
      </c>
      <c r="L191" s="1">
        <f t="shared" si="5"/>
        <v>0.01387138664</v>
      </c>
      <c r="M191" s="5" t="s">
        <v>771</v>
      </c>
    </row>
    <row r="192">
      <c r="A192" s="1" t="s">
        <v>772</v>
      </c>
      <c r="B192" s="1" t="s">
        <v>773</v>
      </c>
      <c r="C192" s="3">
        <f t="shared" si="1"/>
        <v>45959.92917</v>
      </c>
      <c r="D192" s="4">
        <v>0.002025462962962963</v>
      </c>
      <c r="E192" s="2">
        <f t="shared" si="2"/>
        <v>175</v>
      </c>
      <c r="F192" s="1" t="s">
        <v>774</v>
      </c>
      <c r="G192" s="1" t="str">
        <f t="shared" si="3"/>
        <v>shorts</v>
      </c>
      <c r="H192" s="1">
        <v>7300.0</v>
      </c>
      <c r="I192" s="1">
        <v>747.0</v>
      </c>
      <c r="J192" s="1">
        <v>473385.0</v>
      </c>
      <c r="K192" s="1">
        <f t="shared" si="4"/>
        <v>0.001577996768</v>
      </c>
      <c r="L192" s="1">
        <f t="shared" si="5"/>
        <v>0.01542085195</v>
      </c>
      <c r="M192" s="5" t="s">
        <v>775</v>
      </c>
    </row>
    <row r="193">
      <c r="A193" s="1" t="s">
        <v>776</v>
      </c>
      <c r="B193" s="1" t="s">
        <v>777</v>
      </c>
      <c r="C193" s="3">
        <f t="shared" si="1"/>
        <v>45959.92848</v>
      </c>
      <c r="D193" s="4">
        <v>0.0013541666666666667</v>
      </c>
      <c r="E193" s="2">
        <f t="shared" si="2"/>
        <v>117</v>
      </c>
      <c r="F193" s="1" t="s">
        <v>778</v>
      </c>
      <c r="G193" s="1" t="str">
        <f t="shared" si="3"/>
        <v>shorts</v>
      </c>
      <c r="H193" s="1">
        <v>1000.0</v>
      </c>
      <c r="I193" s="1">
        <v>57.0</v>
      </c>
      <c r="J193" s="1">
        <v>98624.0</v>
      </c>
      <c r="K193" s="1">
        <f t="shared" si="4"/>
        <v>0.0005779526282</v>
      </c>
      <c r="L193" s="1">
        <f t="shared" si="5"/>
        <v>0.01013951979</v>
      </c>
      <c r="M193" s="5" t="s">
        <v>779</v>
      </c>
    </row>
    <row r="194">
      <c r="A194" s="1" t="s">
        <v>780</v>
      </c>
      <c r="B194" s="1" t="s">
        <v>781</v>
      </c>
      <c r="C194" s="3">
        <f t="shared" si="1"/>
        <v>45959.92778</v>
      </c>
      <c r="D194" s="4">
        <v>0.0015393518518518519</v>
      </c>
      <c r="E194" s="2">
        <f t="shared" si="2"/>
        <v>133</v>
      </c>
      <c r="F194" s="1" t="s">
        <v>782</v>
      </c>
      <c r="G194" s="1" t="str">
        <f t="shared" si="3"/>
        <v>shorts</v>
      </c>
      <c r="H194" s="1">
        <v>1500.0</v>
      </c>
      <c r="I194" s="1">
        <v>59.0</v>
      </c>
      <c r="J194" s="1">
        <v>138144.0</v>
      </c>
      <c r="K194" s="1">
        <f t="shared" si="4"/>
        <v>0.0004270905722</v>
      </c>
      <c r="L194" s="1">
        <f t="shared" si="5"/>
        <v>0.01085823489</v>
      </c>
      <c r="M194" s="5" t="s">
        <v>783</v>
      </c>
    </row>
    <row r="195">
      <c r="A195" s="1" t="s">
        <v>784</v>
      </c>
      <c r="B195" s="1" t="s">
        <v>785</v>
      </c>
      <c r="C195" s="3">
        <f t="shared" si="1"/>
        <v>45959.92714</v>
      </c>
      <c r="D195" s="4">
        <v>0.0014699074074074074</v>
      </c>
      <c r="E195" s="2">
        <f t="shared" si="2"/>
        <v>127</v>
      </c>
      <c r="F195" s="1" t="s">
        <v>786</v>
      </c>
      <c r="G195" s="1" t="str">
        <f t="shared" si="3"/>
        <v>shorts</v>
      </c>
      <c r="H195" s="1">
        <v>10000.0</v>
      </c>
      <c r="I195" s="1">
        <v>384.0</v>
      </c>
      <c r="J195" s="1">
        <v>645910.0</v>
      </c>
      <c r="K195" s="1">
        <f t="shared" si="4"/>
        <v>0.0005945100711</v>
      </c>
      <c r="L195" s="1">
        <f t="shared" si="5"/>
        <v>0.0154820331</v>
      </c>
      <c r="M195" s="5" t="s">
        <v>787</v>
      </c>
    </row>
    <row r="196">
      <c r="A196" s="1" t="s">
        <v>788</v>
      </c>
      <c r="B196" s="1" t="s">
        <v>789</v>
      </c>
      <c r="C196" s="3">
        <f t="shared" si="1"/>
        <v>45959.92639</v>
      </c>
      <c r="D196" s="4">
        <v>0.002025462962962963</v>
      </c>
      <c r="E196" s="2">
        <f t="shared" si="2"/>
        <v>175</v>
      </c>
      <c r="F196" s="1" t="s">
        <v>790</v>
      </c>
      <c r="G196" s="1" t="str">
        <f t="shared" si="3"/>
        <v>shorts</v>
      </c>
      <c r="H196" s="1">
        <v>2200.0</v>
      </c>
      <c r="I196" s="1">
        <v>187.0</v>
      </c>
      <c r="J196" s="1">
        <v>276876.0</v>
      </c>
      <c r="K196" s="1">
        <f t="shared" si="4"/>
        <v>0.0006753925945</v>
      </c>
      <c r="L196" s="1">
        <f t="shared" si="5"/>
        <v>0.00794579523</v>
      </c>
      <c r="M196" s="5" t="s">
        <v>791</v>
      </c>
    </row>
    <row r="197">
      <c r="A197" s="1" t="s">
        <v>792</v>
      </c>
      <c r="B197" s="1" t="s">
        <v>793</v>
      </c>
      <c r="C197" s="3">
        <f t="shared" si="1"/>
        <v>45959.92569</v>
      </c>
      <c r="D197" s="4">
        <v>0.001863425925925926</v>
      </c>
      <c r="E197" s="2">
        <f t="shared" si="2"/>
        <v>161</v>
      </c>
      <c r="F197" s="1" t="s">
        <v>794</v>
      </c>
      <c r="G197" s="1" t="str">
        <f t="shared" si="3"/>
        <v>shorts</v>
      </c>
      <c r="H197" s="1">
        <v>399.0</v>
      </c>
      <c r="I197" s="1">
        <v>61.0</v>
      </c>
      <c r="J197" s="1">
        <v>61699.0</v>
      </c>
      <c r="K197" s="1">
        <f t="shared" si="4"/>
        <v>0.000988670805</v>
      </c>
      <c r="L197" s="1">
        <f t="shared" si="5"/>
        <v>0.006466879528</v>
      </c>
      <c r="M197" s="5" t="s">
        <v>795</v>
      </c>
    </row>
    <row r="198">
      <c r="A198" s="1" t="s">
        <v>796</v>
      </c>
      <c r="B198" s="1" t="s">
        <v>797</v>
      </c>
      <c r="C198" s="3">
        <f t="shared" si="1"/>
        <v>45959.925</v>
      </c>
      <c r="D198" s="4">
        <v>0.0020833333333333333</v>
      </c>
      <c r="E198" s="2">
        <f t="shared" si="2"/>
        <v>180</v>
      </c>
      <c r="F198" s="1" t="s">
        <v>798</v>
      </c>
      <c r="G198" s="1" t="str">
        <f t="shared" si="3"/>
        <v>shorts</v>
      </c>
      <c r="H198" s="1">
        <v>1700.0</v>
      </c>
      <c r="I198" s="1">
        <v>284.0</v>
      </c>
      <c r="J198" s="1">
        <v>317794.0</v>
      </c>
      <c r="K198" s="1">
        <f t="shared" si="4"/>
        <v>0.0008936606733</v>
      </c>
      <c r="L198" s="1">
        <f t="shared" si="5"/>
        <v>0.00534937727</v>
      </c>
      <c r="M198" s="5" t="s">
        <v>799</v>
      </c>
    </row>
    <row r="199">
      <c r="A199" s="1" t="s">
        <v>800</v>
      </c>
      <c r="B199" s="1" t="s">
        <v>801</v>
      </c>
      <c r="C199" s="3">
        <f t="shared" si="1"/>
        <v>45959.92431</v>
      </c>
      <c r="D199" s="4">
        <v>0.002534722222222222</v>
      </c>
      <c r="E199" s="2">
        <f t="shared" si="2"/>
        <v>219</v>
      </c>
      <c r="F199" s="1" t="s">
        <v>802</v>
      </c>
      <c r="G199" s="1" t="str">
        <f t="shared" si="3"/>
        <v>shorts</v>
      </c>
      <c r="H199" s="1">
        <v>466.0</v>
      </c>
      <c r="I199" s="1">
        <v>78.0</v>
      </c>
      <c r="J199" s="1">
        <v>108000.0</v>
      </c>
      <c r="K199" s="1">
        <f t="shared" si="4"/>
        <v>0.0007222222222</v>
      </c>
      <c r="L199" s="1">
        <f t="shared" si="5"/>
        <v>0.004314814815</v>
      </c>
      <c r="M199" s="5" t="s">
        <v>803</v>
      </c>
    </row>
    <row r="200">
      <c r="A200" s="1" t="s">
        <v>804</v>
      </c>
      <c r="B200" s="1" t="s">
        <v>805</v>
      </c>
      <c r="C200" s="3">
        <f t="shared" si="1"/>
        <v>45959.92362</v>
      </c>
      <c r="D200" s="4">
        <v>8.912037037037037E-4</v>
      </c>
      <c r="E200" s="2">
        <f t="shared" si="2"/>
        <v>77</v>
      </c>
      <c r="F200" s="1" t="s">
        <v>806</v>
      </c>
      <c r="G200" s="1" t="str">
        <f t="shared" si="3"/>
        <v>shorts</v>
      </c>
      <c r="H200" s="1">
        <v>6100.0</v>
      </c>
      <c r="I200" s="1">
        <v>93.0</v>
      </c>
      <c r="J200" s="1">
        <v>464943.0</v>
      </c>
      <c r="K200" s="1">
        <f t="shared" si="4"/>
        <v>0.0002000245191</v>
      </c>
      <c r="L200" s="1">
        <f t="shared" si="5"/>
        <v>0.01311988781</v>
      </c>
      <c r="M200" s="5" t="s">
        <v>807</v>
      </c>
    </row>
    <row r="201">
      <c r="A201" s="1" t="s">
        <v>808</v>
      </c>
      <c r="B201" s="1" t="s">
        <v>809</v>
      </c>
      <c r="C201" s="3">
        <f t="shared" si="1"/>
        <v>45959.92292</v>
      </c>
      <c r="D201" s="4">
        <v>9.722222222222222E-4</v>
      </c>
      <c r="E201" s="2">
        <f t="shared" si="2"/>
        <v>84</v>
      </c>
      <c r="F201" s="1" t="s">
        <v>810</v>
      </c>
      <c r="G201" s="1" t="str">
        <f t="shared" si="3"/>
        <v>shorts</v>
      </c>
      <c r="H201" s="1">
        <v>2200.0</v>
      </c>
      <c r="I201" s="1">
        <v>42.0</v>
      </c>
      <c r="J201" s="1">
        <v>271963.0</v>
      </c>
      <c r="K201" s="1">
        <f t="shared" si="4"/>
        <v>0.0001544327721</v>
      </c>
      <c r="L201" s="1">
        <f t="shared" si="5"/>
        <v>0.008089335682</v>
      </c>
      <c r="M201" s="5" t="s">
        <v>811</v>
      </c>
    </row>
    <row r="202">
      <c r="A202" s="1" t="s">
        <v>812</v>
      </c>
      <c r="B202" s="1" t="s">
        <v>813</v>
      </c>
      <c r="C202" s="3">
        <f t="shared" si="1"/>
        <v>45959.92222</v>
      </c>
      <c r="D202" s="4">
        <v>0.002002314814814815</v>
      </c>
      <c r="E202" s="2">
        <f t="shared" si="2"/>
        <v>173</v>
      </c>
      <c r="F202" s="1" t="s">
        <v>814</v>
      </c>
      <c r="G202" s="1" t="str">
        <f t="shared" si="3"/>
        <v>shorts</v>
      </c>
      <c r="H202" s="1">
        <v>3400.0</v>
      </c>
      <c r="I202" s="1">
        <v>39.0</v>
      </c>
      <c r="J202" s="1">
        <v>273290.0</v>
      </c>
      <c r="K202" s="1">
        <f t="shared" si="4"/>
        <v>0.0001427055509</v>
      </c>
      <c r="L202" s="1">
        <f t="shared" si="5"/>
        <v>0.01244099674</v>
      </c>
      <c r="M202" s="5" t="s">
        <v>815</v>
      </c>
    </row>
    <row r="203">
      <c r="A203" s="1" t="s">
        <v>816</v>
      </c>
      <c r="B203" s="1" t="s">
        <v>817</v>
      </c>
      <c r="C203" s="3">
        <f t="shared" si="1"/>
        <v>45959.92153</v>
      </c>
      <c r="D203" s="4">
        <v>0.0029745370370370373</v>
      </c>
      <c r="E203" s="2">
        <f t="shared" si="2"/>
        <v>257</v>
      </c>
      <c r="F203" s="1" t="s">
        <v>818</v>
      </c>
      <c r="G203" s="1" t="str">
        <f t="shared" si="3"/>
        <v>video</v>
      </c>
      <c r="H203" s="1">
        <v>1600.0</v>
      </c>
      <c r="I203" s="1">
        <v>600.0</v>
      </c>
      <c r="J203" s="1">
        <v>286758.0</v>
      </c>
      <c r="K203" s="1">
        <f t="shared" si="4"/>
        <v>0.002092356621</v>
      </c>
      <c r="L203" s="1">
        <f t="shared" si="5"/>
        <v>0.005579617657</v>
      </c>
      <c r="M203" s="5" t="s">
        <v>819</v>
      </c>
    </row>
    <row r="204">
      <c r="A204" s="1" t="s">
        <v>820</v>
      </c>
      <c r="B204" s="1" t="s">
        <v>821</v>
      </c>
      <c r="C204" s="3">
        <f t="shared" si="1"/>
        <v>45959.92083</v>
      </c>
      <c r="D204" s="4">
        <v>0.0021643518518518518</v>
      </c>
      <c r="E204" s="2">
        <f t="shared" si="2"/>
        <v>187</v>
      </c>
      <c r="F204" s="1" t="s">
        <v>822</v>
      </c>
      <c r="G204" s="1" t="str">
        <f t="shared" si="3"/>
        <v>video</v>
      </c>
      <c r="H204" s="1">
        <v>1400.0</v>
      </c>
      <c r="I204" s="1">
        <v>519.0</v>
      </c>
      <c r="J204" s="1">
        <v>306069.0</v>
      </c>
      <c r="K204" s="1">
        <f t="shared" si="4"/>
        <v>0.001695696069</v>
      </c>
      <c r="L204" s="1">
        <f t="shared" si="5"/>
        <v>0.004574131977</v>
      </c>
      <c r="M204" s="5" t="s">
        <v>823</v>
      </c>
    </row>
    <row r="205">
      <c r="A205" s="1" t="s">
        <v>824</v>
      </c>
      <c r="B205" s="1" t="s">
        <v>825</v>
      </c>
      <c r="C205" s="3">
        <f t="shared" si="1"/>
        <v>45959.92014</v>
      </c>
      <c r="D205" s="4">
        <v>0.0032291666666666666</v>
      </c>
      <c r="E205" s="2">
        <f t="shared" si="2"/>
        <v>279</v>
      </c>
      <c r="F205" s="1" t="s">
        <v>826</v>
      </c>
      <c r="G205" s="1" t="str">
        <f t="shared" si="3"/>
        <v>video</v>
      </c>
      <c r="H205" s="1">
        <v>4400.0</v>
      </c>
      <c r="I205" s="1">
        <v>1760.0</v>
      </c>
      <c r="J205" s="1">
        <v>675597.0</v>
      </c>
      <c r="K205" s="1">
        <f t="shared" si="4"/>
        <v>0.002605103338</v>
      </c>
      <c r="L205" s="1">
        <f t="shared" si="5"/>
        <v>0.006512758346</v>
      </c>
      <c r="M205" s="5" t="s">
        <v>827</v>
      </c>
    </row>
    <row r="206">
      <c r="A206" s="1" t="s">
        <v>828</v>
      </c>
      <c r="B206" s="1" t="s">
        <v>829</v>
      </c>
      <c r="C206" s="3">
        <f t="shared" si="1"/>
        <v>45959.91944</v>
      </c>
      <c r="D206" s="4">
        <v>0.004143518518518519</v>
      </c>
      <c r="E206" s="2">
        <f t="shared" si="2"/>
        <v>358</v>
      </c>
      <c r="F206" s="1" t="s">
        <v>830</v>
      </c>
      <c r="G206" s="1" t="str">
        <f t="shared" si="3"/>
        <v>video</v>
      </c>
      <c r="H206" s="1">
        <v>3900.0</v>
      </c>
      <c r="I206" s="1">
        <v>982.0</v>
      </c>
      <c r="J206" s="1">
        <v>582062.0</v>
      </c>
      <c r="K206" s="1">
        <f t="shared" si="4"/>
        <v>0.001687105497</v>
      </c>
      <c r="L206" s="1">
        <f t="shared" si="5"/>
        <v>0.006700317148</v>
      </c>
      <c r="M206" s="5" t="s">
        <v>831</v>
      </c>
    </row>
    <row r="207">
      <c r="A207" s="1" t="s">
        <v>832</v>
      </c>
      <c r="B207" s="1" t="s">
        <v>833</v>
      </c>
      <c r="C207" s="3">
        <f t="shared" si="1"/>
        <v>45959.91875</v>
      </c>
      <c r="D207" s="4">
        <v>0.003912037037037037</v>
      </c>
      <c r="E207" s="2">
        <f t="shared" si="2"/>
        <v>338</v>
      </c>
      <c r="F207" s="1" t="s">
        <v>834</v>
      </c>
      <c r="G207" s="1" t="str">
        <f t="shared" si="3"/>
        <v>video</v>
      </c>
      <c r="H207" s="1">
        <v>740.0</v>
      </c>
      <c r="I207" s="1">
        <v>153.0</v>
      </c>
      <c r="J207" s="1">
        <v>188036.0</v>
      </c>
      <c r="K207" s="1">
        <f t="shared" si="4"/>
        <v>0.0008136739773</v>
      </c>
      <c r="L207" s="1">
        <f t="shared" si="5"/>
        <v>0.003935416622</v>
      </c>
      <c r="M207" s="5" t="s">
        <v>835</v>
      </c>
    </row>
    <row r="208">
      <c r="A208" s="1" t="s">
        <v>836</v>
      </c>
      <c r="B208" s="1" t="s">
        <v>837</v>
      </c>
      <c r="C208" s="3">
        <f t="shared" si="1"/>
        <v>45959.9184</v>
      </c>
      <c r="D208" s="4">
        <v>0.0033333333333333335</v>
      </c>
      <c r="E208" s="2">
        <f t="shared" si="2"/>
        <v>288</v>
      </c>
      <c r="F208" s="1" t="s">
        <v>838</v>
      </c>
      <c r="G208" s="1" t="str">
        <f t="shared" si="3"/>
        <v>video</v>
      </c>
      <c r="H208" s="1">
        <v>3800.0</v>
      </c>
      <c r="I208" s="1">
        <v>1916.0</v>
      </c>
      <c r="J208" s="1">
        <v>634054.0</v>
      </c>
      <c r="K208" s="1">
        <f t="shared" si="4"/>
        <v>0.00302182464</v>
      </c>
      <c r="L208" s="1">
        <f t="shared" si="5"/>
        <v>0.005993180392</v>
      </c>
      <c r="M208" s="5" t="s">
        <v>839</v>
      </c>
    </row>
    <row r="209">
      <c r="A209" s="1" t="s">
        <v>840</v>
      </c>
      <c r="B209" s="1" t="s">
        <v>837</v>
      </c>
      <c r="C209" s="3">
        <f t="shared" si="1"/>
        <v>45959.9184</v>
      </c>
      <c r="D209" s="4">
        <v>0.004178240740740741</v>
      </c>
      <c r="E209" s="2">
        <f t="shared" si="2"/>
        <v>361</v>
      </c>
      <c r="F209" s="1" t="s">
        <v>841</v>
      </c>
      <c r="G209" s="1" t="str">
        <f t="shared" si="3"/>
        <v>video</v>
      </c>
      <c r="H209" s="1">
        <v>1700.0</v>
      </c>
      <c r="I209" s="1">
        <v>1090.0</v>
      </c>
      <c r="J209" s="1">
        <v>474963.0</v>
      </c>
      <c r="K209" s="1">
        <f t="shared" si="4"/>
        <v>0.002294915604</v>
      </c>
      <c r="L209" s="1">
        <f t="shared" si="5"/>
        <v>0.003579226171</v>
      </c>
      <c r="M209" s="5" t="s">
        <v>842</v>
      </c>
    </row>
    <row r="210">
      <c r="A210" s="1" t="s">
        <v>843</v>
      </c>
      <c r="B210" s="1" t="s">
        <v>844</v>
      </c>
      <c r="C210" s="3">
        <f t="shared" si="1"/>
        <v>45959.91735</v>
      </c>
      <c r="D210" s="4">
        <v>0.002650462962962963</v>
      </c>
      <c r="E210" s="2">
        <f t="shared" si="2"/>
        <v>229</v>
      </c>
      <c r="F210" s="1" t="s">
        <v>845</v>
      </c>
      <c r="G210" s="1" t="str">
        <f t="shared" si="3"/>
        <v>video</v>
      </c>
      <c r="H210" s="1">
        <v>2100.0</v>
      </c>
      <c r="I210" s="1">
        <v>480.0</v>
      </c>
      <c r="J210" s="1">
        <v>443058.0</v>
      </c>
      <c r="K210" s="1">
        <f t="shared" si="4"/>
        <v>0.001083379603</v>
      </c>
      <c r="L210" s="1">
        <f t="shared" si="5"/>
        <v>0.004739785762</v>
      </c>
      <c r="M210" s="5" t="s">
        <v>846</v>
      </c>
    </row>
    <row r="211">
      <c r="A211" s="1" t="s">
        <v>847</v>
      </c>
      <c r="B211" s="1" t="s">
        <v>848</v>
      </c>
      <c r="C211" s="3">
        <f t="shared" si="1"/>
        <v>45953.84931</v>
      </c>
      <c r="D211" s="4">
        <v>0.0010648148148148149</v>
      </c>
      <c r="E211" s="2">
        <f t="shared" si="2"/>
        <v>92</v>
      </c>
      <c r="F211" s="1" t="s">
        <v>849</v>
      </c>
      <c r="G211" s="1" t="str">
        <f t="shared" si="3"/>
        <v>shorts</v>
      </c>
      <c r="H211" s="1">
        <v>1800.0</v>
      </c>
      <c r="I211" s="1">
        <v>147.0</v>
      </c>
      <c r="J211" s="1">
        <v>213590.0</v>
      </c>
      <c r="K211" s="1">
        <f t="shared" si="4"/>
        <v>0.0006882344679</v>
      </c>
      <c r="L211" s="1">
        <f t="shared" si="5"/>
        <v>0.008427360831</v>
      </c>
      <c r="M211" s="5" t="s">
        <v>850</v>
      </c>
    </row>
    <row r="212">
      <c r="A212" s="1" t="s">
        <v>851</v>
      </c>
      <c r="B212" s="1" t="s">
        <v>852</v>
      </c>
      <c r="C212" s="3">
        <f t="shared" si="1"/>
        <v>45953.84862</v>
      </c>
      <c r="D212" s="4">
        <v>0.0020717592592592593</v>
      </c>
      <c r="E212" s="2">
        <f t="shared" si="2"/>
        <v>179</v>
      </c>
      <c r="F212" s="1" t="s">
        <v>853</v>
      </c>
      <c r="G212" s="1" t="str">
        <f t="shared" si="3"/>
        <v>shorts</v>
      </c>
      <c r="H212" s="1">
        <v>2100.0</v>
      </c>
      <c r="I212" s="1">
        <v>226.0</v>
      </c>
      <c r="J212" s="1">
        <v>203732.0</v>
      </c>
      <c r="K212" s="1">
        <f t="shared" si="4"/>
        <v>0.001109300454</v>
      </c>
      <c r="L212" s="1">
        <f t="shared" si="5"/>
        <v>0.01030765908</v>
      </c>
      <c r="M212" s="5" t="s">
        <v>854</v>
      </c>
    </row>
    <row r="213">
      <c r="A213" s="1" t="s">
        <v>855</v>
      </c>
      <c r="B213" s="1" t="s">
        <v>856</v>
      </c>
      <c r="C213" s="3">
        <f t="shared" si="1"/>
        <v>45953.84792</v>
      </c>
      <c r="D213" s="4">
        <v>0.001979166666666667</v>
      </c>
      <c r="E213" s="2">
        <f t="shared" si="2"/>
        <v>171</v>
      </c>
      <c r="F213" s="1" t="s">
        <v>857</v>
      </c>
      <c r="G213" s="1" t="str">
        <f t="shared" si="3"/>
        <v>shorts</v>
      </c>
      <c r="H213" s="1">
        <v>1000.0</v>
      </c>
      <c r="I213" s="1">
        <v>23.0</v>
      </c>
      <c r="J213" s="1">
        <v>115412.0</v>
      </c>
      <c r="K213" s="1">
        <f t="shared" si="4"/>
        <v>0.0001992860361</v>
      </c>
      <c r="L213" s="1">
        <f t="shared" si="5"/>
        <v>0.008664610266</v>
      </c>
      <c r="M213" s="5" t="s">
        <v>858</v>
      </c>
    </row>
    <row r="214">
      <c r="A214" s="1" t="s">
        <v>859</v>
      </c>
      <c r="B214" s="1" t="s">
        <v>860</v>
      </c>
      <c r="C214" s="3">
        <f t="shared" si="1"/>
        <v>45953.84723</v>
      </c>
      <c r="D214" s="4">
        <v>0.001875</v>
      </c>
      <c r="E214" s="2">
        <f t="shared" si="2"/>
        <v>162</v>
      </c>
      <c r="F214" s="1" t="s">
        <v>861</v>
      </c>
      <c r="G214" s="1" t="str">
        <f t="shared" si="3"/>
        <v>shorts</v>
      </c>
      <c r="H214" s="1">
        <v>1100.0</v>
      </c>
      <c r="I214" s="1">
        <v>37.0</v>
      </c>
      <c r="J214" s="1">
        <v>165319.0</v>
      </c>
      <c r="K214" s="1">
        <f t="shared" si="4"/>
        <v>0.0002238097254</v>
      </c>
      <c r="L214" s="1">
        <f t="shared" si="5"/>
        <v>0.006653802648</v>
      </c>
      <c r="M214" s="5" t="s">
        <v>862</v>
      </c>
    </row>
    <row r="215">
      <c r="A215" s="1" t="s">
        <v>863</v>
      </c>
      <c r="B215" s="1" t="s">
        <v>864</v>
      </c>
      <c r="C215" s="3">
        <f t="shared" si="1"/>
        <v>45953.84653</v>
      </c>
      <c r="D215" s="4">
        <v>0.001712962962962963</v>
      </c>
      <c r="E215" s="2">
        <f t="shared" si="2"/>
        <v>148</v>
      </c>
      <c r="F215" s="1" t="s">
        <v>865</v>
      </c>
      <c r="G215" s="1" t="str">
        <f t="shared" si="3"/>
        <v>shorts</v>
      </c>
      <c r="H215" s="1">
        <v>1600.0</v>
      </c>
      <c r="I215" s="1">
        <v>67.0</v>
      </c>
      <c r="J215" s="1">
        <v>120422.0</v>
      </c>
      <c r="K215" s="1">
        <f t="shared" si="4"/>
        <v>0.0005563767418</v>
      </c>
      <c r="L215" s="1">
        <f t="shared" si="5"/>
        <v>0.01328660876</v>
      </c>
      <c r="M215" s="5" t="s">
        <v>866</v>
      </c>
    </row>
    <row r="216">
      <c r="A216" s="1" t="s">
        <v>867</v>
      </c>
      <c r="B216" s="1" t="s">
        <v>868</v>
      </c>
      <c r="C216" s="3">
        <f t="shared" si="1"/>
        <v>45953.84583</v>
      </c>
      <c r="D216" s="4">
        <v>0.002037037037037037</v>
      </c>
      <c r="E216" s="2">
        <f t="shared" si="2"/>
        <v>176</v>
      </c>
      <c r="F216" s="1" t="s">
        <v>869</v>
      </c>
      <c r="G216" s="1" t="str">
        <f t="shared" si="3"/>
        <v>shorts</v>
      </c>
      <c r="H216" s="1">
        <v>1600.0</v>
      </c>
      <c r="I216" s="1">
        <v>116.0</v>
      </c>
      <c r="J216" s="1">
        <v>132939.0</v>
      </c>
      <c r="K216" s="1">
        <f t="shared" si="4"/>
        <v>0.0008725806573</v>
      </c>
      <c r="L216" s="1">
        <f t="shared" si="5"/>
        <v>0.01203559527</v>
      </c>
      <c r="M216" s="5" t="s">
        <v>870</v>
      </c>
    </row>
    <row r="217">
      <c r="A217" s="1" t="s">
        <v>871</v>
      </c>
      <c r="B217" s="1" t="s">
        <v>872</v>
      </c>
      <c r="C217" s="3">
        <f t="shared" si="1"/>
        <v>45953.84514</v>
      </c>
      <c r="D217" s="4">
        <v>0.0019328703703703704</v>
      </c>
      <c r="E217" s="2">
        <f t="shared" si="2"/>
        <v>167</v>
      </c>
      <c r="F217" s="1" t="s">
        <v>873</v>
      </c>
      <c r="G217" s="1" t="str">
        <f t="shared" si="3"/>
        <v>shorts</v>
      </c>
      <c r="H217" s="1">
        <v>1000.0</v>
      </c>
      <c r="I217" s="1">
        <v>20.0</v>
      </c>
      <c r="J217" s="1">
        <v>122972.0</v>
      </c>
      <c r="K217" s="1">
        <f t="shared" si="4"/>
        <v>0.0001626386494</v>
      </c>
      <c r="L217" s="1">
        <f t="shared" si="5"/>
        <v>0.008131932472</v>
      </c>
      <c r="M217" s="5" t="s">
        <v>874</v>
      </c>
    </row>
    <row r="218">
      <c r="A218" s="1" t="s">
        <v>875</v>
      </c>
      <c r="B218" s="1" t="s">
        <v>876</v>
      </c>
      <c r="C218" s="3">
        <f t="shared" si="1"/>
        <v>45953.84444</v>
      </c>
      <c r="D218" s="4">
        <v>0.002013888888888889</v>
      </c>
      <c r="E218" s="2">
        <f t="shared" si="2"/>
        <v>174</v>
      </c>
      <c r="F218" s="1" t="s">
        <v>877</v>
      </c>
      <c r="G218" s="1" t="str">
        <f t="shared" si="3"/>
        <v>shorts</v>
      </c>
      <c r="H218" s="1">
        <v>4300.0</v>
      </c>
      <c r="I218" s="1">
        <v>95.0</v>
      </c>
      <c r="J218" s="1">
        <v>240263.0</v>
      </c>
      <c r="K218" s="1">
        <f t="shared" si="4"/>
        <v>0.0003954000408</v>
      </c>
      <c r="L218" s="1">
        <f t="shared" si="5"/>
        <v>0.01789705448</v>
      </c>
      <c r="M218" s="5" t="s">
        <v>878</v>
      </c>
    </row>
    <row r="219">
      <c r="A219" s="1" t="s">
        <v>879</v>
      </c>
      <c r="B219" s="1" t="s">
        <v>880</v>
      </c>
      <c r="C219" s="3">
        <f t="shared" si="1"/>
        <v>45953.84382</v>
      </c>
      <c r="D219" s="4">
        <v>0.002037037037037037</v>
      </c>
      <c r="E219" s="2">
        <f t="shared" si="2"/>
        <v>176</v>
      </c>
      <c r="F219" s="1" t="s">
        <v>881</v>
      </c>
      <c r="G219" s="1" t="str">
        <f t="shared" si="3"/>
        <v>shorts</v>
      </c>
      <c r="H219" s="1">
        <v>8700.0</v>
      </c>
      <c r="I219" s="1">
        <v>171.0</v>
      </c>
      <c r="J219" s="1">
        <v>459197.0</v>
      </c>
      <c r="K219" s="1">
        <f t="shared" si="4"/>
        <v>0.0003723891924</v>
      </c>
      <c r="L219" s="1">
        <f t="shared" si="5"/>
        <v>0.01894611681</v>
      </c>
      <c r="M219" s="5" t="s">
        <v>882</v>
      </c>
    </row>
    <row r="220">
      <c r="A220" s="1" t="s">
        <v>883</v>
      </c>
      <c r="B220" s="1" t="s">
        <v>884</v>
      </c>
      <c r="C220" s="3">
        <f t="shared" si="1"/>
        <v>45953.84306</v>
      </c>
      <c r="D220" s="4">
        <v>6.25E-4</v>
      </c>
      <c r="E220" s="2">
        <f t="shared" si="2"/>
        <v>54</v>
      </c>
      <c r="F220" s="1" t="s">
        <v>885</v>
      </c>
      <c r="G220" s="1" t="str">
        <f t="shared" si="3"/>
        <v>shorts</v>
      </c>
      <c r="H220" s="1">
        <v>1500.0</v>
      </c>
      <c r="I220" s="1">
        <v>30.0</v>
      </c>
      <c r="J220" s="1">
        <v>135642.0</v>
      </c>
      <c r="K220" s="1">
        <f t="shared" si="4"/>
        <v>0.0002211704339</v>
      </c>
      <c r="L220" s="1">
        <f t="shared" si="5"/>
        <v>0.0110585217</v>
      </c>
      <c r="M220" s="5" t="s">
        <v>886</v>
      </c>
    </row>
    <row r="221">
      <c r="A221" s="1" t="s">
        <v>887</v>
      </c>
      <c r="B221" s="1" t="s">
        <v>888</v>
      </c>
      <c r="C221" s="3">
        <f t="shared" si="1"/>
        <v>45953.84237</v>
      </c>
      <c r="D221" s="4">
        <v>0.0019675925925925924</v>
      </c>
      <c r="E221" s="2">
        <f t="shared" si="2"/>
        <v>170</v>
      </c>
      <c r="F221" s="1" t="s">
        <v>889</v>
      </c>
      <c r="G221" s="1" t="str">
        <f t="shared" si="3"/>
        <v>shorts</v>
      </c>
      <c r="H221" s="1">
        <v>472.0</v>
      </c>
      <c r="I221" s="1">
        <v>16.0</v>
      </c>
      <c r="J221" s="1">
        <v>53512.0</v>
      </c>
      <c r="K221" s="1">
        <f t="shared" si="4"/>
        <v>0.0002989983555</v>
      </c>
      <c r="L221" s="1">
        <f t="shared" si="5"/>
        <v>0.008820451488</v>
      </c>
      <c r="M221" s="5" t="s">
        <v>890</v>
      </c>
    </row>
    <row r="222">
      <c r="A222" s="1" t="s">
        <v>891</v>
      </c>
      <c r="B222" s="1" t="s">
        <v>892</v>
      </c>
      <c r="C222" s="3">
        <f t="shared" si="1"/>
        <v>45953.84168</v>
      </c>
      <c r="D222" s="4">
        <v>0.001712962962962963</v>
      </c>
      <c r="E222" s="2">
        <f t="shared" si="2"/>
        <v>148</v>
      </c>
      <c r="F222" s="1" t="s">
        <v>893</v>
      </c>
      <c r="G222" s="1" t="str">
        <f t="shared" si="3"/>
        <v>shorts</v>
      </c>
      <c r="H222" s="1">
        <v>969.0</v>
      </c>
      <c r="I222" s="1">
        <v>36.0</v>
      </c>
      <c r="J222" s="1">
        <v>120094.0</v>
      </c>
      <c r="K222" s="1">
        <f t="shared" si="4"/>
        <v>0.0002997651839</v>
      </c>
      <c r="L222" s="1">
        <f t="shared" si="5"/>
        <v>0.008068679534</v>
      </c>
      <c r="M222" s="5" t="s">
        <v>894</v>
      </c>
    </row>
    <row r="223">
      <c r="A223" s="1" t="s">
        <v>895</v>
      </c>
      <c r="B223" s="1" t="s">
        <v>896</v>
      </c>
      <c r="C223" s="3">
        <f t="shared" si="1"/>
        <v>45953.84097</v>
      </c>
      <c r="D223" s="4">
        <v>0.0010763888888888889</v>
      </c>
      <c r="E223" s="2">
        <f t="shared" si="2"/>
        <v>93</v>
      </c>
      <c r="F223" s="1" t="s">
        <v>897</v>
      </c>
      <c r="G223" s="1" t="str">
        <f t="shared" si="3"/>
        <v>shorts</v>
      </c>
      <c r="H223" s="1">
        <v>7700.0</v>
      </c>
      <c r="I223" s="1">
        <v>141.0</v>
      </c>
      <c r="J223" s="1">
        <v>541298.0</v>
      </c>
      <c r="K223" s="1">
        <f t="shared" si="4"/>
        <v>0.0002604849824</v>
      </c>
      <c r="L223" s="1">
        <f t="shared" si="5"/>
        <v>0.01422506641</v>
      </c>
      <c r="M223" s="5" t="s">
        <v>898</v>
      </c>
    </row>
    <row r="224">
      <c r="A224" s="1" t="s">
        <v>899</v>
      </c>
      <c r="B224" s="1" t="s">
        <v>900</v>
      </c>
      <c r="C224" s="3">
        <f t="shared" si="1"/>
        <v>45953.84029</v>
      </c>
      <c r="D224" s="4">
        <v>0.0019328703703703704</v>
      </c>
      <c r="E224" s="2">
        <f t="shared" si="2"/>
        <v>167</v>
      </c>
      <c r="F224" s="1" t="s">
        <v>901</v>
      </c>
      <c r="G224" s="1" t="str">
        <f t="shared" si="3"/>
        <v>shorts</v>
      </c>
      <c r="H224" s="1">
        <v>730.0</v>
      </c>
      <c r="I224" s="1">
        <v>27.0</v>
      </c>
      <c r="J224" s="1">
        <v>63964.0</v>
      </c>
      <c r="K224" s="1">
        <f t="shared" si="4"/>
        <v>0.0004221124382</v>
      </c>
      <c r="L224" s="1">
        <f t="shared" si="5"/>
        <v>0.01141266963</v>
      </c>
      <c r="M224" s="5" t="s">
        <v>902</v>
      </c>
    </row>
    <row r="225">
      <c r="A225" s="1" t="s">
        <v>903</v>
      </c>
      <c r="B225" s="1" t="s">
        <v>904</v>
      </c>
      <c r="C225" s="3">
        <f t="shared" si="1"/>
        <v>45953.83958</v>
      </c>
      <c r="D225" s="4">
        <v>0.0020833333333333333</v>
      </c>
      <c r="E225" s="2">
        <f t="shared" si="2"/>
        <v>180</v>
      </c>
      <c r="F225" s="1" t="s">
        <v>905</v>
      </c>
      <c r="G225" s="1" t="str">
        <f t="shared" si="3"/>
        <v>shorts</v>
      </c>
      <c r="H225" s="1">
        <v>1800.0</v>
      </c>
      <c r="I225" s="1">
        <v>39.0</v>
      </c>
      <c r="J225" s="1">
        <v>209822.0</v>
      </c>
      <c r="K225" s="1">
        <f t="shared" si="4"/>
        <v>0.0001858718342</v>
      </c>
      <c r="L225" s="1">
        <f t="shared" si="5"/>
        <v>0.008578700041</v>
      </c>
      <c r="M225" s="5" t="s">
        <v>906</v>
      </c>
    </row>
    <row r="226">
      <c r="A226" s="1" t="s">
        <v>907</v>
      </c>
      <c r="B226" s="1" t="s">
        <v>908</v>
      </c>
      <c r="C226" s="3">
        <f t="shared" si="1"/>
        <v>45953.83889</v>
      </c>
      <c r="D226" s="4">
        <v>6.481481481481481E-4</v>
      </c>
      <c r="E226" s="2">
        <f t="shared" si="2"/>
        <v>56</v>
      </c>
      <c r="F226" s="1" t="s">
        <v>909</v>
      </c>
      <c r="G226" s="1" t="str">
        <f t="shared" si="3"/>
        <v>shorts</v>
      </c>
      <c r="H226" s="1">
        <v>2700.0</v>
      </c>
      <c r="I226" s="1">
        <v>308.0</v>
      </c>
      <c r="J226" s="1">
        <v>512630.0</v>
      </c>
      <c r="K226" s="1">
        <f t="shared" si="4"/>
        <v>0.0006008232058</v>
      </c>
      <c r="L226" s="1">
        <f t="shared" si="5"/>
        <v>0.005266956674</v>
      </c>
      <c r="M226" s="5" t="s">
        <v>910</v>
      </c>
    </row>
    <row r="227">
      <c r="A227" s="1" t="s">
        <v>911</v>
      </c>
      <c r="B227" s="1" t="s">
        <v>912</v>
      </c>
      <c r="C227" s="3">
        <f t="shared" si="1"/>
        <v>45953.83819</v>
      </c>
      <c r="D227" s="4">
        <v>0.0036805555555555554</v>
      </c>
      <c r="E227" s="2">
        <f t="shared" si="2"/>
        <v>318</v>
      </c>
      <c r="F227" s="1" t="s">
        <v>913</v>
      </c>
      <c r="G227" s="1" t="str">
        <f t="shared" si="3"/>
        <v>video</v>
      </c>
      <c r="H227" s="1">
        <v>4100.0</v>
      </c>
      <c r="I227" s="1">
        <v>996.0</v>
      </c>
      <c r="J227" s="1">
        <v>778722.0</v>
      </c>
      <c r="K227" s="1">
        <f t="shared" si="4"/>
        <v>0.0012790187</v>
      </c>
      <c r="L227" s="1">
        <f t="shared" si="5"/>
        <v>0.005265036817</v>
      </c>
      <c r="M227" s="5" t="s">
        <v>914</v>
      </c>
    </row>
    <row r="228">
      <c r="A228" s="1" t="s">
        <v>915</v>
      </c>
      <c r="B228" s="1" t="s">
        <v>916</v>
      </c>
      <c r="C228" s="3">
        <f t="shared" si="1"/>
        <v>45953.8375</v>
      </c>
      <c r="D228" s="4">
        <v>0.003564814814814815</v>
      </c>
      <c r="E228" s="2">
        <f t="shared" si="2"/>
        <v>308</v>
      </c>
      <c r="F228" s="1" t="s">
        <v>917</v>
      </c>
      <c r="G228" s="1" t="str">
        <f t="shared" si="3"/>
        <v>video</v>
      </c>
      <c r="H228" s="1">
        <v>4100.0</v>
      </c>
      <c r="I228" s="1">
        <v>570.0</v>
      </c>
      <c r="J228" s="1">
        <v>730151.0</v>
      </c>
      <c r="K228" s="1">
        <f t="shared" si="4"/>
        <v>0.0007806604387</v>
      </c>
      <c r="L228" s="1">
        <f t="shared" si="5"/>
        <v>0.00561527684</v>
      </c>
      <c r="M228" s="5" t="s">
        <v>918</v>
      </c>
    </row>
    <row r="229">
      <c r="A229" s="1" t="s">
        <v>919</v>
      </c>
      <c r="B229" s="1" t="s">
        <v>920</v>
      </c>
      <c r="C229" s="3">
        <f t="shared" si="1"/>
        <v>45953.83681</v>
      </c>
      <c r="D229" s="4">
        <v>0.0026157407407407405</v>
      </c>
      <c r="E229" s="2">
        <f t="shared" si="2"/>
        <v>226</v>
      </c>
      <c r="F229" s="1" t="s">
        <v>921</v>
      </c>
      <c r="G229" s="1" t="str">
        <f t="shared" si="3"/>
        <v>video</v>
      </c>
      <c r="H229" s="1">
        <v>3600.0</v>
      </c>
      <c r="I229" s="1">
        <v>562.0</v>
      </c>
      <c r="J229" s="1">
        <v>513746.0</v>
      </c>
      <c r="K229" s="1">
        <f t="shared" si="4"/>
        <v>0.001093925792</v>
      </c>
      <c r="L229" s="1">
        <f t="shared" si="5"/>
        <v>0.007007353829</v>
      </c>
      <c r="M229" s="5" t="s">
        <v>922</v>
      </c>
    </row>
    <row r="230">
      <c r="A230" s="1" t="s">
        <v>923</v>
      </c>
      <c r="B230" s="1" t="s">
        <v>924</v>
      </c>
      <c r="C230" s="3">
        <f t="shared" si="1"/>
        <v>45953.83611</v>
      </c>
      <c r="D230" s="4">
        <v>0.004131944444444444</v>
      </c>
      <c r="E230" s="2">
        <f t="shared" si="2"/>
        <v>357</v>
      </c>
      <c r="F230" s="1" t="s">
        <v>925</v>
      </c>
      <c r="G230" s="1" t="str">
        <f t="shared" si="3"/>
        <v>video</v>
      </c>
      <c r="H230" s="1">
        <v>18000.0</v>
      </c>
      <c r="I230" s="1">
        <v>3378.0</v>
      </c>
      <c r="J230" s="1">
        <v>1438409.0</v>
      </c>
      <c r="K230" s="1">
        <f t="shared" si="4"/>
        <v>0.00234842802</v>
      </c>
      <c r="L230" s="1">
        <f t="shared" si="5"/>
        <v>0.01251382604</v>
      </c>
      <c r="M230" s="5" t="s">
        <v>926</v>
      </c>
    </row>
    <row r="231">
      <c r="A231" s="1" t="s">
        <v>927</v>
      </c>
      <c r="B231" s="1" t="s">
        <v>928</v>
      </c>
      <c r="C231" s="3">
        <f t="shared" si="1"/>
        <v>45953.83542</v>
      </c>
      <c r="D231" s="4">
        <v>0.0032291666666666666</v>
      </c>
      <c r="E231" s="2">
        <f t="shared" si="2"/>
        <v>279</v>
      </c>
      <c r="F231" s="1" t="s">
        <v>929</v>
      </c>
      <c r="G231" s="1" t="str">
        <f t="shared" si="3"/>
        <v>video</v>
      </c>
      <c r="H231" s="1">
        <v>932.0</v>
      </c>
      <c r="I231" s="1">
        <v>191.0</v>
      </c>
      <c r="J231" s="1">
        <v>195148.0</v>
      </c>
      <c r="K231" s="1">
        <f t="shared" si="4"/>
        <v>0.0009787443376</v>
      </c>
      <c r="L231" s="1">
        <f t="shared" si="5"/>
        <v>0.004775862422</v>
      </c>
      <c r="M231" s="5" t="s">
        <v>930</v>
      </c>
    </row>
    <row r="232">
      <c r="A232" s="1" t="s">
        <v>931</v>
      </c>
      <c r="B232" s="1" t="s">
        <v>932</v>
      </c>
      <c r="C232" s="3">
        <f t="shared" si="1"/>
        <v>45953.83473</v>
      </c>
      <c r="D232" s="4">
        <v>0.004421296296296296</v>
      </c>
      <c r="E232" s="2">
        <f t="shared" si="2"/>
        <v>382</v>
      </c>
      <c r="F232" s="1" t="s">
        <v>933</v>
      </c>
      <c r="G232" s="1" t="str">
        <f t="shared" si="3"/>
        <v>video</v>
      </c>
      <c r="H232" s="1">
        <v>3500.0</v>
      </c>
      <c r="I232" s="1">
        <v>492.0</v>
      </c>
      <c r="J232" s="1">
        <v>393995.0</v>
      </c>
      <c r="K232" s="1">
        <f t="shared" si="4"/>
        <v>0.001248746812</v>
      </c>
      <c r="L232" s="1">
        <f t="shared" si="5"/>
        <v>0.008883361464</v>
      </c>
      <c r="M232" s="5" t="s">
        <v>934</v>
      </c>
    </row>
    <row r="233">
      <c r="A233" s="1" t="s">
        <v>935</v>
      </c>
      <c r="B233" s="1" t="s">
        <v>936</v>
      </c>
      <c r="C233" s="3">
        <f t="shared" si="1"/>
        <v>45953.83404</v>
      </c>
      <c r="D233" s="4">
        <v>0.0029745370370370373</v>
      </c>
      <c r="E233" s="2">
        <f t="shared" si="2"/>
        <v>257</v>
      </c>
      <c r="F233" s="1" t="s">
        <v>937</v>
      </c>
      <c r="G233" s="1" t="str">
        <f t="shared" si="3"/>
        <v>video</v>
      </c>
      <c r="H233" s="1">
        <v>402.0</v>
      </c>
      <c r="I233" s="1">
        <v>38.0</v>
      </c>
      <c r="J233" s="1">
        <v>111254.0</v>
      </c>
      <c r="K233" s="1">
        <f t="shared" si="4"/>
        <v>0.0003415607529</v>
      </c>
      <c r="L233" s="1">
        <f t="shared" si="5"/>
        <v>0.003613353228</v>
      </c>
      <c r="M233" s="5" t="s">
        <v>938</v>
      </c>
    </row>
    <row r="234">
      <c r="A234" s="1" t="s">
        <v>939</v>
      </c>
      <c r="B234" s="1" t="s">
        <v>940</v>
      </c>
      <c r="C234" s="3">
        <f t="shared" si="1"/>
        <v>45953.50047</v>
      </c>
      <c r="D234" s="4">
        <v>6.597222222222222E-4</v>
      </c>
      <c r="E234" s="2">
        <f t="shared" si="2"/>
        <v>57</v>
      </c>
      <c r="F234" s="1" t="s">
        <v>941</v>
      </c>
      <c r="G234" s="1" t="str">
        <f t="shared" si="3"/>
        <v>video</v>
      </c>
      <c r="H234" s="1">
        <v>2100.0</v>
      </c>
      <c r="I234" s="1">
        <v>661.0</v>
      </c>
      <c r="J234" s="1">
        <v>424384.0</v>
      </c>
      <c r="K234" s="1">
        <f t="shared" si="4"/>
        <v>0.001557551651</v>
      </c>
      <c r="L234" s="1">
        <f t="shared" si="5"/>
        <v>0.004948348665</v>
      </c>
      <c r="M234" s="5" t="s">
        <v>942</v>
      </c>
    </row>
    <row r="235">
      <c r="A235" s="1" t="s">
        <v>943</v>
      </c>
      <c r="B235" s="1" t="s">
        <v>944</v>
      </c>
      <c r="C235" s="3">
        <f t="shared" si="1"/>
        <v>45952.93264</v>
      </c>
      <c r="D235" s="4">
        <v>0.0014814814814814814</v>
      </c>
      <c r="E235" s="2">
        <f t="shared" si="2"/>
        <v>128</v>
      </c>
      <c r="F235" s="1" t="s">
        <v>945</v>
      </c>
      <c r="G235" s="1" t="str">
        <f t="shared" si="3"/>
        <v>shorts</v>
      </c>
      <c r="H235" s="1">
        <v>2700.0</v>
      </c>
      <c r="I235" s="1">
        <v>117.0</v>
      </c>
      <c r="J235" s="1">
        <v>191014.0</v>
      </c>
      <c r="K235" s="1">
        <f t="shared" si="4"/>
        <v>0.0006125205482</v>
      </c>
      <c r="L235" s="1">
        <f t="shared" si="5"/>
        <v>0.01413508957</v>
      </c>
      <c r="M235" s="5" t="s">
        <v>946</v>
      </c>
    </row>
    <row r="236">
      <c r="A236" s="1" t="s">
        <v>947</v>
      </c>
      <c r="B236" s="1" t="s">
        <v>948</v>
      </c>
      <c r="C236" s="3">
        <f t="shared" si="1"/>
        <v>45952.93194</v>
      </c>
      <c r="D236" s="4">
        <v>0.0011458333333333333</v>
      </c>
      <c r="E236" s="2">
        <f t="shared" si="2"/>
        <v>99</v>
      </c>
      <c r="F236" s="1" t="s">
        <v>949</v>
      </c>
      <c r="G236" s="1" t="str">
        <f t="shared" si="3"/>
        <v>shorts</v>
      </c>
      <c r="H236" s="1">
        <v>1500.0</v>
      </c>
      <c r="I236" s="1">
        <v>85.0</v>
      </c>
      <c r="J236" s="1">
        <v>167151.0</v>
      </c>
      <c r="K236" s="1">
        <f t="shared" si="4"/>
        <v>0.0005085222344</v>
      </c>
      <c r="L236" s="1">
        <f t="shared" si="5"/>
        <v>0.008973921783</v>
      </c>
      <c r="M236" s="5" t="s">
        <v>950</v>
      </c>
    </row>
    <row r="237">
      <c r="A237" s="1" t="s">
        <v>951</v>
      </c>
      <c r="B237" s="1" t="s">
        <v>952</v>
      </c>
      <c r="C237" s="3">
        <f t="shared" si="1"/>
        <v>45952.93125</v>
      </c>
      <c r="D237" s="4">
        <v>0.0018287037037037037</v>
      </c>
      <c r="E237" s="2">
        <f t="shared" si="2"/>
        <v>158</v>
      </c>
      <c r="F237" s="1" t="s">
        <v>953</v>
      </c>
      <c r="G237" s="1" t="str">
        <f t="shared" si="3"/>
        <v>shorts</v>
      </c>
      <c r="H237" s="1">
        <v>9000.0</v>
      </c>
      <c r="I237" s="1">
        <v>137.0</v>
      </c>
      <c r="J237" s="1">
        <v>553527.0</v>
      </c>
      <c r="K237" s="1">
        <f t="shared" si="4"/>
        <v>0.0002475037351</v>
      </c>
      <c r="L237" s="1">
        <f t="shared" si="5"/>
        <v>0.01625936946</v>
      </c>
      <c r="M237" s="5" t="s">
        <v>954</v>
      </c>
    </row>
    <row r="238">
      <c r="A238" s="1" t="s">
        <v>955</v>
      </c>
      <c r="B238" s="1" t="s">
        <v>956</v>
      </c>
      <c r="C238" s="3">
        <f t="shared" si="1"/>
        <v>45952.93056</v>
      </c>
      <c r="D238" s="4">
        <v>0.0015509259259259259</v>
      </c>
      <c r="E238" s="2">
        <f t="shared" si="2"/>
        <v>134</v>
      </c>
      <c r="F238" s="1" t="s">
        <v>957</v>
      </c>
      <c r="G238" s="1" t="str">
        <f t="shared" si="3"/>
        <v>shorts</v>
      </c>
      <c r="H238" s="1">
        <v>2400.0</v>
      </c>
      <c r="I238" s="1">
        <v>65.0</v>
      </c>
      <c r="J238" s="1">
        <v>202152.0</v>
      </c>
      <c r="K238" s="1">
        <f t="shared" si="4"/>
        <v>0.0003215402272</v>
      </c>
      <c r="L238" s="1">
        <f t="shared" si="5"/>
        <v>0.01187225454</v>
      </c>
      <c r="M238" s="5" t="s">
        <v>958</v>
      </c>
    </row>
    <row r="239">
      <c r="A239" s="1" t="s">
        <v>959</v>
      </c>
      <c r="B239" s="1" t="s">
        <v>960</v>
      </c>
      <c r="C239" s="3">
        <f t="shared" si="1"/>
        <v>45952.92986</v>
      </c>
      <c r="D239" s="4">
        <v>0.0010069444444444444</v>
      </c>
      <c r="E239" s="2">
        <f t="shared" si="2"/>
        <v>87</v>
      </c>
      <c r="F239" s="1" t="s">
        <v>961</v>
      </c>
      <c r="G239" s="1" t="str">
        <f t="shared" si="3"/>
        <v>shorts</v>
      </c>
      <c r="H239" s="1">
        <v>1200.0</v>
      </c>
      <c r="I239" s="1">
        <v>80.0</v>
      </c>
      <c r="J239" s="1">
        <v>167555.0</v>
      </c>
      <c r="K239" s="1">
        <f t="shared" si="4"/>
        <v>0.000477455164</v>
      </c>
      <c r="L239" s="1">
        <f t="shared" si="5"/>
        <v>0.00716182746</v>
      </c>
      <c r="M239" s="5" t="s">
        <v>962</v>
      </c>
    </row>
    <row r="240">
      <c r="A240" s="1" t="s">
        <v>963</v>
      </c>
      <c r="B240" s="1" t="s">
        <v>964</v>
      </c>
      <c r="C240" s="3">
        <f t="shared" si="1"/>
        <v>45952.92917</v>
      </c>
      <c r="D240" s="4">
        <v>0.0018171296296296297</v>
      </c>
      <c r="E240" s="2">
        <f t="shared" si="2"/>
        <v>157</v>
      </c>
      <c r="F240" s="1" t="s">
        <v>965</v>
      </c>
      <c r="G240" s="1" t="str">
        <f t="shared" si="3"/>
        <v>shorts</v>
      </c>
      <c r="H240" s="1">
        <v>5600.0</v>
      </c>
      <c r="I240" s="1">
        <v>151.0</v>
      </c>
      <c r="J240" s="1">
        <v>396168.0</v>
      </c>
      <c r="K240" s="1">
        <f t="shared" si="4"/>
        <v>0.0003811514307</v>
      </c>
      <c r="L240" s="1">
        <f t="shared" si="5"/>
        <v>0.0141354173</v>
      </c>
      <c r="M240" s="5" t="s">
        <v>966</v>
      </c>
    </row>
    <row r="241">
      <c r="A241" s="1" t="s">
        <v>967</v>
      </c>
      <c r="B241" s="1" t="s">
        <v>968</v>
      </c>
      <c r="C241" s="3">
        <f t="shared" si="1"/>
        <v>45952.92847</v>
      </c>
      <c r="D241" s="4">
        <v>8.217592592592593E-4</v>
      </c>
      <c r="E241" s="2">
        <f t="shared" si="2"/>
        <v>71</v>
      </c>
      <c r="F241" s="1" t="s">
        <v>969</v>
      </c>
      <c r="G241" s="1" t="str">
        <f t="shared" si="3"/>
        <v>shorts</v>
      </c>
      <c r="H241" s="1">
        <v>710.0</v>
      </c>
      <c r="I241" s="1">
        <v>8.0</v>
      </c>
      <c r="J241" s="1">
        <v>103758.0</v>
      </c>
      <c r="K241" s="1">
        <f t="shared" si="4"/>
        <v>0.00007710248848</v>
      </c>
      <c r="L241" s="1">
        <f t="shared" si="5"/>
        <v>0.006842845853</v>
      </c>
      <c r="M241" s="5" t="s">
        <v>970</v>
      </c>
    </row>
    <row r="242">
      <c r="A242" s="1" t="s">
        <v>971</v>
      </c>
      <c r="B242" s="1" t="s">
        <v>972</v>
      </c>
      <c r="C242" s="3">
        <f t="shared" si="1"/>
        <v>45952.92778</v>
      </c>
      <c r="D242" s="4">
        <v>9.953703703703704E-4</v>
      </c>
      <c r="E242" s="2">
        <f t="shared" si="2"/>
        <v>86</v>
      </c>
      <c r="F242" s="1" t="s">
        <v>973</v>
      </c>
      <c r="G242" s="1" t="str">
        <f t="shared" si="3"/>
        <v>shorts</v>
      </c>
      <c r="H242" s="1">
        <v>655.0</v>
      </c>
      <c r="I242" s="1">
        <v>27.0</v>
      </c>
      <c r="J242" s="1">
        <v>74903.0</v>
      </c>
      <c r="K242" s="1">
        <f t="shared" si="4"/>
        <v>0.000360466203</v>
      </c>
      <c r="L242" s="1">
        <f t="shared" si="5"/>
        <v>0.008744643072</v>
      </c>
      <c r="M242" s="5" t="s">
        <v>974</v>
      </c>
    </row>
    <row r="243">
      <c r="A243" s="1" t="s">
        <v>975</v>
      </c>
      <c r="B243" s="1" t="s">
        <v>976</v>
      </c>
      <c r="C243" s="3">
        <f t="shared" si="1"/>
        <v>45952.92711</v>
      </c>
      <c r="D243" s="4">
        <v>0.0014930555555555556</v>
      </c>
      <c r="E243" s="2">
        <f t="shared" si="2"/>
        <v>129</v>
      </c>
      <c r="F243" s="1" t="s">
        <v>977</v>
      </c>
      <c r="G243" s="1" t="str">
        <f t="shared" si="3"/>
        <v>shorts</v>
      </c>
      <c r="H243" s="1">
        <v>683.0</v>
      </c>
      <c r="I243" s="1">
        <v>14.0</v>
      </c>
      <c r="J243" s="1">
        <v>81061.0</v>
      </c>
      <c r="K243" s="1">
        <f t="shared" si="4"/>
        <v>0.000172709441</v>
      </c>
      <c r="L243" s="1">
        <f t="shared" si="5"/>
        <v>0.008425753445</v>
      </c>
      <c r="M243" s="5" t="s">
        <v>978</v>
      </c>
    </row>
    <row r="244">
      <c r="A244" s="1" t="s">
        <v>979</v>
      </c>
      <c r="B244" s="1" t="s">
        <v>980</v>
      </c>
      <c r="C244" s="3">
        <f t="shared" si="1"/>
        <v>45952.92639</v>
      </c>
      <c r="D244" s="4">
        <v>9.375E-4</v>
      </c>
      <c r="E244" s="2">
        <f t="shared" si="2"/>
        <v>81</v>
      </c>
      <c r="F244" s="1" t="s">
        <v>981</v>
      </c>
      <c r="G244" s="1" t="str">
        <f t="shared" si="3"/>
        <v>shorts</v>
      </c>
      <c r="H244" s="1">
        <v>423.0</v>
      </c>
      <c r="I244" s="1">
        <v>9.0</v>
      </c>
      <c r="J244" s="1">
        <v>67247.0</v>
      </c>
      <c r="K244" s="1">
        <f t="shared" si="4"/>
        <v>0.0001338349666</v>
      </c>
      <c r="L244" s="1">
        <f t="shared" si="5"/>
        <v>0.006290243431</v>
      </c>
      <c r="M244" s="5" t="s">
        <v>982</v>
      </c>
    </row>
    <row r="245">
      <c r="A245" s="1" t="s">
        <v>983</v>
      </c>
      <c r="B245" s="1" t="s">
        <v>984</v>
      </c>
      <c r="C245" s="3">
        <f t="shared" si="1"/>
        <v>45952.92569</v>
      </c>
      <c r="D245" s="4">
        <v>0.001736111111111111</v>
      </c>
      <c r="E245" s="2">
        <f t="shared" si="2"/>
        <v>150</v>
      </c>
      <c r="F245" s="1" t="s">
        <v>985</v>
      </c>
      <c r="G245" s="1" t="str">
        <f t="shared" si="3"/>
        <v>shorts</v>
      </c>
      <c r="H245" s="1">
        <v>1900.0</v>
      </c>
      <c r="I245" s="1">
        <v>67.0</v>
      </c>
      <c r="J245" s="1">
        <v>188418.0</v>
      </c>
      <c r="K245" s="1">
        <f t="shared" si="4"/>
        <v>0.0003555923532</v>
      </c>
      <c r="L245" s="1">
        <f t="shared" si="5"/>
        <v>0.01008396225</v>
      </c>
      <c r="M245" s="5" t="s">
        <v>986</v>
      </c>
    </row>
    <row r="246">
      <c r="A246" s="1" t="s">
        <v>987</v>
      </c>
      <c r="B246" s="1" t="s">
        <v>988</v>
      </c>
      <c r="C246" s="3">
        <f t="shared" si="1"/>
        <v>45952.92501</v>
      </c>
      <c r="D246" s="4">
        <v>0.0010648148148148149</v>
      </c>
      <c r="E246" s="2">
        <f t="shared" si="2"/>
        <v>92</v>
      </c>
      <c r="F246" s="1" t="s">
        <v>989</v>
      </c>
      <c r="G246" s="1" t="str">
        <f t="shared" si="3"/>
        <v>shorts</v>
      </c>
      <c r="H246" s="1">
        <v>552.0</v>
      </c>
      <c r="I246" s="1">
        <v>2.0</v>
      </c>
      <c r="J246" s="1">
        <v>106727.0</v>
      </c>
      <c r="K246" s="1">
        <f t="shared" si="4"/>
        <v>0.00001873940053</v>
      </c>
      <c r="L246" s="1">
        <f t="shared" si="5"/>
        <v>0.005172074545</v>
      </c>
      <c r="M246" s="5" t="s">
        <v>990</v>
      </c>
    </row>
    <row r="247">
      <c r="A247" s="1" t="s">
        <v>991</v>
      </c>
      <c r="B247" s="1" t="s">
        <v>992</v>
      </c>
      <c r="C247" s="3">
        <f t="shared" si="1"/>
        <v>45952.92432</v>
      </c>
      <c r="D247" s="4">
        <v>6.481481481481481E-4</v>
      </c>
      <c r="E247" s="2">
        <f t="shared" si="2"/>
        <v>56</v>
      </c>
      <c r="F247" s="1" t="s">
        <v>993</v>
      </c>
      <c r="G247" s="1" t="str">
        <f t="shared" si="3"/>
        <v>shorts</v>
      </c>
      <c r="H247" s="1">
        <v>10000.0</v>
      </c>
      <c r="I247" s="1">
        <v>227.0</v>
      </c>
      <c r="J247" s="1">
        <v>564458.0</v>
      </c>
      <c r="K247" s="1">
        <f t="shared" si="4"/>
        <v>0.0004021556963</v>
      </c>
      <c r="L247" s="1">
        <f t="shared" si="5"/>
        <v>0.01771610997</v>
      </c>
      <c r="M247" s="5" t="s">
        <v>994</v>
      </c>
    </row>
    <row r="248">
      <c r="A248" s="1" t="s">
        <v>995</v>
      </c>
      <c r="B248" s="1" t="s">
        <v>996</v>
      </c>
      <c r="C248" s="3">
        <f t="shared" si="1"/>
        <v>45952.92361</v>
      </c>
      <c r="D248" s="4">
        <v>0.001261574074074074</v>
      </c>
      <c r="E248" s="2">
        <f t="shared" si="2"/>
        <v>109</v>
      </c>
      <c r="F248" s="1" t="s">
        <v>997</v>
      </c>
      <c r="G248" s="1" t="str">
        <f t="shared" si="3"/>
        <v>shorts</v>
      </c>
      <c r="H248" s="1">
        <v>1200.0</v>
      </c>
      <c r="I248" s="1">
        <v>23.0</v>
      </c>
      <c r="J248" s="1">
        <v>106441.0</v>
      </c>
      <c r="K248" s="1">
        <f t="shared" si="4"/>
        <v>0.0002160821488</v>
      </c>
      <c r="L248" s="1">
        <f t="shared" si="5"/>
        <v>0.01127385124</v>
      </c>
      <c r="M248" s="5" t="s">
        <v>998</v>
      </c>
    </row>
    <row r="249">
      <c r="A249" s="1" t="s">
        <v>999</v>
      </c>
      <c r="B249" s="1" t="s">
        <v>1000</v>
      </c>
      <c r="C249" s="3">
        <f t="shared" si="1"/>
        <v>45952.92292</v>
      </c>
      <c r="D249" s="4">
        <v>0.0015625</v>
      </c>
      <c r="E249" s="2">
        <f t="shared" si="2"/>
        <v>135</v>
      </c>
      <c r="F249" s="1" t="s">
        <v>1001</v>
      </c>
      <c r="G249" s="1" t="str">
        <f t="shared" si="3"/>
        <v>shorts</v>
      </c>
      <c r="H249" s="1">
        <v>485.0</v>
      </c>
      <c r="I249" s="1">
        <v>13.0</v>
      </c>
      <c r="J249" s="1">
        <v>81582.0</v>
      </c>
      <c r="K249" s="1">
        <f t="shared" si="4"/>
        <v>0.000159348876</v>
      </c>
      <c r="L249" s="1">
        <f t="shared" si="5"/>
        <v>0.005944938835</v>
      </c>
      <c r="M249" s="5" t="s">
        <v>1002</v>
      </c>
    </row>
    <row r="250">
      <c r="A250" s="1" t="s">
        <v>1003</v>
      </c>
      <c r="B250" s="1" t="s">
        <v>1004</v>
      </c>
      <c r="C250" s="3">
        <f t="shared" si="1"/>
        <v>45952.92222</v>
      </c>
      <c r="D250" s="4">
        <v>0.0011921296296296296</v>
      </c>
      <c r="E250" s="2">
        <f t="shared" si="2"/>
        <v>103</v>
      </c>
      <c r="F250" s="1" t="s">
        <v>1005</v>
      </c>
      <c r="G250" s="1" t="str">
        <f t="shared" si="3"/>
        <v>shorts</v>
      </c>
      <c r="H250" s="1">
        <v>9400.0</v>
      </c>
      <c r="I250" s="1">
        <v>157.0</v>
      </c>
      <c r="J250" s="1">
        <v>616455.0</v>
      </c>
      <c r="K250" s="1">
        <f t="shared" si="4"/>
        <v>0.0002546820125</v>
      </c>
      <c r="L250" s="1">
        <f t="shared" si="5"/>
        <v>0.01524847718</v>
      </c>
      <c r="M250" s="5" t="s">
        <v>1006</v>
      </c>
    </row>
    <row r="251">
      <c r="A251" s="1" t="s">
        <v>1007</v>
      </c>
      <c r="B251" s="1" t="s">
        <v>1008</v>
      </c>
      <c r="C251" s="3">
        <f t="shared" si="1"/>
        <v>45952.92153</v>
      </c>
      <c r="D251" s="4">
        <v>0.0020601851851851853</v>
      </c>
      <c r="E251" s="2">
        <f t="shared" si="2"/>
        <v>178</v>
      </c>
      <c r="F251" s="1" t="s">
        <v>1009</v>
      </c>
      <c r="G251" s="1" t="str">
        <f t="shared" si="3"/>
        <v>video</v>
      </c>
      <c r="H251" s="1">
        <v>1200.0</v>
      </c>
      <c r="I251" s="1">
        <v>407.0</v>
      </c>
      <c r="J251" s="1">
        <v>268673.0</v>
      </c>
      <c r="K251" s="1">
        <f t="shared" si="4"/>
        <v>0.001514852628</v>
      </c>
      <c r="L251" s="1">
        <f t="shared" si="5"/>
        <v>0.004466395953</v>
      </c>
      <c r="M251" s="5" t="s">
        <v>1010</v>
      </c>
    </row>
    <row r="252">
      <c r="A252" s="1" t="s">
        <v>1011</v>
      </c>
      <c r="B252" s="1" t="s">
        <v>1012</v>
      </c>
      <c r="C252" s="3">
        <f t="shared" si="1"/>
        <v>45952.92083</v>
      </c>
      <c r="D252" s="4">
        <v>0.002905092592592593</v>
      </c>
      <c r="E252" s="2">
        <f t="shared" si="2"/>
        <v>251</v>
      </c>
      <c r="F252" s="1" t="s">
        <v>1013</v>
      </c>
      <c r="G252" s="1" t="str">
        <f t="shared" si="3"/>
        <v>video</v>
      </c>
      <c r="H252" s="1">
        <v>2000.0</v>
      </c>
      <c r="I252" s="1">
        <v>169.0</v>
      </c>
      <c r="J252" s="1">
        <v>469427.0</v>
      </c>
      <c r="K252" s="1">
        <f t="shared" si="4"/>
        <v>0.000360013378</v>
      </c>
      <c r="L252" s="1">
        <f t="shared" si="5"/>
        <v>0.004260513349</v>
      </c>
      <c r="M252" s="5" t="s">
        <v>1014</v>
      </c>
    </row>
    <row r="253">
      <c r="A253" s="1" t="s">
        <v>1015</v>
      </c>
      <c r="B253" s="1" t="s">
        <v>1016</v>
      </c>
      <c r="C253" s="3">
        <f t="shared" si="1"/>
        <v>45952.92014</v>
      </c>
      <c r="D253" s="4">
        <v>0.0030439814814814813</v>
      </c>
      <c r="E253" s="2">
        <f t="shared" si="2"/>
        <v>263</v>
      </c>
      <c r="F253" s="1" t="s">
        <v>1017</v>
      </c>
      <c r="G253" s="1" t="str">
        <f t="shared" si="3"/>
        <v>video</v>
      </c>
      <c r="H253" s="1">
        <v>1800.0</v>
      </c>
      <c r="I253" s="1">
        <v>318.0</v>
      </c>
      <c r="J253" s="1">
        <v>384857.0</v>
      </c>
      <c r="K253" s="1">
        <f t="shared" si="4"/>
        <v>0.0008262809303</v>
      </c>
      <c r="L253" s="1">
        <f t="shared" si="5"/>
        <v>0.00467706187</v>
      </c>
      <c r="M253" s="5" t="s">
        <v>1018</v>
      </c>
    </row>
    <row r="254">
      <c r="A254" s="1" t="s">
        <v>1019</v>
      </c>
      <c r="B254" s="1" t="s">
        <v>1020</v>
      </c>
      <c r="C254" s="3">
        <f t="shared" si="1"/>
        <v>45952.91944</v>
      </c>
      <c r="D254" s="4">
        <v>0.0033449074074074076</v>
      </c>
      <c r="E254" s="2">
        <f t="shared" si="2"/>
        <v>289</v>
      </c>
      <c r="F254" s="1" t="s">
        <v>1021</v>
      </c>
      <c r="G254" s="1" t="str">
        <f t="shared" si="3"/>
        <v>video</v>
      </c>
      <c r="H254" s="1">
        <v>808.0</v>
      </c>
      <c r="I254" s="1">
        <v>228.0</v>
      </c>
      <c r="J254" s="1">
        <v>225276.0</v>
      </c>
      <c r="K254" s="1">
        <f t="shared" si="4"/>
        <v>0.001012091834</v>
      </c>
      <c r="L254" s="1">
        <f t="shared" si="5"/>
        <v>0.003586711412</v>
      </c>
      <c r="M254" s="5" t="s">
        <v>1022</v>
      </c>
    </row>
    <row r="255">
      <c r="A255" s="1" t="s">
        <v>1023</v>
      </c>
      <c r="B255" s="1" t="s">
        <v>1024</v>
      </c>
      <c r="C255" s="3">
        <f t="shared" si="1"/>
        <v>45952.91875</v>
      </c>
      <c r="D255" s="4">
        <v>0.0027546296296296294</v>
      </c>
      <c r="E255" s="2">
        <f t="shared" si="2"/>
        <v>238</v>
      </c>
      <c r="F255" s="1" t="s">
        <v>1025</v>
      </c>
      <c r="G255" s="1" t="str">
        <f t="shared" si="3"/>
        <v>video</v>
      </c>
      <c r="H255" s="1">
        <v>1000.0</v>
      </c>
      <c r="I255" s="1">
        <v>270.0</v>
      </c>
      <c r="J255" s="1">
        <v>326205.0</v>
      </c>
      <c r="K255" s="1">
        <f t="shared" si="4"/>
        <v>0.0008277003725</v>
      </c>
      <c r="L255" s="1">
        <f t="shared" si="5"/>
        <v>0.003065556935</v>
      </c>
      <c r="M255" s="5" t="s">
        <v>1026</v>
      </c>
    </row>
    <row r="256">
      <c r="A256" s="1" t="s">
        <v>1027</v>
      </c>
      <c r="B256" s="1" t="s">
        <v>1028</v>
      </c>
      <c r="C256" s="3">
        <f t="shared" si="1"/>
        <v>45952.91818</v>
      </c>
      <c r="D256" s="4">
        <v>0.0022685185185185187</v>
      </c>
      <c r="E256" s="2">
        <f t="shared" si="2"/>
        <v>196</v>
      </c>
      <c r="F256" s="1" t="s">
        <v>1029</v>
      </c>
      <c r="G256" s="1" t="str">
        <f t="shared" si="3"/>
        <v>video</v>
      </c>
      <c r="H256" s="1">
        <v>713.0</v>
      </c>
      <c r="I256" s="1">
        <v>138.0</v>
      </c>
      <c r="J256" s="1">
        <v>236894.0</v>
      </c>
      <c r="K256" s="1">
        <f t="shared" si="4"/>
        <v>0.0005825390259</v>
      </c>
      <c r="L256" s="1">
        <f t="shared" si="5"/>
        <v>0.003009784967</v>
      </c>
      <c r="M256" s="5" t="s">
        <v>1030</v>
      </c>
    </row>
    <row r="257">
      <c r="A257" s="1" t="s">
        <v>1031</v>
      </c>
      <c r="B257" s="1" t="s">
        <v>1032</v>
      </c>
      <c r="C257" s="3">
        <f t="shared" si="1"/>
        <v>45952.91817</v>
      </c>
      <c r="D257" s="4">
        <v>0.0019212962962962964</v>
      </c>
      <c r="E257" s="2">
        <f t="shared" si="2"/>
        <v>166</v>
      </c>
      <c r="F257" s="1" t="s">
        <v>1033</v>
      </c>
      <c r="G257" s="1" t="str">
        <f t="shared" si="3"/>
        <v>video</v>
      </c>
      <c r="H257" s="1">
        <v>2000.0</v>
      </c>
      <c r="I257" s="1">
        <v>299.0</v>
      </c>
      <c r="J257" s="1">
        <v>261459.0</v>
      </c>
      <c r="K257" s="1">
        <f t="shared" si="4"/>
        <v>0.001143582741</v>
      </c>
      <c r="L257" s="1">
        <f t="shared" si="5"/>
        <v>0.007649382886</v>
      </c>
      <c r="M257" s="5" t="s">
        <v>1034</v>
      </c>
    </row>
    <row r="258">
      <c r="A258" s="1" t="s">
        <v>1035</v>
      </c>
      <c r="B258" s="1" t="s">
        <v>1036</v>
      </c>
      <c r="C258" s="3">
        <f t="shared" si="1"/>
        <v>45952.91814</v>
      </c>
      <c r="D258" s="4">
        <v>0.0031018518518518517</v>
      </c>
      <c r="E258" s="2">
        <f t="shared" si="2"/>
        <v>268</v>
      </c>
      <c r="F258" s="1" t="s">
        <v>1037</v>
      </c>
      <c r="G258" s="1" t="str">
        <f t="shared" si="3"/>
        <v>video</v>
      </c>
      <c r="H258" s="1">
        <v>1500.0</v>
      </c>
      <c r="I258" s="1">
        <v>228.0</v>
      </c>
      <c r="J258" s="1">
        <v>362169.0</v>
      </c>
      <c r="K258" s="1">
        <f t="shared" si="4"/>
        <v>0.0006295403527</v>
      </c>
      <c r="L258" s="1">
        <f t="shared" si="5"/>
        <v>0.004141712847</v>
      </c>
      <c r="M258" s="5" t="s">
        <v>1038</v>
      </c>
    </row>
    <row r="259">
      <c r="A259" s="1" t="s">
        <v>1039</v>
      </c>
      <c r="B259" s="1" t="s">
        <v>1040</v>
      </c>
      <c r="C259" s="3">
        <f t="shared" si="1"/>
        <v>45946.75059</v>
      </c>
      <c r="D259" s="4">
        <v>8.217592592592593E-4</v>
      </c>
      <c r="E259" s="2">
        <f t="shared" si="2"/>
        <v>71</v>
      </c>
      <c r="F259" s="1" t="s">
        <v>1041</v>
      </c>
      <c r="G259" s="1" t="str">
        <f t="shared" si="3"/>
        <v>video</v>
      </c>
      <c r="H259" s="1">
        <v>1600.0</v>
      </c>
      <c r="I259" s="1">
        <v>212.0</v>
      </c>
      <c r="J259" s="1">
        <v>248335.0</v>
      </c>
      <c r="K259" s="1">
        <f t="shared" si="4"/>
        <v>0.0008536855457</v>
      </c>
      <c r="L259" s="1">
        <f t="shared" si="5"/>
        <v>0.006442909779</v>
      </c>
      <c r="M259" s="5" t="s">
        <v>1042</v>
      </c>
    </row>
    <row r="260">
      <c r="A260" s="1" t="s">
        <v>1043</v>
      </c>
      <c r="B260" s="1" t="s">
        <v>1044</v>
      </c>
      <c r="C260" s="3">
        <f t="shared" si="1"/>
        <v>45946.50027</v>
      </c>
      <c r="D260" s="4">
        <v>7.407407407407407E-4</v>
      </c>
      <c r="E260" s="2">
        <f t="shared" si="2"/>
        <v>64</v>
      </c>
      <c r="F260" s="1" t="s">
        <v>1045</v>
      </c>
      <c r="G260" s="1" t="str">
        <f t="shared" si="3"/>
        <v>video</v>
      </c>
      <c r="H260" s="1">
        <v>905.0</v>
      </c>
      <c r="I260" s="1">
        <v>425.0</v>
      </c>
      <c r="J260" s="1">
        <v>238438.0</v>
      </c>
      <c r="K260" s="1">
        <f t="shared" si="4"/>
        <v>0.001782434008</v>
      </c>
      <c r="L260" s="1">
        <f t="shared" si="5"/>
        <v>0.003795535946</v>
      </c>
      <c r="M260" s="5" t="s">
        <v>1046</v>
      </c>
    </row>
    <row r="261">
      <c r="A261" s="1" t="s">
        <v>1047</v>
      </c>
      <c r="B261" s="1" t="s">
        <v>1048</v>
      </c>
      <c r="C261" s="3">
        <f t="shared" si="1"/>
        <v>45945.93333</v>
      </c>
      <c r="D261" s="4">
        <v>0.0011805555555555556</v>
      </c>
      <c r="E261" s="2">
        <f t="shared" si="2"/>
        <v>102</v>
      </c>
      <c r="F261" s="1" t="s">
        <v>1049</v>
      </c>
      <c r="G261" s="1" t="str">
        <f t="shared" si="3"/>
        <v>shorts</v>
      </c>
      <c r="H261" s="1">
        <v>1800.0</v>
      </c>
      <c r="I261" s="1">
        <v>406.0</v>
      </c>
      <c r="J261" s="1">
        <v>232992.0</v>
      </c>
      <c r="K261" s="1">
        <f t="shared" si="4"/>
        <v>0.0017425491</v>
      </c>
      <c r="L261" s="1">
        <f t="shared" si="5"/>
        <v>0.007725587145</v>
      </c>
      <c r="M261" s="5" t="s">
        <v>1050</v>
      </c>
    </row>
    <row r="262">
      <c r="A262" s="1" t="s">
        <v>1051</v>
      </c>
      <c r="B262" s="1" t="s">
        <v>1052</v>
      </c>
      <c r="C262" s="3">
        <f t="shared" si="1"/>
        <v>45945.93264</v>
      </c>
      <c r="D262" s="4">
        <v>0.0013773148148148147</v>
      </c>
      <c r="E262" s="2">
        <f t="shared" si="2"/>
        <v>119</v>
      </c>
      <c r="F262" s="1" t="s">
        <v>1053</v>
      </c>
      <c r="G262" s="1" t="str">
        <f t="shared" si="3"/>
        <v>shorts</v>
      </c>
      <c r="H262" s="1">
        <v>2900.0</v>
      </c>
      <c r="I262" s="1">
        <v>121.0</v>
      </c>
      <c r="J262" s="1">
        <v>259997.0</v>
      </c>
      <c r="K262" s="1">
        <f t="shared" si="4"/>
        <v>0.0004653899853</v>
      </c>
      <c r="L262" s="1">
        <f t="shared" si="5"/>
        <v>0.01115397485</v>
      </c>
      <c r="M262" s="5" t="s">
        <v>1054</v>
      </c>
    </row>
    <row r="263">
      <c r="A263" s="1" t="s">
        <v>1055</v>
      </c>
      <c r="B263" s="1" t="s">
        <v>1056</v>
      </c>
      <c r="C263" s="3">
        <f t="shared" si="1"/>
        <v>45945.93196</v>
      </c>
      <c r="D263" s="4">
        <v>0.0011689814814814816</v>
      </c>
      <c r="E263" s="2">
        <f t="shared" si="2"/>
        <v>101</v>
      </c>
      <c r="F263" s="1" t="s">
        <v>1057</v>
      </c>
      <c r="G263" s="1" t="str">
        <f t="shared" si="3"/>
        <v>shorts</v>
      </c>
      <c r="H263" s="1">
        <v>1300.0</v>
      </c>
      <c r="I263" s="1">
        <v>57.0</v>
      </c>
      <c r="J263" s="1">
        <v>146878.0</v>
      </c>
      <c r="K263" s="1">
        <f t="shared" si="4"/>
        <v>0.0003880771797</v>
      </c>
      <c r="L263" s="1">
        <f t="shared" si="5"/>
        <v>0.008850883046</v>
      </c>
      <c r="M263" s="5" t="s">
        <v>1058</v>
      </c>
    </row>
    <row r="264">
      <c r="A264" s="1" t="s">
        <v>1059</v>
      </c>
      <c r="B264" s="1" t="s">
        <v>1060</v>
      </c>
      <c r="C264" s="3">
        <f t="shared" si="1"/>
        <v>45945.93125</v>
      </c>
      <c r="D264" s="4">
        <v>9.143518518518518E-4</v>
      </c>
      <c r="E264" s="2">
        <f t="shared" si="2"/>
        <v>79</v>
      </c>
      <c r="F264" s="1" t="s">
        <v>1061</v>
      </c>
      <c r="G264" s="1" t="str">
        <f t="shared" si="3"/>
        <v>shorts</v>
      </c>
      <c r="H264" s="1">
        <v>270.0</v>
      </c>
      <c r="I264" s="1">
        <v>18.0</v>
      </c>
      <c r="J264" s="1">
        <v>51576.0</v>
      </c>
      <c r="K264" s="1">
        <f t="shared" si="4"/>
        <v>0.0003489995347</v>
      </c>
      <c r="L264" s="1">
        <f t="shared" si="5"/>
        <v>0.00523499302</v>
      </c>
      <c r="M264" s="5" t="s">
        <v>1062</v>
      </c>
    </row>
    <row r="265">
      <c r="A265" s="1" t="s">
        <v>1063</v>
      </c>
      <c r="B265" s="1" t="s">
        <v>1064</v>
      </c>
      <c r="C265" s="3">
        <f t="shared" si="1"/>
        <v>45945.93056</v>
      </c>
      <c r="D265" s="4">
        <v>0.002025462962962963</v>
      </c>
      <c r="E265" s="2">
        <f t="shared" si="2"/>
        <v>175</v>
      </c>
      <c r="F265" s="1" t="s">
        <v>1065</v>
      </c>
      <c r="G265" s="1" t="str">
        <f t="shared" si="3"/>
        <v>shorts</v>
      </c>
      <c r="H265" s="1">
        <v>535.0</v>
      </c>
      <c r="I265" s="1">
        <v>17.0</v>
      </c>
      <c r="J265" s="1">
        <v>80011.0</v>
      </c>
      <c r="K265" s="1">
        <f t="shared" si="4"/>
        <v>0.0002124707853</v>
      </c>
      <c r="L265" s="1">
        <f t="shared" si="5"/>
        <v>0.006686580595</v>
      </c>
      <c r="M265" s="5" t="s">
        <v>1066</v>
      </c>
    </row>
    <row r="266">
      <c r="A266" s="1" t="s">
        <v>1067</v>
      </c>
      <c r="B266" s="1" t="s">
        <v>1068</v>
      </c>
      <c r="C266" s="3">
        <f t="shared" si="1"/>
        <v>45945.92986</v>
      </c>
      <c r="D266" s="4">
        <v>0.002037037037037037</v>
      </c>
      <c r="E266" s="2">
        <f t="shared" si="2"/>
        <v>176</v>
      </c>
      <c r="F266" s="1" t="s">
        <v>1069</v>
      </c>
      <c r="G266" s="1" t="str">
        <f t="shared" si="3"/>
        <v>shorts</v>
      </c>
      <c r="H266" s="1">
        <v>686.0</v>
      </c>
      <c r="I266" s="1">
        <v>36.0</v>
      </c>
      <c r="J266" s="1">
        <v>72918.0</v>
      </c>
      <c r="K266" s="1">
        <f t="shared" si="4"/>
        <v>0.000493705258</v>
      </c>
      <c r="L266" s="1">
        <f t="shared" si="5"/>
        <v>0.009407827971</v>
      </c>
      <c r="M266" s="5" t="s">
        <v>1070</v>
      </c>
    </row>
    <row r="267">
      <c r="A267" s="1" t="s">
        <v>1071</v>
      </c>
      <c r="B267" s="1" t="s">
        <v>1072</v>
      </c>
      <c r="C267" s="3">
        <f t="shared" si="1"/>
        <v>45945.92917</v>
      </c>
      <c r="D267" s="4">
        <v>0.0013425925925925925</v>
      </c>
      <c r="E267" s="2">
        <f t="shared" si="2"/>
        <v>116</v>
      </c>
      <c r="F267" s="1" t="s">
        <v>1073</v>
      </c>
      <c r="G267" s="1" t="str">
        <f t="shared" si="3"/>
        <v>shorts</v>
      </c>
      <c r="H267" s="1">
        <v>215.0</v>
      </c>
      <c r="I267" s="1">
        <v>6.0</v>
      </c>
      <c r="J267" s="1">
        <v>29785.0</v>
      </c>
      <c r="K267" s="1">
        <f t="shared" si="4"/>
        <v>0.0002014436797</v>
      </c>
      <c r="L267" s="1">
        <f t="shared" si="5"/>
        <v>0.007218398523</v>
      </c>
      <c r="M267" s="5" t="s">
        <v>1074</v>
      </c>
    </row>
    <row r="268">
      <c r="A268" s="1" t="s">
        <v>1075</v>
      </c>
      <c r="B268" s="1" t="s">
        <v>1076</v>
      </c>
      <c r="C268" s="3">
        <f t="shared" si="1"/>
        <v>45945.92847</v>
      </c>
      <c r="D268" s="4">
        <v>0.001724537037037037</v>
      </c>
      <c r="E268" s="2">
        <f t="shared" si="2"/>
        <v>149</v>
      </c>
      <c r="F268" s="1" t="s">
        <v>1077</v>
      </c>
      <c r="G268" s="1" t="str">
        <f t="shared" si="3"/>
        <v>shorts</v>
      </c>
      <c r="H268" s="1">
        <v>2400.0</v>
      </c>
      <c r="I268" s="1">
        <v>94.0</v>
      </c>
      <c r="J268" s="1">
        <v>253962.0</v>
      </c>
      <c r="K268" s="1">
        <f t="shared" si="4"/>
        <v>0.0003701341146</v>
      </c>
      <c r="L268" s="1">
        <f t="shared" si="5"/>
        <v>0.009450232712</v>
      </c>
      <c r="M268" s="5" t="s">
        <v>1078</v>
      </c>
    </row>
    <row r="269">
      <c r="A269" s="1" t="s">
        <v>1079</v>
      </c>
      <c r="B269" s="1" t="s">
        <v>1080</v>
      </c>
      <c r="C269" s="3">
        <f t="shared" si="1"/>
        <v>45945.92779</v>
      </c>
      <c r="D269" s="4">
        <v>0.0015509259259259259</v>
      </c>
      <c r="E269" s="2">
        <f t="shared" si="2"/>
        <v>134</v>
      </c>
      <c r="F269" s="1" t="s">
        <v>1081</v>
      </c>
      <c r="G269" s="1" t="str">
        <f t="shared" si="3"/>
        <v>shorts</v>
      </c>
      <c r="H269" s="1">
        <v>381.0</v>
      </c>
      <c r="I269" s="1">
        <v>17.0</v>
      </c>
      <c r="J269" s="1">
        <v>63577.0</v>
      </c>
      <c r="K269" s="1">
        <f t="shared" si="4"/>
        <v>0.000267392296</v>
      </c>
      <c r="L269" s="1">
        <f t="shared" si="5"/>
        <v>0.005992733221</v>
      </c>
      <c r="M269" s="5" t="s">
        <v>1082</v>
      </c>
    </row>
    <row r="270">
      <c r="A270" s="1" t="s">
        <v>1083</v>
      </c>
      <c r="B270" s="1" t="s">
        <v>1084</v>
      </c>
      <c r="C270" s="3">
        <f t="shared" si="1"/>
        <v>45945.9272</v>
      </c>
      <c r="D270" s="4">
        <v>0.0011342592592592593</v>
      </c>
      <c r="E270" s="2">
        <f t="shared" si="2"/>
        <v>98</v>
      </c>
      <c r="F270" s="1" t="s">
        <v>1085</v>
      </c>
      <c r="G270" s="1" t="str">
        <f t="shared" si="3"/>
        <v>shorts</v>
      </c>
      <c r="H270" s="1">
        <v>973.0</v>
      </c>
      <c r="I270" s="1">
        <v>15.0</v>
      </c>
      <c r="J270" s="1">
        <v>116675.0</v>
      </c>
      <c r="K270" s="1">
        <f t="shared" si="4"/>
        <v>0.0001285622456</v>
      </c>
      <c r="L270" s="1">
        <f t="shared" si="5"/>
        <v>0.008339404328</v>
      </c>
      <c r="M270" s="5" t="s">
        <v>1086</v>
      </c>
    </row>
    <row r="271">
      <c r="A271" s="1" t="s">
        <v>1087</v>
      </c>
      <c r="B271" s="1" t="s">
        <v>1088</v>
      </c>
      <c r="C271" s="3">
        <f t="shared" si="1"/>
        <v>45945.92639</v>
      </c>
      <c r="D271" s="4">
        <v>0.0016203703703703703</v>
      </c>
      <c r="E271" s="2">
        <f t="shared" si="2"/>
        <v>140</v>
      </c>
      <c r="F271" s="1" t="s">
        <v>1089</v>
      </c>
      <c r="G271" s="1" t="str">
        <f t="shared" si="3"/>
        <v>shorts</v>
      </c>
      <c r="H271" s="1">
        <v>498.0</v>
      </c>
      <c r="I271" s="1">
        <v>19.0</v>
      </c>
      <c r="J271" s="1">
        <v>80321.0</v>
      </c>
      <c r="K271" s="1">
        <f t="shared" si="4"/>
        <v>0.0002365508398</v>
      </c>
      <c r="L271" s="1">
        <f t="shared" si="5"/>
        <v>0.00620012201</v>
      </c>
      <c r="M271" s="5" t="s">
        <v>1090</v>
      </c>
    </row>
    <row r="272">
      <c r="A272" s="1" t="s">
        <v>1091</v>
      </c>
      <c r="B272" s="1" t="s">
        <v>1092</v>
      </c>
      <c r="C272" s="3">
        <f t="shared" si="1"/>
        <v>45945.92571</v>
      </c>
      <c r="D272" s="4">
        <v>0.0012847222222222223</v>
      </c>
      <c r="E272" s="2">
        <f t="shared" si="2"/>
        <v>111</v>
      </c>
      <c r="F272" s="1" t="s">
        <v>1093</v>
      </c>
      <c r="G272" s="1" t="str">
        <f t="shared" si="3"/>
        <v>shorts</v>
      </c>
      <c r="H272" s="1">
        <v>1400.0</v>
      </c>
      <c r="I272" s="1">
        <v>36.0</v>
      </c>
      <c r="J272" s="1">
        <v>163349.0</v>
      </c>
      <c r="K272" s="1">
        <f t="shared" si="4"/>
        <v>0.0002203870241</v>
      </c>
      <c r="L272" s="1">
        <f t="shared" si="5"/>
        <v>0.008570606493</v>
      </c>
      <c r="M272" s="5" t="s">
        <v>1094</v>
      </c>
    </row>
    <row r="273">
      <c r="A273" s="1" t="s">
        <v>1095</v>
      </c>
      <c r="B273" s="1" t="s">
        <v>1096</v>
      </c>
      <c r="C273" s="3">
        <f t="shared" si="1"/>
        <v>45945.92501</v>
      </c>
      <c r="D273" s="4">
        <v>0.001261574074074074</v>
      </c>
      <c r="E273" s="2">
        <f t="shared" si="2"/>
        <v>109</v>
      </c>
      <c r="F273" s="1" t="s">
        <v>1097</v>
      </c>
      <c r="G273" s="1" t="str">
        <f t="shared" si="3"/>
        <v>shorts</v>
      </c>
      <c r="H273" s="1">
        <v>836.0</v>
      </c>
      <c r="I273" s="1">
        <v>22.0</v>
      </c>
      <c r="J273" s="1">
        <v>124024.0</v>
      </c>
      <c r="K273" s="1">
        <f t="shared" si="4"/>
        <v>0.0001773850223</v>
      </c>
      <c r="L273" s="1">
        <f t="shared" si="5"/>
        <v>0.006740630846</v>
      </c>
      <c r="M273" s="5" t="s">
        <v>1098</v>
      </c>
    </row>
    <row r="274">
      <c r="A274" s="1" t="s">
        <v>1099</v>
      </c>
      <c r="B274" s="1" t="s">
        <v>1100</v>
      </c>
      <c r="C274" s="3">
        <f t="shared" si="1"/>
        <v>45945.92431</v>
      </c>
      <c r="D274" s="4">
        <v>0.001736111111111111</v>
      </c>
      <c r="E274" s="2">
        <f t="shared" si="2"/>
        <v>150</v>
      </c>
      <c r="F274" s="1" t="s">
        <v>1101</v>
      </c>
      <c r="G274" s="1" t="str">
        <f t="shared" si="3"/>
        <v>shorts</v>
      </c>
      <c r="H274" s="1">
        <v>399.0</v>
      </c>
      <c r="I274" s="1">
        <v>7.0</v>
      </c>
      <c r="J274" s="1">
        <v>55417.0</v>
      </c>
      <c r="K274" s="1">
        <f t="shared" si="4"/>
        <v>0.0001263150297</v>
      </c>
      <c r="L274" s="1">
        <f t="shared" si="5"/>
        <v>0.007199956692</v>
      </c>
      <c r="M274" s="5" t="s">
        <v>1102</v>
      </c>
    </row>
    <row r="275">
      <c r="A275" s="1" t="s">
        <v>1103</v>
      </c>
      <c r="B275" s="1" t="s">
        <v>1104</v>
      </c>
      <c r="C275" s="3">
        <f t="shared" si="1"/>
        <v>45945.92361</v>
      </c>
      <c r="D275" s="4">
        <v>0.001412037037037037</v>
      </c>
      <c r="E275" s="2">
        <f t="shared" si="2"/>
        <v>122</v>
      </c>
      <c r="F275" s="1" t="s">
        <v>1105</v>
      </c>
      <c r="G275" s="1" t="str">
        <f t="shared" si="3"/>
        <v>shorts</v>
      </c>
      <c r="H275" s="1">
        <v>1100.0</v>
      </c>
      <c r="I275" s="1">
        <v>42.0</v>
      </c>
      <c r="J275" s="1">
        <v>150105.0</v>
      </c>
      <c r="K275" s="1">
        <f t="shared" si="4"/>
        <v>0.0002798041371</v>
      </c>
      <c r="L275" s="1">
        <f t="shared" si="5"/>
        <v>0.007328203591</v>
      </c>
      <c r="M275" s="5" t="s">
        <v>1106</v>
      </c>
    </row>
    <row r="276">
      <c r="A276" s="1" t="s">
        <v>1107</v>
      </c>
      <c r="B276" s="1" t="s">
        <v>1108</v>
      </c>
      <c r="C276" s="3">
        <f t="shared" si="1"/>
        <v>45945.92292</v>
      </c>
      <c r="D276" s="4">
        <v>0.0012037037037037038</v>
      </c>
      <c r="E276" s="2">
        <f t="shared" si="2"/>
        <v>104</v>
      </c>
      <c r="F276" s="1" t="s">
        <v>1109</v>
      </c>
      <c r="G276" s="1" t="str">
        <f t="shared" si="3"/>
        <v>shorts</v>
      </c>
      <c r="H276" s="1">
        <v>139.0</v>
      </c>
      <c r="I276" s="1">
        <v>2.0</v>
      </c>
      <c r="J276" s="1">
        <v>34323.0</v>
      </c>
      <c r="K276" s="1">
        <f t="shared" si="4"/>
        <v>0.00005826996475</v>
      </c>
      <c r="L276" s="1">
        <f t="shared" si="5"/>
        <v>0.00404976255</v>
      </c>
      <c r="M276" s="5" t="s">
        <v>1110</v>
      </c>
    </row>
    <row r="277">
      <c r="A277" s="1" t="s">
        <v>1111</v>
      </c>
      <c r="B277" s="1" t="s">
        <v>1112</v>
      </c>
      <c r="C277" s="3">
        <f t="shared" si="1"/>
        <v>45945.92222</v>
      </c>
      <c r="D277" s="4">
        <v>8.217592592592593E-4</v>
      </c>
      <c r="E277" s="2">
        <f t="shared" si="2"/>
        <v>71</v>
      </c>
      <c r="F277" s="1" t="s">
        <v>1113</v>
      </c>
      <c r="G277" s="1" t="str">
        <f t="shared" si="3"/>
        <v>shorts</v>
      </c>
      <c r="H277" s="1">
        <v>226.0</v>
      </c>
      <c r="I277" s="1">
        <v>7.0</v>
      </c>
      <c r="J277" s="1">
        <v>45500.0</v>
      </c>
      <c r="K277" s="1">
        <f t="shared" si="4"/>
        <v>0.0001538461538</v>
      </c>
      <c r="L277" s="1">
        <f t="shared" si="5"/>
        <v>0.004967032967</v>
      </c>
      <c r="M277" s="5" t="s">
        <v>1114</v>
      </c>
    </row>
    <row r="278">
      <c r="A278" s="1" t="s">
        <v>1115</v>
      </c>
      <c r="B278" s="1" t="s">
        <v>1116</v>
      </c>
      <c r="C278" s="3">
        <f t="shared" si="1"/>
        <v>45945.92153</v>
      </c>
      <c r="D278" s="4">
        <v>0.004398148148148148</v>
      </c>
      <c r="E278" s="2">
        <f t="shared" si="2"/>
        <v>380</v>
      </c>
      <c r="F278" s="1" t="s">
        <v>1117</v>
      </c>
      <c r="G278" s="1" t="str">
        <f t="shared" si="3"/>
        <v>video</v>
      </c>
      <c r="H278" s="1">
        <v>4200.0</v>
      </c>
      <c r="I278" s="1">
        <v>2316.0</v>
      </c>
      <c r="J278" s="1">
        <v>715671.0</v>
      </c>
      <c r="K278" s="1">
        <f t="shared" si="4"/>
        <v>0.003236123861</v>
      </c>
      <c r="L278" s="1">
        <f t="shared" si="5"/>
        <v>0.005868618401</v>
      </c>
      <c r="M278" s="5" t="s">
        <v>1118</v>
      </c>
    </row>
    <row r="279">
      <c r="A279" s="1" t="s">
        <v>1119</v>
      </c>
      <c r="B279" s="1" t="s">
        <v>1120</v>
      </c>
      <c r="C279" s="3">
        <f t="shared" si="1"/>
        <v>45945.92083</v>
      </c>
      <c r="D279" s="4">
        <v>0.0033912037037037036</v>
      </c>
      <c r="E279" s="2">
        <f t="shared" si="2"/>
        <v>293</v>
      </c>
      <c r="F279" s="1" t="s">
        <v>1121</v>
      </c>
      <c r="G279" s="1" t="str">
        <f t="shared" si="3"/>
        <v>video</v>
      </c>
      <c r="H279" s="1">
        <v>1000.0</v>
      </c>
      <c r="I279" s="1">
        <v>420.0</v>
      </c>
      <c r="J279" s="1">
        <v>246142.0</v>
      </c>
      <c r="K279" s="1">
        <f t="shared" si="4"/>
        <v>0.001706332117</v>
      </c>
      <c r="L279" s="1">
        <f t="shared" si="5"/>
        <v>0.004062695517</v>
      </c>
      <c r="M279" s="5" t="s">
        <v>1122</v>
      </c>
    </row>
    <row r="280">
      <c r="A280" s="1" t="s">
        <v>1123</v>
      </c>
      <c r="B280" s="1" t="s">
        <v>1124</v>
      </c>
      <c r="C280" s="3">
        <f t="shared" si="1"/>
        <v>45945.92016</v>
      </c>
      <c r="D280" s="4">
        <v>0.004131944444444444</v>
      </c>
      <c r="E280" s="2">
        <f t="shared" si="2"/>
        <v>357</v>
      </c>
      <c r="F280" s="1" t="s">
        <v>1125</v>
      </c>
      <c r="G280" s="1" t="str">
        <f t="shared" si="3"/>
        <v>video</v>
      </c>
      <c r="H280" s="1">
        <v>821.0</v>
      </c>
      <c r="I280" s="1">
        <v>549.0</v>
      </c>
      <c r="J280" s="1">
        <v>255404.0</v>
      </c>
      <c r="K280" s="1">
        <f t="shared" si="4"/>
        <v>0.002149535638</v>
      </c>
      <c r="L280" s="1">
        <f t="shared" si="5"/>
        <v>0.003214515043</v>
      </c>
      <c r="M280" s="5" t="s">
        <v>1126</v>
      </c>
    </row>
    <row r="281">
      <c r="A281" s="1" t="s">
        <v>1127</v>
      </c>
      <c r="B281" s="1" t="s">
        <v>1128</v>
      </c>
      <c r="C281" s="3">
        <f t="shared" si="1"/>
        <v>45945.91944</v>
      </c>
      <c r="D281" s="4">
        <v>0.0022685185185185187</v>
      </c>
      <c r="E281" s="2">
        <f t="shared" si="2"/>
        <v>196</v>
      </c>
      <c r="F281" s="1" t="s">
        <v>1129</v>
      </c>
      <c r="G281" s="1" t="str">
        <f t="shared" si="3"/>
        <v>video</v>
      </c>
      <c r="H281" s="1">
        <v>509.0</v>
      </c>
      <c r="I281" s="1">
        <v>151.0</v>
      </c>
      <c r="J281" s="1">
        <v>159464.0</v>
      </c>
      <c r="K281" s="1">
        <f t="shared" si="4"/>
        <v>0.0009469221893</v>
      </c>
      <c r="L281" s="1">
        <f t="shared" si="5"/>
        <v>0.003191943009</v>
      </c>
      <c r="M281" s="5" t="s">
        <v>1130</v>
      </c>
    </row>
    <row r="282">
      <c r="A282" s="1" t="s">
        <v>1131</v>
      </c>
      <c r="B282" s="1" t="s">
        <v>1132</v>
      </c>
      <c r="C282" s="3">
        <f t="shared" si="1"/>
        <v>45945.91875</v>
      </c>
      <c r="D282" s="4">
        <v>0.0036458333333333334</v>
      </c>
      <c r="E282" s="2">
        <f t="shared" si="2"/>
        <v>315</v>
      </c>
      <c r="F282" s="1" t="s">
        <v>1133</v>
      </c>
      <c r="G282" s="1" t="str">
        <f t="shared" si="3"/>
        <v>video</v>
      </c>
      <c r="H282" s="1">
        <v>1300.0</v>
      </c>
      <c r="I282" s="1">
        <v>260.0</v>
      </c>
      <c r="J282" s="1">
        <v>320486.0</v>
      </c>
      <c r="K282" s="1">
        <f t="shared" si="4"/>
        <v>0.0008112678869</v>
      </c>
      <c r="L282" s="1">
        <f t="shared" si="5"/>
        <v>0.004056339434</v>
      </c>
      <c r="M282" s="5" t="s">
        <v>1134</v>
      </c>
    </row>
    <row r="283">
      <c r="A283" s="1" t="s">
        <v>1135</v>
      </c>
      <c r="B283" s="1" t="s">
        <v>1136</v>
      </c>
      <c r="C283" s="3">
        <f t="shared" si="1"/>
        <v>45945.91825</v>
      </c>
      <c r="D283" s="4">
        <v>0.002476851851851852</v>
      </c>
      <c r="E283" s="2">
        <f t="shared" si="2"/>
        <v>214</v>
      </c>
      <c r="F283" s="1" t="s">
        <v>1137</v>
      </c>
      <c r="G283" s="1" t="str">
        <f t="shared" si="3"/>
        <v>video</v>
      </c>
      <c r="H283" s="1">
        <v>807.0</v>
      </c>
      <c r="I283" s="1">
        <v>148.0</v>
      </c>
      <c r="J283" s="1">
        <v>191619.0</v>
      </c>
      <c r="K283" s="1">
        <f t="shared" si="4"/>
        <v>0.0007723659971</v>
      </c>
      <c r="L283" s="1">
        <f t="shared" si="5"/>
        <v>0.00421148216</v>
      </c>
      <c r="M283" s="5" t="s">
        <v>1138</v>
      </c>
    </row>
    <row r="284">
      <c r="A284" s="1" t="s">
        <v>1139</v>
      </c>
      <c r="B284" s="1" t="s">
        <v>1140</v>
      </c>
      <c r="C284" s="3">
        <f t="shared" si="1"/>
        <v>45945.91821</v>
      </c>
      <c r="D284" s="4">
        <v>0.002523148148148148</v>
      </c>
      <c r="E284" s="2">
        <f t="shared" si="2"/>
        <v>218</v>
      </c>
      <c r="F284" s="1" t="s">
        <v>1141</v>
      </c>
      <c r="G284" s="1" t="str">
        <f t="shared" si="3"/>
        <v>video</v>
      </c>
      <c r="H284" s="1">
        <v>721.0</v>
      </c>
      <c r="I284" s="1">
        <v>238.0</v>
      </c>
      <c r="J284" s="1">
        <v>242342.0</v>
      </c>
      <c r="K284" s="1">
        <f t="shared" si="4"/>
        <v>0.0009820831717</v>
      </c>
      <c r="L284" s="1">
        <f t="shared" si="5"/>
        <v>0.002975134314</v>
      </c>
      <c r="M284" s="5" t="s">
        <v>1142</v>
      </c>
    </row>
    <row r="285">
      <c r="A285" s="1" t="s">
        <v>1143</v>
      </c>
      <c r="B285" s="1" t="s">
        <v>1144</v>
      </c>
      <c r="C285" s="3">
        <f t="shared" si="1"/>
        <v>45945.91752</v>
      </c>
      <c r="D285" s="4">
        <v>0.0027314814814814814</v>
      </c>
      <c r="E285" s="2">
        <f t="shared" si="2"/>
        <v>236</v>
      </c>
      <c r="F285" s="1" t="s">
        <v>1145</v>
      </c>
      <c r="G285" s="1" t="str">
        <f t="shared" si="3"/>
        <v>video</v>
      </c>
      <c r="H285" s="1">
        <v>869.0</v>
      </c>
      <c r="I285" s="1">
        <v>249.0</v>
      </c>
      <c r="J285" s="1">
        <v>258213.0</v>
      </c>
      <c r="K285" s="1">
        <f t="shared" si="4"/>
        <v>0.0009643201543</v>
      </c>
      <c r="L285" s="1">
        <f t="shared" si="5"/>
        <v>0.003365438611</v>
      </c>
      <c r="M285" s="5" t="s">
        <v>1146</v>
      </c>
    </row>
    <row r="286">
      <c r="A286" s="1" t="s">
        <v>1147</v>
      </c>
      <c r="B286" s="1" t="s">
        <v>1148</v>
      </c>
      <c r="C286" s="3">
        <f t="shared" si="1"/>
        <v>45939.68056</v>
      </c>
      <c r="D286" s="4">
        <v>7.638888888888889E-4</v>
      </c>
      <c r="E286" s="2">
        <f t="shared" si="2"/>
        <v>66</v>
      </c>
      <c r="F286" s="1" t="s">
        <v>1149</v>
      </c>
      <c r="G286" s="1" t="str">
        <f t="shared" si="3"/>
        <v>shorts</v>
      </c>
      <c r="H286" s="1">
        <v>2100.0</v>
      </c>
      <c r="I286" s="1">
        <v>63.0</v>
      </c>
      <c r="J286" s="1">
        <v>276966.0</v>
      </c>
      <c r="K286" s="1">
        <f t="shared" si="4"/>
        <v>0.000227464743</v>
      </c>
      <c r="L286" s="1">
        <f t="shared" si="5"/>
        <v>0.007582158099</v>
      </c>
      <c r="M286" s="5" t="s">
        <v>1150</v>
      </c>
    </row>
    <row r="287">
      <c r="A287" s="1" t="s">
        <v>1151</v>
      </c>
      <c r="B287" s="1" t="s">
        <v>1152</v>
      </c>
      <c r="C287" s="3">
        <f t="shared" si="1"/>
        <v>45939.67986</v>
      </c>
      <c r="D287" s="4">
        <v>0.0012962962962962963</v>
      </c>
      <c r="E287" s="2">
        <f t="shared" si="2"/>
        <v>112</v>
      </c>
      <c r="F287" s="1" t="s">
        <v>1153</v>
      </c>
      <c r="G287" s="1" t="str">
        <f t="shared" si="3"/>
        <v>shorts</v>
      </c>
      <c r="H287" s="1">
        <v>3300.0</v>
      </c>
      <c r="I287" s="1">
        <v>89.0</v>
      </c>
      <c r="J287" s="1">
        <v>299405.0</v>
      </c>
      <c r="K287" s="1">
        <f t="shared" si="4"/>
        <v>0.0002972562248</v>
      </c>
      <c r="L287" s="1">
        <f t="shared" si="5"/>
        <v>0.01102186002</v>
      </c>
      <c r="M287" s="5" t="s">
        <v>1154</v>
      </c>
    </row>
    <row r="288">
      <c r="A288" s="1" t="s">
        <v>1155</v>
      </c>
      <c r="B288" s="1" t="s">
        <v>1156</v>
      </c>
      <c r="C288" s="3">
        <f t="shared" si="1"/>
        <v>45939.67918</v>
      </c>
      <c r="D288" s="4">
        <v>0.0010069444444444444</v>
      </c>
      <c r="E288" s="2">
        <f t="shared" si="2"/>
        <v>87</v>
      </c>
      <c r="F288" s="1" t="s">
        <v>1157</v>
      </c>
      <c r="G288" s="1" t="str">
        <f t="shared" si="3"/>
        <v>shorts</v>
      </c>
      <c r="H288" s="1">
        <v>2000.0</v>
      </c>
      <c r="I288" s="1">
        <v>31.0</v>
      </c>
      <c r="J288" s="1">
        <v>168639.0</v>
      </c>
      <c r="K288" s="1">
        <f t="shared" si="4"/>
        <v>0.0001838246195</v>
      </c>
      <c r="L288" s="1">
        <f t="shared" si="5"/>
        <v>0.01185965287</v>
      </c>
      <c r="M288" s="5" t="s">
        <v>1158</v>
      </c>
    </row>
    <row r="289">
      <c r="A289" s="1" t="s">
        <v>1159</v>
      </c>
      <c r="B289" s="1" t="s">
        <v>1160</v>
      </c>
      <c r="C289" s="3">
        <f t="shared" si="1"/>
        <v>45939.67848</v>
      </c>
      <c r="D289" s="4">
        <v>0.0013194444444444445</v>
      </c>
      <c r="E289" s="2">
        <f t="shared" si="2"/>
        <v>114</v>
      </c>
      <c r="F289" s="1" t="s">
        <v>1161</v>
      </c>
      <c r="G289" s="1" t="str">
        <f t="shared" si="3"/>
        <v>shorts</v>
      </c>
      <c r="H289" s="1">
        <v>7000.0</v>
      </c>
      <c r="I289" s="1">
        <v>135.0</v>
      </c>
      <c r="J289" s="1">
        <v>451928.0</v>
      </c>
      <c r="K289" s="1">
        <f t="shared" si="4"/>
        <v>0.0002987201501</v>
      </c>
      <c r="L289" s="1">
        <f t="shared" si="5"/>
        <v>0.01548919297</v>
      </c>
      <c r="M289" s="5" t="s">
        <v>1162</v>
      </c>
    </row>
    <row r="290">
      <c r="A290" s="1" t="s">
        <v>1163</v>
      </c>
      <c r="B290" s="1" t="s">
        <v>1164</v>
      </c>
      <c r="C290" s="3">
        <f t="shared" si="1"/>
        <v>45939.67778</v>
      </c>
      <c r="D290" s="4">
        <v>0.0013194444444444445</v>
      </c>
      <c r="E290" s="2">
        <f t="shared" si="2"/>
        <v>114</v>
      </c>
      <c r="F290" s="1" t="s">
        <v>1165</v>
      </c>
      <c r="G290" s="1" t="str">
        <f t="shared" si="3"/>
        <v>shorts</v>
      </c>
      <c r="H290" s="1">
        <v>2600.0</v>
      </c>
      <c r="I290" s="1">
        <v>51.0</v>
      </c>
      <c r="J290" s="1">
        <v>167731.0</v>
      </c>
      <c r="K290" s="1">
        <f t="shared" si="4"/>
        <v>0.0003040582838</v>
      </c>
      <c r="L290" s="1">
        <f t="shared" si="5"/>
        <v>0.01550101055</v>
      </c>
      <c r="M290" s="5" t="s">
        <v>1166</v>
      </c>
    </row>
    <row r="291">
      <c r="A291" s="1" t="s">
        <v>1167</v>
      </c>
      <c r="B291" s="1" t="s">
        <v>1168</v>
      </c>
      <c r="C291" s="3">
        <f t="shared" si="1"/>
        <v>45939.67714</v>
      </c>
      <c r="D291" s="4">
        <v>8.449074074074074E-4</v>
      </c>
      <c r="E291" s="2">
        <f t="shared" si="2"/>
        <v>73</v>
      </c>
      <c r="F291" s="1" t="s">
        <v>1169</v>
      </c>
      <c r="G291" s="1" t="str">
        <f t="shared" si="3"/>
        <v>shorts</v>
      </c>
      <c r="H291" s="1">
        <v>835.0</v>
      </c>
      <c r="I291" s="1">
        <v>18.0</v>
      </c>
      <c r="J291" s="1">
        <v>117657.0</v>
      </c>
      <c r="K291" s="1">
        <f t="shared" si="4"/>
        <v>0.0001529870726</v>
      </c>
      <c r="L291" s="1">
        <f t="shared" si="5"/>
        <v>0.007096900312</v>
      </c>
      <c r="M291" s="5" t="s">
        <v>1170</v>
      </c>
    </row>
    <row r="292">
      <c r="A292" s="1" t="s">
        <v>1171</v>
      </c>
      <c r="B292" s="1" t="s">
        <v>1172</v>
      </c>
      <c r="C292" s="3">
        <f t="shared" si="1"/>
        <v>45939.67639</v>
      </c>
      <c r="D292" s="4">
        <v>6.712962962962962E-4</v>
      </c>
      <c r="E292" s="2">
        <f t="shared" si="2"/>
        <v>58</v>
      </c>
      <c r="F292" s="1" t="s">
        <v>1173</v>
      </c>
      <c r="G292" s="1" t="str">
        <f t="shared" si="3"/>
        <v>shorts</v>
      </c>
      <c r="H292" s="1">
        <v>5700.0</v>
      </c>
      <c r="I292" s="1">
        <v>97.0</v>
      </c>
      <c r="J292" s="1">
        <v>729845.0</v>
      </c>
      <c r="K292" s="1">
        <f t="shared" si="4"/>
        <v>0.0001329049319</v>
      </c>
      <c r="L292" s="1">
        <f t="shared" si="5"/>
        <v>0.00780987744</v>
      </c>
      <c r="M292" s="5" t="s">
        <v>1174</v>
      </c>
    </row>
    <row r="293">
      <c r="A293" s="1" t="s">
        <v>1175</v>
      </c>
      <c r="B293" s="1" t="s">
        <v>1176</v>
      </c>
      <c r="C293" s="3">
        <f t="shared" si="1"/>
        <v>45939.67571</v>
      </c>
      <c r="D293" s="4">
        <v>6.597222222222222E-4</v>
      </c>
      <c r="E293" s="2">
        <f t="shared" si="2"/>
        <v>57</v>
      </c>
      <c r="F293" s="1" t="s">
        <v>1177</v>
      </c>
      <c r="G293" s="1" t="str">
        <f t="shared" si="3"/>
        <v>shorts</v>
      </c>
      <c r="H293" s="1">
        <v>4700.0</v>
      </c>
      <c r="I293" s="1">
        <v>103.0</v>
      </c>
      <c r="J293" s="1">
        <v>750576.0</v>
      </c>
      <c r="K293" s="1">
        <f t="shared" si="4"/>
        <v>0.0001372279423</v>
      </c>
      <c r="L293" s="1">
        <f t="shared" si="5"/>
        <v>0.00626185756</v>
      </c>
      <c r="M293" s="5" t="s">
        <v>1178</v>
      </c>
    </row>
    <row r="294">
      <c r="A294" s="1" t="s">
        <v>1179</v>
      </c>
      <c r="B294" s="1" t="s">
        <v>1180</v>
      </c>
      <c r="C294" s="3">
        <f t="shared" si="1"/>
        <v>45939.675</v>
      </c>
      <c r="D294" s="4">
        <v>5.902777777777778E-4</v>
      </c>
      <c r="E294" s="2">
        <f t="shared" si="2"/>
        <v>51</v>
      </c>
      <c r="F294" s="1" t="s">
        <v>1181</v>
      </c>
      <c r="G294" s="1" t="str">
        <f t="shared" si="3"/>
        <v>shorts</v>
      </c>
      <c r="H294" s="1">
        <v>16000.0</v>
      </c>
      <c r="I294" s="1">
        <v>251.0</v>
      </c>
      <c r="J294" s="1">
        <v>1897455.0</v>
      </c>
      <c r="K294" s="1">
        <f t="shared" si="4"/>
        <v>0.000132282452</v>
      </c>
      <c r="L294" s="1">
        <f t="shared" si="5"/>
        <v>0.008432347539</v>
      </c>
      <c r="M294" s="5" t="s">
        <v>1182</v>
      </c>
    </row>
    <row r="295">
      <c r="A295" s="1" t="s">
        <v>1183</v>
      </c>
      <c r="B295" s="1" t="s">
        <v>1184</v>
      </c>
      <c r="C295" s="3">
        <f t="shared" si="1"/>
        <v>45939.67432</v>
      </c>
      <c r="D295" s="4">
        <v>9.027777777777777E-4</v>
      </c>
      <c r="E295" s="2">
        <f t="shared" si="2"/>
        <v>78</v>
      </c>
      <c r="F295" s="1" t="s">
        <v>1185</v>
      </c>
      <c r="G295" s="1" t="str">
        <f t="shared" si="3"/>
        <v>shorts</v>
      </c>
      <c r="H295" s="1">
        <v>187.0</v>
      </c>
      <c r="I295" s="1">
        <v>1.0</v>
      </c>
      <c r="J295" s="1">
        <v>43552.0</v>
      </c>
      <c r="K295" s="1">
        <f t="shared" si="4"/>
        <v>0.00002296105805</v>
      </c>
      <c r="L295" s="1">
        <f t="shared" si="5"/>
        <v>0.004293717855</v>
      </c>
      <c r="M295" s="5" t="s">
        <v>1186</v>
      </c>
    </row>
    <row r="296">
      <c r="A296" s="1" t="s">
        <v>1187</v>
      </c>
      <c r="B296" s="1" t="s">
        <v>1188</v>
      </c>
      <c r="C296" s="3">
        <f t="shared" si="1"/>
        <v>45939.67361</v>
      </c>
      <c r="D296" s="4">
        <v>0.0011111111111111111</v>
      </c>
      <c r="E296" s="2">
        <f t="shared" si="2"/>
        <v>96</v>
      </c>
      <c r="F296" s="1" t="s">
        <v>1189</v>
      </c>
      <c r="G296" s="1" t="str">
        <f t="shared" si="3"/>
        <v>shorts</v>
      </c>
      <c r="H296" s="1">
        <v>1100.0</v>
      </c>
      <c r="I296" s="1">
        <v>37.0</v>
      </c>
      <c r="J296" s="1">
        <v>148840.0</v>
      </c>
      <c r="K296" s="1">
        <f t="shared" si="4"/>
        <v>0.000248589089</v>
      </c>
      <c r="L296" s="1">
        <f t="shared" si="5"/>
        <v>0.007390486428</v>
      </c>
      <c r="M296" s="5" t="s">
        <v>1190</v>
      </c>
    </row>
    <row r="297">
      <c r="A297" s="1" t="s">
        <v>1191</v>
      </c>
      <c r="B297" s="1" t="s">
        <v>1192</v>
      </c>
      <c r="C297" s="3">
        <f t="shared" si="1"/>
        <v>45939.67292</v>
      </c>
      <c r="D297" s="4">
        <v>5.671296296296297E-4</v>
      </c>
      <c r="E297" s="2">
        <f t="shared" si="2"/>
        <v>49</v>
      </c>
      <c r="F297" s="1" t="s">
        <v>1193</v>
      </c>
      <c r="G297" s="1" t="str">
        <f t="shared" si="3"/>
        <v>shorts</v>
      </c>
      <c r="H297" s="1">
        <v>357.0</v>
      </c>
      <c r="I297" s="1">
        <v>7.0</v>
      </c>
      <c r="J297" s="1">
        <v>91540.0</v>
      </c>
      <c r="K297" s="1">
        <f t="shared" si="4"/>
        <v>0.00007646930304</v>
      </c>
      <c r="L297" s="1">
        <f t="shared" si="5"/>
        <v>0.003899934455</v>
      </c>
      <c r="M297" s="5" t="s">
        <v>1194</v>
      </c>
    </row>
    <row r="298">
      <c r="A298" s="1" t="s">
        <v>1195</v>
      </c>
      <c r="B298" s="1" t="s">
        <v>1196</v>
      </c>
      <c r="C298" s="3">
        <f t="shared" si="1"/>
        <v>45939.67222</v>
      </c>
      <c r="D298" s="4">
        <v>9.25925925925926E-4</v>
      </c>
      <c r="E298" s="2">
        <f t="shared" si="2"/>
        <v>80</v>
      </c>
      <c r="F298" s="1" t="s">
        <v>1197</v>
      </c>
      <c r="G298" s="1" t="str">
        <f t="shared" si="3"/>
        <v>shorts</v>
      </c>
      <c r="H298" s="1">
        <v>161.0</v>
      </c>
      <c r="I298" s="1">
        <v>5.0</v>
      </c>
      <c r="J298" s="1">
        <v>29191.0</v>
      </c>
      <c r="K298" s="1">
        <f t="shared" si="4"/>
        <v>0.0001712856702</v>
      </c>
      <c r="L298" s="1">
        <f t="shared" si="5"/>
        <v>0.005515398582</v>
      </c>
      <c r="M298" s="5" t="s">
        <v>1198</v>
      </c>
    </row>
    <row r="299">
      <c r="A299" s="1" t="s">
        <v>1199</v>
      </c>
      <c r="B299" s="1" t="s">
        <v>1200</v>
      </c>
      <c r="C299" s="3">
        <f t="shared" si="1"/>
        <v>45939.67153</v>
      </c>
      <c r="D299" s="4">
        <v>0.0025</v>
      </c>
      <c r="E299" s="2">
        <f t="shared" si="2"/>
        <v>216</v>
      </c>
      <c r="F299" s="1" t="s">
        <v>1201</v>
      </c>
      <c r="G299" s="1" t="str">
        <f t="shared" si="3"/>
        <v>video</v>
      </c>
      <c r="H299" s="1">
        <v>911.0</v>
      </c>
      <c r="I299" s="1">
        <v>440.0</v>
      </c>
      <c r="J299" s="1">
        <v>315748.0</v>
      </c>
      <c r="K299" s="1">
        <f t="shared" si="4"/>
        <v>0.001393516348</v>
      </c>
      <c r="L299" s="1">
        <f t="shared" si="5"/>
        <v>0.002885212258</v>
      </c>
      <c r="M299" s="5" t="s">
        <v>1202</v>
      </c>
    </row>
    <row r="300">
      <c r="A300" s="1" t="s">
        <v>1203</v>
      </c>
      <c r="B300" s="1" t="s">
        <v>1204</v>
      </c>
      <c r="C300" s="3">
        <f t="shared" si="1"/>
        <v>45939.67083</v>
      </c>
      <c r="D300" s="4">
        <v>0.002824074074074074</v>
      </c>
      <c r="E300" s="2">
        <f t="shared" si="2"/>
        <v>244</v>
      </c>
      <c r="F300" s="1" t="s">
        <v>1205</v>
      </c>
      <c r="G300" s="1" t="str">
        <f t="shared" si="3"/>
        <v>video</v>
      </c>
      <c r="H300" s="1">
        <v>883.0</v>
      </c>
      <c r="I300" s="1">
        <v>116.0</v>
      </c>
      <c r="J300" s="1">
        <v>248908.0</v>
      </c>
      <c r="K300" s="1">
        <f t="shared" si="4"/>
        <v>0.0004660356437</v>
      </c>
      <c r="L300" s="1">
        <f t="shared" si="5"/>
        <v>0.00354749546</v>
      </c>
      <c r="M300" s="5" t="s">
        <v>1206</v>
      </c>
    </row>
    <row r="301">
      <c r="A301" s="1" t="s">
        <v>1207</v>
      </c>
      <c r="B301" s="1" t="s">
        <v>1208</v>
      </c>
      <c r="C301" s="3">
        <f t="shared" si="1"/>
        <v>45939.67014</v>
      </c>
      <c r="D301" s="4">
        <v>0.0036226851851851854</v>
      </c>
      <c r="E301" s="2">
        <f t="shared" si="2"/>
        <v>313</v>
      </c>
      <c r="F301" s="1" t="s">
        <v>1209</v>
      </c>
      <c r="G301" s="1" t="str">
        <f t="shared" si="3"/>
        <v>video</v>
      </c>
      <c r="H301" s="1">
        <v>1200.0</v>
      </c>
      <c r="I301" s="1">
        <v>131.0</v>
      </c>
      <c r="J301" s="1">
        <v>202990.0</v>
      </c>
      <c r="K301" s="1">
        <f t="shared" si="4"/>
        <v>0.0006453519878</v>
      </c>
      <c r="L301" s="1">
        <f t="shared" si="5"/>
        <v>0.005911621262</v>
      </c>
      <c r="M301" s="5" t="s">
        <v>1210</v>
      </c>
    </row>
    <row r="302">
      <c r="A302" s="1" t="s">
        <v>1211</v>
      </c>
      <c r="B302" s="1" t="s">
        <v>1212</v>
      </c>
      <c r="C302" s="3">
        <f t="shared" si="1"/>
        <v>45939.66944</v>
      </c>
      <c r="D302" s="4">
        <v>0.0027430555555555554</v>
      </c>
      <c r="E302" s="2">
        <f t="shared" si="2"/>
        <v>237</v>
      </c>
      <c r="F302" s="1" t="s">
        <v>1213</v>
      </c>
      <c r="G302" s="1" t="str">
        <f t="shared" si="3"/>
        <v>video</v>
      </c>
      <c r="H302" s="1">
        <v>943.0</v>
      </c>
      <c r="I302" s="1">
        <v>136.0</v>
      </c>
      <c r="J302" s="1">
        <v>270938.0</v>
      </c>
      <c r="K302" s="1">
        <f t="shared" si="4"/>
        <v>0.000501959858</v>
      </c>
      <c r="L302" s="1">
        <f t="shared" si="5"/>
        <v>0.003480501074</v>
      </c>
      <c r="M302" s="5" t="s">
        <v>1214</v>
      </c>
    </row>
    <row r="303">
      <c r="A303" s="1" t="s">
        <v>1215</v>
      </c>
      <c r="B303" s="1" t="s">
        <v>1216</v>
      </c>
      <c r="C303" s="3">
        <f t="shared" si="1"/>
        <v>45939.66875</v>
      </c>
      <c r="D303" s="4">
        <v>0.0024305555555555556</v>
      </c>
      <c r="E303" s="2">
        <f t="shared" si="2"/>
        <v>210</v>
      </c>
      <c r="F303" s="1" t="s">
        <v>1217</v>
      </c>
      <c r="G303" s="1" t="str">
        <f t="shared" si="3"/>
        <v>video</v>
      </c>
      <c r="H303" s="1">
        <v>3900.0</v>
      </c>
      <c r="I303" s="1">
        <v>1051.0</v>
      </c>
      <c r="J303" s="1">
        <v>745107.0</v>
      </c>
      <c r="K303" s="1">
        <f t="shared" si="4"/>
        <v>0.001410535668</v>
      </c>
      <c r="L303" s="1">
        <f t="shared" si="5"/>
        <v>0.005234147579</v>
      </c>
      <c r="M303" s="5" t="s">
        <v>1218</v>
      </c>
    </row>
    <row r="304">
      <c r="A304" s="1" t="s">
        <v>1219</v>
      </c>
      <c r="B304" s="1" t="s">
        <v>1220</v>
      </c>
      <c r="C304" s="3">
        <f t="shared" si="1"/>
        <v>45939.66807</v>
      </c>
      <c r="D304" s="4">
        <v>0.0030787037037037037</v>
      </c>
      <c r="E304" s="2">
        <f t="shared" si="2"/>
        <v>266</v>
      </c>
      <c r="F304" s="1" t="s">
        <v>1221</v>
      </c>
      <c r="G304" s="1" t="str">
        <f t="shared" si="3"/>
        <v>video</v>
      </c>
      <c r="H304" s="1">
        <v>1200.0</v>
      </c>
      <c r="I304" s="1">
        <v>237.0</v>
      </c>
      <c r="J304" s="1">
        <v>221580.0</v>
      </c>
      <c r="K304" s="1">
        <f t="shared" si="4"/>
        <v>0.001069591118</v>
      </c>
      <c r="L304" s="1">
        <f t="shared" si="5"/>
        <v>0.005415651232</v>
      </c>
      <c r="M304" s="5" t="s">
        <v>1222</v>
      </c>
    </row>
    <row r="305">
      <c r="A305" s="1" t="s">
        <v>1223</v>
      </c>
      <c r="B305" s="1" t="s">
        <v>1224</v>
      </c>
      <c r="C305" s="3">
        <f t="shared" si="1"/>
        <v>45939.66738</v>
      </c>
      <c r="D305" s="4">
        <v>0.0024189814814814816</v>
      </c>
      <c r="E305" s="2">
        <f t="shared" si="2"/>
        <v>209</v>
      </c>
      <c r="F305" s="1" t="s">
        <v>1225</v>
      </c>
      <c r="G305" s="1" t="str">
        <f t="shared" si="3"/>
        <v>video</v>
      </c>
      <c r="H305" s="1">
        <v>1400.0</v>
      </c>
      <c r="I305" s="1">
        <v>162.0</v>
      </c>
      <c r="J305" s="1">
        <v>247520.0</v>
      </c>
      <c r="K305" s="1">
        <f t="shared" si="4"/>
        <v>0.0006544925663</v>
      </c>
      <c r="L305" s="1">
        <f t="shared" si="5"/>
        <v>0.005656108597</v>
      </c>
      <c r="M305" s="5" t="s">
        <v>1226</v>
      </c>
    </row>
    <row r="306">
      <c r="A306" s="1" t="s">
        <v>1227</v>
      </c>
      <c r="B306" s="1" t="s">
        <v>1228</v>
      </c>
      <c r="C306" s="3">
        <f t="shared" si="1"/>
        <v>45939.66677</v>
      </c>
      <c r="D306" s="4">
        <v>0.0011226851851851851</v>
      </c>
      <c r="E306" s="2">
        <f t="shared" si="2"/>
        <v>97</v>
      </c>
      <c r="F306" s="1" t="s">
        <v>1229</v>
      </c>
      <c r="G306" s="1" t="str">
        <f t="shared" si="3"/>
        <v>shorts</v>
      </c>
      <c r="H306" s="1">
        <v>540.0</v>
      </c>
      <c r="I306" s="1">
        <v>19.0</v>
      </c>
      <c r="J306" s="1">
        <v>81233.0</v>
      </c>
      <c r="K306" s="1">
        <f t="shared" si="4"/>
        <v>0.0002338950919</v>
      </c>
      <c r="L306" s="1">
        <f t="shared" si="5"/>
        <v>0.006647544717</v>
      </c>
      <c r="M306" s="5" t="s">
        <v>1230</v>
      </c>
    </row>
    <row r="307">
      <c r="A307" s="1" t="s">
        <v>1231</v>
      </c>
      <c r="B307" s="1" t="s">
        <v>1232</v>
      </c>
      <c r="C307" s="3">
        <f t="shared" si="1"/>
        <v>45939.50042</v>
      </c>
      <c r="D307" s="4">
        <v>8.912037037037037E-4</v>
      </c>
      <c r="E307" s="2">
        <f t="shared" si="2"/>
        <v>77</v>
      </c>
      <c r="F307" s="1" t="s">
        <v>1233</v>
      </c>
      <c r="G307" s="1" t="str">
        <f t="shared" si="3"/>
        <v>video</v>
      </c>
      <c r="H307" s="1">
        <v>2200.0</v>
      </c>
      <c r="I307" s="1">
        <v>872.0</v>
      </c>
      <c r="J307" s="1">
        <v>577331.0</v>
      </c>
      <c r="K307" s="1">
        <f t="shared" si="4"/>
        <v>0.001510398714</v>
      </c>
      <c r="L307" s="1">
        <f t="shared" si="5"/>
        <v>0.003810638958</v>
      </c>
      <c r="M307" s="5" t="s">
        <v>1234</v>
      </c>
    </row>
    <row r="308">
      <c r="A308" s="1" t="s">
        <v>1235</v>
      </c>
      <c r="B308" s="1" t="s">
        <v>1236</v>
      </c>
      <c r="C308" s="3">
        <f t="shared" si="1"/>
        <v>45938.93194</v>
      </c>
      <c r="D308" s="4">
        <v>9.25925925925926E-4</v>
      </c>
      <c r="E308" s="2">
        <f t="shared" si="2"/>
        <v>80</v>
      </c>
      <c r="F308" s="1" t="s">
        <v>1237</v>
      </c>
      <c r="G308" s="1" t="str">
        <f t="shared" si="3"/>
        <v>shorts</v>
      </c>
      <c r="H308" s="1">
        <v>4000.0</v>
      </c>
      <c r="I308" s="1">
        <v>53.0</v>
      </c>
      <c r="J308" s="1">
        <v>325279.0</v>
      </c>
      <c r="K308" s="1">
        <f t="shared" si="4"/>
        <v>0.0001629370479</v>
      </c>
      <c r="L308" s="1">
        <f t="shared" si="5"/>
        <v>0.01229713569</v>
      </c>
      <c r="M308" s="5" t="s">
        <v>1238</v>
      </c>
    </row>
    <row r="309">
      <c r="A309" s="1" t="s">
        <v>1239</v>
      </c>
      <c r="B309" s="1" t="s">
        <v>1240</v>
      </c>
      <c r="C309" s="3">
        <f t="shared" si="1"/>
        <v>45938.93126</v>
      </c>
      <c r="D309" s="4">
        <v>7.754629629629629E-4</v>
      </c>
      <c r="E309" s="2">
        <f t="shared" si="2"/>
        <v>67</v>
      </c>
      <c r="F309" s="1" t="s">
        <v>1241</v>
      </c>
      <c r="G309" s="1" t="str">
        <f t="shared" si="3"/>
        <v>shorts</v>
      </c>
      <c r="H309" s="1">
        <v>1800.0</v>
      </c>
      <c r="I309" s="1">
        <v>64.0</v>
      </c>
      <c r="J309" s="1">
        <v>273396.0</v>
      </c>
      <c r="K309" s="1">
        <f t="shared" si="4"/>
        <v>0.0002340926714</v>
      </c>
      <c r="L309" s="1">
        <f t="shared" si="5"/>
        <v>0.006583856384</v>
      </c>
      <c r="M309" s="5" t="s">
        <v>1242</v>
      </c>
    </row>
    <row r="310">
      <c r="A310" s="1" t="s">
        <v>1243</v>
      </c>
      <c r="B310" s="1" t="s">
        <v>1244</v>
      </c>
      <c r="C310" s="3">
        <f t="shared" si="1"/>
        <v>45938.93056</v>
      </c>
      <c r="D310" s="4">
        <v>7.291666666666667E-4</v>
      </c>
      <c r="E310" s="2">
        <f t="shared" si="2"/>
        <v>63</v>
      </c>
      <c r="F310" s="1" t="s">
        <v>1245</v>
      </c>
      <c r="G310" s="1" t="str">
        <f t="shared" si="3"/>
        <v>shorts</v>
      </c>
      <c r="H310" s="1">
        <v>921.0</v>
      </c>
      <c r="I310" s="1">
        <v>4.0</v>
      </c>
      <c r="J310" s="1">
        <v>161850.0</v>
      </c>
      <c r="K310" s="1">
        <f t="shared" si="4"/>
        <v>0.00002471424158</v>
      </c>
      <c r="L310" s="1">
        <f t="shared" si="5"/>
        <v>0.005690454124</v>
      </c>
      <c r="M310" s="5" t="s">
        <v>1246</v>
      </c>
    </row>
    <row r="311">
      <c r="A311" s="1" t="s">
        <v>1247</v>
      </c>
      <c r="B311" s="1" t="s">
        <v>1248</v>
      </c>
      <c r="C311" s="3">
        <f t="shared" si="1"/>
        <v>45938.92987</v>
      </c>
      <c r="D311" s="4">
        <v>6.134259259259259E-4</v>
      </c>
      <c r="E311" s="2">
        <f t="shared" si="2"/>
        <v>53</v>
      </c>
      <c r="F311" s="1" t="s">
        <v>1249</v>
      </c>
      <c r="G311" s="1" t="str">
        <f t="shared" si="3"/>
        <v>shorts</v>
      </c>
      <c r="H311" s="1">
        <v>515.0</v>
      </c>
      <c r="I311" s="1">
        <v>7.0</v>
      </c>
      <c r="J311" s="1">
        <v>94892.0</v>
      </c>
      <c r="K311" s="1">
        <f t="shared" si="4"/>
        <v>0.00007376807318</v>
      </c>
      <c r="L311" s="1">
        <f t="shared" si="5"/>
        <v>0.005427222527</v>
      </c>
      <c r="M311" s="5" t="s">
        <v>1250</v>
      </c>
    </row>
    <row r="312">
      <c r="A312" s="1" t="s">
        <v>1251</v>
      </c>
      <c r="B312" s="1" t="s">
        <v>1252</v>
      </c>
      <c r="C312" s="3">
        <f t="shared" si="1"/>
        <v>45938.92917</v>
      </c>
      <c r="D312" s="4">
        <v>8.680555555555555E-4</v>
      </c>
      <c r="E312" s="2">
        <f t="shared" si="2"/>
        <v>75</v>
      </c>
      <c r="F312" s="1" t="s">
        <v>1253</v>
      </c>
      <c r="G312" s="1" t="str">
        <f t="shared" si="3"/>
        <v>shorts</v>
      </c>
      <c r="H312" s="1">
        <v>496.0</v>
      </c>
      <c r="I312" s="1">
        <v>15.0</v>
      </c>
      <c r="J312" s="1">
        <v>68865.0</v>
      </c>
      <c r="K312" s="1">
        <f t="shared" si="4"/>
        <v>0.000217817469</v>
      </c>
      <c r="L312" s="1">
        <f t="shared" si="5"/>
        <v>0.00720249764</v>
      </c>
      <c r="M312" s="5" t="s">
        <v>1254</v>
      </c>
    </row>
    <row r="313">
      <c r="A313" s="1" t="s">
        <v>1255</v>
      </c>
      <c r="B313" s="1" t="s">
        <v>1256</v>
      </c>
      <c r="C313" s="3">
        <f t="shared" si="1"/>
        <v>45938.92848</v>
      </c>
      <c r="D313" s="4">
        <v>9.490740740740741E-4</v>
      </c>
      <c r="E313" s="2">
        <f t="shared" si="2"/>
        <v>82</v>
      </c>
      <c r="F313" s="1" t="s">
        <v>1257</v>
      </c>
      <c r="G313" s="1" t="str">
        <f t="shared" si="3"/>
        <v>shorts</v>
      </c>
      <c r="H313" s="1">
        <v>546.0</v>
      </c>
      <c r="I313" s="1">
        <v>10.0</v>
      </c>
      <c r="J313" s="1">
        <v>73800.0</v>
      </c>
      <c r="K313" s="1">
        <f t="shared" si="4"/>
        <v>0.000135501355</v>
      </c>
      <c r="L313" s="1">
        <f t="shared" si="5"/>
        <v>0.007398373984</v>
      </c>
      <c r="M313" s="5" t="s">
        <v>1258</v>
      </c>
    </row>
    <row r="314">
      <c r="A314" s="1" t="s">
        <v>1259</v>
      </c>
      <c r="B314" s="1" t="s">
        <v>1260</v>
      </c>
      <c r="C314" s="3">
        <f t="shared" si="1"/>
        <v>45938.92778</v>
      </c>
      <c r="D314" s="4">
        <v>5.555555555555556E-4</v>
      </c>
      <c r="E314" s="2">
        <f t="shared" si="2"/>
        <v>48</v>
      </c>
      <c r="F314" s="1" t="s">
        <v>1261</v>
      </c>
      <c r="G314" s="1" t="str">
        <f t="shared" si="3"/>
        <v>shorts</v>
      </c>
      <c r="H314" s="1">
        <v>790.0</v>
      </c>
      <c r="I314" s="1">
        <v>19.0</v>
      </c>
      <c r="J314" s="1">
        <v>86355.0</v>
      </c>
      <c r="K314" s="1">
        <f t="shared" si="4"/>
        <v>0.0002200220022</v>
      </c>
      <c r="L314" s="1">
        <f t="shared" si="5"/>
        <v>0.009148283249</v>
      </c>
      <c r="M314" s="5" t="s">
        <v>1262</v>
      </c>
    </row>
    <row r="315">
      <c r="A315" s="1" t="s">
        <v>1263</v>
      </c>
      <c r="B315" s="1" t="s">
        <v>1264</v>
      </c>
      <c r="C315" s="3">
        <f t="shared" si="1"/>
        <v>45938.92718</v>
      </c>
      <c r="D315" s="4">
        <v>5.092592592592592E-4</v>
      </c>
      <c r="E315" s="2">
        <f t="shared" si="2"/>
        <v>44</v>
      </c>
      <c r="F315" s="1" t="s">
        <v>1265</v>
      </c>
      <c r="G315" s="1" t="str">
        <f t="shared" si="3"/>
        <v>shorts</v>
      </c>
      <c r="H315" s="1">
        <v>864.0</v>
      </c>
      <c r="I315" s="1">
        <v>17.0</v>
      </c>
      <c r="J315" s="1">
        <v>138850.0</v>
      </c>
      <c r="K315" s="1">
        <f t="shared" si="4"/>
        <v>0.0001224342816</v>
      </c>
      <c r="L315" s="1">
        <f t="shared" si="5"/>
        <v>0.006222542312</v>
      </c>
      <c r="M315" s="5" t="s">
        <v>1266</v>
      </c>
    </row>
    <row r="316">
      <c r="A316" s="1" t="s">
        <v>1267</v>
      </c>
      <c r="B316" s="1" t="s">
        <v>1268</v>
      </c>
      <c r="C316" s="3">
        <f t="shared" si="1"/>
        <v>45938.92639</v>
      </c>
      <c r="D316" s="4">
        <v>8.101851851851852E-4</v>
      </c>
      <c r="E316" s="2">
        <f t="shared" si="2"/>
        <v>70</v>
      </c>
      <c r="F316" s="1" t="s">
        <v>1269</v>
      </c>
      <c r="G316" s="1" t="str">
        <f t="shared" si="3"/>
        <v>shorts</v>
      </c>
      <c r="H316" s="1">
        <v>423.0</v>
      </c>
      <c r="I316" s="1">
        <v>10.0</v>
      </c>
      <c r="J316" s="1">
        <v>84109.0</v>
      </c>
      <c r="K316" s="1">
        <f t="shared" si="4"/>
        <v>0.0001188933408</v>
      </c>
      <c r="L316" s="1">
        <f t="shared" si="5"/>
        <v>0.005029188315</v>
      </c>
      <c r="M316" s="5" t="s">
        <v>1270</v>
      </c>
    </row>
    <row r="317">
      <c r="A317" s="1" t="s">
        <v>1271</v>
      </c>
      <c r="B317" s="1" t="s">
        <v>1272</v>
      </c>
      <c r="C317" s="3">
        <f t="shared" si="1"/>
        <v>45938.92569</v>
      </c>
      <c r="D317" s="4">
        <v>4.398148148148148E-4</v>
      </c>
      <c r="E317" s="2">
        <f t="shared" si="2"/>
        <v>38</v>
      </c>
      <c r="F317" s="1" t="s">
        <v>1273</v>
      </c>
      <c r="G317" s="1" t="str">
        <f t="shared" si="3"/>
        <v>shorts</v>
      </c>
      <c r="H317" s="1">
        <v>132.0</v>
      </c>
      <c r="I317" s="1">
        <v>2.0</v>
      </c>
      <c r="J317" s="1">
        <v>40473.0</v>
      </c>
      <c r="K317" s="1">
        <f t="shared" si="4"/>
        <v>0.00004941565982</v>
      </c>
      <c r="L317" s="1">
        <f t="shared" si="5"/>
        <v>0.003261433548</v>
      </c>
      <c r="M317" s="5" t="s">
        <v>1274</v>
      </c>
    </row>
    <row r="318">
      <c r="A318" s="1" t="s">
        <v>1275</v>
      </c>
      <c r="B318" s="1" t="s">
        <v>1276</v>
      </c>
      <c r="C318" s="3">
        <f t="shared" si="1"/>
        <v>45938.92501</v>
      </c>
      <c r="D318" s="4">
        <v>0.001261574074074074</v>
      </c>
      <c r="E318" s="2">
        <f t="shared" si="2"/>
        <v>109</v>
      </c>
      <c r="F318" s="1" t="s">
        <v>1277</v>
      </c>
      <c r="G318" s="1" t="str">
        <f t="shared" si="3"/>
        <v>shorts</v>
      </c>
      <c r="H318" s="1">
        <v>1100.0</v>
      </c>
      <c r="I318" s="1">
        <v>18.0</v>
      </c>
      <c r="J318" s="1">
        <v>181415.0</v>
      </c>
      <c r="K318" s="1">
        <f t="shared" si="4"/>
        <v>0.0000992200204</v>
      </c>
      <c r="L318" s="1">
        <f t="shared" si="5"/>
        <v>0.006063445691</v>
      </c>
      <c r="M318" s="5" t="s">
        <v>1278</v>
      </c>
    </row>
    <row r="319">
      <c r="A319" s="1" t="s">
        <v>1279</v>
      </c>
      <c r="B319" s="1" t="s">
        <v>1280</v>
      </c>
      <c r="C319" s="3">
        <f t="shared" si="1"/>
        <v>45938.92431</v>
      </c>
      <c r="D319" s="4">
        <v>6.25E-4</v>
      </c>
      <c r="E319" s="2">
        <f t="shared" si="2"/>
        <v>54</v>
      </c>
      <c r="F319" s="1" t="s">
        <v>1281</v>
      </c>
      <c r="G319" s="1" t="str">
        <f t="shared" si="3"/>
        <v>shorts</v>
      </c>
      <c r="H319" s="1">
        <v>2000.0</v>
      </c>
      <c r="I319" s="1">
        <v>65.0</v>
      </c>
      <c r="J319" s="1">
        <v>255442.0</v>
      </c>
      <c r="K319" s="1">
        <f t="shared" si="4"/>
        <v>0.0002544608952</v>
      </c>
      <c r="L319" s="1">
        <f t="shared" si="5"/>
        <v>0.007829566007</v>
      </c>
      <c r="M319" s="5" t="s">
        <v>1282</v>
      </c>
    </row>
    <row r="320">
      <c r="A320" s="1" t="s">
        <v>1283</v>
      </c>
      <c r="B320" s="1" t="s">
        <v>1284</v>
      </c>
      <c r="C320" s="3">
        <f t="shared" si="1"/>
        <v>45938.92361</v>
      </c>
      <c r="D320" s="4">
        <v>4.5138888888888887E-4</v>
      </c>
      <c r="E320" s="2">
        <f t="shared" si="2"/>
        <v>39</v>
      </c>
      <c r="F320" s="1" t="s">
        <v>1285</v>
      </c>
      <c r="G320" s="1" t="str">
        <f t="shared" si="3"/>
        <v>shorts</v>
      </c>
      <c r="H320" s="1">
        <v>1300.0</v>
      </c>
      <c r="I320" s="1">
        <v>20.0</v>
      </c>
      <c r="J320" s="1">
        <v>129458.0</v>
      </c>
      <c r="K320" s="1">
        <f t="shared" si="4"/>
        <v>0.0001544902594</v>
      </c>
      <c r="L320" s="1">
        <f t="shared" si="5"/>
        <v>0.01004186686</v>
      </c>
      <c r="M320" s="5" t="s">
        <v>1286</v>
      </c>
    </row>
    <row r="321">
      <c r="A321" s="1" t="s">
        <v>1287</v>
      </c>
      <c r="B321" s="1" t="s">
        <v>1288</v>
      </c>
      <c r="C321" s="3">
        <f t="shared" si="1"/>
        <v>45938.92292</v>
      </c>
      <c r="D321" s="4">
        <v>6.597222222222222E-4</v>
      </c>
      <c r="E321" s="2">
        <f t="shared" si="2"/>
        <v>57</v>
      </c>
      <c r="F321" s="1" t="s">
        <v>1289</v>
      </c>
      <c r="G321" s="1" t="str">
        <f t="shared" si="3"/>
        <v>shorts</v>
      </c>
      <c r="H321" s="1">
        <v>5700.0</v>
      </c>
      <c r="I321" s="1">
        <v>125.0</v>
      </c>
      <c r="J321" s="1">
        <v>575461.0</v>
      </c>
      <c r="K321" s="1">
        <f t="shared" si="4"/>
        <v>0.0002172171529</v>
      </c>
      <c r="L321" s="1">
        <f t="shared" si="5"/>
        <v>0.00990510217</v>
      </c>
      <c r="M321" s="5" t="s">
        <v>1290</v>
      </c>
    </row>
    <row r="322">
      <c r="A322" s="1" t="s">
        <v>1291</v>
      </c>
      <c r="B322" s="1" t="s">
        <v>1292</v>
      </c>
      <c r="C322" s="3">
        <f t="shared" si="1"/>
        <v>45938.92222</v>
      </c>
      <c r="D322" s="4">
        <v>0.0010069444444444444</v>
      </c>
      <c r="E322" s="2">
        <f t="shared" si="2"/>
        <v>87</v>
      </c>
      <c r="F322" s="1" t="s">
        <v>1293</v>
      </c>
      <c r="G322" s="1" t="str">
        <f t="shared" si="3"/>
        <v>shorts</v>
      </c>
      <c r="H322" s="1">
        <v>522.0</v>
      </c>
      <c r="I322" s="1">
        <v>5.0</v>
      </c>
      <c r="J322" s="1">
        <v>55332.0</v>
      </c>
      <c r="K322" s="1">
        <f t="shared" si="4"/>
        <v>0.00009036362322</v>
      </c>
      <c r="L322" s="1">
        <f t="shared" si="5"/>
        <v>0.009433962264</v>
      </c>
      <c r="M322" s="5" t="s">
        <v>1294</v>
      </c>
    </row>
    <row r="323">
      <c r="A323" s="1" t="s">
        <v>1295</v>
      </c>
      <c r="B323" s="1" t="s">
        <v>1296</v>
      </c>
      <c r="C323" s="3">
        <f t="shared" si="1"/>
        <v>45938.92153</v>
      </c>
      <c r="D323" s="4">
        <v>9.027777777777777E-4</v>
      </c>
      <c r="E323" s="2">
        <f t="shared" si="2"/>
        <v>78</v>
      </c>
      <c r="F323" s="1" t="s">
        <v>1297</v>
      </c>
      <c r="G323" s="1" t="str">
        <f t="shared" si="3"/>
        <v>shorts</v>
      </c>
      <c r="H323" s="1">
        <v>3000.0</v>
      </c>
      <c r="I323" s="1">
        <v>54.0</v>
      </c>
      <c r="J323" s="1">
        <v>221191.0</v>
      </c>
      <c r="K323" s="1">
        <f t="shared" si="4"/>
        <v>0.0002441328987</v>
      </c>
      <c r="L323" s="1">
        <f t="shared" si="5"/>
        <v>0.01356293882</v>
      </c>
      <c r="M323" s="5" t="s">
        <v>1298</v>
      </c>
    </row>
    <row r="324">
      <c r="A324" s="1" t="s">
        <v>1299</v>
      </c>
      <c r="B324" s="1" t="s">
        <v>1300</v>
      </c>
      <c r="C324" s="3">
        <f t="shared" si="1"/>
        <v>45938.92083</v>
      </c>
      <c r="D324" s="4">
        <v>0.0011921296296296296</v>
      </c>
      <c r="E324" s="2">
        <f t="shared" si="2"/>
        <v>103</v>
      </c>
      <c r="F324" s="1" t="s">
        <v>1301</v>
      </c>
      <c r="G324" s="1" t="str">
        <f t="shared" si="3"/>
        <v>shorts</v>
      </c>
      <c r="H324" s="1">
        <v>5200.0</v>
      </c>
      <c r="I324" s="1">
        <v>125.0</v>
      </c>
      <c r="J324" s="1">
        <v>434216.0</v>
      </c>
      <c r="K324" s="1">
        <f t="shared" si="4"/>
        <v>0.0002878751589</v>
      </c>
      <c r="L324" s="1">
        <f t="shared" si="5"/>
        <v>0.01197560661</v>
      </c>
      <c r="M324" s="5" t="s">
        <v>1302</v>
      </c>
    </row>
    <row r="325">
      <c r="A325" s="1" t="s">
        <v>1303</v>
      </c>
      <c r="B325" s="1" t="s">
        <v>1304</v>
      </c>
      <c r="C325" s="3">
        <f t="shared" si="1"/>
        <v>45938.92014</v>
      </c>
      <c r="D325" s="4">
        <v>0.0026157407407407405</v>
      </c>
      <c r="E325" s="2">
        <f t="shared" si="2"/>
        <v>226</v>
      </c>
      <c r="F325" s="1" t="s">
        <v>1305</v>
      </c>
      <c r="G325" s="1" t="str">
        <f t="shared" si="3"/>
        <v>video</v>
      </c>
      <c r="H325" s="1">
        <v>759.0</v>
      </c>
      <c r="I325" s="1">
        <v>203.0</v>
      </c>
      <c r="J325" s="1">
        <v>214835.0</v>
      </c>
      <c r="K325" s="1">
        <f t="shared" si="4"/>
        <v>0.0009449112109</v>
      </c>
      <c r="L325" s="1">
        <f t="shared" si="5"/>
        <v>0.003532943887</v>
      </c>
      <c r="M325" s="5" t="s">
        <v>1306</v>
      </c>
    </row>
    <row r="326">
      <c r="A326" s="1" t="s">
        <v>1307</v>
      </c>
      <c r="B326" s="1" t="s">
        <v>1308</v>
      </c>
      <c r="C326" s="3">
        <f t="shared" si="1"/>
        <v>45938.91944</v>
      </c>
      <c r="D326" s="4">
        <v>0.0024305555555555556</v>
      </c>
      <c r="E326" s="2">
        <f t="shared" si="2"/>
        <v>210</v>
      </c>
      <c r="F326" s="1" t="s">
        <v>1309</v>
      </c>
      <c r="G326" s="1" t="str">
        <f t="shared" si="3"/>
        <v>video</v>
      </c>
      <c r="H326" s="1">
        <v>591.0</v>
      </c>
      <c r="I326" s="1">
        <v>88.0</v>
      </c>
      <c r="J326" s="1">
        <v>175691.0</v>
      </c>
      <c r="K326" s="1">
        <f t="shared" si="4"/>
        <v>0.0005008793848</v>
      </c>
      <c r="L326" s="1">
        <f t="shared" si="5"/>
        <v>0.003363860414</v>
      </c>
      <c r="M326" s="5" t="s">
        <v>1310</v>
      </c>
    </row>
    <row r="327">
      <c r="A327" s="1" t="s">
        <v>1311</v>
      </c>
      <c r="B327" s="1" t="s">
        <v>1312</v>
      </c>
      <c r="C327" s="3">
        <f t="shared" si="1"/>
        <v>45938.91875</v>
      </c>
      <c r="D327" s="4">
        <v>0.0032523148148148147</v>
      </c>
      <c r="E327" s="2">
        <f t="shared" si="2"/>
        <v>281</v>
      </c>
      <c r="F327" s="1" t="s">
        <v>1313</v>
      </c>
      <c r="G327" s="1" t="str">
        <f t="shared" si="3"/>
        <v>video</v>
      </c>
      <c r="H327" s="1">
        <v>1600.0</v>
      </c>
      <c r="I327" s="1">
        <v>267.0</v>
      </c>
      <c r="J327" s="1">
        <v>353850.0</v>
      </c>
      <c r="K327" s="1">
        <f t="shared" si="4"/>
        <v>0.0007545570157</v>
      </c>
      <c r="L327" s="1">
        <f t="shared" si="5"/>
        <v>0.004521689982</v>
      </c>
      <c r="M327" s="5" t="s">
        <v>1314</v>
      </c>
    </row>
    <row r="328">
      <c r="A328" s="1" t="s">
        <v>1315</v>
      </c>
      <c r="B328" s="1" t="s">
        <v>1316</v>
      </c>
      <c r="C328" s="3">
        <f t="shared" si="1"/>
        <v>45938.91809</v>
      </c>
      <c r="D328" s="4">
        <v>0.002523148148148148</v>
      </c>
      <c r="E328" s="2">
        <f t="shared" si="2"/>
        <v>218</v>
      </c>
      <c r="F328" s="1" t="s">
        <v>1317</v>
      </c>
      <c r="G328" s="1" t="str">
        <f t="shared" si="3"/>
        <v>video</v>
      </c>
      <c r="H328" s="1">
        <v>3200.0</v>
      </c>
      <c r="I328" s="1">
        <v>609.0</v>
      </c>
      <c r="J328" s="1">
        <v>727012.0</v>
      </c>
      <c r="K328" s="1">
        <f t="shared" si="4"/>
        <v>0.0008376753066</v>
      </c>
      <c r="L328" s="1">
        <f t="shared" si="5"/>
        <v>0.004401577966</v>
      </c>
      <c r="M328" s="5" t="s">
        <v>1318</v>
      </c>
    </row>
    <row r="329">
      <c r="A329" s="1" t="s">
        <v>1319</v>
      </c>
      <c r="B329" s="1" t="s">
        <v>1320</v>
      </c>
      <c r="C329" s="3">
        <f t="shared" si="1"/>
        <v>45938.91803</v>
      </c>
      <c r="D329" s="4">
        <v>0.002905092592592593</v>
      </c>
      <c r="E329" s="2">
        <f t="shared" si="2"/>
        <v>251</v>
      </c>
      <c r="F329" s="1" t="s">
        <v>1321</v>
      </c>
      <c r="G329" s="1" t="str">
        <f t="shared" si="3"/>
        <v>video</v>
      </c>
      <c r="H329" s="1">
        <v>3500.0</v>
      </c>
      <c r="I329" s="1">
        <v>291.0</v>
      </c>
      <c r="J329" s="1">
        <v>535751.0</v>
      </c>
      <c r="K329" s="1">
        <f t="shared" si="4"/>
        <v>0.0005431627752</v>
      </c>
      <c r="L329" s="1">
        <f t="shared" si="5"/>
        <v>0.006532885613</v>
      </c>
      <c r="M329" s="5" t="s">
        <v>1322</v>
      </c>
    </row>
    <row r="330">
      <c r="A330" s="1" t="s">
        <v>1323</v>
      </c>
      <c r="B330" s="1" t="s">
        <v>1324</v>
      </c>
      <c r="C330" s="3">
        <f t="shared" si="1"/>
        <v>45938.91735</v>
      </c>
      <c r="D330" s="4">
        <v>0.002638888888888889</v>
      </c>
      <c r="E330" s="2">
        <f t="shared" si="2"/>
        <v>228</v>
      </c>
      <c r="F330" s="1" t="s">
        <v>1325</v>
      </c>
      <c r="G330" s="1" t="str">
        <f t="shared" si="3"/>
        <v>video</v>
      </c>
      <c r="H330" s="1">
        <v>1700.0</v>
      </c>
      <c r="I330" s="1">
        <v>245.0</v>
      </c>
      <c r="J330" s="1">
        <v>325522.0</v>
      </c>
      <c r="K330" s="1">
        <f t="shared" si="4"/>
        <v>0.0007526373025</v>
      </c>
      <c r="L330" s="1">
        <f t="shared" si="5"/>
        <v>0.005222381283</v>
      </c>
      <c r="M330" s="5" t="s">
        <v>1326</v>
      </c>
    </row>
    <row r="331">
      <c r="A331" s="1" t="s">
        <v>1327</v>
      </c>
      <c r="B331" s="1" t="s">
        <v>1328</v>
      </c>
      <c r="C331" s="3">
        <f t="shared" si="1"/>
        <v>45938.41741</v>
      </c>
      <c r="D331" s="4">
        <v>2.777777777777778E-4</v>
      </c>
      <c r="E331" s="2">
        <f t="shared" si="2"/>
        <v>24</v>
      </c>
      <c r="F331" s="1" t="s">
        <v>1329</v>
      </c>
      <c r="G331" s="1" t="str">
        <f t="shared" si="3"/>
        <v>shorts</v>
      </c>
      <c r="H331" s="1">
        <v>67.0</v>
      </c>
      <c r="I331" s="1">
        <v>3.0</v>
      </c>
      <c r="J331" s="1">
        <v>23505.0</v>
      </c>
      <c r="K331" s="1">
        <f t="shared" si="4"/>
        <v>0.0001276324186</v>
      </c>
      <c r="L331" s="1">
        <f t="shared" si="5"/>
        <v>0.00285045735</v>
      </c>
      <c r="M331" s="5" t="s">
        <v>1330</v>
      </c>
    </row>
    <row r="332">
      <c r="A332" s="1" t="s">
        <v>1331</v>
      </c>
      <c r="B332" s="1" t="s">
        <v>1332</v>
      </c>
      <c r="C332" s="3">
        <f t="shared" si="1"/>
        <v>45937.75076</v>
      </c>
      <c r="D332" s="4">
        <v>5.787037037037037E-4</v>
      </c>
      <c r="E332" s="2">
        <f t="shared" si="2"/>
        <v>50</v>
      </c>
      <c r="F332" s="1" t="s">
        <v>1333</v>
      </c>
      <c r="G332" s="1" t="str">
        <f t="shared" si="3"/>
        <v>shorts</v>
      </c>
      <c r="H332" s="1">
        <v>10000.0</v>
      </c>
      <c r="I332" s="1">
        <v>140.0</v>
      </c>
      <c r="J332" s="1">
        <v>587978.0</v>
      </c>
      <c r="K332" s="1">
        <f t="shared" si="4"/>
        <v>0.0002381041468</v>
      </c>
      <c r="L332" s="1">
        <f t="shared" si="5"/>
        <v>0.01700743905</v>
      </c>
      <c r="M332" s="5" t="s">
        <v>1334</v>
      </c>
    </row>
    <row r="333">
      <c r="A333" s="1" t="s">
        <v>1335</v>
      </c>
      <c r="B333" s="1" t="s">
        <v>1336</v>
      </c>
      <c r="C333" s="3">
        <f t="shared" si="1"/>
        <v>45932.59861</v>
      </c>
      <c r="D333" s="4">
        <v>5.324074074074074E-4</v>
      </c>
      <c r="E333" s="2">
        <f t="shared" si="2"/>
        <v>46</v>
      </c>
      <c r="F333" s="1" t="s">
        <v>1337</v>
      </c>
      <c r="G333" s="1" t="str">
        <f t="shared" si="3"/>
        <v>shorts</v>
      </c>
      <c r="H333" s="1">
        <v>136.0</v>
      </c>
      <c r="I333" s="1">
        <v>1.0</v>
      </c>
      <c r="J333" s="1">
        <v>33032.0</v>
      </c>
      <c r="K333" s="1">
        <f t="shared" si="4"/>
        <v>0.00003027367401</v>
      </c>
      <c r="L333" s="1">
        <f t="shared" si="5"/>
        <v>0.004117219666</v>
      </c>
      <c r="M333" s="5" t="s">
        <v>1338</v>
      </c>
    </row>
    <row r="334">
      <c r="A334" s="1" t="s">
        <v>1339</v>
      </c>
      <c r="B334" s="1" t="s">
        <v>1340</v>
      </c>
      <c r="C334" s="3">
        <f t="shared" si="1"/>
        <v>45932.59793</v>
      </c>
      <c r="D334" s="4">
        <v>0.0010416666666666667</v>
      </c>
      <c r="E334" s="2">
        <f t="shared" si="2"/>
        <v>90</v>
      </c>
      <c r="F334" s="1" t="s">
        <v>1341</v>
      </c>
      <c r="G334" s="1" t="str">
        <f t="shared" si="3"/>
        <v>shorts</v>
      </c>
      <c r="H334" s="1">
        <v>1000.0</v>
      </c>
      <c r="I334" s="1">
        <v>53.0</v>
      </c>
      <c r="J334" s="1">
        <v>183000.0</v>
      </c>
      <c r="K334" s="1">
        <f t="shared" si="4"/>
        <v>0.0002896174863</v>
      </c>
      <c r="L334" s="1">
        <f t="shared" si="5"/>
        <v>0.005464480874</v>
      </c>
      <c r="M334" s="5" t="s">
        <v>1342</v>
      </c>
    </row>
    <row r="335">
      <c r="A335" s="1" t="s">
        <v>1343</v>
      </c>
      <c r="B335" s="1" t="s">
        <v>1344</v>
      </c>
      <c r="C335" s="3">
        <f t="shared" si="1"/>
        <v>45932.59723</v>
      </c>
      <c r="D335" s="4">
        <v>9.953703703703704E-4</v>
      </c>
      <c r="E335" s="2">
        <f t="shared" si="2"/>
        <v>86</v>
      </c>
      <c r="F335" s="1" t="s">
        <v>1345</v>
      </c>
      <c r="G335" s="1" t="str">
        <f t="shared" si="3"/>
        <v>shorts</v>
      </c>
      <c r="H335" s="1">
        <v>144.0</v>
      </c>
      <c r="I335" s="1">
        <v>3.0</v>
      </c>
      <c r="J335" s="1">
        <v>35208.0</v>
      </c>
      <c r="K335" s="1">
        <f t="shared" si="4"/>
        <v>0.00008520790729</v>
      </c>
      <c r="L335" s="1">
        <f t="shared" si="5"/>
        <v>0.00408997955</v>
      </c>
      <c r="M335" s="5" t="s">
        <v>1346</v>
      </c>
    </row>
    <row r="336">
      <c r="A336" s="1" t="s">
        <v>1347</v>
      </c>
      <c r="B336" s="1" t="s">
        <v>1348</v>
      </c>
      <c r="C336" s="3">
        <f t="shared" si="1"/>
        <v>45932.597</v>
      </c>
      <c r="D336" s="4">
        <v>6.828703703703704E-4</v>
      </c>
      <c r="E336" s="2">
        <f t="shared" si="2"/>
        <v>59</v>
      </c>
      <c r="F336" s="1" t="s">
        <v>1349</v>
      </c>
      <c r="G336" s="1" t="str">
        <f t="shared" si="3"/>
        <v>shorts</v>
      </c>
      <c r="H336" s="1">
        <v>2600.0</v>
      </c>
      <c r="I336" s="1">
        <v>84.0</v>
      </c>
      <c r="J336" s="1">
        <v>401298.0</v>
      </c>
      <c r="K336" s="1">
        <f t="shared" si="4"/>
        <v>0.0002093207542</v>
      </c>
      <c r="L336" s="1">
        <f t="shared" si="5"/>
        <v>0.006478975724</v>
      </c>
      <c r="M336" s="5" t="s">
        <v>1350</v>
      </c>
    </row>
    <row r="337">
      <c r="A337" s="1" t="s">
        <v>1351</v>
      </c>
      <c r="B337" s="1" t="s">
        <v>1352</v>
      </c>
      <c r="C337" s="3">
        <f t="shared" si="1"/>
        <v>45932.59653</v>
      </c>
      <c r="D337" s="4">
        <v>9.143518518518518E-4</v>
      </c>
      <c r="E337" s="2">
        <f t="shared" si="2"/>
        <v>79</v>
      </c>
      <c r="F337" s="1" t="s">
        <v>1353</v>
      </c>
      <c r="G337" s="1" t="str">
        <f t="shared" si="3"/>
        <v>shorts</v>
      </c>
      <c r="H337" s="1">
        <v>375.0</v>
      </c>
      <c r="I337" s="1">
        <v>10.0</v>
      </c>
      <c r="J337" s="1">
        <v>54071.0</v>
      </c>
      <c r="K337" s="1">
        <f t="shared" si="4"/>
        <v>0.0001849420207</v>
      </c>
      <c r="L337" s="1">
        <f t="shared" si="5"/>
        <v>0.006935325775</v>
      </c>
      <c r="M337" s="5" t="s">
        <v>1354</v>
      </c>
    </row>
    <row r="338">
      <c r="A338" s="1" t="s">
        <v>1355</v>
      </c>
      <c r="B338" s="1" t="s">
        <v>1356</v>
      </c>
      <c r="C338" s="3">
        <f t="shared" si="1"/>
        <v>45932.59583</v>
      </c>
      <c r="D338" s="4">
        <v>6.365740740740741E-4</v>
      </c>
      <c r="E338" s="2">
        <f t="shared" si="2"/>
        <v>55</v>
      </c>
      <c r="F338" s="1" t="s">
        <v>1357</v>
      </c>
      <c r="G338" s="1" t="str">
        <f t="shared" si="3"/>
        <v>shorts</v>
      </c>
      <c r="H338" s="1">
        <v>1500.0</v>
      </c>
      <c r="I338" s="1">
        <v>23.0</v>
      </c>
      <c r="J338" s="1">
        <v>152375.0</v>
      </c>
      <c r="K338" s="1">
        <f t="shared" si="4"/>
        <v>0.0001509433962</v>
      </c>
      <c r="L338" s="1">
        <f t="shared" si="5"/>
        <v>0.009844134537</v>
      </c>
      <c r="M338" s="5" t="s">
        <v>1358</v>
      </c>
    </row>
    <row r="339">
      <c r="A339" s="1" t="s">
        <v>1359</v>
      </c>
      <c r="B339" s="1" t="s">
        <v>1360</v>
      </c>
      <c r="C339" s="3">
        <f t="shared" si="1"/>
        <v>45932.59514</v>
      </c>
      <c r="D339" s="4">
        <v>8.796296296296296E-4</v>
      </c>
      <c r="E339" s="2">
        <f t="shared" si="2"/>
        <v>76</v>
      </c>
      <c r="F339" s="1" t="s">
        <v>1361</v>
      </c>
      <c r="G339" s="1" t="str">
        <f t="shared" si="3"/>
        <v>shorts</v>
      </c>
      <c r="H339" s="1">
        <v>511.0</v>
      </c>
      <c r="I339" s="1">
        <v>9.0</v>
      </c>
      <c r="J339" s="1">
        <v>93464.0</v>
      </c>
      <c r="K339" s="1">
        <f t="shared" si="4"/>
        <v>0.00009629376016</v>
      </c>
      <c r="L339" s="1">
        <f t="shared" si="5"/>
        <v>0.005467345716</v>
      </c>
      <c r="M339" s="5" t="s">
        <v>1362</v>
      </c>
    </row>
    <row r="340">
      <c r="A340" s="1" t="s">
        <v>1363</v>
      </c>
      <c r="B340" s="1" t="s">
        <v>1364</v>
      </c>
      <c r="C340" s="3">
        <f t="shared" si="1"/>
        <v>45932.59446</v>
      </c>
      <c r="D340" s="4">
        <v>0.0010532407407407407</v>
      </c>
      <c r="E340" s="2">
        <f t="shared" si="2"/>
        <v>91</v>
      </c>
      <c r="F340" s="1" t="s">
        <v>1365</v>
      </c>
      <c r="G340" s="1" t="str">
        <f t="shared" si="3"/>
        <v>shorts</v>
      </c>
      <c r="H340" s="1">
        <v>521.0</v>
      </c>
      <c r="I340" s="1">
        <v>47.0</v>
      </c>
      <c r="J340" s="1">
        <v>78782.0</v>
      </c>
      <c r="K340" s="1">
        <f t="shared" si="4"/>
        <v>0.0005965829758</v>
      </c>
      <c r="L340" s="1">
        <f t="shared" si="5"/>
        <v>0.006613185753</v>
      </c>
      <c r="M340" s="5" t="s">
        <v>1366</v>
      </c>
    </row>
    <row r="341">
      <c r="A341" s="1" t="s">
        <v>1367</v>
      </c>
      <c r="B341" s="1" t="s">
        <v>1368</v>
      </c>
      <c r="C341" s="3">
        <f t="shared" si="1"/>
        <v>45932.59376</v>
      </c>
      <c r="D341" s="4">
        <v>6.712962962962962E-4</v>
      </c>
      <c r="E341" s="2">
        <f t="shared" si="2"/>
        <v>58</v>
      </c>
      <c r="F341" s="1" t="s">
        <v>1369</v>
      </c>
      <c r="G341" s="1" t="str">
        <f t="shared" si="3"/>
        <v>shorts</v>
      </c>
      <c r="H341" s="1">
        <v>742.0</v>
      </c>
      <c r="I341" s="1">
        <v>10.0</v>
      </c>
      <c r="J341" s="1">
        <v>117256.0</v>
      </c>
      <c r="K341" s="1">
        <f t="shared" si="4"/>
        <v>0.0000852834823</v>
      </c>
      <c r="L341" s="1">
        <f t="shared" si="5"/>
        <v>0.006328034386</v>
      </c>
      <c r="M341" s="5" t="s">
        <v>1370</v>
      </c>
    </row>
    <row r="342">
      <c r="A342" s="1" t="s">
        <v>1371</v>
      </c>
      <c r="B342" s="1" t="s">
        <v>1372</v>
      </c>
      <c r="C342" s="3">
        <f t="shared" si="1"/>
        <v>45932.59237</v>
      </c>
      <c r="D342" s="4">
        <v>0.0013194444444444445</v>
      </c>
      <c r="E342" s="2">
        <f t="shared" si="2"/>
        <v>114</v>
      </c>
      <c r="F342" s="1" t="s">
        <v>1373</v>
      </c>
      <c r="G342" s="1" t="str">
        <f t="shared" si="3"/>
        <v>shorts</v>
      </c>
      <c r="H342" s="1">
        <v>165.0</v>
      </c>
      <c r="I342" s="1">
        <v>4.0</v>
      </c>
      <c r="J342" s="1">
        <v>29238.0</v>
      </c>
      <c r="K342" s="1">
        <f t="shared" si="4"/>
        <v>0.0001368082632</v>
      </c>
      <c r="L342" s="1">
        <f t="shared" si="5"/>
        <v>0.005643340858</v>
      </c>
      <c r="M342" s="5" t="s">
        <v>1374</v>
      </c>
    </row>
    <row r="343">
      <c r="A343" s="1" t="s">
        <v>1375</v>
      </c>
      <c r="B343" s="1" t="s">
        <v>1376</v>
      </c>
      <c r="C343" s="3">
        <f t="shared" si="1"/>
        <v>45932.59168</v>
      </c>
      <c r="D343" s="4">
        <v>6.597222222222222E-4</v>
      </c>
      <c r="E343" s="2">
        <f t="shared" si="2"/>
        <v>57</v>
      </c>
      <c r="F343" s="1" t="s">
        <v>1377</v>
      </c>
      <c r="G343" s="1" t="str">
        <f t="shared" si="3"/>
        <v>shorts</v>
      </c>
      <c r="H343" s="1">
        <v>32.0</v>
      </c>
      <c r="I343" s="1">
        <v>1.0</v>
      </c>
      <c r="J343" s="1">
        <v>12615.0</v>
      </c>
      <c r="K343" s="1">
        <f t="shared" si="4"/>
        <v>0.00007927070947</v>
      </c>
      <c r="L343" s="1">
        <f t="shared" si="5"/>
        <v>0.002536662703</v>
      </c>
      <c r="M343" s="5" t="s">
        <v>1378</v>
      </c>
    </row>
    <row r="344">
      <c r="A344" s="1" t="s">
        <v>1379</v>
      </c>
      <c r="B344" s="1" t="s">
        <v>1380</v>
      </c>
      <c r="C344" s="3">
        <f t="shared" si="1"/>
        <v>45932.59097</v>
      </c>
      <c r="D344" s="4">
        <v>6.481481481481481E-4</v>
      </c>
      <c r="E344" s="2">
        <f t="shared" si="2"/>
        <v>56</v>
      </c>
      <c r="F344" s="1" t="s">
        <v>1381</v>
      </c>
      <c r="G344" s="1" t="str">
        <f t="shared" si="3"/>
        <v>shorts</v>
      </c>
      <c r="H344" s="1">
        <v>34.0</v>
      </c>
      <c r="I344" s="1">
        <v>2.0</v>
      </c>
      <c r="J344" s="1">
        <v>12468.0</v>
      </c>
      <c r="K344" s="1">
        <f t="shared" si="4"/>
        <v>0.0001604106513</v>
      </c>
      <c r="L344" s="1">
        <f t="shared" si="5"/>
        <v>0.002726981072</v>
      </c>
      <c r="M344" s="5" t="s">
        <v>1382</v>
      </c>
    </row>
    <row r="345">
      <c r="A345" s="1" t="s">
        <v>1383</v>
      </c>
      <c r="B345" s="1" t="s">
        <v>1384</v>
      </c>
      <c r="C345" s="3">
        <f t="shared" si="1"/>
        <v>45932.59028</v>
      </c>
      <c r="D345" s="4">
        <v>6.712962962962962E-4</v>
      </c>
      <c r="E345" s="2">
        <f t="shared" si="2"/>
        <v>58</v>
      </c>
      <c r="F345" s="1" t="s">
        <v>1385</v>
      </c>
      <c r="G345" s="1" t="str">
        <f t="shared" si="3"/>
        <v>shorts</v>
      </c>
      <c r="H345" s="1">
        <v>3500.0</v>
      </c>
      <c r="I345" s="1">
        <v>161.0</v>
      </c>
      <c r="J345" s="1">
        <v>392060.0</v>
      </c>
      <c r="K345" s="1">
        <f t="shared" si="4"/>
        <v>0.0004106514309</v>
      </c>
      <c r="L345" s="1">
        <f t="shared" si="5"/>
        <v>0.00892720502</v>
      </c>
      <c r="M345" s="5" t="s">
        <v>1386</v>
      </c>
    </row>
    <row r="346">
      <c r="A346" s="1" t="s">
        <v>1387</v>
      </c>
      <c r="B346" s="1" t="s">
        <v>1388</v>
      </c>
      <c r="C346" s="3">
        <f t="shared" si="1"/>
        <v>45932.58958</v>
      </c>
      <c r="D346" s="4">
        <v>0.0014351851851851852</v>
      </c>
      <c r="E346" s="2">
        <f t="shared" si="2"/>
        <v>124</v>
      </c>
      <c r="F346" s="1" t="s">
        <v>1389</v>
      </c>
      <c r="G346" s="1" t="str">
        <f t="shared" si="3"/>
        <v>shorts</v>
      </c>
      <c r="H346" s="1">
        <v>632.0</v>
      </c>
      <c r="I346" s="1">
        <v>15.0</v>
      </c>
      <c r="J346" s="1">
        <v>82741.0</v>
      </c>
      <c r="K346" s="1">
        <f t="shared" si="4"/>
        <v>0.0001812885994</v>
      </c>
      <c r="L346" s="1">
        <f t="shared" si="5"/>
        <v>0.007638292987</v>
      </c>
      <c r="M346" s="5" t="s">
        <v>1390</v>
      </c>
    </row>
    <row r="347">
      <c r="A347" s="1" t="s">
        <v>1391</v>
      </c>
      <c r="B347" s="1" t="s">
        <v>1392</v>
      </c>
      <c r="C347" s="3">
        <f t="shared" si="1"/>
        <v>45932.58889</v>
      </c>
      <c r="D347" s="4">
        <v>6.25E-4</v>
      </c>
      <c r="E347" s="2">
        <f t="shared" si="2"/>
        <v>54</v>
      </c>
      <c r="F347" s="1" t="s">
        <v>1393</v>
      </c>
      <c r="G347" s="1" t="str">
        <f t="shared" si="3"/>
        <v>shorts</v>
      </c>
      <c r="H347" s="1">
        <v>7500.0</v>
      </c>
      <c r="I347" s="1">
        <v>38.0</v>
      </c>
      <c r="J347" s="1">
        <v>439866.0</v>
      </c>
      <c r="K347" s="1">
        <f t="shared" si="4"/>
        <v>0.00008638994603</v>
      </c>
      <c r="L347" s="1">
        <f t="shared" si="5"/>
        <v>0.01705064724</v>
      </c>
      <c r="M347" s="5" t="s">
        <v>1394</v>
      </c>
    </row>
    <row r="348">
      <c r="A348" s="1" t="s">
        <v>1395</v>
      </c>
      <c r="B348" s="1" t="s">
        <v>1396</v>
      </c>
      <c r="C348" s="3">
        <f t="shared" si="1"/>
        <v>45932.58819</v>
      </c>
      <c r="D348" s="4">
        <v>0.0010879629629629629</v>
      </c>
      <c r="E348" s="2">
        <f t="shared" si="2"/>
        <v>94</v>
      </c>
      <c r="F348" s="1" t="s">
        <v>1397</v>
      </c>
      <c r="G348" s="1" t="str">
        <f t="shared" si="3"/>
        <v>shorts</v>
      </c>
      <c r="H348" s="1">
        <v>214.0</v>
      </c>
      <c r="I348" s="1">
        <v>5.0</v>
      </c>
      <c r="J348" s="1">
        <v>49459.0</v>
      </c>
      <c r="K348" s="1">
        <f t="shared" si="4"/>
        <v>0.0001010938353</v>
      </c>
      <c r="L348" s="1">
        <f t="shared" si="5"/>
        <v>0.004326816151</v>
      </c>
      <c r="M348" s="5" t="s">
        <v>1398</v>
      </c>
    </row>
    <row r="349">
      <c r="A349" s="1" t="s">
        <v>1399</v>
      </c>
      <c r="B349" s="1" t="s">
        <v>1400</v>
      </c>
      <c r="C349" s="3">
        <f t="shared" si="1"/>
        <v>45932.5875</v>
      </c>
      <c r="D349" s="4">
        <v>5.208333333333333E-4</v>
      </c>
      <c r="E349" s="2">
        <f t="shared" si="2"/>
        <v>45</v>
      </c>
      <c r="F349" s="1" t="s">
        <v>1401</v>
      </c>
      <c r="G349" s="1" t="str">
        <f t="shared" si="3"/>
        <v>shorts</v>
      </c>
      <c r="H349" s="1">
        <v>390.0</v>
      </c>
      <c r="I349" s="1">
        <v>10.0</v>
      </c>
      <c r="J349" s="1">
        <v>57288.0</v>
      </c>
      <c r="K349" s="1">
        <f t="shared" si="4"/>
        <v>0.0001745566262</v>
      </c>
      <c r="L349" s="1">
        <f t="shared" si="5"/>
        <v>0.006807708421</v>
      </c>
      <c r="M349" s="5" t="s">
        <v>1402</v>
      </c>
    </row>
    <row r="350">
      <c r="A350" s="1" t="s">
        <v>1403</v>
      </c>
      <c r="B350" s="1" t="s">
        <v>1404</v>
      </c>
      <c r="C350" s="3">
        <f t="shared" si="1"/>
        <v>45932.58681</v>
      </c>
      <c r="D350" s="4">
        <v>2.777777777777778E-4</v>
      </c>
      <c r="E350" s="2">
        <f t="shared" si="2"/>
        <v>24</v>
      </c>
      <c r="F350" s="1" t="s">
        <v>1405</v>
      </c>
      <c r="G350" s="1" t="str">
        <f t="shared" si="3"/>
        <v>shorts</v>
      </c>
      <c r="H350" s="1">
        <v>3600.0</v>
      </c>
      <c r="I350" s="1">
        <v>29.0</v>
      </c>
      <c r="J350" s="1">
        <v>539415.0</v>
      </c>
      <c r="K350" s="1">
        <f t="shared" si="4"/>
        <v>0.00005376194581</v>
      </c>
      <c r="L350" s="1">
        <f t="shared" si="5"/>
        <v>0.006673896721</v>
      </c>
      <c r="M350" s="5" t="s">
        <v>1406</v>
      </c>
    </row>
    <row r="351">
      <c r="A351" s="1" t="s">
        <v>1407</v>
      </c>
      <c r="B351" s="1" t="s">
        <v>1408</v>
      </c>
      <c r="C351" s="3">
        <f t="shared" si="1"/>
        <v>45932.58611</v>
      </c>
      <c r="D351" s="4">
        <v>6.597222222222222E-4</v>
      </c>
      <c r="E351" s="2">
        <f t="shared" si="2"/>
        <v>57</v>
      </c>
      <c r="F351" s="1" t="s">
        <v>1409</v>
      </c>
      <c r="G351" s="1" t="str">
        <f t="shared" si="3"/>
        <v>shorts</v>
      </c>
      <c r="H351" s="1">
        <v>477.0</v>
      </c>
      <c r="I351" s="1">
        <v>4.0</v>
      </c>
      <c r="J351" s="1">
        <v>65307.0</v>
      </c>
      <c r="K351" s="1">
        <f t="shared" si="4"/>
        <v>0.00006124917696</v>
      </c>
      <c r="L351" s="1">
        <f t="shared" si="5"/>
        <v>0.007303964353</v>
      </c>
      <c r="M351" s="5" t="s">
        <v>1410</v>
      </c>
    </row>
    <row r="352">
      <c r="A352" s="1" t="s">
        <v>1411</v>
      </c>
      <c r="B352" s="1" t="s">
        <v>1412</v>
      </c>
      <c r="C352" s="3">
        <f t="shared" si="1"/>
        <v>45932.58542</v>
      </c>
      <c r="D352" s="4">
        <v>0.003425925925925926</v>
      </c>
      <c r="E352" s="2">
        <f t="shared" si="2"/>
        <v>296</v>
      </c>
      <c r="F352" s="1" t="s">
        <v>1413</v>
      </c>
      <c r="G352" s="1" t="str">
        <f t="shared" si="3"/>
        <v>video</v>
      </c>
      <c r="H352" s="1">
        <v>876.0</v>
      </c>
      <c r="I352" s="1">
        <v>368.0</v>
      </c>
      <c r="J352" s="1">
        <v>233054.0</v>
      </c>
      <c r="K352" s="1">
        <f t="shared" si="4"/>
        <v>0.001579033185</v>
      </c>
      <c r="L352" s="1">
        <f t="shared" si="5"/>
        <v>0.003758785518</v>
      </c>
      <c r="M352" s="5" t="s">
        <v>1414</v>
      </c>
    </row>
    <row r="353">
      <c r="A353" s="1" t="s">
        <v>1415</v>
      </c>
      <c r="B353" s="1" t="s">
        <v>1416</v>
      </c>
      <c r="C353" s="3">
        <f t="shared" si="1"/>
        <v>45932.58472</v>
      </c>
      <c r="D353" s="4">
        <v>0.002523148148148148</v>
      </c>
      <c r="E353" s="2">
        <f t="shared" si="2"/>
        <v>218</v>
      </c>
      <c r="F353" s="1" t="s">
        <v>1417</v>
      </c>
      <c r="G353" s="1" t="str">
        <f t="shared" si="3"/>
        <v>video</v>
      </c>
      <c r="H353" s="1">
        <v>411.0</v>
      </c>
      <c r="I353" s="1">
        <v>58.0</v>
      </c>
      <c r="J353" s="1">
        <v>118189.0</v>
      </c>
      <c r="K353" s="1">
        <f t="shared" si="4"/>
        <v>0.0004907394089</v>
      </c>
      <c r="L353" s="1">
        <f t="shared" si="5"/>
        <v>0.003477480984</v>
      </c>
      <c r="M353" s="5" t="s">
        <v>1418</v>
      </c>
    </row>
    <row r="354">
      <c r="A354" s="1" t="s">
        <v>1419</v>
      </c>
      <c r="B354" s="1" t="s">
        <v>1420</v>
      </c>
      <c r="C354" s="3">
        <f t="shared" si="1"/>
        <v>45932.58412</v>
      </c>
      <c r="D354" s="4">
        <v>0.003449074074074074</v>
      </c>
      <c r="E354" s="2">
        <f t="shared" si="2"/>
        <v>298</v>
      </c>
      <c r="F354" s="1" t="s">
        <v>1421</v>
      </c>
      <c r="G354" s="1" t="str">
        <f t="shared" si="3"/>
        <v>video</v>
      </c>
      <c r="H354" s="1">
        <v>484.0</v>
      </c>
      <c r="I354" s="1">
        <v>153.0</v>
      </c>
      <c r="J354" s="1">
        <v>162441.0</v>
      </c>
      <c r="K354" s="1">
        <f t="shared" si="4"/>
        <v>0.0009418804366</v>
      </c>
      <c r="L354" s="1">
        <f t="shared" si="5"/>
        <v>0.002979543342</v>
      </c>
      <c r="M354" s="5" t="s">
        <v>1422</v>
      </c>
    </row>
    <row r="355">
      <c r="A355" s="1" t="s">
        <v>1423</v>
      </c>
      <c r="B355" s="1" t="s">
        <v>1424</v>
      </c>
      <c r="C355" s="3">
        <f t="shared" si="1"/>
        <v>45932.5837</v>
      </c>
      <c r="D355" s="4">
        <v>0.004131944444444444</v>
      </c>
      <c r="E355" s="2">
        <f t="shared" si="2"/>
        <v>357</v>
      </c>
      <c r="F355" s="1" t="s">
        <v>1425</v>
      </c>
      <c r="G355" s="1" t="str">
        <f t="shared" si="3"/>
        <v>video</v>
      </c>
      <c r="H355" s="1">
        <v>564.0</v>
      </c>
      <c r="I355" s="1">
        <v>86.0</v>
      </c>
      <c r="J355" s="1">
        <v>172698.0</v>
      </c>
      <c r="K355" s="1">
        <f t="shared" si="4"/>
        <v>0.0004979791312</v>
      </c>
      <c r="L355" s="1">
        <f t="shared" si="5"/>
        <v>0.003265816628</v>
      </c>
      <c r="M355" s="5" t="s">
        <v>1426</v>
      </c>
    </row>
    <row r="356">
      <c r="A356" s="1" t="s">
        <v>1427</v>
      </c>
      <c r="B356" s="1" t="s">
        <v>1428</v>
      </c>
      <c r="C356" s="3">
        <f t="shared" si="1"/>
        <v>45932.50071</v>
      </c>
      <c r="D356" s="4">
        <v>8.101851851851852E-4</v>
      </c>
      <c r="E356" s="2">
        <f t="shared" si="2"/>
        <v>70</v>
      </c>
      <c r="F356" s="1" t="s">
        <v>1429</v>
      </c>
      <c r="G356" s="1" t="str">
        <f t="shared" si="3"/>
        <v>video</v>
      </c>
      <c r="H356" s="1">
        <v>1000.0</v>
      </c>
      <c r="I356" s="1">
        <v>310.0</v>
      </c>
      <c r="J356" s="1">
        <v>506287.0</v>
      </c>
      <c r="K356" s="1">
        <f t="shared" si="4"/>
        <v>0.0006123009281</v>
      </c>
      <c r="L356" s="1">
        <f t="shared" si="5"/>
        <v>0.001975164284</v>
      </c>
      <c r="M356" s="5" t="s">
        <v>1430</v>
      </c>
    </row>
    <row r="357">
      <c r="A357" s="1" t="s">
        <v>1431</v>
      </c>
      <c r="B357" s="1" t="s">
        <v>1432</v>
      </c>
      <c r="C357" s="3">
        <f t="shared" si="1"/>
        <v>45932.41693</v>
      </c>
      <c r="D357" s="4">
        <v>1.7361111111111112E-4</v>
      </c>
      <c r="E357" s="2">
        <f t="shared" si="2"/>
        <v>15</v>
      </c>
      <c r="F357" s="1" t="s">
        <v>1433</v>
      </c>
      <c r="G357" s="1" t="str">
        <f t="shared" si="3"/>
        <v>shorts</v>
      </c>
      <c r="H357" s="1">
        <v>93.0</v>
      </c>
      <c r="I357" s="1">
        <v>20.0</v>
      </c>
      <c r="J357" s="1">
        <v>46352.0</v>
      </c>
      <c r="K357" s="1">
        <f t="shared" si="4"/>
        <v>0.0004314808423</v>
      </c>
      <c r="L357" s="1">
        <f t="shared" si="5"/>
        <v>0.002006385916</v>
      </c>
      <c r="M357" s="5" t="s">
        <v>1434</v>
      </c>
    </row>
    <row r="358">
      <c r="A358" s="1" t="s">
        <v>1435</v>
      </c>
      <c r="B358" s="1" t="s">
        <v>1436</v>
      </c>
      <c r="C358" s="3">
        <f t="shared" si="1"/>
        <v>45931.93125</v>
      </c>
      <c r="D358" s="4">
        <v>6.25E-4</v>
      </c>
      <c r="E358" s="2">
        <f t="shared" si="2"/>
        <v>54</v>
      </c>
      <c r="F358" s="1" t="s">
        <v>1437</v>
      </c>
      <c r="G358" s="1" t="str">
        <f t="shared" si="3"/>
        <v>shorts</v>
      </c>
      <c r="H358" s="1">
        <v>134.0</v>
      </c>
      <c r="I358" s="1">
        <v>1.0</v>
      </c>
      <c r="J358" s="1">
        <v>243213.0</v>
      </c>
      <c r="K358" s="1">
        <f t="shared" si="4"/>
        <v>0.000004111622323</v>
      </c>
      <c r="L358" s="1">
        <f t="shared" si="5"/>
        <v>0.0005509573913</v>
      </c>
      <c r="M358" s="5" t="s">
        <v>1438</v>
      </c>
    </row>
    <row r="359">
      <c r="A359" s="1" t="s">
        <v>1439</v>
      </c>
      <c r="B359" s="1" t="s">
        <v>1440</v>
      </c>
      <c r="C359" s="3">
        <f t="shared" si="1"/>
        <v>45931.93057</v>
      </c>
      <c r="D359" s="4">
        <v>6.828703703703704E-4</v>
      </c>
      <c r="E359" s="2">
        <f t="shared" si="2"/>
        <v>59</v>
      </c>
      <c r="F359" s="1" t="s">
        <v>1441</v>
      </c>
      <c r="G359" s="1" t="str">
        <f t="shared" si="3"/>
        <v>shorts</v>
      </c>
      <c r="H359" s="1">
        <v>483.0</v>
      </c>
      <c r="I359" s="1">
        <v>3.0</v>
      </c>
      <c r="J359" s="1">
        <v>111917.0</v>
      </c>
      <c r="K359" s="1">
        <f t="shared" si="4"/>
        <v>0.00002680557913</v>
      </c>
      <c r="L359" s="1">
        <f t="shared" si="5"/>
        <v>0.004315698241</v>
      </c>
      <c r="M359" s="5" t="s">
        <v>1442</v>
      </c>
    </row>
    <row r="360">
      <c r="A360" s="1" t="s">
        <v>1443</v>
      </c>
      <c r="B360" s="1" t="s">
        <v>1444</v>
      </c>
      <c r="C360" s="3">
        <f t="shared" si="1"/>
        <v>45931.92986</v>
      </c>
      <c r="D360" s="4">
        <v>4.976851851851852E-4</v>
      </c>
      <c r="E360" s="2">
        <f t="shared" si="2"/>
        <v>43</v>
      </c>
      <c r="F360" s="1" t="s">
        <v>1445</v>
      </c>
      <c r="G360" s="1" t="str">
        <f t="shared" si="3"/>
        <v>shorts</v>
      </c>
      <c r="H360" s="1">
        <v>1700.0</v>
      </c>
      <c r="I360" s="1">
        <v>23.0</v>
      </c>
      <c r="J360" s="1">
        <v>428271.0</v>
      </c>
      <c r="K360" s="1">
        <f t="shared" si="4"/>
        <v>0.00005370431339</v>
      </c>
      <c r="L360" s="1">
        <f t="shared" si="5"/>
        <v>0.003969449251</v>
      </c>
      <c r="M360" s="5" t="s">
        <v>1446</v>
      </c>
    </row>
    <row r="361">
      <c r="A361" s="1" t="s">
        <v>1447</v>
      </c>
      <c r="B361" s="1" t="s">
        <v>1448</v>
      </c>
      <c r="C361" s="3">
        <f t="shared" si="1"/>
        <v>45931.92917</v>
      </c>
      <c r="D361" s="4">
        <v>6.828703703703704E-4</v>
      </c>
      <c r="E361" s="2">
        <f t="shared" si="2"/>
        <v>59</v>
      </c>
      <c r="F361" s="1" t="s">
        <v>1449</v>
      </c>
      <c r="G361" s="1" t="str">
        <f t="shared" si="3"/>
        <v>shorts</v>
      </c>
      <c r="H361" s="1">
        <v>4000.0</v>
      </c>
      <c r="I361" s="1">
        <v>47.0</v>
      </c>
      <c r="J361" s="1">
        <v>1156605.0</v>
      </c>
      <c r="K361" s="1">
        <f t="shared" si="4"/>
        <v>0.00004063617225</v>
      </c>
      <c r="L361" s="1">
        <f t="shared" si="5"/>
        <v>0.003458397638</v>
      </c>
      <c r="M361" s="5" t="s">
        <v>1450</v>
      </c>
    </row>
    <row r="362">
      <c r="A362" s="1" t="s">
        <v>1451</v>
      </c>
      <c r="B362" s="1" t="s">
        <v>1452</v>
      </c>
      <c r="C362" s="3">
        <f t="shared" si="1"/>
        <v>45931.92847</v>
      </c>
      <c r="D362" s="4">
        <v>9.837962962962962E-4</v>
      </c>
      <c r="E362" s="2">
        <f t="shared" si="2"/>
        <v>85</v>
      </c>
      <c r="F362" s="1" t="s">
        <v>1453</v>
      </c>
      <c r="G362" s="1" t="str">
        <f t="shared" si="3"/>
        <v>shorts</v>
      </c>
      <c r="H362" s="1">
        <v>106.0</v>
      </c>
      <c r="I362" s="1">
        <v>2.0</v>
      </c>
      <c r="J362" s="1">
        <v>20358.0</v>
      </c>
      <c r="K362" s="1">
        <f t="shared" si="4"/>
        <v>0.00009824147755</v>
      </c>
      <c r="L362" s="1">
        <f t="shared" si="5"/>
        <v>0.00520679831</v>
      </c>
      <c r="M362" s="5" t="s">
        <v>1454</v>
      </c>
    </row>
    <row r="363">
      <c r="A363" s="1" t="s">
        <v>1455</v>
      </c>
      <c r="B363" s="1" t="s">
        <v>1456</v>
      </c>
      <c r="C363" s="3">
        <f t="shared" si="1"/>
        <v>45931.92778</v>
      </c>
      <c r="D363" s="4">
        <v>4.2824074074074075E-4</v>
      </c>
      <c r="E363" s="2">
        <f t="shared" si="2"/>
        <v>37</v>
      </c>
      <c r="F363" s="1" t="s">
        <v>1457</v>
      </c>
      <c r="G363" s="1" t="str">
        <f t="shared" si="3"/>
        <v>shorts</v>
      </c>
      <c r="H363" s="1">
        <v>151.0</v>
      </c>
      <c r="I363" s="1">
        <v>3.0</v>
      </c>
      <c r="J363" s="1">
        <v>31670.0</v>
      </c>
      <c r="K363" s="1">
        <f t="shared" si="4"/>
        <v>0.00009472687086</v>
      </c>
      <c r="L363" s="1">
        <f t="shared" si="5"/>
        <v>0.004767919166</v>
      </c>
      <c r="M363" s="5" t="s">
        <v>1458</v>
      </c>
    </row>
    <row r="364">
      <c r="A364" s="1" t="s">
        <v>1459</v>
      </c>
      <c r="B364" s="1" t="s">
        <v>1460</v>
      </c>
      <c r="C364" s="3">
        <f t="shared" si="1"/>
        <v>45931.92721</v>
      </c>
      <c r="D364" s="4">
        <v>4.976851851851852E-4</v>
      </c>
      <c r="E364" s="2">
        <f t="shared" si="2"/>
        <v>43</v>
      </c>
      <c r="F364" s="1" t="s">
        <v>1461</v>
      </c>
      <c r="G364" s="1" t="str">
        <f t="shared" si="3"/>
        <v>shorts</v>
      </c>
      <c r="H364" s="1">
        <v>2500.0</v>
      </c>
      <c r="I364" s="1">
        <v>33.0</v>
      </c>
      <c r="J364" s="1">
        <v>530836.0</v>
      </c>
      <c r="K364" s="1">
        <f t="shared" si="4"/>
        <v>0.00006216609273</v>
      </c>
      <c r="L364" s="1">
        <f t="shared" si="5"/>
        <v>0.004709552479</v>
      </c>
      <c r="M364" s="5" t="s">
        <v>1462</v>
      </c>
    </row>
    <row r="365">
      <c r="A365" s="1" t="s">
        <v>1463</v>
      </c>
      <c r="B365" s="1" t="s">
        <v>1464</v>
      </c>
      <c r="C365" s="3">
        <f t="shared" si="1"/>
        <v>45931.92639</v>
      </c>
      <c r="D365" s="4">
        <v>6.597222222222222E-4</v>
      </c>
      <c r="E365" s="2">
        <f t="shared" si="2"/>
        <v>57</v>
      </c>
      <c r="F365" s="1" t="s">
        <v>1465</v>
      </c>
      <c r="G365" s="1" t="str">
        <f t="shared" si="3"/>
        <v>shorts</v>
      </c>
      <c r="H365" s="1">
        <v>198.0</v>
      </c>
      <c r="I365" s="1">
        <v>6.0</v>
      </c>
      <c r="J365" s="1">
        <v>28140.0</v>
      </c>
      <c r="K365" s="1">
        <f t="shared" si="4"/>
        <v>0.0002132196162</v>
      </c>
      <c r="L365" s="1">
        <f t="shared" si="5"/>
        <v>0.007036247335</v>
      </c>
      <c r="M365" s="5" t="s">
        <v>1466</v>
      </c>
    </row>
    <row r="366">
      <c r="A366" s="1" t="s">
        <v>1467</v>
      </c>
      <c r="B366" s="1" t="s">
        <v>1468</v>
      </c>
      <c r="C366" s="3">
        <f t="shared" si="1"/>
        <v>45931.92569</v>
      </c>
      <c r="D366" s="4">
        <v>4.62962962962963E-4</v>
      </c>
      <c r="E366" s="2">
        <f t="shared" si="2"/>
        <v>40</v>
      </c>
      <c r="F366" s="1" t="s">
        <v>1469</v>
      </c>
      <c r="G366" s="1" t="str">
        <f t="shared" si="3"/>
        <v>shorts</v>
      </c>
      <c r="H366" s="1">
        <v>413.0</v>
      </c>
      <c r="I366" s="1">
        <v>7.0</v>
      </c>
      <c r="J366" s="1">
        <v>74955.0</v>
      </c>
      <c r="K366" s="1">
        <f t="shared" si="4"/>
        <v>0.00009338936695</v>
      </c>
      <c r="L366" s="1">
        <f t="shared" si="5"/>
        <v>0.00550997265</v>
      </c>
      <c r="M366" s="5" t="s">
        <v>1470</v>
      </c>
    </row>
    <row r="367">
      <c r="A367" s="1" t="s">
        <v>1471</v>
      </c>
      <c r="B367" s="1" t="s">
        <v>1472</v>
      </c>
      <c r="C367" s="3">
        <f t="shared" si="1"/>
        <v>45931.925</v>
      </c>
      <c r="D367" s="4">
        <v>6.712962962962962E-4</v>
      </c>
      <c r="E367" s="2">
        <f t="shared" si="2"/>
        <v>58</v>
      </c>
      <c r="F367" s="1" t="s">
        <v>1473</v>
      </c>
      <c r="G367" s="1" t="str">
        <f t="shared" si="3"/>
        <v>shorts</v>
      </c>
      <c r="H367" s="1">
        <v>94.0</v>
      </c>
      <c r="I367" s="1">
        <v>1.0</v>
      </c>
      <c r="J367" s="1">
        <v>15318.0</v>
      </c>
      <c r="K367" s="1">
        <f t="shared" si="4"/>
        <v>0.00006528267398</v>
      </c>
      <c r="L367" s="1">
        <f t="shared" si="5"/>
        <v>0.006136571354</v>
      </c>
      <c r="M367" s="5" t="s">
        <v>1474</v>
      </c>
    </row>
    <row r="368">
      <c r="A368" s="1" t="s">
        <v>1475</v>
      </c>
      <c r="B368" s="1" t="s">
        <v>1476</v>
      </c>
      <c r="C368" s="3">
        <f t="shared" si="1"/>
        <v>45931.92431</v>
      </c>
      <c r="D368" s="4">
        <v>3.935185185185185E-4</v>
      </c>
      <c r="E368" s="2">
        <f t="shared" si="2"/>
        <v>34</v>
      </c>
      <c r="F368" s="1" t="s">
        <v>1477</v>
      </c>
      <c r="G368" s="1" t="str">
        <f t="shared" si="3"/>
        <v>shorts</v>
      </c>
      <c r="H368" s="1">
        <v>1300.0</v>
      </c>
      <c r="I368" s="1">
        <v>21.0</v>
      </c>
      <c r="J368" s="1">
        <v>693441.0</v>
      </c>
      <c r="K368" s="1">
        <f t="shared" si="4"/>
        <v>0.00003028375882</v>
      </c>
      <c r="L368" s="1">
        <f t="shared" si="5"/>
        <v>0.001874708879</v>
      </c>
      <c r="M368" s="5" t="s">
        <v>1478</v>
      </c>
    </row>
    <row r="369">
      <c r="A369" s="1" t="s">
        <v>1479</v>
      </c>
      <c r="B369" s="1" t="s">
        <v>1480</v>
      </c>
      <c r="C369" s="3">
        <f t="shared" si="1"/>
        <v>45931.92361</v>
      </c>
      <c r="D369" s="4">
        <v>4.62962962962963E-4</v>
      </c>
      <c r="E369" s="2">
        <f t="shared" si="2"/>
        <v>40</v>
      </c>
      <c r="F369" s="1" t="s">
        <v>1481</v>
      </c>
      <c r="G369" s="1" t="str">
        <f t="shared" si="3"/>
        <v>shorts</v>
      </c>
      <c r="H369" s="1">
        <v>84.0</v>
      </c>
      <c r="I369" s="1">
        <v>3.0</v>
      </c>
      <c r="J369" s="1">
        <v>13739.0</v>
      </c>
      <c r="K369" s="1">
        <f t="shared" si="4"/>
        <v>0.0002183565034</v>
      </c>
      <c r="L369" s="1">
        <f t="shared" si="5"/>
        <v>0.006113982095</v>
      </c>
      <c r="M369" s="5" t="s">
        <v>1482</v>
      </c>
    </row>
    <row r="370">
      <c r="A370" s="1" t="s">
        <v>1483</v>
      </c>
      <c r="B370" s="1" t="s">
        <v>1484</v>
      </c>
      <c r="C370" s="3">
        <f t="shared" si="1"/>
        <v>45931.92292</v>
      </c>
      <c r="D370" s="4">
        <v>9.606481481481482E-4</v>
      </c>
      <c r="E370" s="2">
        <f t="shared" si="2"/>
        <v>83</v>
      </c>
      <c r="F370" s="1" t="s">
        <v>1485</v>
      </c>
      <c r="G370" s="1" t="str">
        <f t="shared" si="3"/>
        <v>shorts</v>
      </c>
      <c r="H370" s="1">
        <v>317.0</v>
      </c>
      <c r="I370" s="1">
        <v>4.0</v>
      </c>
      <c r="J370" s="1">
        <v>65908.0</v>
      </c>
      <c r="K370" s="1">
        <f t="shared" si="4"/>
        <v>0.00006069065971</v>
      </c>
      <c r="L370" s="1">
        <f t="shared" si="5"/>
        <v>0.004809734782</v>
      </c>
      <c r="M370" s="5" t="s">
        <v>1486</v>
      </c>
    </row>
    <row r="371">
      <c r="A371" s="1" t="s">
        <v>1487</v>
      </c>
      <c r="B371" s="1" t="s">
        <v>1488</v>
      </c>
      <c r="C371" s="3">
        <f t="shared" si="1"/>
        <v>45931.92153</v>
      </c>
      <c r="D371" s="4">
        <v>0.0017939814814814815</v>
      </c>
      <c r="E371" s="2">
        <f t="shared" si="2"/>
        <v>155</v>
      </c>
      <c r="F371" s="1" t="s">
        <v>1489</v>
      </c>
      <c r="G371" s="1" t="str">
        <f t="shared" si="3"/>
        <v>video</v>
      </c>
      <c r="H371" s="1">
        <v>615.0</v>
      </c>
      <c r="I371" s="1">
        <v>207.0</v>
      </c>
      <c r="J371" s="1">
        <v>210796.0</v>
      </c>
      <c r="K371" s="1">
        <f t="shared" si="4"/>
        <v>0.0009819920682</v>
      </c>
      <c r="L371" s="1">
        <f t="shared" si="5"/>
        <v>0.002917512666</v>
      </c>
      <c r="M371" s="5" t="s">
        <v>1490</v>
      </c>
    </row>
    <row r="372">
      <c r="A372" s="1" t="s">
        <v>1491</v>
      </c>
      <c r="B372" s="1" t="s">
        <v>1492</v>
      </c>
      <c r="C372" s="3">
        <f t="shared" si="1"/>
        <v>45931.92083</v>
      </c>
      <c r="D372" s="4">
        <v>0.005520833333333333</v>
      </c>
      <c r="E372" s="2">
        <f t="shared" si="2"/>
        <v>477</v>
      </c>
      <c r="F372" s="1" t="s">
        <v>1493</v>
      </c>
      <c r="G372" s="1" t="str">
        <f t="shared" si="3"/>
        <v>video</v>
      </c>
      <c r="H372" s="1">
        <v>787.0</v>
      </c>
      <c r="I372" s="1">
        <v>131.0</v>
      </c>
      <c r="J372" s="1">
        <v>225935.0</v>
      </c>
      <c r="K372" s="1">
        <f t="shared" si="4"/>
        <v>0.000579812778</v>
      </c>
      <c r="L372" s="1">
        <f t="shared" si="5"/>
        <v>0.00348330272</v>
      </c>
      <c r="M372" s="5" t="s">
        <v>1494</v>
      </c>
    </row>
    <row r="373">
      <c r="A373" s="1" t="s">
        <v>1495</v>
      </c>
      <c r="B373" s="1" t="s">
        <v>1496</v>
      </c>
      <c r="C373" s="3">
        <f t="shared" si="1"/>
        <v>45931.92014</v>
      </c>
      <c r="D373" s="4">
        <v>0.0032175925925925926</v>
      </c>
      <c r="E373" s="2">
        <f t="shared" si="2"/>
        <v>278</v>
      </c>
      <c r="F373" s="1" t="s">
        <v>1497</v>
      </c>
      <c r="G373" s="1" t="str">
        <f t="shared" si="3"/>
        <v>video</v>
      </c>
      <c r="H373" s="1">
        <v>378.0</v>
      </c>
      <c r="I373" s="1">
        <v>48.0</v>
      </c>
      <c r="J373" s="1">
        <v>110283.0</v>
      </c>
      <c r="K373" s="1">
        <f t="shared" si="4"/>
        <v>0.0004352438726</v>
      </c>
      <c r="L373" s="1">
        <f t="shared" si="5"/>
        <v>0.003427545497</v>
      </c>
      <c r="M373" s="5" t="s">
        <v>1498</v>
      </c>
    </row>
    <row r="374">
      <c r="A374" s="1" t="s">
        <v>1499</v>
      </c>
      <c r="B374" s="1" t="s">
        <v>1500</v>
      </c>
      <c r="C374" s="3">
        <f t="shared" si="1"/>
        <v>45931.91944</v>
      </c>
      <c r="D374" s="4">
        <v>0.0021527777777777778</v>
      </c>
      <c r="E374" s="2">
        <f t="shared" si="2"/>
        <v>186</v>
      </c>
      <c r="F374" s="1" t="s">
        <v>1501</v>
      </c>
      <c r="G374" s="1" t="str">
        <f t="shared" si="3"/>
        <v>video</v>
      </c>
      <c r="H374" s="1">
        <v>380.0</v>
      </c>
      <c r="I374" s="1">
        <v>56.0</v>
      </c>
      <c r="J374" s="1">
        <v>118952.0</v>
      </c>
      <c r="K374" s="1">
        <f t="shared" si="4"/>
        <v>0.000470778129</v>
      </c>
      <c r="L374" s="1">
        <f t="shared" si="5"/>
        <v>0.003194565875</v>
      </c>
      <c r="M374" s="5" t="s">
        <v>1502</v>
      </c>
    </row>
    <row r="375">
      <c r="A375" s="1" t="s">
        <v>1503</v>
      </c>
      <c r="B375" s="1" t="s">
        <v>1504</v>
      </c>
      <c r="C375" s="3">
        <f t="shared" si="1"/>
        <v>45931.91875</v>
      </c>
      <c r="D375" s="4">
        <v>0.0022337962962962962</v>
      </c>
      <c r="E375" s="2">
        <f t="shared" si="2"/>
        <v>193</v>
      </c>
      <c r="F375" s="1" t="s">
        <v>1505</v>
      </c>
      <c r="G375" s="1" t="str">
        <f t="shared" si="3"/>
        <v>video</v>
      </c>
      <c r="H375" s="1">
        <v>1400.0</v>
      </c>
      <c r="I375" s="1">
        <v>220.0</v>
      </c>
      <c r="J375" s="1">
        <v>348834.0</v>
      </c>
      <c r="K375" s="1">
        <f t="shared" si="4"/>
        <v>0.0006306724689</v>
      </c>
      <c r="L375" s="1">
        <f t="shared" si="5"/>
        <v>0.004013370256</v>
      </c>
      <c r="M375" s="5" t="s">
        <v>1506</v>
      </c>
    </row>
    <row r="376">
      <c r="A376" s="1" t="s">
        <v>1507</v>
      </c>
      <c r="B376" s="1" t="s">
        <v>1508</v>
      </c>
      <c r="C376" s="3">
        <f t="shared" si="1"/>
        <v>45931.91819</v>
      </c>
      <c r="D376" s="4">
        <v>0.002337962962962963</v>
      </c>
      <c r="E376" s="2">
        <f t="shared" si="2"/>
        <v>202</v>
      </c>
      <c r="F376" s="1" t="s">
        <v>1509</v>
      </c>
      <c r="G376" s="1" t="str">
        <f t="shared" si="3"/>
        <v>video</v>
      </c>
      <c r="H376" s="1">
        <v>573.0</v>
      </c>
      <c r="I376" s="1">
        <v>70.0</v>
      </c>
      <c r="J376" s="1">
        <v>123630.0</v>
      </c>
      <c r="K376" s="1">
        <f t="shared" si="4"/>
        <v>0.0005662056135</v>
      </c>
      <c r="L376" s="1">
        <f t="shared" si="5"/>
        <v>0.004634797379</v>
      </c>
      <c r="M376" s="5" t="s">
        <v>1510</v>
      </c>
    </row>
    <row r="377">
      <c r="A377" s="1" t="s">
        <v>1511</v>
      </c>
      <c r="B377" s="1" t="s">
        <v>1512</v>
      </c>
      <c r="C377" s="3">
        <f t="shared" si="1"/>
        <v>45931.91813</v>
      </c>
      <c r="D377" s="4">
        <v>0.002337962962962963</v>
      </c>
      <c r="E377" s="2">
        <f t="shared" si="2"/>
        <v>202</v>
      </c>
      <c r="F377" s="1" t="s">
        <v>1513</v>
      </c>
      <c r="G377" s="1" t="str">
        <f t="shared" si="3"/>
        <v>video</v>
      </c>
      <c r="H377" s="1">
        <v>855.0</v>
      </c>
      <c r="I377" s="1">
        <v>131.0</v>
      </c>
      <c r="J377" s="1">
        <v>252861.0</v>
      </c>
      <c r="K377" s="1">
        <f t="shared" si="4"/>
        <v>0.0005180711933</v>
      </c>
      <c r="L377" s="1">
        <f t="shared" si="5"/>
        <v>0.003381304353</v>
      </c>
      <c r="M377" s="5" t="s">
        <v>1514</v>
      </c>
    </row>
    <row r="378">
      <c r="A378" s="1" t="s">
        <v>1515</v>
      </c>
      <c r="B378" s="1" t="s">
        <v>1516</v>
      </c>
      <c r="C378" s="3">
        <f t="shared" si="1"/>
        <v>45931.91759</v>
      </c>
      <c r="D378" s="4">
        <v>0.0024421296296296296</v>
      </c>
      <c r="E378" s="2">
        <f t="shared" si="2"/>
        <v>211</v>
      </c>
      <c r="F378" s="1" t="s">
        <v>1517</v>
      </c>
      <c r="G378" s="1" t="str">
        <f t="shared" si="3"/>
        <v>video</v>
      </c>
      <c r="H378" s="1">
        <v>240.0</v>
      </c>
      <c r="I378" s="1">
        <v>31.0</v>
      </c>
      <c r="J378" s="1">
        <v>62733.0</v>
      </c>
      <c r="K378" s="1">
        <f t="shared" si="4"/>
        <v>0.0004941577798</v>
      </c>
      <c r="L378" s="1">
        <f t="shared" si="5"/>
        <v>0.00382573765</v>
      </c>
      <c r="M378" s="5" t="s">
        <v>1518</v>
      </c>
    </row>
    <row r="379">
      <c r="A379" s="1" t="s">
        <v>1519</v>
      </c>
      <c r="B379" s="1" t="s">
        <v>1520</v>
      </c>
      <c r="C379" s="3">
        <f t="shared" si="1"/>
        <v>45917.33378</v>
      </c>
      <c r="D379" s="4">
        <v>0.00125</v>
      </c>
      <c r="E379" s="2">
        <f t="shared" si="2"/>
        <v>108</v>
      </c>
      <c r="F379" s="1" t="s">
        <v>1521</v>
      </c>
      <c r="G379" s="1" t="str">
        <f t="shared" si="3"/>
        <v>shorts</v>
      </c>
      <c r="H379" s="1">
        <v>7900.0</v>
      </c>
      <c r="I379" s="1">
        <v>2325.0</v>
      </c>
      <c r="J379" s="1">
        <v>2166294.0</v>
      </c>
      <c r="K379" s="1">
        <f t="shared" si="4"/>
        <v>0.001073261524</v>
      </c>
      <c r="L379" s="1">
        <f t="shared" si="5"/>
        <v>0.003646781093</v>
      </c>
      <c r="M379" s="5" t="s">
        <v>1522</v>
      </c>
    </row>
    <row r="380">
      <c r="C380" s="6"/>
      <c r="E380" s="7"/>
    </row>
    <row r="381">
      <c r="C381" s="6"/>
      <c r="E381" s="7"/>
    </row>
    <row r="382">
      <c r="C382" s="6"/>
      <c r="E382" s="7"/>
    </row>
    <row r="383">
      <c r="C383" s="6"/>
      <c r="E383" s="7"/>
    </row>
    <row r="384">
      <c r="C384" s="6"/>
      <c r="E384" s="7"/>
    </row>
    <row r="385">
      <c r="C385" s="6"/>
      <c r="E385" s="7"/>
    </row>
    <row r="386">
      <c r="C386" s="6"/>
      <c r="E386" s="7"/>
    </row>
    <row r="387">
      <c r="C387" s="6"/>
      <c r="E387" s="7"/>
    </row>
    <row r="388">
      <c r="C388" s="6"/>
      <c r="E388" s="7"/>
    </row>
    <row r="389">
      <c r="C389" s="6"/>
      <c r="E389" s="7"/>
    </row>
    <row r="390">
      <c r="C390" s="6"/>
      <c r="E390" s="7"/>
    </row>
    <row r="391">
      <c r="C391" s="6"/>
      <c r="E391" s="7"/>
    </row>
    <row r="392">
      <c r="C392" s="6"/>
      <c r="E392" s="7"/>
    </row>
    <row r="393">
      <c r="C393" s="6"/>
      <c r="E393" s="7"/>
    </row>
    <row r="394">
      <c r="C394" s="6"/>
      <c r="E394" s="7"/>
    </row>
    <row r="395">
      <c r="C395" s="6"/>
      <c r="E395" s="7"/>
    </row>
    <row r="396">
      <c r="C396" s="6"/>
      <c r="E396" s="7"/>
    </row>
    <row r="397">
      <c r="C397" s="6"/>
      <c r="E397" s="7"/>
    </row>
    <row r="398">
      <c r="C398" s="6"/>
      <c r="E398" s="7"/>
    </row>
    <row r="399">
      <c r="C399" s="6"/>
      <c r="E399" s="7"/>
    </row>
    <row r="400">
      <c r="C400" s="6"/>
      <c r="E400" s="7"/>
    </row>
    <row r="401">
      <c r="C401" s="6"/>
      <c r="E401" s="7"/>
    </row>
    <row r="402">
      <c r="C402" s="6"/>
      <c r="E402" s="7"/>
    </row>
    <row r="403">
      <c r="C403" s="6"/>
      <c r="E403" s="7"/>
    </row>
    <row r="404">
      <c r="C404" s="6"/>
      <c r="E404" s="7"/>
    </row>
    <row r="405">
      <c r="C405" s="6"/>
      <c r="E405" s="7"/>
    </row>
    <row r="406">
      <c r="C406" s="6"/>
      <c r="E406" s="7"/>
    </row>
    <row r="407">
      <c r="C407" s="6"/>
      <c r="E407" s="7"/>
    </row>
    <row r="408">
      <c r="C408" s="6"/>
      <c r="E408" s="7"/>
    </row>
    <row r="409">
      <c r="C409" s="6"/>
      <c r="E409" s="7"/>
    </row>
    <row r="410">
      <c r="C410" s="6"/>
      <c r="E410" s="7"/>
    </row>
    <row r="411">
      <c r="C411" s="6"/>
      <c r="E411" s="7"/>
    </row>
    <row r="412">
      <c r="C412" s="6"/>
      <c r="E412" s="7"/>
    </row>
    <row r="413">
      <c r="C413" s="6"/>
      <c r="E413" s="7"/>
    </row>
    <row r="414">
      <c r="C414" s="6"/>
      <c r="E414" s="7"/>
    </row>
    <row r="415">
      <c r="C415" s="6"/>
      <c r="E415" s="7"/>
    </row>
    <row r="416">
      <c r="C416" s="6"/>
      <c r="E416" s="7"/>
    </row>
    <row r="417">
      <c r="C417" s="6"/>
      <c r="E417" s="7"/>
    </row>
    <row r="418">
      <c r="C418" s="6"/>
      <c r="E418" s="7"/>
    </row>
    <row r="419">
      <c r="C419" s="6"/>
      <c r="E419" s="7"/>
    </row>
    <row r="420">
      <c r="C420" s="6"/>
      <c r="E420" s="7"/>
    </row>
    <row r="421">
      <c r="C421" s="6"/>
      <c r="E421" s="7"/>
    </row>
    <row r="422">
      <c r="C422" s="6"/>
      <c r="E422" s="7"/>
    </row>
    <row r="423">
      <c r="C423" s="6"/>
      <c r="E423" s="7"/>
    </row>
    <row r="424">
      <c r="C424" s="6"/>
      <c r="E424" s="7"/>
    </row>
    <row r="425">
      <c r="C425" s="6"/>
      <c r="E425" s="7"/>
    </row>
    <row r="426">
      <c r="C426" s="6"/>
      <c r="E426" s="7"/>
    </row>
    <row r="427">
      <c r="C427" s="6"/>
      <c r="E427" s="7"/>
    </row>
    <row r="428">
      <c r="C428" s="6"/>
      <c r="E428" s="7"/>
    </row>
    <row r="429">
      <c r="C429" s="6"/>
      <c r="E429" s="7"/>
    </row>
    <row r="430">
      <c r="C430" s="6"/>
      <c r="E430" s="7"/>
    </row>
    <row r="431">
      <c r="C431" s="6"/>
      <c r="E431" s="7"/>
    </row>
    <row r="432">
      <c r="C432" s="6"/>
      <c r="E432" s="7"/>
    </row>
    <row r="433">
      <c r="C433" s="6"/>
      <c r="E433" s="7"/>
    </row>
    <row r="434">
      <c r="C434" s="6"/>
      <c r="E434" s="7"/>
    </row>
    <row r="435">
      <c r="C435" s="6"/>
      <c r="E435" s="7"/>
    </row>
    <row r="436">
      <c r="C436" s="6"/>
      <c r="E436" s="7"/>
    </row>
    <row r="437">
      <c r="C437" s="6"/>
      <c r="E437" s="7"/>
    </row>
    <row r="438">
      <c r="C438" s="6"/>
      <c r="E438" s="7"/>
    </row>
    <row r="439">
      <c r="C439" s="6"/>
      <c r="E439" s="7"/>
    </row>
    <row r="440">
      <c r="C440" s="6"/>
      <c r="E440" s="7"/>
    </row>
    <row r="441">
      <c r="C441" s="6"/>
      <c r="E441" s="7"/>
    </row>
    <row r="442">
      <c r="C442" s="6"/>
      <c r="E442" s="7"/>
    </row>
    <row r="443">
      <c r="C443" s="6"/>
      <c r="E443" s="7"/>
    </row>
    <row r="444">
      <c r="C444" s="6"/>
      <c r="E444" s="7"/>
    </row>
    <row r="445">
      <c r="C445" s="6"/>
      <c r="E445" s="7"/>
    </row>
    <row r="446">
      <c r="C446" s="6"/>
      <c r="E446" s="7"/>
    </row>
    <row r="447">
      <c r="C447" s="6"/>
      <c r="E447" s="7"/>
    </row>
    <row r="448">
      <c r="C448" s="6"/>
      <c r="E448" s="7"/>
    </row>
    <row r="449">
      <c r="C449" s="6"/>
      <c r="E449" s="7"/>
    </row>
    <row r="450">
      <c r="C450" s="6"/>
      <c r="E450" s="7"/>
    </row>
    <row r="451">
      <c r="C451" s="6"/>
      <c r="E451" s="7"/>
    </row>
    <row r="452">
      <c r="C452" s="6"/>
      <c r="E452" s="7"/>
    </row>
    <row r="453">
      <c r="C453" s="6"/>
      <c r="E453" s="7"/>
    </row>
    <row r="454">
      <c r="C454" s="6"/>
      <c r="E454" s="7"/>
    </row>
    <row r="455">
      <c r="C455" s="6"/>
      <c r="E455" s="7"/>
    </row>
    <row r="456">
      <c r="C456" s="6"/>
      <c r="E456" s="7"/>
    </row>
    <row r="457">
      <c r="C457" s="6"/>
      <c r="E457" s="7"/>
    </row>
    <row r="458">
      <c r="C458" s="6"/>
      <c r="E458" s="7"/>
    </row>
    <row r="459">
      <c r="C459" s="6"/>
      <c r="E459" s="7"/>
    </row>
    <row r="460">
      <c r="C460" s="6"/>
      <c r="E460" s="7"/>
    </row>
    <row r="461">
      <c r="C461" s="6"/>
      <c r="E461" s="7"/>
    </row>
    <row r="462">
      <c r="C462" s="6"/>
      <c r="E462" s="7"/>
    </row>
    <row r="463">
      <c r="C463" s="6"/>
      <c r="E463" s="7"/>
    </row>
    <row r="464">
      <c r="C464" s="6"/>
      <c r="E464" s="7"/>
    </row>
    <row r="465">
      <c r="C465" s="6"/>
      <c r="E465" s="7"/>
    </row>
    <row r="466">
      <c r="C466" s="6"/>
      <c r="E466" s="7"/>
    </row>
    <row r="467">
      <c r="C467" s="6"/>
      <c r="E467" s="7"/>
    </row>
    <row r="468">
      <c r="C468" s="6"/>
      <c r="E468" s="7"/>
    </row>
    <row r="469">
      <c r="C469" s="6"/>
      <c r="E469" s="7"/>
    </row>
    <row r="470">
      <c r="C470" s="6"/>
      <c r="E470" s="7"/>
    </row>
    <row r="471">
      <c r="C471" s="6"/>
      <c r="E471" s="7"/>
    </row>
    <row r="472">
      <c r="C472" s="6"/>
      <c r="E472" s="7"/>
    </row>
    <row r="473">
      <c r="C473" s="6"/>
      <c r="E473" s="7"/>
    </row>
    <row r="474">
      <c r="C474" s="6"/>
      <c r="E474" s="7"/>
    </row>
    <row r="475">
      <c r="C475" s="6"/>
      <c r="E475" s="7"/>
    </row>
    <row r="476">
      <c r="C476" s="6"/>
      <c r="E476" s="7"/>
    </row>
    <row r="477">
      <c r="C477" s="6"/>
      <c r="E477" s="7"/>
    </row>
    <row r="478">
      <c r="C478" s="6"/>
      <c r="E478" s="7"/>
    </row>
    <row r="479">
      <c r="C479" s="6"/>
      <c r="E479" s="7"/>
    </row>
    <row r="480">
      <c r="C480" s="6"/>
      <c r="E480" s="7"/>
    </row>
    <row r="481">
      <c r="C481" s="6"/>
      <c r="E481" s="7"/>
    </row>
    <row r="482">
      <c r="C482" s="6"/>
      <c r="E482" s="7"/>
    </row>
    <row r="483">
      <c r="C483" s="6"/>
      <c r="E483" s="7"/>
    </row>
    <row r="484">
      <c r="C484" s="6"/>
      <c r="E484" s="7"/>
    </row>
    <row r="485">
      <c r="C485" s="6"/>
      <c r="E485" s="7"/>
    </row>
    <row r="486">
      <c r="C486" s="6"/>
      <c r="E486" s="7"/>
    </row>
    <row r="487">
      <c r="C487" s="6"/>
      <c r="E487" s="7"/>
    </row>
    <row r="488">
      <c r="C488" s="6"/>
      <c r="E488" s="7"/>
    </row>
    <row r="489">
      <c r="C489" s="6"/>
      <c r="E489" s="7"/>
    </row>
    <row r="490">
      <c r="C490" s="6"/>
      <c r="E490" s="7"/>
    </row>
    <row r="491">
      <c r="C491" s="6"/>
      <c r="E491" s="7"/>
    </row>
    <row r="492">
      <c r="C492" s="6"/>
      <c r="E492" s="7"/>
    </row>
    <row r="493">
      <c r="C493" s="6"/>
      <c r="E493" s="7"/>
    </row>
    <row r="494">
      <c r="C494" s="6"/>
      <c r="E494" s="7"/>
    </row>
    <row r="495">
      <c r="C495" s="6"/>
      <c r="E495" s="7"/>
    </row>
    <row r="496">
      <c r="C496" s="6"/>
      <c r="E496" s="7"/>
    </row>
    <row r="497">
      <c r="C497" s="6"/>
      <c r="E497" s="7"/>
    </row>
    <row r="498">
      <c r="C498" s="6"/>
      <c r="E498" s="7"/>
    </row>
    <row r="499">
      <c r="C499" s="6"/>
      <c r="E499" s="7"/>
    </row>
    <row r="500">
      <c r="C500" s="6"/>
      <c r="E500" s="7"/>
    </row>
    <row r="501">
      <c r="C501" s="6"/>
      <c r="E501" s="7"/>
    </row>
    <row r="502">
      <c r="C502" s="6"/>
      <c r="E502" s="7"/>
    </row>
    <row r="503">
      <c r="C503" s="6"/>
      <c r="E503" s="7"/>
    </row>
    <row r="504">
      <c r="C504" s="6"/>
      <c r="E504" s="7"/>
    </row>
    <row r="505">
      <c r="C505" s="6"/>
      <c r="E505" s="7"/>
    </row>
    <row r="506">
      <c r="C506" s="6"/>
      <c r="E506" s="7"/>
    </row>
    <row r="507">
      <c r="C507" s="6"/>
      <c r="E507" s="7"/>
    </row>
    <row r="508">
      <c r="C508" s="6"/>
      <c r="E508" s="7"/>
    </row>
    <row r="509">
      <c r="C509" s="6"/>
      <c r="E509" s="7"/>
    </row>
    <row r="510">
      <c r="C510" s="6"/>
      <c r="E510" s="7"/>
    </row>
    <row r="511">
      <c r="C511" s="6"/>
      <c r="E511" s="7"/>
    </row>
    <row r="512">
      <c r="C512" s="6"/>
      <c r="E512" s="7"/>
    </row>
    <row r="513">
      <c r="C513" s="6"/>
      <c r="E513" s="7"/>
    </row>
    <row r="514">
      <c r="C514" s="6"/>
      <c r="E514" s="7"/>
    </row>
    <row r="515">
      <c r="C515" s="6"/>
      <c r="E515" s="7"/>
    </row>
    <row r="516">
      <c r="C516" s="6"/>
      <c r="E516" s="7"/>
    </row>
    <row r="517">
      <c r="C517" s="6"/>
      <c r="E517" s="7"/>
    </row>
    <row r="518">
      <c r="C518" s="6"/>
      <c r="E518" s="7"/>
    </row>
    <row r="519">
      <c r="C519" s="6"/>
      <c r="E519" s="7"/>
    </row>
    <row r="520">
      <c r="C520" s="6"/>
      <c r="E520" s="7"/>
    </row>
    <row r="521">
      <c r="C521" s="6"/>
      <c r="E521" s="7"/>
    </row>
    <row r="522">
      <c r="C522" s="6"/>
      <c r="E522" s="7"/>
    </row>
    <row r="523">
      <c r="C523" s="6"/>
      <c r="E523" s="7"/>
    </row>
    <row r="524">
      <c r="C524" s="6"/>
      <c r="E524" s="7"/>
    </row>
    <row r="525">
      <c r="C525" s="6"/>
      <c r="E525" s="7"/>
    </row>
    <row r="526">
      <c r="C526" s="6"/>
      <c r="E526" s="7"/>
    </row>
    <row r="527">
      <c r="C527" s="6"/>
      <c r="E527" s="7"/>
    </row>
    <row r="528">
      <c r="C528" s="6"/>
      <c r="E528" s="7"/>
    </row>
    <row r="529">
      <c r="C529" s="6"/>
      <c r="E529" s="7"/>
    </row>
    <row r="530">
      <c r="C530" s="6"/>
      <c r="E530" s="7"/>
    </row>
    <row r="531">
      <c r="C531" s="6"/>
      <c r="E531" s="7"/>
    </row>
    <row r="532">
      <c r="C532" s="6"/>
      <c r="E532" s="7"/>
    </row>
    <row r="533">
      <c r="C533" s="6"/>
      <c r="E533" s="7"/>
    </row>
    <row r="534">
      <c r="C534" s="6"/>
      <c r="E534" s="7"/>
    </row>
    <row r="535">
      <c r="C535" s="6"/>
      <c r="E535" s="7"/>
    </row>
    <row r="536">
      <c r="C536" s="6"/>
      <c r="E536" s="7"/>
    </row>
    <row r="537">
      <c r="C537" s="6"/>
      <c r="E537" s="7"/>
    </row>
    <row r="538">
      <c r="C538" s="6"/>
      <c r="E538" s="7"/>
    </row>
    <row r="539">
      <c r="C539" s="6"/>
      <c r="E539" s="7"/>
    </row>
    <row r="540">
      <c r="C540" s="6"/>
      <c r="E540" s="7"/>
    </row>
    <row r="541">
      <c r="C541" s="6"/>
      <c r="E541" s="7"/>
    </row>
    <row r="542">
      <c r="C542" s="6"/>
      <c r="E542" s="7"/>
    </row>
    <row r="543">
      <c r="C543" s="6"/>
      <c r="E543" s="7"/>
    </row>
    <row r="544">
      <c r="C544" s="6"/>
      <c r="E544" s="7"/>
    </row>
    <row r="545">
      <c r="C545" s="6"/>
      <c r="E545" s="7"/>
    </row>
    <row r="546">
      <c r="C546" s="6"/>
      <c r="E546" s="7"/>
    </row>
    <row r="547">
      <c r="C547" s="6"/>
      <c r="E547" s="7"/>
    </row>
    <row r="548">
      <c r="C548" s="6"/>
      <c r="E548" s="7"/>
    </row>
    <row r="549">
      <c r="C549" s="6"/>
      <c r="E549" s="7"/>
    </row>
    <row r="550">
      <c r="C550" s="6"/>
      <c r="E550" s="7"/>
    </row>
    <row r="551">
      <c r="C551" s="6"/>
      <c r="E551" s="7"/>
    </row>
    <row r="552">
      <c r="C552" s="6"/>
      <c r="E552" s="7"/>
    </row>
    <row r="553">
      <c r="C553" s="6"/>
      <c r="E553" s="7"/>
    </row>
    <row r="554">
      <c r="C554" s="6"/>
      <c r="E554" s="7"/>
    </row>
    <row r="555">
      <c r="C555" s="6"/>
      <c r="E555" s="7"/>
    </row>
    <row r="556">
      <c r="C556" s="6"/>
      <c r="E556" s="7"/>
    </row>
    <row r="557">
      <c r="C557" s="6"/>
      <c r="E557" s="7"/>
    </row>
    <row r="558">
      <c r="C558" s="6"/>
      <c r="E558" s="7"/>
    </row>
    <row r="559">
      <c r="C559" s="6"/>
      <c r="E559" s="7"/>
    </row>
    <row r="560">
      <c r="C560" s="6"/>
      <c r="E560" s="7"/>
    </row>
    <row r="561">
      <c r="C561" s="6"/>
      <c r="E561" s="7"/>
    </row>
    <row r="562">
      <c r="C562" s="6"/>
      <c r="E562" s="7"/>
    </row>
    <row r="563">
      <c r="C563" s="6"/>
      <c r="E563" s="7"/>
    </row>
    <row r="564">
      <c r="C564" s="6"/>
      <c r="E564" s="7"/>
    </row>
    <row r="565">
      <c r="C565" s="6"/>
      <c r="E565" s="7"/>
    </row>
    <row r="566">
      <c r="C566" s="6"/>
      <c r="E566" s="7"/>
    </row>
    <row r="567">
      <c r="C567" s="6"/>
      <c r="E567" s="7"/>
    </row>
    <row r="568">
      <c r="C568" s="6"/>
      <c r="E568" s="7"/>
    </row>
    <row r="569">
      <c r="C569" s="6"/>
      <c r="E569" s="7"/>
    </row>
    <row r="570">
      <c r="C570" s="6"/>
      <c r="E570" s="7"/>
    </row>
    <row r="571">
      <c r="C571" s="6"/>
      <c r="E571" s="7"/>
    </row>
    <row r="572">
      <c r="C572" s="6"/>
      <c r="E572" s="7"/>
    </row>
    <row r="573">
      <c r="C573" s="6"/>
      <c r="E573" s="7"/>
    </row>
    <row r="574">
      <c r="C574" s="6"/>
      <c r="E574" s="7"/>
    </row>
    <row r="575">
      <c r="C575" s="6"/>
      <c r="E575" s="7"/>
    </row>
    <row r="576">
      <c r="C576" s="6"/>
      <c r="E576" s="7"/>
    </row>
    <row r="577">
      <c r="C577" s="6"/>
      <c r="E577" s="7"/>
    </row>
    <row r="578">
      <c r="C578" s="6"/>
      <c r="E578" s="7"/>
    </row>
    <row r="579">
      <c r="C579" s="6"/>
      <c r="E579" s="7"/>
    </row>
    <row r="580">
      <c r="C580" s="6"/>
      <c r="E580" s="7"/>
    </row>
    <row r="581">
      <c r="C581" s="6"/>
      <c r="E581" s="7"/>
    </row>
    <row r="582">
      <c r="C582" s="6"/>
      <c r="E582" s="7"/>
    </row>
    <row r="583">
      <c r="C583" s="6"/>
      <c r="E583" s="7"/>
    </row>
    <row r="584">
      <c r="C584" s="6"/>
      <c r="E584" s="7"/>
    </row>
    <row r="585">
      <c r="C585" s="6"/>
      <c r="E585" s="7"/>
    </row>
    <row r="586">
      <c r="C586" s="6"/>
      <c r="E586" s="7"/>
    </row>
    <row r="587">
      <c r="C587" s="6"/>
      <c r="E587" s="7"/>
    </row>
    <row r="588">
      <c r="C588" s="6"/>
      <c r="E588" s="7"/>
    </row>
    <row r="589">
      <c r="C589" s="6"/>
      <c r="E589" s="7"/>
    </row>
    <row r="590">
      <c r="C590" s="6"/>
      <c r="E590" s="7"/>
    </row>
    <row r="591">
      <c r="C591" s="6"/>
      <c r="E591" s="7"/>
    </row>
    <row r="592">
      <c r="C592" s="6"/>
      <c r="E592" s="7"/>
    </row>
    <row r="593">
      <c r="C593" s="6"/>
      <c r="E593" s="7"/>
    </row>
    <row r="594">
      <c r="C594" s="6"/>
      <c r="E594" s="7"/>
    </row>
    <row r="595">
      <c r="C595" s="6"/>
      <c r="E595" s="7"/>
    </row>
    <row r="596">
      <c r="C596" s="6"/>
      <c r="E596" s="7"/>
    </row>
    <row r="597">
      <c r="C597" s="6"/>
      <c r="E597" s="7"/>
    </row>
    <row r="598">
      <c r="C598" s="6"/>
      <c r="E598" s="7"/>
    </row>
    <row r="599">
      <c r="C599" s="6"/>
      <c r="E599" s="7"/>
    </row>
    <row r="600">
      <c r="C600" s="6"/>
      <c r="E600" s="7"/>
    </row>
    <row r="601">
      <c r="C601" s="6"/>
      <c r="E601" s="7"/>
    </row>
    <row r="602">
      <c r="C602" s="6"/>
      <c r="E602" s="7"/>
    </row>
    <row r="603">
      <c r="C603" s="6"/>
      <c r="E603" s="7"/>
    </row>
    <row r="604">
      <c r="C604" s="6"/>
      <c r="E604" s="7"/>
    </row>
    <row r="605">
      <c r="C605" s="6"/>
      <c r="E605" s="7"/>
    </row>
    <row r="606">
      <c r="C606" s="6"/>
      <c r="E606" s="7"/>
    </row>
    <row r="607">
      <c r="C607" s="6"/>
      <c r="E607" s="7"/>
    </row>
    <row r="608">
      <c r="C608" s="6"/>
      <c r="E608" s="7"/>
    </row>
    <row r="609">
      <c r="C609" s="6"/>
      <c r="E609" s="7"/>
    </row>
    <row r="610">
      <c r="C610" s="6"/>
      <c r="E610" s="7"/>
    </row>
    <row r="611">
      <c r="C611" s="6"/>
      <c r="E611" s="7"/>
    </row>
    <row r="612">
      <c r="C612" s="6"/>
      <c r="E612" s="7"/>
    </row>
    <row r="613">
      <c r="C613" s="6"/>
      <c r="E613" s="7"/>
    </row>
    <row r="614">
      <c r="C614" s="6"/>
      <c r="E614" s="7"/>
    </row>
    <row r="615">
      <c r="C615" s="6"/>
      <c r="E615" s="7"/>
    </row>
    <row r="616">
      <c r="C616" s="6"/>
      <c r="E616" s="7"/>
    </row>
    <row r="617">
      <c r="C617" s="6"/>
      <c r="E617" s="7"/>
    </row>
    <row r="618">
      <c r="C618" s="6"/>
      <c r="E618" s="7"/>
    </row>
    <row r="619">
      <c r="C619" s="6"/>
      <c r="E619" s="7"/>
    </row>
    <row r="620">
      <c r="C620" s="6"/>
      <c r="E620" s="7"/>
    </row>
    <row r="621">
      <c r="C621" s="6"/>
      <c r="E621" s="7"/>
    </row>
    <row r="622">
      <c r="C622" s="6"/>
      <c r="E622" s="7"/>
    </row>
    <row r="623">
      <c r="C623" s="6"/>
      <c r="E623" s="7"/>
    </row>
    <row r="624">
      <c r="C624" s="6"/>
      <c r="E624" s="7"/>
    </row>
    <row r="625">
      <c r="C625" s="6"/>
      <c r="E625" s="7"/>
    </row>
    <row r="626">
      <c r="C626" s="6"/>
      <c r="E626" s="7"/>
    </row>
    <row r="627">
      <c r="C627" s="6"/>
      <c r="E627" s="7"/>
    </row>
    <row r="628">
      <c r="C628" s="6"/>
      <c r="E628" s="7"/>
    </row>
    <row r="629">
      <c r="C629" s="6"/>
      <c r="E629" s="7"/>
    </row>
    <row r="630">
      <c r="C630" s="6"/>
      <c r="E630" s="7"/>
    </row>
    <row r="631">
      <c r="C631" s="6"/>
      <c r="E631" s="7"/>
    </row>
    <row r="632">
      <c r="C632" s="6"/>
      <c r="E632" s="7"/>
    </row>
    <row r="633">
      <c r="C633" s="6"/>
      <c r="E633" s="7"/>
    </row>
    <row r="634">
      <c r="C634" s="6"/>
      <c r="E634" s="7"/>
    </row>
    <row r="635">
      <c r="C635" s="6"/>
      <c r="E635" s="7"/>
    </row>
    <row r="636">
      <c r="C636" s="6"/>
      <c r="E636" s="7"/>
    </row>
    <row r="637">
      <c r="C637" s="6"/>
      <c r="E637" s="7"/>
    </row>
    <row r="638">
      <c r="C638" s="6"/>
      <c r="E638" s="7"/>
    </row>
    <row r="639">
      <c r="C639" s="6"/>
      <c r="E639" s="7"/>
    </row>
    <row r="640">
      <c r="C640" s="6"/>
      <c r="E640" s="7"/>
    </row>
    <row r="641">
      <c r="C641" s="6"/>
      <c r="E641" s="7"/>
    </row>
    <row r="642">
      <c r="C642" s="6"/>
      <c r="E642" s="7"/>
    </row>
    <row r="643">
      <c r="C643" s="6"/>
      <c r="E643" s="7"/>
    </row>
    <row r="644">
      <c r="C644" s="6"/>
      <c r="E644" s="7"/>
    </row>
    <row r="645">
      <c r="C645" s="6"/>
      <c r="E645" s="7"/>
    </row>
    <row r="646">
      <c r="C646" s="6"/>
      <c r="E646" s="7"/>
    </row>
    <row r="647">
      <c r="C647" s="6"/>
      <c r="E647" s="7"/>
    </row>
    <row r="648">
      <c r="C648" s="6"/>
      <c r="E648" s="7"/>
    </row>
    <row r="649">
      <c r="C649" s="6"/>
      <c r="E649" s="7"/>
    </row>
    <row r="650">
      <c r="C650" s="6"/>
      <c r="E650" s="7"/>
    </row>
    <row r="651">
      <c r="C651" s="6"/>
      <c r="E651" s="7"/>
    </row>
    <row r="652">
      <c r="C652" s="6"/>
      <c r="E652" s="7"/>
    </row>
    <row r="653">
      <c r="C653" s="6"/>
      <c r="E653" s="7"/>
    </row>
    <row r="654">
      <c r="C654" s="6"/>
      <c r="E654" s="7"/>
    </row>
    <row r="655">
      <c r="C655" s="6"/>
      <c r="E655" s="7"/>
    </row>
    <row r="656">
      <c r="C656" s="6"/>
      <c r="E656" s="7"/>
    </row>
    <row r="657">
      <c r="C657" s="6"/>
      <c r="E657" s="7"/>
    </row>
    <row r="658">
      <c r="C658" s="6"/>
      <c r="E658" s="7"/>
    </row>
    <row r="659">
      <c r="C659" s="6"/>
      <c r="E659" s="7"/>
    </row>
    <row r="660">
      <c r="C660" s="6"/>
      <c r="E660" s="7"/>
    </row>
    <row r="661">
      <c r="C661" s="6"/>
      <c r="E661" s="7"/>
    </row>
    <row r="662">
      <c r="C662" s="6"/>
      <c r="E662" s="7"/>
    </row>
    <row r="663">
      <c r="C663" s="6"/>
      <c r="E663" s="7"/>
    </row>
    <row r="664">
      <c r="C664" s="6"/>
      <c r="E664" s="7"/>
    </row>
    <row r="665">
      <c r="C665" s="6"/>
      <c r="E665" s="7"/>
    </row>
    <row r="666">
      <c r="C666" s="6"/>
      <c r="E666" s="7"/>
    </row>
    <row r="667">
      <c r="C667" s="6"/>
      <c r="E667" s="7"/>
    </row>
    <row r="668">
      <c r="C668" s="6"/>
      <c r="E668" s="7"/>
    </row>
    <row r="669">
      <c r="C669" s="6"/>
      <c r="E669" s="7"/>
    </row>
    <row r="670">
      <c r="C670" s="6"/>
      <c r="E670" s="7"/>
    </row>
    <row r="671">
      <c r="C671" s="6"/>
      <c r="E671" s="7"/>
    </row>
    <row r="672">
      <c r="C672" s="6"/>
      <c r="E672" s="7"/>
    </row>
    <row r="673">
      <c r="C673" s="6"/>
      <c r="E673" s="7"/>
    </row>
    <row r="674">
      <c r="C674" s="6"/>
      <c r="E674" s="7"/>
    </row>
    <row r="675">
      <c r="C675" s="6"/>
      <c r="E675" s="7"/>
    </row>
    <row r="676">
      <c r="C676" s="6"/>
      <c r="E676" s="7"/>
    </row>
    <row r="677">
      <c r="C677" s="6"/>
      <c r="E677" s="7"/>
    </row>
    <row r="678">
      <c r="C678" s="6"/>
      <c r="E678" s="7"/>
    </row>
    <row r="679">
      <c r="C679" s="6"/>
      <c r="E679" s="7"/>
    </row>
    <row r="680">
      <c r="C680" s="6"/>
      <c r="E680" s="7"/>
    </row>
    <row r="681">
      <c r="C681" s="6"/>
      <c r="E681" s="7"/>
    </row>
    <row r="682">
      <c r="C682" s="6"/>
      <c r="E682" s="7"/>
    </row>
    <row r="683">
      <c r="C683" s="6"/>
      <c r="E683" s="7"/>
    </row>
    <row r="684">
      <c r="C684" s="6"/>
      <c r="E684" s="7"/>
    </row>
    <row r="685">
      <c r="C685" s="6"/>
      <c r="E685" s="7"/>
    </row>
    <row r="686">
      <c r="C686" s="6"/>
      <c r="E686" s="7"/>
    </row>
    <row r="687">
      <c r="C687" s="6"/>
      <c r="E687" s="7"/>
    </row>
    <row r="688">
      <c r="C688" s="6"/>
      <c r="E688" s="7"/>
    </row>
    <row r="689">
      <c r="C689" s="6"/>
      <c r="E689" s="7"/>
    </row>
    <row r="690">
      <c r="C690" s="6"/>
      <c r="E690" s="7"/>
    </row>
    <row r="691">
      <c r="C691" s="6"/>
      <c r="E691" s="7"/>
    </row>
    <row r="692">
      <c r="C692" s="6"/>
      <c r="E692" s="7"/>
    </row>
    <row r="693">
      <c r="C693" s="6"/>
      <c r="E693" s="7"/>
    </row>
    <row r="694">
      <c r="C694" s="6"/>
      <c r="E694" s="7"/>
    </row>
    <row r="695">
      <c r="C695" s="6"/>
      <c r="E695" s="7"/>
    </row>
    <row r="696">
      <c r="C696" s="6"/>
      <c r="E696" s="7"/>
    </row>
    <row r="697">
      <c r="C697" s="6"/>
      <c r="E697" s="7"/>
    </row>
    <row r="698">
      <c r="C698" s="6"/>
      <c r="E698" s="7"/>
    </row>
    <row r="699">
      <c r="C699" s="6"/>
      <c r="E699" s="7"/>
    </row>
    <row r="700">
      <c r="C700" s="6"/>
      <c r="E700" s="7"/>
    </row>
    <row r="701">
      <c r="C701" s="6"/>
      <c r="E701" s="7"/>
    </row>
    <row r="702">
      <c r="C702" s="6"/>
      <c r="E702" s="7"/>
    </row>
    <row r="703">
      <c r="C703" s="6"/>
      <c r="E703" s="7"/>
    </row>
    <row r="704">
      <c r="C704" s="6"/>
      <c r="E704" s="7"/>
    </row>
    <row r="705">
      <c r="C705" s="6"/>
      <c r="E705" s="7"/>
    </row>
    <row r="706">
      <c r="C706" s="6"/>
      <c r="E706" s="7"/>
    </row>
    <row r="707">
      <c r="C707" s="6"/>
      <c r="E707" s="7"/>
    </row>
    <row r="708">
      <c r="C708" s="6"/>
      <c r="E708" s="7"/>
    </row>
    <row r="709">
      <c r="C709" s="6"/>
      <c r="E709" s="7"/>
    </row>
    <row r="710">
      <c r="C710" s="6"/>
      <c r="E710" s="7"/>
    </row>
    <row r="711">
      <c r="C711" s="6"/>
      <c r="E711" s="7"/>
    </row>
    <row r="712">
      <c r="C712" s="6"/>
      <c r="E712" s="7"/>
    </row>
    <row r="713">
      <c r="C713" s="6"/>
      <c r="E713" s="7"/>
    </row>
    <row r="714">
      <c r="C714" s="6"/>
      <c r="E714" s="7"/>
    </row>
    <row r="715">
      <c r="C715" s="6"/>
      <c r="E715" s="7"/>
    </row>
    <row r="716">
      <c r="C716" s="6"/>
      <c r="E716" s="7"/>
    </row>
    <row r="717">
      <c r="C717" s="6"/>
      <c r="E717" s="7"/>
    </row>
    <row r="718">
      <c r="C718" s="6"/>
      <c r="E718" s="7"/>
    </row>
    <row r="719">
      <c r="C719" s="6"/>
      <c r="E719" s="7"/>
    </row>
    <row r="720">
      <c r="C720" s="6"/>
      <c r="E720" s="7"/>
    </row>
    <row r="721">
      <c r="C721" s="6"/>
      <c r="E721" s="7"/>
    </row>
    <row r="722">
      <c r="C722" s="6"/>
      <c r="E722" s="7"/>
    </row>
    <row r="723">
      <c r="C723" s="6"/>
      <c r="E723" s="7"/>
    </row>
    <row r="724">
      <c r="C724" s="6"/>
      <c r="E724" s="7"/>
    </row>
    <row r="725">
      <c r="C725" s="6"/>
      <c r="E725" s="7"/>
    </row>
    <row r="726">
      <c r="C726" s="6"/>
      <c r="E726" s="7"/>
    </row>
    <row r="727">
      <c r="C727" s="6"/>
      <c r="E727" s="7"/>
    </row>
    <row r="728">
      <c r="C728" s="6"/>
      <c r="E728" s="7"/>
    </row>
    <row r="729">
      <c r="C729" s="6"/>
      <c r="E729" s="7"/>
    </row>
    <row r="730">
      <c r="C730" s="6"/>
      <c r="E730" s="7"/>
    </row>
    <row r="731">
      <c r="C731" s="6"/>
      <c r="E731" s="7"/>
    </row>
    <row r="732">
      <c r="C732" s="6"/>
      <c r="E732" s="7"/>
    </row>
    <row r="733">
      <c r="C733" s="6"/>
      <c r="E733" s="7"/>
    </row>
    <row r="734">
      <c r="C734" s="6"/>
      <c r="E734" s="7"/>
    </row>
    <row r="735">
      <c r="C735" s="6"/>
      <c r="E735" s="7"/>
    </row>
    <row r="736">
      <c r="C736" s="6"/>
      <c r="E736" s="7"/>
    </row>
    <row r="737">
      <c r="C737" s="6"/>
      <c r="E737" s="7"/>
    </row>
    <row r="738">
      <c r="C738" s="6"/>
      <c r="E738" s="7"/>
    </row>
    <row r="739">
      <c r="C739" s="6"/>
      <c r="E739" s="7"/>
    </row>
    <row r="740">
      <c r="C740" s="6"/>
      <c r="E740" s="7"/>
    </row>
    <row r="741">
      <c r="C741" s="6"/>
      <c r="E741" s="7"/>
    </row>
    <row r="742">
      <c r="C742" s="6"/>
      <c r="E742" s="7"/>
    </row>
    <row r="743">
      <c r="C743" s="6"/>
      <c r="E743" s="7"/>
    </row>
    <row r="744">
      <c r="C744" s="6"/>
      <c r="E744" s="7"/>
    </row>
    <row r="745">
      <c r="C745" s="6"/>
      <c r="E745" s="7"/>
    </row>
    <row r="746">
      <c r="C746" s="6"/>
      <c r="E746" s="7"/>
    </row>
    <row r="747">
      <c r="C747" s="6"/>
      <c r="E747" s="7"/>
    </row>
    <row r="748">
      <c r="C748" s="6"/>
      <c r="E748" s="7"/>
    </row>
    <row r="749">
      <c r="C749" s="6"/>
      <c r="E749" s="7"/>
    </row>
    <row r="750">
      <c r="C750" s="6"/>
      <c r="E750" s="7"/>
    </row>
    <row r="751">
      <c r="C751" s="6"/>
      <c r="E751" s="7"/>
    </row>
    <row r="752">
      <c r="C752" s="6"/>
      <c r="E752" s="7"/>
    </row>
    <row r="753">
      <c r="C753" s="6"/>
      <c r="E753" s="7"/>
    </row>
    <row r="754">
      <c r="C754" s="6"/>
      <c r="E754" s="7"/>
    </row>
    <row r="755">
      <c r="C755" s="6"/>
      <c r="E755" s="7"/>
    </row>
    <row r="756">
      <c r="C756" s="6"/>
      <c r="E756" s="7"/>
    </row>
    <row r="757">
      <c r="C757" s="6"/>
      <c r="E757" s="7"/>
    </row>
    <row r="758">
      <c r="C758" s="6"/>
      <c r="E758" s="7"/>
    </row>
    <row r="759">
      <c r="C759" s="6"/>
      <c r="E759" s="7"/>
    </row>
    <row r="760">
      <c r="C760" s="6"/>
      <c r="E760" s="7"/>
    </row>
    <row r="761">
      <c r="C761" s="6"/>
      <c r="E761" s="7"/>
    </row>
    <row r="762">
      <c r="C762" s="6"/>
      <c r="E762" s="7"/>
    </row>
    <row r="763">
      <c r="C763" s="6"/>
      <c r="E763" s="7"/>
    </row>
    <row r="764">
      <c r="C764" s="6"/>
      <c r="E764" s="7"/>
    </row>
    <row r="765">
      <c r="C765" s="6"/>
      <c r="E765" s="7"/>
    </row>
    <row r="766">
      <c r="C766" s="6"/>
      <c r="E766" s="7"/>
    </row>
    <row r="767">
      <c r="C767" s="6"/>
      <c r="E767" s="7"/>
    </row>
    <row r="768">
      <c r="C768" s="6"/>
      <c r="E768" s="7"/>
    </row>
    <row r="769">
      <c r="C769" s="6"/>
      <c r="E769" s="7"/>
    </row>
    <row r="770">
      <c r="C770" s="6"/>
      <c r="E770" s="7"/>
    </row>
    <row r="771">
      <c r="C771" s="6"/>
      <c r="E771" s="7"/>
    </row>
    <row r="772">
      <c r="C772" s="6"/>
      <c r="E772" s="7"/>
    </row>
    <row r="773">
      <c r="C773" s="6"/>
      <c r="E773" s="7"/>
    </row>
    <row r="774">
      <c r="C774" s="6"/>
      <c r="E774" s="7"/>
    </row>
    <row r="775">
      <c r="C775" s="6"/>
      <c r="E775" s="7"/>
    </row>
    <row r="776">
      <c r="C776" s="6"/>
      <c r="E776" s="7"/>
    </row>
    <row r="777">
      <c r="C777" s="6"/>
      <c r="E777" s="7"/>
    </row>
    <row r="778">
      <c r="C778" s="6"/>
      <c r="E778" s="7"/>
    </row>
    <row r="779">
      <c r="C779" s="6"/>
      <c r="E779" s="7"/>
    </row>
    <row r="780">
      <c r="C780" s="6"/>
      <c r="E780" s="7"/>
    </row>
    <row r="781">
      <c r="C781" s="6"/>
      <c r="E781" s="7"/>
    </row>
    <row r="782">
      <c r="C782" s="6"/>
      <c r="E782" s="7"/>
    </row>
    <row r="783">
      <c r="C783" s="6"/>
      <c r="E783" s="7"/>
    </row>
    <row r="784">
      <c r="C784" s="6"/>
      <c r="E784" s="7"/>
    </row>
    <row r="785">
      <c r="C785" s="6"/>
      <c r="E785" s="7"/>
    </row>
    <row r="786">
      <c r="C786" s="6"/>
      <c r="E786" s="7"/>
    </row>
    <row r="787">
      <c r="C787" s="6"/>
      <c r="E787" s="7"/>
    </row>
    <row r="788">
      <c r="C788" s="6"/>
      <c r="E788" s="7"/>
    </row>
    <row r="789">
      <c r="C789" s="6"/>
      <c r="E789" s="7"/>
    </row>
    <row r="790">
      <c r="C790" s="6"/>
      <c r="E790" s="7"/>
    </row>
    <row r="791">
      <c r="C791" s="6"/>
      <c r="E791" s="7"/>
    </row>
    <row r="792">
      <c r="C792" s="6"/>
      <c r="E792" s="7"/>
    </row>
    <row r="793">
      <c r="C793" s="6"/>
      <c r="E793" s="7"/>
    </row>
    <row r="794">
      <c r="C794" s="6"/>
      <c r="E794" s="7"/>
    </row>
    <row r="795">
      <c r="C795" s="6"/>
      <c r="E795" s="7"/>
    </row>
    <row r="796">
      <c r="C796" s="6"/>
      <c r="E796" s="7"/>
    </row>
    <row r="797">
      <c r="C797" s="6"/>
      <c r="E797" s="7"/>
    </row>
    <row r="798">
      <c r="C798" s="6"/>
      <c r="E798" s="7"/>
    </row>
    <row r="799">
      <c r="C799" s="6"/>
      <c r="E799" s="7"/>
    </row>
    <row r="800">
      <c r="C800" s="6"/>
      <c r="E800" s="7"/>
    </row>
    <row r="801">
      <c r="C801" s="6"/>
      <c r="E801" s="7"/>
    </row>
    <row r="802">
      <c r="C802" s="6"/>
      <c r="E802" s="7"/>
    </row>
    <row r="803">
      <c r="C803" s="6"/>
      <c r="E803" s="7"/>
    </row>
    <row r="804">
      <c r="C804" s="6"/>
      <c r="E804" s="7"/>
    </row>
    <row r="805">
      <c r="C805" s="6"/>
      <c r="E805" s="7"/>
    </row>
    <row r="806">
      <c r="C806" s="6"/>
      <c r="E806" s="7"/>
    </row>
    <row r="807">
      <c r="C807" s="6"/>
      <c r="E807" s="7"/>
    </row>
    <row r="808">
      <c r="C808" s="6"/>
      <c r="E808" s="7"/>
    </row>
    <row r="809">
      <c r="C809" s="6"/>
      <c r="E809" s="7"/>
    </row>
    <row r="810">
      <c r="C810" s="6"/>
      <c r="E810" s="7"/>
    </row>
    <row r="811">
      <c r="C811" s="6"/>
      <c r="E811" s="7"/>
    </row>
    <row r="812">
      <c r="C812" s="6"/>
      <c r="E812" s="7"/>
    </row>
    <row r="813">
      <c r="C813" s="6"/>
      <c r="E813" s="7"/>
    </row>
    <row r="814">
      <c r="C814" s="6"/>
      <c r="E814" s="7"/>
    </row>
    <row r="815">
      <c r="C815" s="6"/>
      <c r="E815" s="7"/>
    </row>
    <row r="816">
      <c r="C816" s="6"/>
      <c r="E816" s="7"/>
    </row>
    <row r="817">
      <c r="C817" s="6"/>
      <c r="E817" s="7"/>
    </row>
    <row r="818">
      <c r="C818" s="6"/>
      <c r="E818" s="7"/>
    </row>
    <row r="819">
      <c r="C819" s="6"/>
      <c r="E819" s="7"/>
    </row>
    <row r="820">
      <c r="C820" s="6"/>
      <c r="E820" s="7"/>
    </row>
    <row r="821">
      <c r="C821" s="6"/>
      <c r="E821" s="7"/>
    </row>
    <row r="822">
      <c r="C822" s="6"/>
      <c r="E822" s="7"/>
    </row>
    <row r="823">
      <c r="C823" s="6"/>
      <c r="E823" s="7"/>
    </row>
    <row r="824">
      <c r="C824" s="6"/>
      <c r="E824" s="7"/>
    </row>
    <row r="825">
      <c r="C825" s="6"/>
      <c r="E825" s="7"/>
    </row>
    <row r="826">
      <c r="C826" s="6"/>
      <c r="E826" s="7"/>
    </row>
    <row r="827">
      <c r="C827" s="6"/>
      <c r="E827" s="7"/>
    </row>
    <row r="828">
      <c r="C828" s="6"/>
      <c r="E828" s="7"/>
    </row>
    <row r="829">
      <c r="C829" s="6"/>
      <c r="E829" s="7"/>
    </row>
    <row r="830">
      <c r="C830" s="6"/>
      <c r="E830" s="7"/>
    </row>
    <row r="831">
      <c r="C831" s="6"/>
      <c r="E831" s="7"/>
    </row>
    <row r="832">
      <c r="C832" s="6"/>
      <c r="E832" s="7"/>
    </row>
    <row r="833">
      <c r="C833" s="6"/>
      <c r="E833" s="7"/>
    </row>
    <row r="834">
      <c r="C834" s="6"/>
      <c r="E834" s="7"/>
    </row>
    <row r="835">
      <c r="C835" s="6"/>
      <c r="E835" s="7"/>
    </row>
    <row r="836">
      <c r="C836" s="6"/>
      <c r="E836" s="7"/>
    </row>
    <row r="837">
      <c r="C837" s="6"/>
      <c r="E837" s="7"/>
    </row>
    <row r="838">
      <c r="C838" s="6"/>
      <c r="E838" s="7"/>
    </row>
    <row r="839">
      <c r="C839" s="6"/>
      <c r="E839" s="7"/>
    </row>
    <row r="840">
      <c r="C840" s="6"/>
      <c r="E840" s="7"/>
    </row>
    <row r="841">
      <c r="C841" s="6"/>
      <c r="E841" s="7"/>
    </row>
    <row r="842">
      <c r="C842" s="6"/>
      <c r="E842" s="7"/>
    </row>
    <row r="843">
      <c r="C843" s="6"/>
      <c r="E843" s="7"/>
    </row>
    <row r="844">
      <c r="C844" s="6"/>
      <c r="E844" s="7"/>
    </row>
    <row r="845">
      <c r="C845" s="6"/>
      <c r="E845" s="7"/>
    </row>
    <row r="846">
      <c r="C846" s="6"/>
      <c r="E846" s="7"/>
    </row>
    <row r="847">
      <c r="C847" s="6"/>
      <c r="E847" s="7"/>
    </row>
    <row r="848">
      <c r="C848" s="6"/>
      <c r="E848" s="7"/>
    </row>
    <row r="849">
      <c r="C849" s="6"/>
      <c r="E849" s="7"/>
    </row>
    <row r="850">
      <c r="C850" s="6"/>
      <c r="E850" s="7"/>
    </row>
    <row r="851">
      <c r="C851" s="6"/>
      <c r="E851" s="7"/>
    </row>
    <row r="852">
      <c r="C852" s="6"/>
      <c r="E852" s="7"/>
    </row>
    <row r="853">
      <c r="C853" s="6"/>
      <c r="E853" s="7"/>
    </row>
    <row r="854">
      <c r="C854" s="6"/>
      <c r="E854" s="7"/>
    </row>
    <row r="855">
      <c r="C855" s="6"/>
      <c r="E855" s="7"/>
    </row>
    <row r="856">
      <c r="C856" s="6"/>
      <c r="E856" s="7"/>
    </row>
    <row r="857">
      <c r="C857" s="6"/>
      <c r="E857" s="7"/>
    </row>
    <row r="858">
      <c r="C858" s="6"/>
      <c r="E858" s="7"/>
    </row>
    <row r="859">
      <c r="C859" s="6"/>
      <c r="E859" s="7"/>
    </row>
    <row r="860">
      <c r="C860" s="6"/>
      <c r="E860" s="7"/>
    </row>
    <row r="861">
      <c r="C861" s="6"/>
      <c r="E861" s="7"/>
    </row>
    <row r="862">
      <c r="C862" s="6"/>
      <c r="E862" s="7"/>
    </row>
    <row r="863">
      <c r="C863" s="6"/>
      <c r="E863" s="7"/>
    </row>
    <row r="864">
      <c r="C864" s="6"/>
      <c r="E864" s="7"/>
    </row>
    <row r="865">
      <c r="C865" s="6"/>
      <c r="E865" s="7"/>
    </row>
    <row r="866">
      <c r="C866" s="6"/>
      <c r="E866" s="7"/>
    </row>
    <row r="867">
      <c r="C867" s="6"/>
      <c r="E867" s="7"/>
    </row>
    <row r="868">
      <c r="C868" s="6"/>
      <c r="E868" s="7"/>
    </row>
    <row r="869">
      <c r="C869" s="6"/>
      <c r="E869" s="7"/>
    </row>
    <row r="870">
      <c r="C870" s="6"/>
      <c r="E870" s="7"/>
    </row>
    <row r="871">
      <c r="C871" s="6"/>
      <c r="E871" s="7"/>
    </row>
    <row r="872">
      <c r="C872" s="6"/>
      <c r="E872" s="7"/>
    </row>
    <row r="873">
      <c r="C873" s="6"/>
      <c r="E873" s="7"/>
    </row>
    <row r="874">
      <c r="C874" s="6"/>
      <c r="E874" s="7"/>
    </row>
    <row r="875">
      <c r="C875" s="6"/>
      <c r="E875" s="7"/>
    </row>
    <row r="876">
      <c r="C876" s="6"/>
      <c r="E876" s="7"/>
    </row>
    <row r="877">
      <c r="C877" s="6"/>
      <c r="E877" s="7"/>
    </row>
    <row r="878">
      <c r="C878" s="6"/>
      <c r="E878" s="7"/>
    </row>
    <row r="879">
      <c r="C879" s="6"/>
      <c r="E879" s="7"/>
    </row>
    <row r="880">
      <c r="C880" s="6"/>
      <c r="E880" s="7"/>
    </row>
    <row r="881">
      <c r="C881" s="6"/>
      <c r="E881" s="7"/>
    </row>
    <row r="882">
      <c r="C882" s="6"/>
      <c r="E882" s="7"/>
    </row>
    <row r="883">
      <c r="C883" s="6"/>
      <c r="E883" s="7"/>
    </row>
    <row r="884">
      <c r="C884" s="6"/>
      <c r="E884" s="7"/>
    </row>
    <row r="885">
      <c r="C885" s="6"/>
      <c r="E885" s="7"/>
    </row>
    <row r="886">
      <c r="C886" s="6"/>
      <c r="E886" s="7"/>
    </row>
    <row r="887">
      <c r="C887" s="6"/>
      <c r="E887" s="7"/>
    </row>
    <row r="888">
      <c r="C888" s="6"/>
      <c r="E888" s="7"/>
    </row>
    <row r="889">
      <c r="C889" s="6"/>
      <c r="E889" s="7"/>
    </row>
    <row r="890">
      <c r="C890" s="6"/>
      <c r="E890" s="7"/>
    </row>
    <row r="891">
      <c r="C891" s="6"/>
      <c r="E891" s="7"/>
    </row>
    <row r="892">
      <c r="C892" s="6"/>
      <c r="E892" s="7"/>
    </row>
    <row r="893">
      <c r="C893" s="6"/>
      <c r="E893" s="7"/>
    </row>
    <row r="894">
      <c r="C894" s="6"/>
      <c r="E894" s="7"/>
    </row>
    <row r="895">
      <c r="C895" s="6"/>
      <c r="E895" s="7"/>
    </row>
    <row r="896">
      <c r="C896" s="6"/>
      <c r="E896" s="7"/>
    </row>
    <row r="897">
      <c r="C897" s="6"/>
      <c r="E897" s="7"/>
    </row>
    <row r="898">
      <c r="C898" s="6"/>
      <c r="E898" s="7"/>
    </row>
    <row r="899">
      <c r="C899" s="6"/>
      <c r="E899" s="7"/>
    </row>
    <row r="900">
      <c r="C900" s="6"/>
      <c r="E900" s="7"/>
    </row>
    <row r="901">
      <c r="C901" s="6"/>
      <c r="E901" s="7"/>
    </row>
    <row r="902">
      <c r="C902" s="6"/>
      <c r="E902" s="7"/>
    </row>
    <row r="903">
      <c r="C903" s="6"/>
      <c r="E903" s="7"/>
    </row>
    <row r="904">
      <c r="C904" s="6"/>
      <c r="E904" s="7"/>
    </row>
    <row r="905">
      <c r="C905" s="6"/>
      <c r="E905" s="7"/>
    </row>
    <row r="906">
      <c r="C906" s="6"/>
      <c r="E906" s="7"/>
    </row>
    <row r="907">
      <c r="C907" s="6"/>
      <c r="E907" s="7"/>
    </row>
    <row r="908">
      <c r="C908" s="6"/>
      <c r="E908" s="7"/>
    </row>
    <row r="909">
      <c r="C909" s="6"/>
      <c r="E909" s="7"/>
    </row>
    <row r="910">
      <c r="C910" s="6"/>
      <c r="E910" s="7"/>
    </row>
    <row r="911">
      <c r="C911" s="6"/>
      <c r="E911" s="7"/>
    </row>
    <row r="912">
      <c r="C912" s="6"/>
      <c r="E912" s="7"/>
    </row>
    <row r="913">
      <c r="C913" s="6"/>
      <c r="E913" s="7"/>
    </row>
    <row r="914">
      <c r="C914" s="6"/>
      <c r="E914" s="7"/>
    </row>
    <row r="915">
      <c r="C915" s="6"/>
      <c r="E915" s="7"/>
    </row>
    <row r="916">
      <c r="C916" s="6"/>
      <c r="E916" s="7"/>
    </row>
    <row r="917">
      <c r="C917" s="6"/>
      <c r="E917" s="7"/>
    </row>
    <row r="918">
      <c r="C918" s="6"/>
      <c r="E918" s="7"/>
    </row>
    <row r="919">
      <c r="C919" s="6"/>
      <c r="E919" s="7"/>
    </row>
    <row r="920">
      <c r="C920" s="6"/>
      <c r="E920" s="7"/>
    </row>
    <row r="921">
      <c r="C921" s="6"/>
      <c r="E921" s="7"/>
    </row>
    <row r="922">
      <c r="C922" s="6"/>
      <c r="E922" s="7"/>
    </row>
    <row r="923">
      <c r="C923" s="6"/>
      <c r="E923" s="7"/>
    </row>
    <row r="924">
      <c r="C924" s="6"/>
      <c r="E924" s="7"/>
    </row>
    <row r="925">
      <c r="C925" s="6"/>
      <c r="E925" s="7"/>
    </row>
    <row r="926">
      <c r="C926" s="6"/>
      <c r="E926" s="7"/>
    </row>
    <row r="927">
      <c r="C927" s="6"/>
      <c r="E927" s="7"/>
    </row>
    <row r="928">
      <c r="C928" s="6"/>
      <c r="E928" s="7"/>
    </row>
    <row r="929">
      <c r="C929" s="6"/>
      <c r="E929" s="7"/>
    </row>
    <row r="930">
      <c r="C930" s="6"/>
      <c r="E930" s="7"/>
    </row>
    <row r="931">
      <c r="C931" s="6"/>
      <c r="E931" s="7"/>
    </row>
    <row r="932">
      <c r="C932" s="6"/>
      <c r="E932" s="7"/>
    </row>
    <row r="933">
      <c r="C933" s="6"/>
      <c r="E933" s="7"/>
    </row>
    <row r="934">
      <c r="C934" s="6"/>
      <c r="E934" s="7"/>
    </row>
    <row r="935">
      <c r="C935" s="6"/>
      <c r="E935" s="7"/>
    </row>
    <row r="936">
      <c r="C936" s="6"/>
      <c r="E936" s="7"/>
    </row>
    <row r="937">
      <c r="C937" s="6"/>
      <c r="E937" s="7"/>
    </row>
    <row r="938">
      <c r="C938" s="6"/>
      <c r="E938" s="7"/>
    </row>
    <row r="939">
      <c r="C939" s="6"/>
      <c r="E939" s="7"/>
    </row>
    <row r="940">
      <c r="C940" s="6"/>
      <c r="E940" s="7"/>
    </row>
    <row r="941">
      <c r="C941" s="6"/>
      <c r="E941" s="7"/>
    </row>
    <row r="942">
      <c r="C942" s="6"/>
      <c r="E942" s="7"/>
    </row>
    <row r="943">
      <c r="C943" s="6"/>
      <c r="E943" s="7"/>
    </row>
    <row r="944">
      <c r="C944" s="6"/>
      <c r="E944" s="7"/>
    </row>
    <row r="945">
      <c r="C945" s="6"/>
      <c r="E945" s="7"/>
    </row>
    <row r="946">
      <c r="C946" s="6"/>
      <c r="E946" s="7"/>
    </row>
    <row r="947">
      <c r="C947" s="6"/>
      <c r="E947" s="7"/>
    </row>
    <row r="948">
      <c r="C948" s="6"/>
      <c r="E948" s="7"/>
    </row>
    <row r="949">
      <c r="C949" s="6"/>
      <c r="E949" s="7"/>
    </row>
    <row r="950">
      <c r="C950" s="6"/>
      <c r="E950" s="7"/>
    </row>
    <row r="951">
      <c r="C951" s="6"/>
      <c r="E951" s="7"/>
    </row>
    <row r="952">
      <c r="C952" s="6"/>
      <c r="E952" s="7"/>
    </row>
    <row r="953">
      <c r="C953" s="6"/>
      <c r="E953" s="7"/>
    </row>
    <row r="954">
      <c r="C954" s="6"/>
      <c r="E954" s="7"/>
    </row>
    <row r="955">
      <c r="C955" s="6"/>
      <c r="E955" s="7"/>
    </row>
    <row r="956">
      <c r="C956" s="6"/>
      <c r="E956" s="7"/>
    </row>
    <row r="957">
      <c r="C957" s="6"/>
      <c r="E957" s="7"/>
    </row>
    <row r="958">
      <c r="C958" s="6"/>
      <c r="E958" s="7"/>
    </row>
    <row r="959">
      <c r="C959" s="6"/>
      <c r="E959" s="7"/>
    </row>
    <row r="960">
      <c r="C960" s="6"/>
      <c r="E960" s="7"/>
    </row>
    <row r="961">
      <c r="C961" s="6"/>
      <c r="E961" s="7"/>
    </row>
    <row r="962">
      <c r="C962" s="6"/>
      <c r="E962" s="7"/>
    </row>
    <row r="963">
      <c r="C963" s="6"/>
      <c r="E963" s="7"/>
    </row>
    <row r="964">
      <c r="C964" s="6"/>
      <c r="E964" s="7"/>
    </row>
    <row r="965">
      <c r="C965" s="6"/>
      <c r="E965" s="7"/>
    </row>
    <row r="966">
      <c r="C966" s="6"/>
      <c r="E966" s="7"/>
    </row>
    <row r="967">
      <c r="C967" s="6"/>
      <c r="E967" s="7"/>
    </row>
    <row r="968">
      <c r="C968" s="6"/>
      <c r="E968" s="7"/>
    </row>
    <row r="969">
      <c r="C969" s="6"/>
      <c r="E969" s="7"/>
    </row>
    <row r="970">
      <c r="C970" s="6"/>
      <c r="E970" s="7"/>
    </row>
    <row r="971">
      <c r="C971" s="6"/>
      <c r="E971" s="7"/>
    </row>
    <row r="972">
      <c r="C972" s="6"/>
      <c r="E972" s="7"/>
    </row>
    <row r="973">
      <c r="C973" s="6"/>
      <c r="E973" s="7"/>
    </row>
    <row r="974">
      <c r="C974" s="6"/>
      <c r="E974" s="7"/>
    </row>
    <row r="975">
      <c r="C975" s="6"/>
      <c r="E975" s="7"/>
    </row>
    <row r="976">
      <c r="C976" s="6"/>
      <c r="E976" s="7"/>
    </row>
    <row r="977">
      <c r="C977" s="6"/>
      <c r="E977" s="7"/>
    </row>
    <row r="978">
      <c r="C978" s="6"/>
      <c r="E978" s="7"/>
    </row>
    <row r="979">
      <c r="C979" s="6"/>
      <c r="E979" s="7"/>
    </row>
    <row r="980">
      <c r="C980" s="6"/>
      <c r="E980" s="7"/>
    </row>
    <row r="981">
      <c r="C981" s="6"/>
      <c r="E981" s="7"/>
    </row>
    <row r="982">
      <c r="C982" s="6"/>
      <c r="E982" s="7"/>
    </row>
    <row r="983">
      <c r="C983" s="6"/>
      <c r="E983" s="7"/>
    </row>
    <row r="984">
      <c r="C984" s="6"/>
      <c r="E984" s="7"/>
    </row>
    <row r="985">
      <c r="C985" s="6"/>
      <c r="E985" s="7"/>
    </row>
    <row r="986">
      <c r="C986" s="6"/>
      <c r="E986" s="7"/>
    </row>
    <row r="987">
      <c r="C987" s="6"/>
      <c r="E987" s="7"/>
    </row>
    <row r="988">
      <c r="C988" s="6"/>
      <c r="E988" s="7"/>
    </row>
    <row r="989">
      <c r="C989" s="6"/>
      <c r="E989" s="7"/>
    </row>
    <row r="990">
      <c r="C990" s="6"/>
      <c r="E990" s="7"/>
    </row>
    <row r="991">
      <c r="C991" s="6"/>
      <c r="E991" s="7"/>
    </row>
    <row r="992">
      <c r="C992" s="6"/>
      <c r="E992" s="7"/>
    </row>
    <row r="993">
      <c r="C993" s="6"/>
      <c r="E993" s="7"/>
    </row>
    <row r="994">
      <c r="C994" s="6"/>
      <c r="E994" s="7"/>
    </row>
  </sheetData>
  <autoFilter ref="$A$1:$M$379"/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  <hyperlink r:id="rId57" ref="M58"/>
    <hyperlink r:id="rId58" ref="M59"/>
    <hyperlink r:id="rId59" ref="M60"/>
    <hyperlink r:id="rId60" ref="M61"/>
    <hyperlink r:id="rId61" ref="M62"/>
    <hyperlink r:id="rId62" ref="M63"/>
    <hyperlink r:id="rId63" ref="M64"/>
    <hyperlink r:id="rId64" ref="M65"/>
    <hyperlink r:id="rId65" ref="M66"/>
    <hyperlink r:id="rId66" ref="M67"/>
    <hyperlink r:id="rId67" ref="M68"/>
    <hyperlink r:id="rId68" ref="M69"/>
    <hyperlink r:id="rId69" ref="M70"/>
    <hyperlink r:id="rId70" ref="M71"/>
    <hyperlink r:id="rId71" ref="M72"/>
    <hyperlink r:id="rId72" ref="M73"/>
    <hyperlink r:id="rId73" ref="M74"/>
    <hyperlink r:id="rId74" ref="M75"/>
    <hyperlink r:id="rId75" ref="M76"/>
    <hyperlink r:id="rId76" ref="M77"/>
    <hyperlink r:id="rId77" ref="M78"/>
    <hyperlink r:id="rId78" ref="M79"/>
    <hyperlink r:id="rId79" ref="M80"/>
    <hyperlink r:id="rId80" ref="M81"/>
    <hyperlink r:id="rId81" ref="M82"/>
    <hyperlink r:id="rId82" ref="M83"/>
    <hyperlink r:id="rId83" ref="M84"/>
    <hyperlink r:id="rId84" ref="M85"/>
    <hyperlink r:id="rId85" ref="M86"/>
    <hyperlink r:id="rId86" ref="M87"/>
    <hyperlink r:id="rId87" ref="M88"/>
    <hyperlink r:id="rId88" ref="M89"/>
    <hyperlink r:id="rId89" ref="M90"/>
    <hyperlink r:id="rId90" ref="M91"/>
    <hyperlink r:id="rId91" ref="M92"/>
    <hyperlink r:id="rId92" ref="M93"/>
    <hyperlink r:id="rId93" ref="M94"/>
    <hyperlink r:id="rId94" ref="M95"/>
    <hyperlink r:id="rId95" ref="M96"/>
    <hyperlink r:id="rId96" ref="M97"/>
    <hyperlink r:id="rId97" ref="M98"/>
    <hyperlink r:id="rId98" ref="M99"/>
    <hyperlink r:id="rId99" ref="M100"/>
    <hyperlink r:id="rId100" ref="M101"/>
    <hyperlink r:id="rId101" ref="M102"/>
    <hyperlink r:id="rId102" ref="M103"/>
    <hyperlink r:id="rId103" ref="M104"/>
    <hyperlink r:id="rId104" ref="M105"/>
    <hyperlink r:id="rId105" ref="M106"/>
    <hyperlink r:id="rId106" ref="M107"/>
    <hyperlink r:id="rId107" ref="M108"/>
    <hyperlink r:id="rId108" ref="M109"/>
    <hyperlink r:id="rId109" ref="M110"/>
    <hyperlink r:id="rId110" ref="M111"/>
    <hyperlink r:id="rId111" ref="M112"/>
    <hyperlink r:id="rId112" ref="M113"/>
    <hyperlink r:id="rId113" ref="M114"/>
    <hyperlink r:id="rId114" ref="M115"/>
    <hyperlink r:id="rId115" ref="M116"/>
    <hyperlink r:id="rId116" ref="M117"/>
    <hyperlink r:id="rId117" ref="M118"/>
    <hyperlink r:id="rId118" ref="M119"/>
    <hyperlink r:id="rId119" ref="M120"/>
    <hyperlink r:id="rId120" ref="M121"/>
    <hyperlink r:id="rId121" ref="M122"/>
    <hyperlink r:id="rId122" ref="M123"/>
    <hyperlink r:id="rId123" ref="M124"/>
    <hyperlink r:id="rId124" ref="M125"/>
    <hyperlink r:id="rId125" ref="M126"/>
    <hyperlink r:id="rId126" ref="M127"/>
    <hyperlink r:id="rId127" ref="M128"/>
    <hyperlink r:id="rId128" ref="M129"/>
    <hyperlink r:id="rId129" ref="M130"/>
    <hyperlink r:id="rId130" ref="M131"/>
    <hyperlink r:id="rId131" ref="M132"/>
    <hyperlink r:id="rId132" ref="M133"/>
    <hyperlink r:id="rId133" ref="M134"/>
    <hyperlink r:id="rId134" ref="M135"/>
    <hyperlink r:id="rId135" ref="M136"/>
    <hyperlink r:id="rId136" ref="M137"/>
    <hyperlink r:id="rId137" ref="M138"/>
    <hyperlink r:id="rId138" ref="M139"/>
    <hyperlink r:id="rId139" ref="M140"/>
    <hyperlink r:id="rId140" ref="M141"/>
    <hyperlink r:id="rId141" ref="M142"/>
    <hyperlink r:id="rId142" ref="M143"/>
    <hyperlink r:id="rId143" ref="M144"/>
    <hyperlink r:id="rId144" ref="M145"/>
    <hyperlink r:id="rId145" ref="M146"/>
    <hyperlink r:id="rId146" ref="M147"/>
    <hyperlink r:id="rId147" ref="M148"/>
    <hyperlink r:id="rId148" ref="M149"/>
    <hyperlink r:id="rId149" ref="M150"/>
    <hyperlink r:id="rId150" ref="M151"/>
    <hyperlink r:id="rId151" ref="M152"/>
    <hyperlink r:id="rId152" ref="M153"/>
    <hyperlink r:id="rId153" ref="M154"/>
    <hyperlink r:id="rId154" ref="M155"/>
    <hyperlink r:id="rId155" ref="M156"/>
    <hyperlink r:id="rId156" ref="M157"/>
    <hyperlink r:id="rId157" ref="M158"/>
    <hyperlink r:id="rId158" ref="M159"/>
    <hyperlink r:id="rId159" ref="M160"/>
    <hyperlink r:id="rId160" ref="M161"/>
    <hyperlink r:id="rId161" ref="M162"/>
    <hyperlink r:id="rId162" ref="M163"/>
    <hyperlink r:id="rId163" ref="M164"/>
    <hyperlink r:id="rId164" ref="M165"/>
    <hyperlink r:id="rId165" ref="M166"/>
    <hyperlink r:id="rId166" ref="M167"/>
    <hyperlink r:id="rId167" ref="M168"/>
    <hyperlink r:id="rId168" ref="M169"/>
    <hyperlink r:id="rId169" ref="M170"/>
    <hyperlink r:id="rId170" ref="M171"/>
    <hyperlink r:id="rId171" ref="M172"/>
    <hyperlink r:id="rId172" ref="M173"/>
    <hyperlink r:id="rId173" ref="M174"/>
    <hyperlink r:id="rId174" ref="M175"/>
    <hyperlink r:id="rId175" ref="M176"/>
    <hyperlink r:id="rId176" ref="M177"/>
    <hyperlink r:id="rId177" ref="M178"/>
    <hyperlink r:id="rId178" ref="M179"/>
    <hyperlink r:id="rId179" ref="M180"/>
    <hyperlink r:id="rId180" ref="M181"/>
    <hyperlink r:id="rId181" ref="M182"/>
    <hyperlink r:id="rId182" ref="M183"/>
    <hyperlink r:id="rId183" ref="M184"/>
    <hyperlink r:id="rId184" ref="M185"/>
    <hyperlink r:id="rId185" ref="M186"/>
    <hyperlink r:id="rId186" ref="M187"/>
    <hyperlink r:id="rId187" ref="M188"/>
    <hyperlink r:id="rId188" ref="M189"/>
    <hyperlink r:id="rId189" ref="M190"/>
    <hyperlink r:id="rId190" ref="M191"/>
    <hyperlink r:id="rId191" ref="M192"/>
    <hyperlink r:id="rId192" ref="M193"/>
    <hyperlink r:id="rId193" ref="M194"/>
    <hyperlink r:id="rId194" ref="M195"/>
    <hyperlink r:id="rId195" ref="M196"/>
    <hyperlink r:id="rId196" ref="M197"/>
    <hyperlink r:id="rId197" ref="M198"/>
    <hyperlink r:id="rId198" ref="M199"/>
    <hyperlink r:id="rId199" ref="M200"/>
    <hyperlink r:id="rId200" ref="M201"/>
    <hyperlink r:id="rId201" ref="M202"/>
    <hyperlink r:id="rId202" ref="M203"/>
    <hyperlink r:id="rId203" ref="M204"/>
    <hyperlink r:id="rId204" ref="M205"/>
    <hyperlink r:id="rId205" ref="M206"/>
    <hyperlink r:id="rId206" ref="M207"/>
    <hyperlink r:id="rId207" ref="M208"/>
    <hyperlink r:id="rId208" ref="M209"/>
    <hyperlink r:id="rId209" ref="M210"/>
    <hyperlink r:id="rId210" ref="M211"/>
    <hyperlink r:id="rId211" ref="M212"/>
    <hyperlink r:id="rId212" ref="M213"/>
    <hyperlink r:id="rId213" ref="M214"/>
    <hyperlink r:id="rId214" ref="M215"/>
    <hyperlink r:id="rId215" ref="M216"/>
    <hyperlink r:id="rId216" ref="M217"/>
    <hyperlink r:id="rId217" ref="M218"/>
    <hyperlink r:id="rId218" ref="M219"/>
    <hyperlink r:id="rId219" ref="M220"/>
    <hyperlink r:id="rId220" ref="M221"/>
    <hyperlink r:id="rId221" ref="M222"/>
    <hyperlink r:id="rId222" ref="M223"/>
    <hyperlink r:id="rId223" ref="M224"/>
    <hyperlink r:id="rId224" ref="M225"/>
    <hyperlink r:id="rId225" ref="M226"/>
    <hyperlink r:id="rId226" ref="M227"/>
    <hyperlink r:id="rId227" ref="M228"/>
    <hyperlink r:id="rId228" ref="M229"/>
    <hyperlink r:id="rId229" ref="M230"/>
    <hyperlink r:id="rId230" ref="M231"/>
    <hyperlink r:id="rId231" ref="M232"/>
    <hyperlink r:id="rId232" ref="M233"/>
    <hyperlink r:id="rId233" ref="M234"/>
    <hyperlink r:id="rId234" ref="M235"/>
    <hyperlink r:id="rId235" ref="M236"/>
    <hyperlink r:id="rId236" ref="M237"/>
    <hyperlink r:id="rId237" ref="M238"/>
    <hyperlink r:id="rId238" ref="M239"/>
    <hyperlink r:id="rId239" ref="M240"/>
    <hyperlink r:id="rId240" ref="M241"/>
    <hyperlink r:id="rId241" ref="M242"/>
    <hyperlink r:id="rId242" ref="M243"/>
    <hyperlink r:id="rId243" ref="M244"/>
    <hyperlink r:id="rId244" ref="M245"/>
    <hyperlink r:id="rId245" ref="M246"/>
    <hyperlink r:id="rId246" ref="M247"/>
    <hyperlink r:id="rId247" ref="M248"/>
    <hyperlink r:id="rId248" ref="M249"/>
    <hyperlink r:id="rId249" ref="M250"/>
    <hyperlink r:id="rId250" ref="M251"/>
    <hyperlink r:id="rId251" ref="M252"/>
    <hyperlink r:id="rId252" ref="M253"/>
    <hyperlink r:id="rId253" ref="M254"/>
    <hyperlink r:id="rId254" ref="M255"/>
    <hyperlink r:id="rId255" ref="M256"/>
    <hyperlink r:id="rId256" ref="M257"/>
    <hyperlink r:id="rId257" ref="M258"/>
    <hyperlink r:id="rId258" ref="M259"/>
    <hyperlink r:id="rId259" ref="M260"/>
    <hyperlink r:id="rId260" ref="M261"/>
    <hyperlink r:id="rId261" ref="M262"/>
    <hyperlink r:id="rId262" ref="M263"/>
    <hyperlink r:id="rId263" ref="M264"/>
    <hyperlink r:id="rId264" ref="M265"/>
    <hyperlink r:id="rId265" ref="M266"/>
    <hyperlink r:id="rId266" ref="M267"/>
    <hyperlink r:id="rId267" ref="M268"/>
    <hyperlink r:id="rId268" ref="M269"/>
    <hyperlink r:id="rId269" ref="M270"/>
    <hyperlink r:id="rId270" ref="M271"/>
    <hyperlink r:id="rId271" ref="M272"/>
    <hyperlink r:id="rId272" ref="M273"/>
    <hyperlink r:id="rId273" ref="M274"/>
    <hyperlink r:id="rId274" ref="M275"/>
    <hyperlink r:id="rId275" ref="M276"/>
    <hyperlink r:id="rId276" ref="M277"/>
    <hyperlink r:id="rId277" ref="M278"/>
    <hyperlink r:id="rId278" ref="M279"/>
    <hyperlink r:id="rId279" ref="M280"/>
    <hyperlink r:id="rId280" ref="M281"/>
    <hyperlink r:id="rId281" ref="M282"/>
    <hyperlink r:id="rId282" ref="M283"/>
    <hyperlink r:id="rId283" ref="M284"/>
    <hyperlink r:id="rId284" ref="M285"/>
    <hyperlink r:id="rId285" ref="M286"/>
    <hyperlink r:id="rId286" ref="M287"/>
    <hyperlink r:id="rId287" ref="M288"/>
    <hyperlink r:id="rId288" ref="M289"/>
    <hyperlink r:id="rId289" ref="M290"/>
    <hyperlink r:id="rId290" ref="M291"/>
    <hyperlink r:id="rId291" ref="M292"/>
    <hyperlink r:id="rId292" ref="M293"/>
    <hyperlink r:id="rId293" ref="M294"/>
    <hyperlink r:id="rId294" ref="M295"/>
    <hyperlink r:id="rId295" ref="M296"/>
    <hyperlink r:id="rId296" ref="M297"/>
    <hyperlink r:id="rId297" ref="M298"/>
    <hyperlink r:id="rId298" ref="M299"/>
    <hyperlink r:id="rId299" ref="M300"/>
    <hyperlink r:id="rId300" ref="M301"/>
    <hyperlink r:id="rId301" ref="M302"/>
    <hyperlink r:id="rId302" ref="M303"/>
    <hyperlink r:id="rId303" ref="M304"/>
    <hyperlink r:id="rId304" ref="M305"/>
    <hyperlink r:id="rId305" ref="M306"/>
    <hyperlink r:id="rId306" ref="M307"/>
    <hyperlink r:id="rId307" ref="M308"/>
    <hyperlink r:id="rId308" ref="M309"/>
    <hyperlink r:id="rId309" ref="M310"/>
    <hyperlink r:id="rId310" ref="M311"/>
    <hyperlink r:id="rId311" ref="M312"/>
    <hyperlink r:id="rId312" ref="M313"/>
    <hyperlink r:id="rId313" ref="M314"/>
    <hyperlink r:id="rId314" ref="M315"/>
    <hyperlink r:id="rId315" ref="M316"/>
    <hyperlink r:id="rId316" ref="M317"/>
    <hyperlink r:id="rId317" ref="M318"/>
    <hyperlink r:id="rId318" ref="M319"/>
    <hyperlink r:id="rId319" ref="M320"/>
    <hyperlink r:id="rId320" ref="M321"/>
    <hyperlink r:id="rId321" ref="M322"/>
    <hyperlink r:id="rId322" ref="M323"/>
    <hyperlink r:id="rId323" ref="M324"/>
    <hyperlink r:id="rId324" ref="M325"/>
    <hyperlink r:id="rId325" ref="M326"/>
    <hyperlink r:id="rId326" ref="M327"/>
    <hyperlink r:id="rId327" ref="M328"/>
    <hyperlink r:id="rId328" ref="M329"/>
    <hyperlink r:id="rId329" ref="M330"/>
    <hyperlink r:id="rId330" ref="M331"/>
    <hyperlink r:id="rId331" ref="M332"/>
    <hyperlink r:id="rId332" ref="M333"/>
    <hyperlink r:id="rId333" ref="M334"/>
    <hyperlink r:id="rId334" ref="M335"/>
    <hyperlink r:id="rId335" ref="M336"/>
    <hyperlink r:id="rId336" ref="M337"/>
    <hyperlink r:id="rId337" ref="M338"/>
    <hyperlink r:id="rId338" ref="M339"/>
    <hyperlink r:id="rId339" ref="M340"/>
    <hyperlink r:id="rId340" ref="M341"/>
    <hyperlink r:id="rId341" ref="M342"/>
    <hyperlink r:id="rId342" ref="M343"/>
    <hyperlink r:id="rId343" ref="M344"/>
    <hyperlink r:id="rId344" ref="M345"/>
    <hyperlink r:id="rId345" ref="M346"/>
    <hyperlink r:id="rId346" ref="M347"/>
    <hyperlink r:id="rId347" ref="M348"/>
    <hyperlink r:id="rId348" ref="M349"/>
    <hyperlink r:id="rId349" ref="M350"/>
    <hyperlink r:id="rId350" ref="M351"/>
    <hyperlink r:id="rId351" ref="M352"/>
    <hyperlink r:id="rId352" ref="M353"/>
    <hyperlink r:id="rId353" ref="M354"/>
    <hyperlink r:id="rId354" ref="M355"/>
    <hyperlink r:id="rId355" ref="M356"/>
    <hyperlink r:id="rId356" ref="M357"/>
    <hyperlink r:id="rId357" ref="M358"/>
    <hyperlink r:id="rId358" ref="M359"/>
    <hyperlink r:id="rId359" ref="M360"/>
    <hyperlink r:id="rId360" ref="M361"/>
    <hyperlink r:id="rId361" ref="M362"/>
    <hyperlink r:id="rId362" ref="M363"/>
    <hyperlink r:id="rId363" ref="M364"/>
    <hyperlink r:id="rId364" ref="M365"/>
    <hyperlink r:id="rId365" ref="M366"/>
    <hyperlink r:id="rId366" ref="M367"/>
    <hyperlink r:id="rId367" ref="M368"/>
    <hyperlink r:id="rId368" ref="M369"/>
    <hyperlink r:id="rId369" ref="M370"/>
    <hyperlink r:id="rId370" ref="M371"/>
    <hyperlink r:id="rId371" ref="M372"/>
    <hyperlink r:id="rId372" ref="M373"/>
    <hyperlink r:id="rId373" ref="M374"/>
    <hyperlink r:id="rId374" ref="M375"/>
    <hyperlink r:id="rId375" ref="M376"/>
    <hyperlink r:id="rId376" ref="M377"/>
    <hyperlink r:id="rId377" ref="M378"/>
    <hyperlink r:id="rId378" ref="M379"/>
  </hyperlinks>
  <drawing r:id="rId379"/>
</worksheet>
</file>