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ep422_ic_ac_uk/Documents/Year 4/Final Project/Implementation/"/>
    </mc:Choice>
  </mc:AlternateContent>
  <xr:revisionPtr revIDLastSave="29" documentId="11_83DC76159769C67EE01920D5515DCE3AD74F0DB5" xr6:coauthVersionLast="47" xr6:coauthVersionMax="47" xr10:uidLastSave="{1AF687C0-093D-4E2B-AE96-43CCF6B3B04D}"/>
  <bookViews>
    <workbookView xWindow="14784" yWindow="0" windowWidth="8352" windowHeight="13776" xr2:uid="{00000000-000D-0000-FFFF-FFFF00000000}"/>
  </bookViews>
  <sheets>
    <sheet name="GWP per k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<sst xmlns="http://schemas.openxmlformats.org/spreadsheetml/2006/main" count="177" uniqueCount="75">
  <si>
    <t>Steel Deck GWP — Conversion from per m² to per kg</t>
  </si>
  <si>
    <t>For decks with EPD declared per m², GWP/kg = GWP(kg CO₂eq/m²) ÷ Weight (kg/m²).  For Kingspan Multideck (declared per tonne), GWP/kg = GWP(kg CO₂eq/t) ÷ 1000.</t>
  </si>
  <si>
    <t>Deck</t>
  </si>
  <si>
    <t>Manufacturer</t>
  </si>
  <si>
    <t>Thickness
[mm]</t>
  </si>
  <si>
    <t>Profile depth
[mm]</t>
  </si>
  <si>
    <t>Weight
[kg/m²]</t>
  </si>
  <si>
    <t>EPD declared
unit</t>
  </si>
  <si>
    <t>GWP total
[kg CO₂eq / decl. unit]</t>
  </si>
  <si>
    <t>of which A1–A3
[kg CO₂eq / decl. unit]</t>
  </si>
  <si>
    <t>GWP
[kg CO₂eq/kg steel]</t>
  </si>
  <si>
    <t>Tata Steel (ComFlor)</t>
  </si>
  <si>
    <t>ComFlor 46 0.9</t>
  </si>
  <si>
    <t>Tata Steel</t>
  </si>
  <si>
    <t>m2</t>
  </si>
  <si>
    <t>Comflor 46 1.2</t>
  </si>
  <si>
    <t>ComFlor 51 0.9</t>
  </si>
  <si>
    <t>ComFlor 51 1.0</t>
  </si>
  <si>
    <t>ComFlor 51 1.2</t>
  </si>
  <si>
    <t>ComFlor 60  0.9</t>
  </si>
  <si>
    <t>ComFlor 60  1</t>
  </si>
  <si>
    <t>ComFlor 60  1.2</t>
  </si>
  <si>
    <t>ComFlor 80 0.9</t>
  </si>
  <si>
    <t>ComFlor 80 1.0</t>
  </si>
  <si>
    <t>—</t>
  </si>
  <si>
    <t>ComFlor 80 1.2</t>
  </si>
  <si>
    <t>ComFlor 100 0.9</t>
  </si>
  <si>
    <t>ComFlor 100 1.2</t>
  </si>
  <si>
    <t>ComFlor 210</t>
  </si>
  <si>
    <t>ComFlor 225</t>
  </si>
  <si>
    <t>ArcelorMittal (Cofrastra / Cofraplus)</t>
  </si>
  <si>
    <t>Cofrastra 40 0.75</t>
  </si>
  <si>
    <t>ArcelorMittal</t>
  </si>
  <si>
    <t>Cofrastra 40 0.88</t>
  </si>
  <si>
    <t>Cofrastra 40 1.0</t>
  </si>
  <si>
    <t>Cofrastra 56S 0.75</t>
  </si>
  <si>
    <t>Cofrastra 56S 0.88</t>
  </si>
  <si>
    <t>Cofrastra 56S 1.0</t>
  </si>
  <si>
    <t>Cofrastra 56S 1.13</t>
  </si>
  <si>
    <t>Cofrastra 56S 1.25</t>
  </si>
  <si>
    <t>Cofraplus 60 0.75</t>
  </si>
  <si>
    <t>Cofrastra 60 0.88</t>
  </si>
  <si>
    <t>Cofrastra 60 1.0</t>
  </si>
  <si>
    <t>Cofrastra 60 1.25</t>
  </si>
  <si>
    <t>Cofrastra 70 0.75</t>
  </si>
  <si>
    <t>Cofrastra 70 0.88</t>
  </si>
  <si>
    <t>Cofrastra 70 1.0</t>
  </si>
  <si>
    <t>Cofraplus 80 0.88</t>
  </si>
  <si>
    <t>Cofrastra 80 1.0</t>
  </si>
  <si>
    <t>Cofrastra 80 1.13</t>
  </si>
  <si>
    <t>Cofrastra 80 1.25</t>
  </si>
  <si>
    <t>Cofraplus 220 1.13</t>
  </si>
  <si>
    <t>Cofrastra 220 1.25</t>
  </si>
  <si>
    <t>Kingspan (Multideck)</t>
  </si>
  <si>
    <t>Multideck 50 0.85</t>
  </si>
  <si>
    <t>Kingspan</t>
  </si>
  <si>
    <t>ton</t>
  </si>
  <si>
    <t>Multideck 50 0.9</t>
  </si>
  <si>
    <t>Multideck 50 1.0</t>
  </si>
  <si>
    <t>Multideck 50 1.1</t>
  </si>
  <si>
    <t>Multideck 50 1.2</t>
  </si>
  <si>
    <t>Multideck 60 0.9</t>
  </si>
  <si>
    <t>Multideck 60 1.0</t>
  </si>
  <si>
    <t>Multideck 60 1.1</t>
  </si>
  <si>
    <t>Multideck 60 1.2</t>
  </si>
  <si>
    <t>Multideck 80 1.0</t>
  </si>
  <si>
    <t>Multideck 80 1.1</t>
  </si>
  <si>
    <t>Multideck 80 1.2</t>
  </si>
  <si>
    <t>Multideck 146 1.2</t>
  </si>
  <si>
    <t>Multideck 146 1.5</t>
  </si>
  <si>
    <t>General (KBOB)</t>
  </si>
  <si>
    <t>Stahlblech - blank</t>
  </si>
  <si>
    <t>Stahlblech - verzinkt</t>
  </si>
  <si>
    <t>KBOB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</si>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</sst>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right" vertical="center" indent="1"/>
    </xf>
    <xf numFmtId="2" fontId="5" fillId="6" borderId="1" xfId="0" applyNumberFormat="1" applyFont="1" applyFill="1" applyBorder="1" applyAlignment="1">
      <alignment horizontal="right" vertical="center" indent="1"/>
    </xf>
    <xf numFmtId="164" fontId="5" fillId="6" borderId="1" xfId="0" applyNumberFormat="1" applyFont="1" applyFill="1" applyBorder="1" applyAlignment="1">
      <alignment horizontal="right" vertical="center" indent="1"/>
    </xf>
    <xf numFmtId="0" fontId="5" fillId="7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right" vertical="center" indent="1"/>
    </xf>
    <xf numFmtId="2" fontId="5" fillId="7" borderId="1" xfId="0" applyNumberFormat="1" applyFont="1" applyFill="1" applyBorder="1" applyAlignment="1">
      <alignment horizontal="right" vertical="center" indent="1"/>
    </xf>
    <xf numFmtId="164" fontId="5" fillId="7" borderId="1" xfId="0" applyNumberFormat="1" applyFont="1" applyFill="1" applyBorder="1" applyAlignment="1">
      <alignment horizontal="right" vertical="center" indent="1"/>
    </xf>
    <xf numFmtId="0" fontId="4" fillId="5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164" fontId="6" fillId="6" borderId="1" xfId="0" applyNumberFormat="1" applyFont="1" applyFill="1" applyBorder="1" applyAlignment="1">
      <alignment horizontal="right" vertical="center" indent="1"/>
    </xf>
    <xf numFmtId="164" fontId="6" fillId="7" borderId="1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17" workbookViewId="0">
      <pane xSplit="1" topLeftCell="H1" activePane="topRight" state="frozen"/>
      <selection activeCell="A37" sqref="A37"/>
      <selection pane="topRight" activeCell="I60" sqref="I60"/>
    </sheetView>
  </sheetViews>
  <sheetFormatPr defaultRowHeight="14.4" x14ac:dyDescent="0.3"/>
  <cols>
    <col min="1" max="1" width="28" customWidth="1"/>
    <col min="2" max="2" width="22" customWidth="1"/>
    <col min="3" max="3" width="12" customWidth="1"/>
    <col min="4" max="4" width="14" customWidth="1"/>
    <col min="5" max="6" width="12" customWidth="1"/>
    <col min="7" max="9" width="22" customWidth="1"/>
  </cols>
  <sheetData>
    <row r="1" spans="1:9" ht="28.05" customHeight="1" x14ac:dyDescent="0.3">
      <c r="A1" s="13" t="s">
        <v>0</v>
      </c>
      <c r="B1" s="11"/>
      <c r="C1" s="11"/>
      <c r="D1" s="11"/>
      <c r="E1" s="11"/>
      <c r="F1" s="11"/>
      <c r="G1" s="11"/>
      <c r="H1" s="11"/>
      <c r="I1" s="11"/>
    </row>
    <row r="2" spans="1:9" ht="30" customHeight="1" x14ac:dyDescent="0.3">
      <c r="A2" s="12" t="s">
        <v>1</v>
      </c>
      <c r="B2" s="11"/>
      <c r="C2" s="11"/>
      <c r="D2" s="11"/>
      <c r="E2" s="11"/>
      <c r="F2" s="11"/>
      <c r="G2" s="11"/>
      <c r="H2" s="11"/>
      <c r="I2" s="11"/>
    </row>
    <row r="3" spans="1:9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8" customHeight="1" x14ac:dyDescent="0.3">
      <c r="A4" s="10" t="s">
        <v>11</v>
      </c>
      <c r="B4" s="11"/>
      <c r="C4" s="11"/>
      <c r="D4" s="11"/>
      <c r="E4" s="11"/>
      <c r="F4" s="11"/>
      <c r="G4" s="11"/>
      <c r="H4" s="11"/>
      <c r="I4" s="11"/>
    </row>
    <row r="5" spans="1:9" x14ac:dyDescent="0.3">
      <c r="A5" s="2" t="s">
        <v>12</v>
      </c>
      <c r="B5" s="2" t="s">
        <v>13</v>
      </c>
      <c r="C5" s="3">
        <v>0.86</v>
      </c>
      <c r="D5" s="3">
        <v>46</v>
      </c>
      <c r="E5" s="4">
        <v>9.1743119266055047</v>
      </c>
      <c r="F5" s="3" t="s">
        <v>14</v>
      </c>
      <c r="G5" s="4">
        <v>27.624199999999998</v>
      </c>
      <c r="H5" s="4">
        <v>27.3</v>
      </c>
      <c r="I5" s="5">
        <v>3.0110000000000001</v>
      </c>
    </row>
    <row r="6" spans="1:9" x14ac:dyDescent="0.3">
      <c r="A6" s="6" t="s">
        <v>15</v>
      </c>
      <c r="B6" s="6" t="s">
        <v>13</v>
      </c>
      <c r="C6" s="7">
        <v>1.1599999999999999</v>
      </c>
      <c r="D6" s="7">
        <v>46</v>
      </c>
      <c r="E6" s="8">
        <v>13.25178389398573</v>
      </c>
      <c r="F6" s="7" t="s">
        <v>14</v>
      </c>
      <c r="G6" s="8">
        <v>36.930399999999999</v>
      </c>
      <c r="H6" s="8">
        <v>36.5</v>
      </c>
      <c r="I6" s="9">
        <v>2.7867999999999999</v>
      </c>
    </row>
    <row r="7" spans="1:9" x14ac:dyDescent="0.3">
      <c r="A7" s="2" t="s">
        <v>16</v>
      </c>
      <c r="B7" s="2" t="s">
        <v>13</v>
      </c>
      <c r="C7" s="3">
        <v>0.86</v>
      </c>
      <c r="D7" s="3">
        <v>51</v>
      </c>
      <c r="E7" s="4">
        <v>13.25178389398573</v>
      </c>
      <c r="F7" s="3" t="s">
        <v>14</v>
      </c>
      <c r="G7" s="4">
        <v>37.5137</v>
      </c>
      <c r="H7" s="4">
        <v>36.299999999999997</v>
      </c>
      <c r="I7" s="5">
        <v>2.8308</v>
      </c>
    </row>
    <row r="8" spans="1:9" x14ac:dyDescent="0.3">
      <c r="A8" s="6" t="s">
        <v>17</v>
      </c>
      <c r="B8" s="6" t="s">
        <v>13</v>
      </c>
      <c r="C8" s="7">
        <v>0.96</v>
      </c>
      <c r="D8" s="7">
        <v>51</v>
      </c>
      <c r="E8" s="8">
        <v>14.271151885830781</v>
      </c>
      <c r="F8" s="7" t="s">
        <v>14</v>
      </c>
      <c r="G8" s="8">
        <v>41.543999999999997</v>
      </c>
      <c r="H8" s="8">
        <v>40.200000000000003</v>
      </c>
      <c r="I8" s="9">
        <v>2.911</v>
      </c>
    </row>
    <row r="9" spans="1:9" x14ac:dyDescent="0.3">
      <c r="A9" s="2" t="s">
        <v>18</v>
      </c>
      <c r="B9" s="2" t="s">
        <v>13</v>
      </c>
      <c r="C9" s="3">
        <v>1.1599999999999999</v>
      </c>
      <c r="D9" s="3">
        <v>51</v>
      </c>
      <c r="E9" s="4">
        <v>17.329255861365951</v>
      </c>
      <c r="F9" s="3" t="s">
        <v>14</v>
      </c>
      <c r="G9" s="4">
        <v>49.617699999999999</v>
      </c>
      <c r="H9" s="4">
        <v>48</v>
      </c>
      <c r="I9" s="5">
        <v>2.8632</v>
      </c>
    </row>
    <row r="10" spans="1:9" x14ac:dyDescent="0.3">
      <c r="A10" s="6" t="s">
        <v>19</v>
      </c>
      <c r="B10" s="6" t="s">
        <v>13</v>
      </c>
      <c r="C10" s="7">
        <v>0.86</v>
      </c>
      <c r="D10" s="7">
        <v>60</v>
      </c>
      <c r="E10" s="8">
        <v>10.19367991845056</v>
      </c>
      <c r="F10" s="7" t="s">
        <v>14</v>
      </c>
      <c r="G10" s="8">
        <v>29.219100000000001</v>
      </c>
      <c r="H10" s="8">
        <v>28.3</v>
      </c>
      <c r="I10" s="9">
        <v>2.8664000000000001</v>
      </c>
    </row>
    <row r="11" spans="1:9" x14ac:dyDescent="0.3">
      <c r="A11" s="2" t="s">
        <v>20</v>
      </c>
      <c r="B11" s="2" t="s">
        <v>13</v>
      </c>
      <c r="C11" s="3">
        <v>0.96</v>
      </c>
      <c r="D11" s="3">
        <v>60</v>
      </c>
      <c r="E11" s="4">
        <v>11.21304791029562</v>
      </c>
      <c r="F11" s="3" t="s">
        <v>14</v>
      </c>
      <c r="G11" s="4">
        <v>34.387599999999999</v>
      </c>
      <c r="H11" s="4">
        <v>33.299999999999997</v>
      </c>
      <c r="I11" s="5">
        <v>3.0667</v>
      </c>
    </row>
    <row r="12" spans="1:9" x14ac:dyDescent="0.3">
      <c r="A12" s="6" t="s">
        <v>21</v>
      </c>
      <c r="B12" s="6" t="s">
        <v>13</v>
      </c>
      <c r="C12" s="7">
        <v>1.1599999999999999</v>
      </c>
      <c r="D12" s="7">
        <v>60</v>
      </c>
      <c r="E12" s="8">
        <v>14.271151885830781</v>
      </c>
      <c r="F12" s="7" t="s">
        <v>14</v>
      </c>
      <c r="G12" s="8">
        <v>41.103999999999999</v>
      </c>
      <c r="H12" s="8">
        <v>39.799999999999997</v>
      </c>
      <c r="I12" s="9">
        <v>2.8801999999999999</v>
      </c>
    </row>
    <row r="13" spans="1:9" x14ac:dyDescent="0.3">
      <c r="A13" s="2" t="s">
        <v>22</v>
      </c>
      <c r="B13" s="2" t="s">
        <v>13</v>
      </c>
      <c r="C13" s="3">
        <v>0.86</v>
      </c>
      <c r="D13" s="3">
        <v>80</v>
      </c>
      <c r="E13" s="4">
        <v>11.21304791029562</v>
      </c>
      <c r="F13" s="3" t="s">
        <v>14</v>
      </c>
      <c r="G13" s="4">
        <v>34.685600000000001</v>
      </c>
      <c r="H13" s="4">
        <v>33.6</v>
      </c>
      <c r="I13" s="5">
        <v>3.0933000000000002</v>
      </c>
    </row>
    <row r="14" spans="1:9" x14ac:dyDescent="0.3">
      <c r="A14" s="6" t="s">
        <v>23</v>
      </c>
      <c r="B14" s="6" t="s">
        <v>13</v>
      </c>
      <c r="C14" s="7">
        <v>0.96</v>
      </c>
      <c r="D14" s="7">
        <v>80</v>
      </c>
      <c r="E14" s="8">
        <v>12.232415902140669</v>
      </c>
      <c r="F14" s="7" t="s">
        <v>14</v>
      </c>
      <c r="G14" s="8"/>
      <c r="H14" s="7" t="s">
        <v>24</v>
      </c>
      <c r="I14" s="7" t="s">
        <v>24</v>
      </c>
    </row>
    <row r="15" spans="1:9" x14ac:dyDescent="0.3">
      <c r="A15" s="2" t="s">
        <v>25</v>
      </c>
      <c r="B15" s="2" t="s">
        <v>13</v>
      </c>
      <c r="C15" s="3">
        <v>1.1599999999999999</v>
      </c>
      <c r="D15" s="3">
        <v>80</v>
      </c>
      <c r="E15" s="4">
        <v>15.290519877675839</v>
      </c>
      <c r="F15" s="3" t="s">
        <v>14</v>
      </c>
      <c r="G15" s="4">
        <v>44.510599999999997</v>
      </c>
      <c r="H15" s="4">
        <v>43.1</v>
      </c>
      <c r="I15" s="5">
        <v>2.911</v>
      </c>
    </row>
    <row r="16" spans="1:9" x14ac:dyDescent="0.3">
      <c r="A16" s="6" t="s">
        <v>26</v>
      </c>
      <c r="B16" s="6" t="s">
        <v>13</v>
      </c>
      <c r="C16" s="7">
        <v>0.86</v>
      </c>
      <c r="D16" s="7">
        <v>100</v>
      </c>
      <c r="E16" s="8">
        <v>12.232415902140669</v>
      </c>
      <c r="F16" s="7" t="s">
        <v>14</v>
      </c>
      <c r="G16" s="8"/>
      <c r="H16" s="7" t="s">
        <v>24</v>
      </c>
      <c r="I16" s="7" t="s">
        <v>24</v>
      </c>
    </row>
    <row r="17" spans="1:9" x14ac:dyDescent="0.3">
      <c r="A17" s="2" t="s">
        <v>27</v>
      </c>
      <c r="B17" s="2" t="s">
        <v>13</v>
      </c>
      <c r="C17" s="3">
        <v>1.1599999999999999</v>
      </c>
      <c r="D17" s="3">
        <v>100</v>
      </c>
      <c r="E17" s="4">
        <v>16.3098878695209</v>
      </c>
      <c r="F17" s="3" t="s">
        <v>14</v>
      </c>
      <c r="G17" s="4"/>
      <c r="H17" s="3" t="s">
        <v>24</v>
      </c>
      <c r="I17" s="3" t="s">
        <v>24</v>
      </c>
    </row>
    <row r="18" spans="1:9" x14ac:dyDescent="0.3">
      <c r="A18" s="6" t="s">
        <v>28</v>
      </c>
      <c r="B18" s="6" t="s">
        <v>13</v>
      </c>
      <c r="C18" s="7">
        <v>1.21</v>
      </c>
      <c r="D18" s="7">
        <v>210</v>
      </c>
      <c r="E18" s="8">
        <v>16.3098878695209</v>
      </c>
      <c r="F18" s="7" t="s">
        <v>14</v>
      </c>
      <c r="G18" s="8">
        <v>46.949399999999997</v>
      </c>
      <c r="H18" s="8">
        <v>46.4</v>
      </c>
      <c r="I18" s="9">
        <v>2.8786</v>
      </c>
    </row>
    <row r="19" spans="1:9" x14ac:dyDescent="0.3">
      <c r="A19" s="2" t="s">
        <v>29</v>
      </c>
      <c r="B19" s="2" t="s">
        <v>13</v>
      </c>
      <c r="C19" s="3">
        <v>1.21</v>
      </c>
      <c r="D19" s="3">
        <v>225</v>
      </c>
      <c r="E19" s="4">
        <v>17.329255861365951</v>
      </c>
      <c r="F19" s="3" t="s">
        <v>14</v>
      </c>
      <c r="G19" s="4">
        <v>49.075099999999999</v>
      </c>
      <c r="H19" s="4">
        <v>48.5</v>
      </c>
      <c r="I19" s="5">
        <v>2.8319000000000001</v>
      </c>
    </row>
    <row r="20" spans="1:9" ht="18" customHeight="1" x14ac:dyDescent="0.3">
      <c r="A20" s="10" t="s">
        <v>30</v>
      </c>
      <c r="B20" s="11"/>
      <c r="C20" s="11"/>
      <c r="D20" s="11"/>
      <c r="E20" s="11"/>
      <c r="F20" s="11"/>
      <c r="G20" s="11"/>
      <c r="H20" s="11"/>
      <c r="I20" s="11"/>
    </row>
    <row r="21" spans="1:9" x14ac:dyDescent="0.3">
      <c r="A21" s="2" t="s">
        <v>31</v>
      </c>
      <c r="B21" s="2" t="s">
        <v>32</v>
      </c>
      <c r="C21" s="3">
        <v>0.75</v>
      </c>
      <c r="D21" s="3">
        <v>40</v>
      </c>
      <c r="E21" s="4">
        <v>9.8000000000000007</v>
      </c>
      <c r="F21" s="3" t="s">
        <v>14</v>
      </c>
      <c r="G21" s="4">
        <v>18.0123</v>
      </c>
      <c r="H21" s="4">
        <v>18</v>
      </c>
      <c r="I21" s="5">
        <v>1.8380000000000001</v>
      </c>
    </row>
    <row r="22" spans="1:9" x14ac:dyDescent="0.3">
      <c r="A22" s="6" t="s">
        <v>33</v>
      </c>
      <c r="B22" s="6" t="s">
        <v>32</v>
      </c>
      <c r="C22" s="7">
        <v>0.88</v>
      </c>
      <c r="D22" s="7">
        <v>40</v>
      </c>
      <c r="E22" s="8">
        <v>11.5</v>
      </c>
      <c r="F22" s="7" t="s">
        <v>14</v>
      </c>
      <c r="G22" s="8">
        <v>18.0123</v>
      </c>
      <c r="H22" s="8">
        <v>18</v>
      </c>
      <c r="I22" s="9">
        <v>1.5663</v>
      </c>
    </row>
    <row r="23" spans="1:9" x14ac:dyDescent="0.3">
      <c r="A23" s="2" t="s">
        <v>34</v>
      </c>
      <c r="B23" s="2" t="s">
        <v>32</v>
      </c>
      <c r="C23" s="3">
        <v>1</v>
      </c>
      <c r="D23" s="3">
        <v>40</v>
      </c>
      <c r="E23" s="4">
        <v>13.1</v>
      </c>
      <c r="F23" s="3" t="s">
        <v>14</v>
      </c>
      <c r="G23" s="4">
        <v>18.0123</v>
      </c>
      <c r="H23" s="4">
        <v>18</v>
      </c>
      <c r="I23" s="5">
        <v>1.375</v>
      </c>
    </row>
    <row r="24" spans="1:9" x14ac:dyDescent="0.3">
      <c r="A24" s="6" t="s">
        <v>35</v>
      </c>
      <c r="B24" s="6" t="s">
        <v>32</v>
      </c>
      <c r="C24" s="7">
        <v>0.75</v>
      </c>
      <c r="D24" s="7">
        <v>56</v>
      </c>
      <c r="E24" s="8">
        <v>11.6</v>
      </c>
      <c r="F24" s="7" t="s">
        <v>14</v>
      </c>
      <c r="G24" s="8">
        <v>18.0123</v>
      </c>
      <c r="H24" s="8">
        <v>18</v>
      </c>
      <c r="I24" s="9">
        <v>1.5528</v>
      </c>
    </row>
    <row r="25" spans="1:9" x14ac:dyDescent="0.3">
      <c r="A25" s="2" t="s">
        <v>36</v>
      </c>
      <c r="B25" s="2" t="s">
        <v>32</v>
      </c>
      <c r="C25" s="3">
        <v>0.88</v>
      </c>
      <c r="D25" s="3">
        <v>56</v>
      </c>
      <c r="E25" s="4">
        <v>13.6</v>
      </c>
      <c r="F25" s="3" t="s">
        <v>14</v>
      </c>
      <c r="G25" s="4">
        <v>18.0123</v>
      </c>
      <c r="H25" s="4">
        <v>18</v>
      </c>
      <c r="I25" s="5">
        <v>1.3244</v>
      </c>
    </row>
    <row r="26" spans="1:9" x14ac:dyDescent="0.3">
      <c r="A26" s="6" t="s">
        <v>37</v>
      </c>
      <c r="B26" s="6" t="s">
        <v>32</v>
      </c>
      <c r="C26" s="7">
        <v>1</v>
      </c>
      <c r="D26" s="7">
        <v>56</v>
      </c>
      <c r="E26" s="8">
        <v>15.5</v>
      </c>
      <c r="F26" s="7" t="s">
        <v>14</v>
      </c>
      <c r="G26" s="8">
        <v>18.0123</v>
      </c>
      <c r="H26" s="8">
        <v>18</v>
      </c>
      <c r="I26" s="9">
        <v>1.1620999999999999</v>
      </c>
    </row>
    <row r="27" spans="1:9" x14ac:dyDescent="0.3">
      <c r="A27" s="2" t="s">
        <v>38</v>
      </c>
      <c r="B27" s="2" t="s">
        <v>32</v>
      </c>
      <c r="C27" s="3">
        <v>1.1299999999999999</v>
      </c>
      <c r="D27" s="3">
        <v>56</v>
      </c>
      <c r="E27" s="4">
        <v>17.5</v>
      </c>
      <c r="F27" s="3" t="s">
        <v>14</v>
      </c>
      <c r="G27" s="4">
        <v>18.0123</v>
      </c>
      <c r="H27" s="4">
        <v>18</v>
      </c>
      <c r="I27" s="5">
        <v>1.0293000000000001</v>
      </c>
    </row>
    <row r="28" spans="1:9" x14ac:dyDescent="0.3">
      <c r="A28" s="6" t="s">
        <v>39</v>
      </c>
      <c r="B28" s="6" t="s">
        <v>32</v>
      </c>
      <c r="C28" s="7">
        <v>1.25</v>
      </c>
      <c r="D28" s="7">
        <v>56</v>
      </c>
      <c r="E28" s="8">
        <v>19.399999999999999</v>
      </c>
      <c r="F28" s="7" t="s">
        <v>14</v>
      </c>
      <c r="G28" s="8">
        <v>18.0123</v>
      </c>
      <c r="H28" s="8">
        <v>18</v>
      </c>
      <c r="I28" s="9">
        <v>0.92849999999999999</v>
      </c>
    </row>
    <row r="29" spans="1:9" x14ac:dyDescent="0.3">
      <c r="A29" s="2" t="s">
        <v>40</v>
      </c>
      <c r="B29" s="2" t="s">
        <v>32</v>
      </c>
      <c r="C29" s="3">
        <v>0.75</v>
      </c>
      <c r="D29" s="3">
        <v>60</v>
      </c>
      <c r="E29" s="4">
        <v>8.5299999999999994</v>
      </c>
      <c r="F29" s="3" t="s">
        <v>14</v>
      </c>
      <c r="G29" s="4">
        <v>18.0123</v>
      </c>
      <c r="H29" s="4">
        <v>18</v>
      </c>
      <c r="I29" s="5">
        <v>2.1116000000000001</v>
      </c>
    </row>
    <row r="30" spans="1:9" x14ac:dyDescent="0.3">
      <c r="A30" s="6" t="s">
        <v>41</v>
      </c>
      <c r="B30" s="6" t="s">
        <v>32</v>
      </c>
      <c r="C30" s="7">
        <v>0.88</v>
      </c>
      <c r="D30" s="7">
        <v>60</v>
      </c>
      <c r="E30" s="8">
        <v>10</v>
      </c>
      <c r="F30" s="7" t="s">
        <v>14</v>
      </c>
      <c r="G30" s="8">
        <v>18.0123</v>
      </c>
      <c r="H30" s="8">
        <v>18</v>
      </c>
      <c r="I30" s="9">
        <v>1.8011999999999999</v>
      </c>
    </row>
    <row r="31" spans="1:9" x14ac:dyDescent="0.3">
      <c r="A31" s="2" t="s">
        <v>42</v>
      </c>
      <c r="B31" s="2" t="s">
        <v>32</v>
      </c>
      <c r="C31" s="3">
        <v>1</v>
      </c>
      <c r="D31" s="3">
        <v>60</v>
      </c>
      <c r="E31" s="4">
        <v>11.37</v>
      </c>
      <c r="F31" s="3" t="s">
        <v>14</v>
      </c>
      <c r="G31" s="4">
        <v>18.0123</v>
      </c>
      <c r="H31" s="4">
        <v>18</v>
      </c>
      <c r="I31" s="5">
        <v>1.5842000000000001</v>
      </c>
    </row>
    <row r="32" spans="1:9" x14ac:dyDescent="0.3">
      <c r="A32" s="6" t="s">
        <v>43</v>
      </c>
      <c r="B32" s="6" t="s">
        <v>32</v>
      </c>
      <c r="C32" s="7">
        <v>1.25</v>
      </c>
      <c r="D32" s="7">
        <v>60</v>
      </c>
      <c r="E32" s="8">
        <v>14.22</v>
      </c>
      <c r="F32" s="7" t="s">
        <v>14</v>
      </c>
      <c r="G32" s="8">
        <v>18.0123</v>
      </c>
      <c r="H32" s="8">
        <v>18</v>
      </c>
      <c r="I32" s="9">
        <v>1.2666999999999999</v>
      </c>
    </row>
    <row r="33" spans="1:9" x14ac:dyDescent="0.3">
      <c r="A33" s="2" t="s">
        <v>44</v>
      </c>
      <c r="B33" s="2" t="s">
        <v>32</v>
      </c>
      <c r="C33" s="3">
        <v>0.75</v>
      </c>
      <c r="D33" s="3">
        <v>70</v>
      </c>
      <c r="E33" s="4">
        <v>10.050000000000001</v>
      </c>
      <c r="F33" s="3" t="s">
        <v>14</v>
      </c>
      <c r="G33" s="4">
        <v>18.0123</v>
      </c>
      <c r="H33" s="4">
        <v>18</v>
      </c>
      <c r="I33" s="5">
        <v>1.7923</v>
      </c>
    </row>
    <row r="34" spans="1:9" x14ac:dyDescent="0.3">
      <c r="A34" s="6" t="s">
        <v>45</v>
      </c>
      <c r="B34" s="6" t="s">
        <v>32</v>
      </c>
      <c r="C34" s="7">
        <v>0.88</v>
      </c>
      <c r="D34" s="7">
        <v>70</v>
      </c>
      <c r="E34" s="8">
        <v>11.8</v>
      </c>
      <c r="F34" s="7" t="s">
        <v>14</v>
      </c>
      <c r="G34" s="8">
        <v>18.0123</v>
      </c>
      <c r="H34" s="8">
        <v>18</v>
      </c>
      <c r="I34" s="9">
        <v>1.5265</v>
      </c>
    </row>
    <row r="35" spans="1:9" x14ac:dyDescent="0.3">
      <c r="A35" s="2" t="s">
        <v>46</v>
      </c>
      <c r="B35" s="2" t="s">
        <v>32</v>
      </c>
      <c r="C35" s="3">
        <v>1</v>
      </c>
      <c r="D35" s="3">
        <v>70</v>
      </c>
      <c r="E35" s="4">
        <v>13.4</v>
      </c>
      <c r="F35" s="3" t="s">
        <v>14</v>
      </c>
      <c r="G35" s="4">
        <v>18.0123</v>
      </c>
      <c r="H35" s="4">
        <v>18</v>
      </c>
      <c r="I35" s="5">
        <v>1.3442000000000001</v>
      </c>
    </row>
    <row r="36" spans="1:9" x14ac:dyDescent="0.3">
      <c r="A36" s="6" t="s">
        <v>47</v>
      </c>
      <c r="B36" s="6" t="s">
        <v>32</v>
      </c>
      <c r="C36" s="7">
        <v>0.88</v>
      </c>
      <c r="D36" s="7">
        <v>80</v>
      </c>
      <c r="E36" s="8">
        <v>10.66</v>
      </c>
      <c r="F36" s="7" t="s">
        <v>14</v>
      </c>
      <c r="G36" s="8">
        <v>18.0123</v>
      </c>
      <c r="H36" s="8">
        <v>18</v>
      </c>
      <c r="I36" s="9">
        <v>1.6897</v>
      </c>
    </row>
    <row r="37" spans="1:9" x14ac:dyDescent="0.3">
      <c r="A37" s="2" t="s">
        <v>48</v>
      </c>
      <c r="B37" s="2" t="s">
        <v>32</v>
      </c>
      <c r="C37" s="3">
        <v>1</v>
      </c>
      <c r="D37" s="3">
        <v>80</v>
      </c>
      <c r="E37" s="4">
        <v>12.11</v>
      </c>
      <c r="F37" s="3" t="s">
        <v>14</v>
      </c>
      <c r="G37" s="4">
        <v>18.0123</v>
      </c>
      <c r="H37" s="4">
        <v>18</v>
      </c>
      <c r="I37" s="5">
        <v>1.4874000000000001</v>
      </c>
    </row>
    <row r="38" spans="1:9" x14ac:dyDescent="0.3">
      <c r="A38" s="6" t="s">
        <v>49</v>
      </c>
      <c r="B38" s="6" t="s">
        <v>32</v>
      </c>
      <c r="C38" s="7">
        <v>1.1299999999999999</v>
      </c>
      <c r="D38" s="7">
        <v>80</v>
      </c>
      <c r="E38" s="8">
        <v>13.69</v>
      </c>
      <c r="F38" s="7" t="s">
        <v>14</v>
      </c>
      <c r="G38" s="8">
        <v>18.0123</v>
      </c>
      <c r="H38" s="8">
        <v>18</v>
      </c>
      <c r="I38" s="9">
        <v>1.3157000000000001</v>
      </c>
    </row>
    <row r="39" spans="1:9" x14ac:dyDescent="0.3">
      <c r="A39" s="2" t="s">
        <v>50</v>
      </c>
      <c r="B39" s="2" t="s">
        <v>32</v>
      </c>
      <c r="C39" s="3">
        <v>1.25</v>
      </c>
      <c r="D39" s="3">
        <v>80</v>
      </c>
      <c r="E39" s="4">
        <v>15.14</v>
      </c>
      <c r="F39" s="3" t="s">
        <v>14</v>
      </c>
      <c r="G39" s="4">
        <v>18.0123</v>
      </c>
      <c r="H39" s="4">
        <v>18</v>
      </c>
      <c r="I39" s="5">
        <v>1.1897</v>
      </c>
    </row>
    <row r="40" spans="1:9" x14ac:dyDescent="0.3">
      <c r="A40" s="6" t="s">
        <v>51</v>
      </c>
      <c r="B40" s="6" t="s">
        <v>32</v>
      </c>
      <c r="C40" s="7">
        <v>1.1299999999999999</v>
      </c>
      <c r="D40" s="7">
        <v>220</v>
      </c>
      <c r="E40" s="8">
        <v>15.14</v>
      </c>
      <c r="F40" s="7" t="s">
        <v>14</v>
      </c>
      <c r="G40" s="8">
        <v>18.0123</v>
      </c>
      <c r="H40" s="8">
        <v>18</v>
      </c>
      <c r="I40" s="9">
        <v>1.1897</v>
      </c>
    </row>
    <row r="41" spans="1:9" x14ac:dyDescent="0.3">
      <c r="A41" s="2" t="s">
        <v>52</v>
      </c>
      <c r="B41" s="2" t="s">
        <v>32</v>
      </c>
      <c r="C41" s="3">
        <v>1.25</v>
      </c>
      <c r="D41" s="3">
        <v>220</v>
      </c>
      <c r="E41" s="4">
        <v>16.75</v>
      </c>
      <c r="F41" s="3" t="s">
        <v>14</v>
      </c>
      <c r="G41" s="4">
        <v>18.0123</v>
      </c>
      <c r="H41" s="4">
        <v>18</v>
      </c>
      <c r="I41" s="5">
        <v>1.0753999999999999</v>
      </c>
    </row>
    <row r="42" spans="1:9" ht="18" customHeight="1" x14ac:dyDescent="0.3">
      <c r="A42" s="10" t="s">
        <v>53</v>
      </c>
      <c r="B42" s="11"/>
      <c r="C42" s="11"/>
      <c r="D42" s="11"/>
      <c r="E42" s="11"/>
      <c r="F42" s="11"/>
      <c r="G42" s="11"/>
      <c r="H42" s="11"/>
      <c r="I42" s="11"/>
    </row>
    <row r="43" spans="1:9" x14ac:dyDescent="0.3">
      <c r="A43" s="2" t="s">
        <v>54</v>
      </c>
      <c r="B43" s="2" t="s">
        <v>55</v>
      </c>
      <c r="C43" s="3">
        <v>0.85</v>
      </c>
      <c r="D43" s="3">
        <v>50</v>
      </c>
      <c r="E43" s="4">
        <v>11.42</v>
      </c>
      <c r="F43" s="3" t="s">
        <v>56</v>
      </c>
      <c r="G43" s="4">
        <v>2503.8031999999998</v>
      </c>
      <c r="H43" s="4">
        <v>2460</v>
      </c>
      <c r="I43" s="5">
        <v>2.5038</v>
      </c>
    </row>
    <row r="44" spans="1:9" x14ac:dyDescent="0.3">
      <c r="A44" s="6" t="s">
        <v>57</v>
      </c>
      <c r="B44" s="6" t="s">
        <v>55</v>
      </c>
      <c r="C44" s="7">
        <v>0.9</v>
      </c>
      <c r="D44" s="7">
        <v>50</v>
      </c>
      <c r="E44" s="8">
        <v>12.89</v>
      </c>
      <c r="F44" s="7" t="s">
        <v>56</v>
      </c>
      <c r="G44" s="8">
        <v>2503.8031999999998</v>
      </c>
      <c r="H44" s="8">
        <v>2460</v>
      </c>
      <c r="I44" s="9">
        <v>2.5038</v>
      </c>
    </row>
    <row r="45" spans="1:9" x14ac:dyDescent="0.3">
      <c r="A45" s="2" t="s">
        <v>58</v>
      </c>
      <c r="B45" s="2" t="s">
        <v>55</v>
      </c>
      <c r="C45" s="3">
        <v>1</v>
      </c>
      <c r="D45" s="3">
        <v>50</v>
      </c>
      <c r="E45" s="4">
        <v>14.36</v>
      </c>
      <c r="F45" s="3" t="s">
        <v>56</v>
      </c>
      <c r="G45" s="4">
        <v>2503.8031999999998</v>
      </c>
      <c r="H45" s="4">
        <v>2460</v>
      </c>
      <c r="I45" s="5">
        <v>2.5038</v>
      </c>
    </row>
    <row r="46" spans="1:9" x14ac:dyDescent="0.3">
      <c r="A46" s="6" t="s">
        <v>59</v>
      </c>
      <c r="B46" s="6" t="s">
        <v>55</v>
      </c>
      <c r="C46" s="7">
        <v>1.1000000000000001</v>
      </c>
      <c r="D46" s="7">
        <v>50</v>
      </c>
      <c r="E46" s="8">
        <v>15.83</v>
      </c>
      <c r="F46" s="7" t="s">
        <v>56</v>
      </c>
      <c r="G46" s="8">
        <v>2503.8031999999998</v>
      </c>
      <c r="H46" s="8">
        <v>2460</v>
      </c>
      <c r="I46" s="9">
        <v>2.5038</v>
      </c>
    </row>
    <row r="47" spans="1:9" x14ac:dyDescent="0.3">
      <c r="A47" s="2" t="s">
        <v>60</v>
      </c>
      <c r="B47" s="2" t="s">
        <v>55</v>
      </c>
      <c r="C47" s="3">
        <v>1.2</v>
      </c>
      <c r="D47" s="3">
        <v>50</v>
      </c>
      <c r="E47" s="4">
        <v>17.29</v>
      </c>
      <c r="F47" s="3" t="s">
        <v>56</v>
      </c>
      <c r="G47" s="4">
        <v>2503.8031999999998</v>
      </c>
      <c r="H47" s="4">
        <v>2460</v>
      </c>
      <c r="I47" s="5">
        <v>2.5038</v>
      </c>
    </row>
    <row r="48" spans="1:9" x14ac:dyDescent="0.3">
      <c r="A48" s="6" t="s">
        <v>61</v>
      </c>
      <c r="B48" s="6" t="s">
        <v>55</v>
      </c>
      <c r="C48" s="7">
        <v>0.9</v>
      </c>
      <c r="D48" s="7">
        <v>60</v>
      </c>
      <c r="E48" s="8">
        <v>9.34</v>
      </c>
      <c r="F48" s="7" t="s">
        <v>56</v>
      </c>
      <c r="G48" s="8">
        <v>2503.8031999999998</v>
      </c>
      <c r="H48" s="8">
        <v>2460</v>
      </c>
      <c r="I48" s="9">
        <v>2.5038</v>
      </c>
    </row>
    <row r="49" spans="1:9" x14ac:dyDescent="0.3">
      <c r="A49" s="2" t="s">
        <v>62</v>
      </c>
      <c r="B49" s="2" t="s">
        <v>55</v>
      </c>
      <c r="C49" s="3">
        <v>1</v>
      </c>
      <c r="D49" s="3">
        <v>60</v>
      </c>
      <c r="E49" s="4">
        <v>10.37</v>
      </c>
      <c r="F49" s="3" t="s">
        <v>56</v>
      </c>
      <c r="G49" s="4">
        <v>2503.8031999999998</v>
      </c>
      <c r="H49" s="4">
        <v>2460</v>
      </c>
      <c r="I49" s="5">
        <v>2.5038</v>
      </c>
    </row>
    <row r="50" spans="1:9" x14ac:dyDescent="0.3">
      <c r="A50" s="6" t="s">
        <v>63</v>
      </c>
      <c r="B50" s="6" t="s">
        <v>55</v>
      </c>
      <c r="C50" s="7">
        <v>1.1000000000000001</v>
      </c>
      <c r="D50" s="7">
        <v>60</v>
      </c>
      <c r="E50" s="8">
        <v>11.41</v>
      </c>
      <c r="F50" s="7" t="s">
        <v>56</v>
      </c>
      <c r="G50" s="8">
        <v>2503.8031999999998</v>
      </c>
      <c r="H50" s="8">
        <v>2460</v>
      </c>
      <c r="I50" s="9">
        <v>2.5038</v>
      </c>
    </row>
    <row r="51" spans="1:9" x14ac:dyDescent="0.3">
      <c r="A51" s="2" t="s">
        <v>64</v>
      </c>
      <c r="B51" s="2" t="s">
        <v>55</v>
      </c>
      <c r="C51" s="3">
        <v>1.2</v>
      </c>
      <c r="D51" s="3">
        <v>60</v>
      </c>
      <c r="E51" s="4">
        <v>12.45</v>
      </c>
      <c r="F51" s="3" t="s">
        <v>56</v>
      </c>
      <c r="G51" s="4">
        <v>2503.8031999999998</v>
      </c>
      <c r="H51" s="4">
        <v>2460</v>
      </c>
      <c r="I51" s="5">
        <v>2.5038</v>
      </c>
    </row>
    <row r="52" spans="1:9" x14ac:dyDescent="0.3">
      <c r="A52" s="6" t="s">
        <v>65</v>
      </c>
      <c r="B52" s="6" t="s">
        <v>55</v>
      </c>
      <c r="C52" s="7">
        <v>1</v>
      </c>
      <c r="D52" s="7">
        <v>80</v>
      </c>
      <c r="E52" s="8">
        <v>11.49</v>
      </c>
      <c r="F52" s="7" t="s">
        <v>56</v>
      </c>
      <c r="G52" s="8">
        <v>2503.8031999999998</v>
      </c>
      <c r="H52" s="8">
        <v>2460</v>
      </c>
      <c r="I52" s="9">
        <v>2.5038</v>
      </c>
    </row>
    <row r="53" spans="1:9" x14ac:dyDescent="0.3">
      <c r="A53" s="2" t="s">
        <v>66</v>
      </c>
      <c r="B53" s="2" t="s">
        <v>55</v>
      </c>
      <c r="C53" s="3">
        <v>1.1000000000000001</v>
      </c>
      <c r="D53" s="3">
        <v>80</v>
      </c>
      <c r="E53" s="4">
        <v>12.64</v>
      </c>
      <c r="F53" s="3" t="s">
        <v>56</v>
      </c>
      <c r="G53" s="4">
        <v>2503.8031999999998</v>
      </c>
      <c r="H53" s="4">
        <v>2460</v>
      </c>
      <c r="I53" s="5">
        <v>2.5038</v>
      </c>
    </row>
    <row r="54" spans="1:9" x14ac:dyDescent="0.3">
      <c r="A54" s="6" t="s">
        <v>67</v>
      </c>
      <c r="B54" s="6" t="s">
        <v>55</v>
      </c>
      <c r="C54" s="7">
        <v>1.2</v>
      </c>
      <c r="D54" s="7">
        <v>80</v>
      </c>
      <c r="E54" s="8">
        <v>13.83</v>
      </c>
      <c r="F54" s="7" t="s">
        <v>56</v>
      </c>
      <c r="G54" s="8">
        <v>2503.8031999999998</v>
      </c>
      <c r="H54" s="8">
        <v>2460</v>
      </c>
      <c r="I54" s="9">
        <v>2.5038</v>
      </c>
    </row>
    <row r="55" spans="1:9" x14ac:dyDescent="0.3">
      <c r="A55" s="2" t="s">
        <v>68</v>
      </c>
      <c r="B55" s="2" t="s">
        <v>55</v>
      </c>
      <c r="C55" s="3">
        <v>1.2</v>
      </c>
      <c r="D55" s="3">
        <v>160</v>
      </c>
      <c r="E55" s="4">
        <v>19.399999999999999</v>
      </c>
      <c r="F55" s="3" t="s">
        <v>56</v>
      </c>
      <c r="G55" s="4">
        <v>2503.8031999999998</v>
      </c>
      <c r="H55" s="4">
        <v>2460</v>
      </c>
      <c r="I55" s="5">
        <v>2.5038</v>
      </c>
    </row>
    <row r="56" spans="1:9" x14ac:dyDescent="0.3">
      <c r="A56" s="6" t="s">
        <v>69</v>
      </c>
      <c r="B56" s="6" t="s">
        <v>55</v>
      </c>
      <c r="C56" s="7">
        <v>1.5</v>
      </c>
      <c r="D56" s="7">
        <v>160</v>
      </c>
      <c r="E56" s="8">
        <v>24.3</v>
      </c>
      <c r="F56" s="7" t="s">
        <v>56</v>
      </c>
      <c r="G56" s="8">
        <v>2503.8031999999998</v>
      </c>
      <c r="H56" s="8">
        <v>2460</v>
      </c>
      <c r="I56" s="9">
        <v>2.5038</v>
      </c>
    </row>
    <row r="57" spans="1:9" ht="18" customHeight="1" x14ac:dyDescent="0.3">
      <c r="A57" s="10" t="s">
        <v>70</v>
      </c>
      <c r="B57" s="11"/>
      <c r="C57" s="11"/>
      <c r="D57" s="11"/>
      <c r="E57" s="11"/>
      <c r="F57" s="11"/>
      <c r="G57" s="11"/>
      <c r="H57" s="11"/>
      <c r="I57" s="11"/>
    </row>
    <row r="58" spans="1:9" x14ac:dyDescent="0.3">
      <c r="A58" s="2" t="s">
        <v>71</v>
      </c>
      <c r="B58" s="2" t="s">
        <v>73</v>
      </c>
      <c r="C58" s="3"/>
      <c r="D58" s="3"/>
      <c r="E58" s="4"/>
      <c r="F58" s="3" t="s">
        <v>74</v>
      </c>
      <c r="G58" s="4"/>
      <c r="H58" s="4"/>
      <c r="I58" s="14">
        <v>2.8</v>
      </c>
    </row>
    <row r="59" spans="1:9" x14ac:dyDescent="0.3">
      <c r="A59" s="6" t="s">
        <v>72</v>
      </c>
      <c r="B59" s="6" t="s">
        <v>73</v>
      </c>
      <c r="C59" s="7"/>
      <c r="D59" s="7"/>
      <c r="E59" s="8"/>
      <c r="F59" s="7" t="s">
        <v>74</v>
      </c>
      <c r="G59" s="8"/>
      <c r="H59" s="8"/>
      <c r="I59" s="15">
        <v>3.64</v>
      </c>
    </row>
    <row r="60" spans="1:9" x14ac:dyDescent="0.3">
      <c r="I60">
        <v>3</v>
      </c>
    </row>
  </sheetData>
  <mergeCells count="6">
    <mergeCell ref="A57:I57"/>
    <mergeCell ref="A2:I2"/>
    <mergeCell ref="A42:I42"/>
    <mergeCell ref="A1:I1"/>
    <mergeCell ref="A4:I4"/>
    <mergeCell ref="A20:I20"/>
  </mergeCells>
  <conditionalFormatting sqref="I5:I19 I21:I41 I43:I56">
    <cfRule type="cellIs" dxfId="1" priority="1" operator="between">
      <formula>$I$59*0.65</formula>
      <formula>$I$59*1.35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GWP per 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Prodger, Elinor</cp:lastModifiedBy>
  <dcterms:created xsi:type="dcterms:W3CDTF">2026-05-01T09:49:23Z</dcterms:created>
  <dcterms:modified xsi:type="dcterms:W3CDTF">2026-06-02T18:46:24Z</dcterms:modified>
</cp:coreProperties>
</file>