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ts\Documents\Data Science\Sample files\"/>
    </mc:Choice>
  </mc:AlternateContent>
  <xr:revisionPtr revIDLastSave="0" documentId="13_ncr:1_{4121AF07-016E-476C-BC43-C4EC3D03D60F}" xr6:coauthVersionLast="45" xr6:coauthVersionMax="45" xr10:uidLastSave="{00000000-0000-0000-0000-000000000000}"/>
  <bookViews>
    <workbookView xWindow="-120" yWindow="-120" windowWidth="38640" windowHeight="21120" tabRatio="936" firstSheet="1" activeTab="9" xr2:uid="{00000000-000D-0000-FFFF-FFFF00000000}"/>
  </bookViews>
  <sheets>
    <sheet name="source addresses" sheetId="1" r:id="rId1"/>
    <sheet name="raw" sheetId="2" r:id="rId2"/>
    <sheet name="City Populations" sheetId="6" r:id="rId3"/>
    <sheet name="Country Populations" sheetId="7" r:id="rId4"/>
    <sheet name="Continent populations" sheetId="8" r:id="rId5"/>
    <sheet name="Countries per continent" sheetId="9" r:id="rId6"/>
    <sheet name="Region populations" sheetId="10" r:id="rId7"/>
    <sheet name="Main use " sheetId="11" r:id="rId8"/>
    <sheet name="Tallest buildings in the world" sheetId="5" r:id="rId9"/>
    <sheet name="Summary per country and decade" sheetId="3" r:id="rId10"/>
    <sheet name="Summary per continent and build" sheetId="4" r:id="rId11"/>
    <sheet name="Summary population and heigt" sheetId="14" r:id="rId12"/>
  </sheets>
  <definedNames>
    <definedName name="_xlnm._FilterDatabase" localSheetId="3">'Country Populations'!$C$7:$O$240</definedName>
  </definedNames>
  <calcPr calcId="191029" iterateDelta="1E-4"/>
  <pivotCaches>
    <pivotCache cacheId="21" r:id="rId13"/>
    <pivotCache cacheId="6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4" l="1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6" i="14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0" i="5"/>
  <c r="N70" i="5"/>
  <c r="M70" i="5"/>
  <c r="L70" i="5"/>
  <c r="O69" i="5"/>
  <c r="N69" i="5"/>
  <c r="M69" i="5"/>
  <c r="L69" i="5"/>
  <c r="O68" i="5"/>
  <c r="N68" i="5"/>
  <c r="M68" i="5"/>
  <c r="L68" i="5"/>
  <c r="O67" i="5"/>
  <c r="N67" i="5"/>
  <c r="M67" i="5"/>
  <c r="L67" i="5"/>
  <c r="O66" i="5"/>
  <c r="N66" i="5"/>
  <c r="M66" i="5"/>
  <c r="L66" i="5"/>
  <c r="O65" i="5"/>
  <c r="N65" i="5"/>
  <c r="M65" i="5"/>
  <c r="L65" i="5"/>
  <c r="O64" i="5"/>
  <c r="N64" i="5"/>
  <c r="M64" i="5"/>
  <c r="L64" i="5"/>
  <c r="O63" i="5"/>
  <c r="N63" i="5"/>
  <c r="M63" i="5"/>
  <c r="L63" i="5"/>
  <c r="O62" i="5"/>
  <c r="N62" i="5"/>
  <c r="M62" i="5"/>
  <c r="L62" i="5"/>
  <c r="O61" i="5"/>
  <c r="N61" i="5"/>
  <c r="M61" i="5"/>
  <c r="L61" i="5"/>
  <c r="O60" i="5"/>
  <c r="N60" i="5"/>
  <c r="M60" i="5"/>
  <c r="L60" i="5"/>
  <c r="O59" i="5"/>
  <c r="N59" i="5"/>
  <c r="M59" i="5"/>
  <c r="L59" i="5"/>
  <c r="O58" i="5"/>
  <c r="N58" i="5"/>
  <c r="M58" i="5"/>
  <c r="L58" i="5"/>
  <c r="O57" i="5"/>
  <c r="N57" i="5"/>
  <c r="M57" i="5"/>
  <c r="L57" i="5"/>
  <c r="O56" i="5"/>
  <c r="N56" i="5"/>
  <c r="M56" i="5"/>
  <c r="L56" i="5"/>
  <c r="O55" i="5"/>
  <c r="N55" i="5"/>
  <c r="M55" i="5"/>
  <c r="L55" i="5"/>
  <c r="O54" i="5"/>
  <c r="N54" i="5"/>
  <c r="M54" i="5"/>
  <c r="L54" i="5"/>
  <c r="O53" i="5"/>
  <c r="N53" i="5"/>
  <c r="M53" i="5"/>
  <c r="L53" i="5"/>
  <c r="O52" i="5"/>
  <c r="N52" i="5"/>
  <c r="M52" i="5"/>
  <c r="L52" i="5"/>
  <c r="O51" i="5"/>
  <c r="N51" i="5"/>
  <c r="M51" i="5"/>
  <c r="L51" i="5"/>
  <c r="O50" i="5"/>
  <c r="N50" i="5"/>
  <c r="M50" i="5"/>
  <c r="L50" i="5"/>
  <c r="O49" i="5"/>
  <c r="N49" i="5"/>
  <c r="M49" i="5"/>
  <c r="L49" i="5"/>
  <c r="O48" i="5"/>
  <c r="N48" i="5"/>
  <c r="M48" i="5"/>
  <c r="L48" i="5"/>
  <c r="O47" i="5"/>
  <c r="N47" i="5"/>
  <c r="M47" i="5"/>
  <c r="L47" i="5"/>
  <c r="O46" i="5"/>
  <c r="N46" i="5"/>
  <c r="M46" i="5"/>
  <c r="L46" i="5"/>
  <c r="O45" i="5"/>
  <c r="N45" i="5"/>
  <c r="M45" i="5"/>
  <c r="L45" i="5"/>
  <c r="O44" i="5"/>
  <c r="N44" i="5"/>
  <c r="M44" i="5"/>
  <c r="L44" i="5"/>
  <c r="O43" i="5"/>
  <c r="N43" i="5"/>
  <c r="M43" i="5"/>
  <c r="L43" i="5"/>
  <c r="O42" i="5"/>
  <c r="N42" i="5"/>
  <c r="M42" i="5"/>
  <c r="L42" i="5"/>
  <c r="O41" i="5"/>
  <c r="N41" i="5"/>
  <c r="M41" i="5"/>
  <c r="L41" i="5"/>
  <c r="O40" i="5"/>
  <c r="N40" i="5"/>
  <c r="M40" i="5"/>
  <c r="L40" i="5"/>
  <c r="O39" i="5"/>
  <c r="N39" i="5"/>
  <c r="M39" i="5"/>
  <c r="L39" i="5"/>
  <c r="O38" i="5"/>
  <c r="N38" i="5"/>
  <c r="M38" i="5"/>
  <c r="L38" i="5"/>
  <c r="O37" i="5"/>
  <c r="N37" i="5"/>
  <c r="M37" i="5"/>
  <c r="L37" i="5"/>
  <c r="O36" i="5"/>
  <c r="N36" i="5"/>
  <c r="M36" i="5"/>
  <c r="L36" i="5"/>
  <c r="O35" i="5"/>
  <c r="N35" i="5"/>
  <c r="M35" i="5"/>
  <c r="L35" i="5"/>
  <c r="O34" i="5"/>
  <c r="N34" i="5"/>
  <c r="M34" i="5"/>
  <c r="L34" i="5"/>
  <c r="O33" i="5"/>
  <c r="N33" i="5"/>
  <c r="M33" i="5"/>
  <c r="L33" i="5"/>
  <c r="O32" i="5"/>
  <c r="N32" i="5"/>
  <c r="M32" i="5"/>
  <c r="L32" i="5"/>
  <c r="O31" i="5"/>
  <c r="N31" i="5"/>
  <c r="M31" i="5"/>
  <c r="L31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O26" i="5"/>
  <c r="N26" i="5"/>
  <c r="M26" i="5"/>
  <c r="L26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L19" i="5"/>
  <c r="O18" i="5"/>
  <c r="N18" i="5"/>
  <c r="M18" i="5"/>
  <c r="L18" i="5"/>
  <c r="O17" i="5"/>
  <c r="N17" i="5"/>
  <c r="M17" i="5"/>
  <c r="L17" i="5"/>
  <c r="O16" i="5"/>
  <c r="N16" i="5"/>
  <c r="M16" i="5"/>
  <c r="L16" i="5"/>
  <c r="O15" i="5"/>
  <c r="N15" i="5"/>
  <c r="M15" i="5"/>
  <c r="L15" i="5"/>
  <c r="O14" i="5"/>
  <c r="N14" i="5"/>
  <c r="M14" i="5"/>
  <c r="L14" i="5"/>
  <c r="O13" i="5"/>
  <c r="N13" i="5"/>
  <c r="M13" i="5"/>
  <c r="L13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O6" i="5"/>
  <c r="N6" i="5"/>
  <c r="M6" i="5"/>
  <c r="L6" i="5"/>
  <c r="O5" i="5"/>
  <c r="N5" i="5"/>
  <c r="M5" i="5"/>
  <c r="L5" i="5"/>
  <c r="O4" i="5"/>
  <c r="N4" i="5"/>
  <c r="M4" i="5"/>
  <c r="L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7" authorId="0" shapeId="0" xr:uid="{00000000-0006-0000-08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elits:
</t>
        </r>
        <r>
          <rPr>
            <sz val="9"/>
            <color rgb="FF000000"/>
            <rFont val="Tahoma"/>
            <family val="2"/>
            <charset val="1"/>
          </rPr>
          <t>was Iran (Islamic Republic of)</t>
        </r>
      </text>
    </comment>
    <comment ref="B93" authorId="0" shapeId="0" xr:uid="{00000000-0006-0000-08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elits:
</t>
        </r>
        <r>
          <rPr>
            <sz val="9"/>
            <color rgb="FF000000"/>
            <rFont val="Tahoma"/>
            <family val="2"/>
            <charset val="1"/>
          </rPr>
          <t>was Korea, Republic of</t>
        </r>
      </text>
    </comment>
    <comment ref="B110" authorId="0" shapeId="0" xr:uid="{00000000-0006-0000-08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elits:
</t>
        </r>
        <r>
          <rPr>
            <sz val="9"/>
            <color rgb="FF000000"/>
            <rFont val="Tahoma"/>
            <family val="2"/>
            <charset val="1"/>
          </rPr>
          <t>was Russian Federation</t>
        </r>
      </text>
    </comment>
    <comment ref="B174" authorId="0" shapeId="0" xr:uid="{00000000-0006-0000-08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elits:
</t>
        </r>
        <r>
          <rPr>
            <sz val="9"/>
            <color rgb="FF000000"/>
            <rFont val="Tahoma"/>
            <family val="2"/>
            <charset val="1"/>
          </rPr>
          <t>was Russian Federation</t>
        </r>
      </text>
    </comment>
  </commentList>
</comments>
</file>

<file path=xl/sharedStrings.xml><?xml version="1.0" encoding="utf-8"?>
<sst xmlns="http://schemas.openxmlformats.org/spreadsheetml/2006/main" count="6837" uniqueCount="2668">
  <si>
    <t>Source  #</t>
  </si>
  <si>
    <t>Title</t>
  </si>
  <si>
    <t>Link</t>
  </si>
  <si>
    <t>Freestanding structures (past or present) over 350 metres (1,148 ft)</t>
  </si>
  <si>
    <t>https://en.wikipedia.org/wiki/List_of_tallest_freestanding_structures</t>
  </si>
  <si>
    <t> World City Populations</t>
  </si>
  <si>
    <t>http://worldpopulationreview.com/world-cities/</t>
  </si>
  <si>
    <t>Countries in the world by population (2019)</t>
  </si>
  <si>
    <t>https://www.worldometers.info/world-population/population-by-country/</t>
  </si>
  <si>
    <t>Regional and continental (sub)totals - continents</t>
  </si>
  <si>
    <t>https://en.wikipedia.org/wiki/List_of_continents_by_population</t>
  </si>
  <si>
    <t>Regional and continental (sub)totals - regions</t>
  </si>
  <si>
    <t>Name</t>
  </si>
  <si>
    <t>Pinnacle height (metres / feet)</t>
  </si>
  <si>
    <t>Year</t>
  </si>
  <si>
    <t>Type</t>
  </si>
  <si>
    <t>Main use</t>
  </si>
  <si>
    <t>Country</t>
  </si>
  <si>
    <t>City</t>
  </si>
  <si>
    <t>Remarks</t>
  </si>
  <si>
    <t>Coordinates</t>
  </si>
  <si>
    <t>Burj Khalifa</t>
  </si>
  <si>
    <t>Skyscraper</t>
  </si>
  <si>
    <t>Office, residential apartments, restaurant, hotel</t>
  </si>
  <si>
    <t> United Arab Emirates</t>
  </si>
  <si>
    <t>Dubai</t>
  </si>
  <si>
    <t>Topped out in 2009</t>
  </si>
  <si>
    <t>25°11′50.0″N 55°16′26.6″E</t>
  </si>
  <si>
    <t>Tokyo Skytree</t>
  </si>
  <si>
    <t>Communications tower</t>
  </si>
  <si>
    <t>Observation, UHF/VHF-transmission, restaurant, and cafe</t>
  </si>
  <si>
    <t> Japan</t>
  </si>
  <si>
    <t>Tokyo</t>
  </si>
  <si>
    <t>Tallest structure in Japan. Tallest tower in the world</t>
  </si>
  <si>
    <t>35°42′36.5″N 139°48′39″E</t>
  </si>
  <si>
    <t>Shanghai Tower</t>
  </si>
  <si>
    <t>Residential, observation, office</t>
  </si>
  <si>
    <t> China</t>
  </si>
  <si>
    <t>Shanghai</t>
  </si>
  <si>
    <t>Topped out in August 2013. Tallest structure in China and second tallest building in the world.</t>
  </si>
  <si>
    <t>31°14′7.8″N 121°30′3.6″E</t>
  </si>
  <si>
    <t>Canton Tower</t>
  </si>
  <si>
    <t>Observation, UHF/VHF-transmission, cafe, restaurant</t>
  </si>
  <si>
    <t>Guangzhou</t>
  </si>
  <si>
    <t>Topped out in 2009.</t>
  </si>
  <si>
    <t>23°06′23.3″N 113°19′28.5″E</t>
  </si>
  <si>
    <t>Abraj Al Bait Towers</t>
  </si>
  <si>
    <t>Hotel, shopping mall</t>
  </si>
  <si>
    <t> Saudi Arabia</t>
  </si>
  <si>
    <t>Mecca</t>
  </si>
  <si>
    <t>21°25′08″N 39°49′35″E</t>
  </si>
  <si>
    <t>Ping An Finance Centre</t>
  </si>
  <si>
    <t>Office, retail</t>
  </si>
  <si>
    <t>Shenzhen</t>
  </si>
  <si>
    <t>Topped out in 2015.</t>
  </si>
  <si>
    <t>22°32′11.03″N 114°3′1.61″E</t>
  </si>
  <si>
    <t>Goldin Finance 117</t>
  </si>
  <si>
    <t>Hotel, residential, commercial offices</t>
  </si>
  <si>
    <t>Tianjin</t>
  </si>
  <si>
    <t>Topped out in 2015, estimated completion in 2018.</t>
  </si>
  <si>
    <t>39°5′20.65″N 117°4′48.82″E</t>
  </si>
  <si>
    <t>Lotte World Tower</t>
  </si>
  <si>
    <t>Retail, residential apartments, hotel, offices, observation deck</t>
  </si>
  <si>
    <t> South Korea</t>
  </si>
  <si>
    <t>Seoul</t>
  </si>
  <si>
    <t>Topped out in 2016. Tallest building in the OECD.</t>
  </si>
  <si>
    <t>37°30′45″N 127°6′10″E</t>
  </si>
  <si>
    <t>CN Tower</t>
  </si>
  <si>
    <t>Observation, UHF/VHF-transmission, restaurant</t>
  </si>
  <si>
    <t> Canada</t>
  </si>
  <si>
    <t>Toronto</t>
  </si>
  <si>
    <t>Tallest freestanding structure in the world 1975–2007.</t>
  </si>
  <si>
    <t>43°38′30.67″N 79°23′14.27″W</t>
  </si>
  <si>
    <t>Tallest freestanding structure in the western hemisphere.</t>
  </si>
  <si>
    <t>One World Trade Center</t>
  </si>
  <si>
    <t>Office, observation, communication, cafe, restaurant</t>
  </si>
  <si>
    <t> United States</t>
  </si>
  <si>
    <t>New York City</t>
  </si>
  <si>
    <t>Tallest freestanding structure in the United States. Second tallest in the western hemisphere.</t>
  </si>
  <si>
    <t>40°42′46.8″N 74°0′48.6″W</t>
  </si>
  <si>
    <t>Ostankino Tower</t>
  </si>
  <si>
    <t>Observation, restaurant, UHF/VHF-transmission</t>
  </si>
  <si>
    <t> Russia</t>
  </si>
  <si>
    <t>Moscow</t>
  </si>
  <si>
    <t>Tallest freestanding structure in the world 1967–1975. Tallest structure in Europe. Renovated after a fire in 2000.</t>
  </si>
  <si>
    <t>55°49′11″N 37°36′42″E</t>
  </si>
  <si>
    <t>Guangzhou CTF Finance Centre</t>
  </si>
  <si>
    <t>Office, residential, hotel</t>
  </si>
  <si>
    <t>Topped out in July 2014.</t>
  </si>
  <si>
    <t>23°7′13″N 113°19′14″E</t>
  </si>
  <si>
    <t>Willis Tower (formerly Sears Tower)</t>
  </si>
  <si>
    <r>
      <rPr>
        <sz val="10"/>
        <color rgb="FF222222"/>
        <rFont val="Calibri"/>
        <family val="2"/>
        <charset val="1"/>
      </rPr>
      <t>Office, observation, UHF/VHF-transmission, later headquarters for </t>
    </r>
    <r>
      <rPr>
        <sz val="10"/>
        <color rgb="FF0B0080"/>
        <rFont val="Calibri"/>
        <family val="2"/>
        <charset val="1"/>
      </rPr>
      <t>United Airlines</t>
    </r>
    <r>
      <rPr>
        <vertAlign val="superscript"/>
        <sz val="8"/>
        <color rgb="FF0B0080"/>
        <rFont val="Calibri"/>
        <family val="2"/>
        <charset val="1"/>
      </rPr>
      <t>[2]</t>
    </r>
  </si>
  <si>
    <t>Chicago</t>
  </si>
  <si>
    <t>Tallest building in the world 1974–1998 (by structural height).</t>
  </si>
  <si>
    <t>41°52′44.1″N 87°38′10.2″W</t>
  </si>
  <si>
    <t>Taipei 101</t>
  </si>
  <si>
    <t>Multi-use</t>
  </si>
  <si>
    <t> Taiwan</t>
  </si>
  <si>
    <t>Taipei</t>
  </si>
  <si>
    <t>Tallest skyscraper in the world 2004–2010, first skyscraper to exceed 500 m/1,640 ft in structural height.</t>
  </si>
  <si>
    <t>25°02′01″N 121°33′52″E</t>
  </si>
  <si>
    <t>Shanghai World Financial Center</t>
  </si>
  <si>
    <t>Tallest building in China 2007-2009.</t>
  </si>
  <si>
    <t>31°14′12″N 121°30′10″E</t>
  </si>
  <si>
    <t>International Commerce Centre</t>
  </si>
  <si>
    <t>Office</t>
  </si>
  <si>
    <t>Hong Kong</t>
  </si>
  <si>
    <t>Tallest building in Hong Kong.</t>
  </si>
  <si>
    <t>22°18′12″N 114°9′37″E</t>
  </si>
  <si>
    <t>Oriental Pearl Tower</t>
  </si>
  <si>
    <t>Concrete tower</t>
  </si>
  <si>
    <t>Communication tower</t>
  </si>
  <si>
    <t>Tallest structure in China (including Hong Kong), 1994–2007.</t>
  </si>
  <si>
    <t>31°14′30″N 121°29′42″E</t>
  </si>
  <si>
    <t>John Hancock Center</t>
  </si>
  <si>
    <t>Office, residential, UHF/VHF-transmission</t>
  </si>
  <si>
    <t>World's tallest mixed-use building 1969–2008.</t>
  </si>
  <si>
    <t>41°53′55.68″N 87°37′22.8″W</t>
  </si>
  <si>
    <t>Petronas Tower 1</t>
  </si>
  <si>
    <t>Office, observation</t>
  </si>
  <si>
    <t> Malaysia</t>
  </si>
  <si>
    <t>Kuala Lumpur</t>
  </si>
  <si>
    <t>Tallest twin towers in the world. Tallest building in the world 1998–2004.</t>
  </si>
  <si>
    <t>3°09′28.26″N 101°42′41.94″E</t>
  </si>
  <si>
    <t>Petronas Tower 2</t>
  </si>
  <si>
    <t>Greenland Square Zifeng Tower</t>
  </si>
  <si>
    <t>Mixed-use</t>
  </si>
  <si>
    <t>Nanjing</t>
  </si>
  <si>
    <t>Topped-out in 2008.</t>
  </si>
  <si>
    <t>32°03′44.9″N 118°46′41″E</t>
  </si>
  <si>
    <t>Empire State Building</t>
  </si>
  <si>
    <t>Office, observation, UHF/VHF-transmission</t>
  </si>
  <si>
    <t>Tallest freestanding structure 1931–1967.</t>
  </si>
  <si>
    <t>40°44′54.0″N 73°59′09″W</t>
  </si>
  <si>
    <t>Tallest skyscraper 1931–1973.</t>
  </si>
  <si>
    <t>First Skyscraper with 100+ stories.</t>
  </si>
  <si>
    <t>KK100</t>
  </si>
  <si>
    <t>Mixed use</t>
  </si>
  <si>
    <t>22°32′47.58″N 114°6′6.63″E</t>
  </si>
  <si>
    <t>Guangzhou West Tower</t>
  </si>
  <si>
    <t>23°07′13″N 113°19′05″E</t>
  </si>
  <si>
    <t>Milad Tower</t>
  </si>
  <si>
    <t>Observation, UHF/VHF-transmission</t>
  </si>
  <si>
    <t> Iran</t>
  </si>
  <si>
    <t>Tehran</t>
  </si>
  <si>
    <t>35°44′40″N 51°22′30″E</t>
  </si>
  <si>
    <t>Marina 101</t>
  </si>
  <si>
    <t>Hotel &amp; Hotel Apartments</t>
  </si>
  <si>
    <t>Under construction, topped out in 2015.</t>
  </si>
  <si>
    <t>22°05′22.23″N 55°08′56.12″E</t>
  </si>
  <si>
    <t>432 Park Avenue</t>
  </si>
  <si>
    <t>Residential</t>
  </si>
  <si>
    <t>40°45′40″N 73°58′17″W</t>
  </si>
  <si>
    <t>Trump International Hotel and Tower</t>
  </si>
  <si>
    <t>Hotel, condominium</t>
  </si>
  <si>
    <t>41°53′20″N 87°37′36″W</t>
  </si>
  <si>
    <t>Jin Mao Tower</t>
  </si>
  <si>
    <t>Hotel, office, observation</t>
  </si>
  <si>
    <t>Tallest skyscraper in China, 1998–2007.</t>
  </si>
  <si>
    <t>31°14′14″N 121°30′05″E</t>
  </si>
  <si>
    <t>Kuala Lumpur Tower</t>
  </si>
  <si>
    <t>03°09′10″N 101°42′12″E</t>
  </si>
  <si>
    <t>GRES-2 Power Station Chimney</t>
  </si>
  <si>
    <t>Chimney</t>
  </si>
  <si>
    <t>Power station</t>
  </si>
  <si>
    <t> Kazakhstan</t>
  </si>
  <si>
    <t>Ekibastusz</t>
  </si>
  <si>
    <t>Tallest chimney in the world.</t>
  </si>
  <si>
    <t>52°01′20″N 75°28′42″E</t>
  </si>
  <si>
    <t>One World Trade Center (1973–2001)</t>
  </si>
  <si>
    <t>Destroyed on 11 September 2001. Tallest freestanding structure that no longer exists. Tallest building in the world 1972–1974.</t>
  </si>
  <si>
    <t>Two World Trade Center</t>
  </si>
  <si>
    <t>Destroyed on 11 September 2001.</t>
  </si>
  <si>
    <t>Tianjin Radio and Television Tower</t>
  </si>
  <si>
    <t>39°05′31″N 117°10′30″E</t>
  </si>
  <si>
    <t>Al Hamra Tower</t>
  </si>
  <si>
    <t>Mall, offices</t>
  </si>
  <si>
    <t> Kuwait</t>
  </si>
  <si>
    <t>Kuwait City</t>
  </si>
  <si>
    <t>Tallest carved concrete tower in the world</t>
  </si>
  <si>
    <t>29.379°N 47.9932°E</t>
  </si>
  <si>
    <t>Two International Finance Centre</t>
  </si>
  <si>
    <t>22°17′06″N 114°09′33″E</t>
  </si>
  <si>
    <t>Central Radio and TV Tower</t>
  </si>
  <si>
    <t>Beijing</t>
  </si>
  <si>
    <t>39°55′05″N 116°18′01″E</t>
  </si>
  <si>
    <t>CITIC Plaza</t>
  </si>
  <si>
    <t>23°08′40″N 113°19′10″E</t>
  </si>
  <si>
    <t>Zhongyuan Tower</t>
  </si>
  <si>
    <t>Concrete/steel tower</t>
  </si>
  <si>
    <t>UHF/VHF-transmission</t>
  </si>
  <si>
    <t>Zhengzhou</t>
  </si>
  <si>
    <t>34°43′29″N 113°43′22″E</t>
  </si>
  <si>
    <t>Kiev TV Tower</t>
  </si>
  <si>
    <t>Lattice tower</t>
  </si>
  <si>
    <t> Ukraine</t>
  </si>
  <si>
    <t>Kiev</t>
  </si>
  <si>
    <t>Tallest lattice tower in the world.</t>
  </si>
  <si>
    <t>50°28′16″N 30°27′12″E</t>
  </si>
  <si>
    <t>Shun Hing Square</t>
  </si>
  <si>
    <t>22°32′43″N 114°06′21″E</t>
  </si>
  <si>
    <t>Inco Superstack</t>
  </si>
  <si>
    <t>Nickel smelter</t>
  </si>
  <si>
    <t>Sudbury</t>
  </si>
  <si>
    <t>Tallest chimney in the western hemisphere.</t>
  </si>
  <si>
    <t>46°28′48.23″N 81°03′23.43″W</t>
  </si>
  <si>
    <t>Tuntex Sky Tower</t>
  </si>
  <si>
    <t>Hotel, office, observation, UHF/VHF-transmission</t>
  </si>
  <si>
    <t>Kaohsiung</t>
  </si>
  <si>
    <t>22°36′42″N 120°18′0″E</t>
  </si>
  <si>
    <t>Emirates Park Towers</t>
  </si>
  <si>
    <t>25.1856°N 55.2566°E</t>
  </si>
  <si>
    <t>Tashkent Tower</t>
  </si>
  <si>
    <t>UHF/VHF-transmission, observation</t>
  </si>
  <si>
    <t> Uzbekistan</t>
  </si>
  <si>
    <t>Tashkent</t>
  </si>
  <si>
    <t>41°20′44.05″N 69°17′4.57″E</t>
  </si>
  <si>
    <t>Central Plaza</t>
  </si>
  <si>
    <t>22°16′48″N 114°10′25″E</t>
  </si>
  <si>
    <t>Liberation Tower</t>
  </si>
  <si>
    <t>29°22′05.8″N 47°58′29.83″E</t>
  </si>
  <si>
    <t>Almaty Tower</t>
  </si>
  <si>
    <t>Steel tower</t>
  </si>
  <si>
    <t>Alma-Ata</t>
  </si>
  <si>
    <t>Tallest free-standing tubular steel structure.</t>
  </si>
  <si>
    <t>43°13′44″N 76°58′34″E</t>
  </si>
  <si>
    <t>4th Chimney of Homer City Generating Station</t>
  </si>
  <si>
    <t>Homer City, Pennsylvania</t>
  </si>
  <si>
    <t>40°30′39″N 79°11′37″W</t>
  </si>
  <si>
    <t>Kennecott Smokestack</t>
  </si>
  <si>
    <t>Copper smelter</t>
  </si>
  <si>
    <t>Magna, Utah</t>
  </si>
  <si>
    <t>Tallest free-standing structure west of the Mississippi River.</t>
  </si>
  <si>
    <t>40°43′18″N 112°11′52″W</t>
  </si>
  <si>
    <t>Chimney of Beryozovskaya GRES</t>
  </si>
  <si>
    <r>
      <rPr>
        <sz val="10"/>
        <color rgb="FF0B0080"/>
        <rFont val="Calibri"/>
        <family val="2"/>
        <charset val="1"/>
      </rPr>
      <t>Sharypovo</t>
    </r>
    <r>
      <rPr>
        <sz val="10"/>
        <color rgb="FF222222"/>
        <rFont val="Calibri"/>
        <family val="2"/>
        <charset val="1"/>
      </rPr>
      <t>, </t>
    </r>
    <r>
      <rPr>
        <sz val="10"/>
        <color rgb="FF0B0080"/>
        <rFont val="Calibri"/>
        <family val="2"/>
        <charset val="1"/>
      </rPr>
      <t>Krasnoyarsk Krai</t>
    </r>
  </si>
  <si>
    <t>Tallest chimney in Russia.</t>
  </si>
  <si>
    <t>55°34′46″N 89°04′21″E</t>
  </si>
  <si>
    <t>Riga Radio and TV Tower</t>
  </si>
  <si>
    <t> Latvia</t>
  </si>
  <si>
    <t>Riga</t>
  </si>
  <si>
    <t>Tallest structure in the European Union.</t>
  </si>
  <si>
    <t>56°55′26″N 24°08′14″E</t>
  </si>
  <si>
    <t>Berliner Fernsehturm</t>
  </si>
  <si>
    <t>Restaurant, UHF/VHF-transmission, observation</t>
  </si>
  <si>
    <t> Germany</t>
  </si>
  <si>
    <t>Berlin</t>
  </si>
  <si>
    <t>Tallest structure in Germany.</t>
  </si>
  <si>
    <t>52°31′15″N 13°24′34″E</t>
  </si>
  <si>
    <t>2nd Chimney of Mitchell Power Plant</t>
  </si>
  <si>
    <t>Moundsville, West Virginia</t>
  </si>
  <si>
    <t>39°54′32.16″N 80°45′41.53″W</t>
  </si>
  <si>
    <t>Bank of China Tower</t>
  </si>
  <si>
    <t>First skyscraper outside the United States to exceed 1,000 ft (305 metres) in height.</t>
  </si>
  <si>
    <t>22°16′45″N 114°09′41″E</t>
  </si>
  <si>
    <t>Bank of America Tower (New York City)</t>
  </si>
  <si>
    <t>40°45′19″N 73°59′03″W</t>
  </si>
  <si>
    <t>Trbovlje Chimney</t>
  </si>
  <si>
    <t> Slovenia</t>
  </si>
  <si>
    <t>Trbovlje</t>
  </si>
  <si>
    <t>Tallest chimney in Europe.</t>
  </si>
  <si>
    <t>46°07′33.37″N 15°03′43.23″E</t>
  </si>
  <si>
    <t>Almas Tower</t>
  </si>
  <si>
    <t>25°4′8.25″N 55°8′28.34″E</t>
  </si>
  <si>
    <t>The Pinnacle</t>
  </si>
  <si>
    <t>23.1278°N 113.3180°E</t>
  </si>
  <si>
    <t>Endesa Termic</t>
  </si>
  <si>
    <t> Spain</t>
  </si>
  <si>
    <t>As Pontes, Galicia</t>
  </si>
  <si>
    <t>43°26′29″N 7°51′45.50″W</t>
  </si>
  <si>
    <t>SEG Plaza</t>
  </si>
  <si>
    <t>22°32′39.5″N 114°04′57.5″E</t>
  </si>
  <si>
    <t>First Canadian Place</t>
  </si>
  <si>
    <t>Office, UHF/VHF-transmission</t>
  </si>
  <si>
    <t>Tallest skyscraper in Canada.</t>
  </si>
  <si>
    <t>43°38′55″N 79°22′54″W</t>
  </si>
  <si>
    <t>Emirates Office Tower</t>
  </si>
  <si>
    <t>25°07′49″N 55°09′57″E</t>
  </si>
  <si>
    <t>Chimney of Phoenix Copper Smelter</t>
  </si>
  <si>
    <t> Romania</t>
  </si>
  <si>
    <t>Baia Mare</t>
  </si>
  <si>
    <t>Tallest structure in Romania.</t>
  </si>
  <si>
    <t>47°39′10.5″N 23°36′19.4″E</t>
  </si>
  <si>
    <t>Stratosphere Tower</t>
  </si>
  <si>
    <t>Observation, ride</t>
  </si>
  <si>
    <t>Las Vegas</t>
  </si>
  <si>
    <t>Tallest Observation Tower in the United States.</t>
  </si>
  <si>
    <t>36°08′50.59″N 115°9′19.4″W</t>
  </si>
  <si>
    <t>Colombo Lotus Tower</t>
  </si>
  <si>
    <t>Communication, Observation</t>
  </si>
  <si>
    <t> Sri Lanka</t>
  </si>
  <si>
    <t>Colombo</t>
  </si>
  <si>
    <t>Tallest structure in Sri Lanka.</t>
  </si>
  <si>
    <t>06°55′37″N 79°51′30″E</t>
  </si>
  <si>
    <t>3rd Chimney of Syrdarya Power Plant</t>
  </si>
  <si>
    <t>Shirin</t>
  </si>
  <si>
    <t>40°13′41″N 69°6′2″E</t>
  </si>
  <si>
    <t>Rank</t>
  </si>
  <si>
    <t>2019 Population </t>
  </si>
  <si>
    <t>2018 Population</t>
  </si>
  <si>
    <t>Change</t>
  </si>
  <si>
    <t>Delhi</t>
  </si>
  <si>
    <t>Sao Paulo</t>
  </si>
  <si>
    <t>Mexico City</t>
  </si>
  <si>
    <t>Cairo</t>
  </si>
  <si>
    <t>Dhaka</t>
  </si>
  <si>
    <t>Mumbai</t>
  </si>
  <si>
    <t>Osaka</t>
  </si>
  <si>
    <t>Karachi</t>
  </si>
  <si>
    <t>Chongqing</t>
  </si>
  <si>
    <t>Buenos Aires</t>
  </si>
  <si>
    <t>Istanbul</t>
  </si>
  <si>
    <t>Kolkata</t>
  </si>
  <si>
    <t>Lagos</t>
  </si>
  <si>
    <t>Kinshasa</t>
  </si>
  <si>
    <t>Manila</t>
  </si>
  <si>
    <t>Rio De Janeiro</t>
  </si>
  <si>
    <t>Lahore</t>
  </si>
  <si>
    <t>Bangalore</t>
  </si>
  <si>
    <t>Paris</t>
  </si>
  <si>
    <t>Bogota</t>
  </si>
  <si>
    <t>Chennai</t>
  </si>
  <si>
    <t>Jakarta</t>
  </si>
  <si>
    <t>Lima</t>
  </si>
  <si>
    <t>Bangkok</t>
  </si>
  <si>
    <t>Hyderabad</t>
  </si>
  <si>
    <t>Nagoya</t>
  </si>
  <si>
    <t>London</t>
  </si>
  <si>
    <t>Chengdu</t>
  </si>
  <si>
    <t>New York</t>
  </si>
  <si>
    <t>Wuhan</t>
  </si>
  <si>
    <t>Luanda</t>
  </si>
  <si>
    <t>Ahmedabad</t>
  </si>
  <si>
    <t>Xian</t>
  </si>
  <si>
    <t>Hangzhou</t>
  </si>
  <si>
    <t>Dongguan</t>
  </si>
  <si>
    <t>Foshan</t>
  </si>
  <si>
    <t>Riyadh</t>
  </si>
  <si>
    <t>Shenyang</t>
  </si>
  <si>
    <t>Baghdad</t>
  </si>
  <si>
    <t>Surat</t>
  </si>
  <si>
    <t>Santiago</t>
  </si>
  <si>
    <t>Suzhou Jiangsu</t>
  </si>
  <si>
    <t>Madrid</t>
  </si>
  <si>
    <t>Pune</t>
  </si>
  <si>
    <t>Dar Es Salaam</t>
  </si>
  <si>
    <t>Harbin</t>
  </si>
  <si>
    <t>Belo Horizonte</t>
  </si>
  <si>
    <t>Singapore</t>
  </si>
  <si>
    <t>Khartoum</t>
  </si>
  <si>
    <t>Johannesburg</t>
  </si>
  <si>
    <t>Barcelona</t>
  </si>
  <si>
    <t>Fukuoka</t>
  </si>
  <si>
    <t>Qingdao</t>
  </si>
  <si>
    <t>Dalian</t>
  </si>
  <si>
    <t>St Petersburg</t>
  </si>
  <si>
    <t>Yangon</t>
  </si>
  <si>
    <t>Jinan</t>
  </si>
  <si>
    <t>Alexandria</t>
  </si>
  <si>
    <t>Guadalajara</t>
  </si>
  <si>
    <t>Abidjan</t>
  </si>
  <si>
    <t>Ankara</t>
  </si>
  <si>
    <t>Chittagong</t>
  </si>
  <si>
    <t>Melbourne</t>
  </si>
  <si>
    <t>Sydney</t>
  </si>
  <si>
    <t>Monterrey</t>
  </si>
  <si>
    <t>Brasilia</t>
  </si>
  <si>
    <t>Nairobi</t>
  </si>
  <si>
    <t>Cape Town</t>
  </si>
  <si>
    <t>Jiddah</t>
  </si>
  <si>
    <t>Changsha</t>
  </si>
  <si>
    <t>Xinbei</t>
  </si>
  <si>
    <t>Kunming</t>
  </si>
  <si>
    <t>Changchun</t>
  </si>
  <si>
    <t>Shantou</t>
  </si>
  <si>
    <t>Rome</t>
  </si>
  <si>
    <t>Montreal</t>
  </si>
  <si>
    <t>Urumqi</t>
  </si>
  <si>
    <t>Porto Alegre</t>
  </si>
  <si>
    <t>Hefei</t>
  </si>
  <si>
    <t>Tel Aviv</t>
  </si>
  <si>
    <t>Recife</t>
  </si>
  <si>
    <t>Los Angeles</t>
  </si>
  <si>
    <t>Shijiazhuang</t>
  </si>
  <si>
    <t>Fortaleza</t>
  </si>
  <si>
    <t>Medellin</t>
  </si>
  <si>
    <t>Ningbo</t>
  </si>
  <si>
    <t>Kano</t>
  </si>
  <si>
    <t>Yaounde</t>
  </si>
  <si>
    <t>Ekurhuleni</t>
  </si>
  <si>
    <t>Jaipur</t>
  </si>
  <si>
    <t>Taiyuan Shanxi</t>
  </si>
  <si>
    <t>San Salvador</t>
  </si>
  <si>
    <t>Nanning</t>
  </si>
  <si>
    <t>Casablanca</t>
  </si>
  <si>
    <t>Xiamen</t>
  </si>
  <si>
    <t>Fuzhou Fujian</t>
  </si>
  <si>
    <t>Lucknow</t>
  </si>
  <si>
    <t>Douala</t>
  </si>
  <si>
    <t>Wenzhou</t>
  </si>
  <si>
    <t>Changzhou</t>
  </si>
  <si>
    <t>Nanchang</t>
  </si>
  <si>
    <t>Busan</t>
  </si>
  <si>
    <t>Ibadan</t>
  </si>
  <si>
    <t>Faisalabad</t>
  </si>
  <si>
    <t>Kozhikode</t>
  </si>
  <si>
    <t>Tangshan Hebei</t>
  </si>
  <si>
    <t>Asuncion</t>
  </si>
  <si>
    <t>Bekasi</t>
  </si>
  <si>
    <t>Campinas</t>
  </si>
  <si>
    <t>Santo Domingo</t>
  </si>
  <si>
    <t>Guiyang</t>
  </si>
  <si>
    <t>Antananarivo</t>
  </si>
  <si>
    <t>Kumasi</t>
  </si>
  <si>
    <t>Wuxi Jiangsu</t>
  </si>
  <si>
    <t>Malappuram</t>
  </si>
  <si>
    <t>Athens</t>
  </si>
  <si>
    <t>Mashhad</t>
  </si>
  <si>
    <t>Puebla</t>
  </si>
  <si>
    <t>Kampala</t>
  </si>
  <si>
    <t>Milan</t>
  </si>
  <si>
    <t>Kanpur</t>
  </si>
  <si>
    <t>Abuja</t>
  </si>
  <si>
    <t>Dakar</t>
  </si>
  <si>
    <t>Lanzhou</t>
  </si>
  <si>
    <t>Kochi</t>
  </si>
  <si>
    <t>Guayaquil</t>
  </si>
  <si>
    <t>Lisbon</t>
  </si>
  <si>
    <t>Surabaya</t>
  </si>
  <si>
    <t>Thrissur</t>
  </si>
  <si>
    <t>Shizuoka</t>
  </si>
  <si>
    <t>Guatemala City</t>
  </si>
  <si>
    <t>Zhongshan</t>
  </si>
  <si>
    <t>Sanaa</t>
  </si>
  <si>
    <t>Port Harcourt</t>
  </si>
  <si>
    <t>Incheon</t>
  </si>
  <si>
    <t>Cali</t>
  </si>
  <si>
    <t>Algiers</t>
  </si>
  <si>
    <t>Coimbatore</t>
  </si>
  <si>
    <t>Taiyuan</t>
  </si>
  <si>
    <t>Manchester</t>
  </si>
  <si>
    <t>Port Au Prince</t>
  </si>
  <si>
    <t>Sapporo</t>
  </si>
  <si>
    <t>Ouagadougou</t>
  </si>
  <si>
    <t>Lusaka</t>
  </si>
  <si>
    <t>Goiania</t>
  </si>
  <si>
    <t>Depok</t>
  </si>
  <si>
    <t>Zibo</t>
  </si>
  <si>
    <t>Weifang</t>
  </si>
  <si>
    <t>Bandung</t>
  </si>
  <si>
    <t>Vancouver</t>
  </si>
  <si>
    <t>Huaian</t>
  </si>
  <si>
    <t>Bamako</t>
  </si>
  <si>
    <t>Thiruvananthapuram</t>
  </si>
  <si>
    <t>Accra</t>
  </si>
  <si>
    <t>Pretoria</t>
  </si>
  <si>
    <t>San Juan</t>
  </si>
  <si>
    <t>Shaoxing</t>
  </si>
  <si>
    <t>Yantai</t>
  </si>
  <si>
    <t>Huizhou</t>
  </si>
  <si>
    <t>Mbuji Mayi</t>
  </si>
  <si>
    <t>Toluca De Lerdo</t>
  </si>
  <si>
    <t>Beirut</t>
  </si>
  <si>
    <t>Lubumbashi</t>
  </si>
  <si>
    <t>Brisbane</t>
  </si>
  <si>
    <t>Houston</t>
  </si>
  <si>
    <t>Damascus</t>
  </si>
  <si>
    <t>Bhopal</t>
  </si>
  <si>
    <t>Tunis</t>
  </si>
  <si>
    <t>Sendai</t>
  </si>
  <si>
    <t>Baku</t>
  </si>
  <si>
    <t>Luoyang</t>
  </si>
  <si>
    <t>Medan</t>
  </si>
  <si>
    <t>Brazzaville</t>
  </si>
  <si>
    <t>Belem</t>
  </si>
  <si>
    <t>Tangerang</t>
  </si>
  <si>
    <t>Barranquilla</t>
  </si>
  <si>
    <t>Maracaibo</t>
  </si>
  <si>
    <t>Taoyuan</t>
  </si>
  <si>
    <t>Manaus</t>
  </si>
  <si>
    <t>Daegu</t>
  </si>
  <si>
    <t>Nantong</t>
  </si>
  <si>
    <t>Rawalpindi</t>
  </si>
  <si>
    <t>Naples</t>
  </si>
  <si>
    <t>Mogadishu</t>
  </si>
  <si>
    <t>Gujranwala</t>
  </si>
  <si>
    <t>Agra</t>
  </si>
  <si>
    <t>Baotou</t>
  </si>
  <si>
    <t>Havana</t>
  </si>
  <si>
    <t>Peshawar</t>
  </si>
  <si>
    <t>Visakhapatnam</t>
  </si>
  <si>
    <t>Amman</t>
  </si>
  <si>
    <t>Kannur</t>
  </si>
  <si>
    <t>Liuzhou</t>
  </si>
  <si>
    <t>Xuzhou</t>
  </si>
  <si>
    <t>Tijuana</t>
  </si>
  <si>
    <t>Hiroshima</t>
  </si>
  <si>
    <t>Esfahan</t>
  </si>
  <si>
    <t>Hohhot</t>
  </si>
  <si>
    <t>Brussels</t>
  </si>
  <si>
    <t>Grande Vitoria</t>
  </si>
  <si>
    <t>Minsk</t>
  </si>
  <si>
    <t>Perth</t>
  </si>
  <si>
    <t>Phnom Penh</t>
  </si>
  <si>
    <t>Nashik</t>
  </si>
  <si>
    <t>Vijayawada</t>
  </si>
  <si>
    <t>Multan</t>
  </si>
  <si>
    <t>Bursa</t>
  </si>
  <si>
    <t>Yangzhou</t>
  </si>
  <si>
    <t>Baoding</t>
  </si>
  <si>
    <t>Vienna</t>
  </si>
  <si>
    <t>Linyi Shandong</t>
  </si>
  <si>
    <t>Conakry</t>
  </si>
  <si>
    <t>Taizhou Zhejiang</t>
  </si>
  <si>
    <t>West Yorkshire</t>
  </si>
  <si>
    <t>Baixada Santista</t>
  </si>
  <si>
    <t>Rabat</t>
  </si>
  <si>
    <t>Almaty</t>
  </si>
  <si>
    <t>Haikou</t>
  </si>
  <si>
    <t>Aleppo</t>
  </si>
  <si>
    <t>Semarang</t>
  </si>
  <si>
    <t>Ludhiana</t>
  </si>
  <si>
    <t>Rajkot</t>
  </si>
  <si>
    <t>Panama City</t>
  </si>
  <si>
    <t>Yancheng Jiangsu</t>
  </si>
  <si>
    <t>Bucharest</t>
  </si>
  <si>
    <t>Daqing</t>
  </si>
  <si>
    <t>Putian</t>
  </si>
  <si>
    <t>Leon De Los Aldamas</t>
  </si>
  <si>
    <t>Hamburg</t>
  </si>
  <si>
    <t>Lome</t>
  </si>
  <si>
    <t>Davao City</t>
  </si>
  <si>
    <t>Wuhu Anhui</t>
  </si>
  <si>
    <t>Warsaw</t>
  </si>
  <si>
    <t>Budapest</t>
  </si>
  <si>
    <t>Lianyungang</t>
  </si>
  <si>
    <t>Kollam</t>
  </si>
  <si>
    <t>Adana</t>
  </si>
  <si>
    <t>Zhuhai</t>
  </si>
  <si>
    <t>Phoenix</t>
  </si>
  <si>
    <t>Lyon</t>
  </si>
  <si>
    <t>Madurai</t>
  </si>
  <si>
    <t>Datong</t>
  </si>
  <si>
    <t>Palembang</t>
  </si>
  <si>
    <t>Santa Cruz</t>
  </si>
  <si>
    <t>Benin City</t>
  </si>
  <si>
    <t>Matola</t>
  </si>
  <si>
    <t>Gaziantep</t>
  </si>
  <si>
    <t>Glasgow</t>
  </si>
  <si>
    <t>Meerut</t>
  </si>
  <si>
    <t>Jiangmen</t>
  </si>
  <si>
    <t>Novosibirsk</t>
  </si>
  <si>
    <t>Varanasi</t>
  </si>
  <si>
    <t>Xiangyang</t>
  </si>
  <si>
    <t>Quanzhou</t>
  </si>
  <si>
    <t>Sharjah</t>
  </si>
  <si>
    <t>Shiraz</t>
  </si>
  <si>
    <t>Anshan</t>
  </si>
  <si>
    <t>Stockholm</t>
  </si>
  <si>
    <t>Marseille</t>
  </si>
  <si>
    <t>Tabriz</t>
  </si>
  <si>
    <t>Jilin</t>
  </si>
  <si>
    <t>Auckland</t>
  </si>
  <si>
    <t>Raipur</t>
  </si>
  <si>
    <t>Karaj</t>
  </si>
  <si>
    <t>Mosul</t>
  </si>
  <si>
    <t>Philadelphia</t>
  </si>
  <si>
    <t>Jamshedpur</t>
  </si>
  <si>
    <t>San Antonio</t>
  </si>
  <si>
    <t>Daejon</t>
  </si>
  <si>
    <t>Makassar</t>
  </si>
  <si>
    <t>La Laguna</t>
  </si>
  <si>
    <t>Srinagar</t>
  </si>
  <si>
    <t>Cixi</t>
  </si>
  <si>
    <t>Qiqihaer</t>
  </si>
  <si>
    <t>Gaoxiong</t>
  </si>
  <si>
    <t>Yinchuan</t>
  </si>
  <si>
    <t>Can Tho</t>
  </si>
  <si>
    <t>Munich</t>
  </si>
  <si>
    <t>Harare</t>
  </si>
  <si>
    <t>Gwangju</t>
  </si>
  <si>
    <t>Aurangabad</t>
  </si>
  <si>
    <t>Calgary</t>
  </si>
  <si>
    <t>Rosario</t>
  </si>
  <si>
    <t>Muscat</t>
  </si>
  <si>
    <t>Xining</t>
  </si>
  <si>
    <t>Yekaterinburg</t>
  </si>
  <si>
    <t>Yichang</t>
  </si>
  <si>
    <t>Qinhuangdao</t>
  </si>
  <si>
    <t>Hengyang</t>
  </si>
  <si>
    <t>Batam</t>
  </si>
  <si>
    <t>Grande Sao Luis</t>
  </si>
  <si>
    <t>Jining Shandong</t>
  </si>
  <si>
    <t>Monrovia</t>
  </si>
  <si>
    <t>Medina</t>
  </si>
  <si>
    <t>San Diego</t>
  </si>
  <si>
    <t>Abu Dhabi</t>
  </si>
  <si>
    <t>Jodhpur</t>
  </si>
  <si>
    <t>Tiruppur</t>
  </si>
  <si>
    <t>Kharkiv</t>
  </si>
  <si>
    <t>Edmonton</t>
  </si>
  <si>
    <t>Jabalpur</t>
  </si>
  <si>
    <t>Natal</t>
  </si>
  <si>
    <t>Huainan</t>
  </si>
  <si>
    <t>Asansol</t>
  </si>
  <si>
    <t>Chaozhou</t>
  </si>
  <si>
    <t>Mandalay</t>
  </si>
  <si>
    <t>Ranchi</t>
  </si>
  <si>
    <t>Tegucigalpa</t>
  </si>
  <si>
    <t>Zhangjiakou</t>
  </si>
  <si>
    <t>Kananga</t>
  </si>
  <si>
    <t>Belgrade</t>
  </si>
  <si>
    <t>Zurich</t>
  </si>
  <si>
    <t>Chon Buri</t>
  </si>
  <si>
    <t>Dallas</t>
  </si>
  <si>
    <t>San Jose</t>
  </si>
  <si>
    <t>Ottawa</t>
  </si>
  <si>
    <t>Kathmandu</t>
  </si>
  <si>
    <t>Allahabad</t>
  </si>
  <si>
    <t>N Djamena</t>
  </si>
  <si>
    <t>Joao Pessoa</t>
  </si>
  <si>
    <t>Suqian</t>
  </si>
  <si>
    <t>Amritsar</t>
  </si>
  <si>
    <t>Onitsha</t>
  </si>
  <si>
    <t>Gwalior</t>
  </si>
  <si>
    <t>Kota</t>
  </si>
  <si>
    <t>Copenhagen</t>
  </si>
  <si>
    <t>Adelaide</t>
  </si>
  <si>
    <t>Basra</t>
  </si>
  <si>
    <t>Dhanbad</t>
  </si>
  <si>
    <t>Taizhou Jiangsu</t>
  </si>
  <si>
    <t>Homs</t>
  </si>
  <si>
    <t>Taian Shandong</t>
  </si>
  <si>
    <t>Queretaro</t>
  </si>
  <si>
    <t>Bucaramanga</t>
  </si>
  <si>
    <t>Porto</t>
  </si>
  <si>
    <t>Maceio</t>
  </si>
  <si>
    <t>Taizhong</t>
  </si>
  <si>
    <t>Konya</t>
  </si>
  <si>
    <t>Prague</t>
  </si>
  <si>
    <t>Helsinki</t>
  </si>
  <si>
    <t>Samut Prakan</t>
  </si>
  <si>
    <t>Suweon</t>
  </si>
  <si>
    <t>Joinville</t>
  </si>
  <si>
    <t>Fushun Liaoning</t>
  </si>
  <si>
    <t>Yiwu</t>
  </si>
  <si>
    <t>Sofia</t>
  </si>
  <si>
    <t>Cochabamba</t>
  </si>
  <si>
    <t>Qom</t>
  </si>
  <si>
    <t>Kazan</t>
  </si>
  <si>
    <t>Nizhniy Novgorod</t>
  </si>
  <si>
    <t>Weihai</t>
  </si>
  <si>
    <t>Ho Chi Minh City</t>
  </si>
  <si>
    <t>Nouakchott</t>
  </si>
  <si>
    <t>Zhanjiang</t>
  </si>
  <si>
    <t>Mombasa</t>
  </si>
  <si>
    <t>Mianyang Sichuan</t>
  </si>
  <si>
    <t>Niamey</t>
  </si>
  <si>
    <t>Zunyi</t>
  </si>
  <si>
    <t>Port Elizabeth</t>
  </si>
  <si>
    <t>Dongying</t>
  </si>
  <si>
    <t>Kaifeng</t>
  </si>
  <si>
    <t>Rizhao</t>
  </si>
  <si>
    <t>Ahvaz</t>
  </si>
  <si>
    <t>Ad Dammam</t>
  </si>
  <si>
    <t>Bareilly</t>
  </si>
  <si>
    <t>Chelyabinsk</t>
  </si>
  <si>
    <t>Ganzhou</t>
  </si>
  <si>
    <t>Antalya</t>
  </si>
  <si>
    <t>Florianopolis</t>
  </si>
  <si>
    <t>Nanchong</t>
  </si>
  <si>
    <t>Dublin</t>
  </si>
  <si>
    <t>Kisangani</t>
  </si>
  <si>
    <t>Fes</t>
  </si>
  <si>
    <t>Shiyan</t>
  </si>
  <si>
    <t>Barquisimeto</t>
  </si>
  <si>
    <t>Jiaxing</t>
  </si>
  <si>
    <t>San Luis Potosi</t>
  </si>
  <si>
    <t>Durg Bhilainagar</t>
  </si>
  <si>
    <t>Maracay</t>
  </si>
  <si>
    <t>Mysore</t>
  </si>
  <si>
    <t>Omsk</t>
  </si>
  <si>
    <t>Aligarh</t>
  </si>
  <si>
    <t>Yingkou</t>
  </si>
  <si>
    <t>Pointe Noire</t>
  </si>
  <si>
    <t>Pekan Baru</t>
  </si>
  <si>
    <t>Maoming</t>
  </si>
  <si>
    <t>Freetown</t>
  </si>
  <si>
    <t>Samara</t>
  </si>
  <si>
    <t>Zhuzhou</t>
  </si>
  <si>
    <t>Moradabad</t>
  </si>
  <si>
    <t>Tripoli</t>
  </si>
  <si>
    <t>Tanger</t>
  </si>
  <si>
    <t>Mendoza</t>
  </si>
  <si>
    <t>Chiang Mai</t>
  </si>
  <si>
    <t>Tiruchirappalli</t>
  </si>
  <si>
    <t>Zhenjiang Jiangsu</t>
  </si>
  <si>
    <t>Tengzhou</t>
  </si>
  <si>
    <t>Haifa</t>
  </si>
  <si>
    <t>Amsterdam</t>
  </si>
  <si>
    <t>Benxi</t>
  </si>
  <si>
    <t>Bogor</t>
  </si>
  <si>
    <t>Rostov On Don</t>
  </si>
  <si>
    <t>Chifeng</t>
  </si>
  <si>
    <t>Ufa</t>
  </si>
  <si>
    <t>Bhubaneswar</t>
  </si>
  <si>
    <t>Baoji</t>
  </si>
  <si>
    <t>Liuan</t>
  </si>
  <si>
    <t>Ruian</t>
  </si>
  <si>
    <t>Chandigarh</t>
  </si>
  <si>
    <t>Puning</t>
  </si>
  <si>
    <t>Pingdingshan Henan</t>
  </si>
  <si>
    <t>Krasnoyarsk</t>
  </si>
  <si>
    <t>Jinzhou</t>
  </si>
  <si>
    <t>Suzhou Anhui</t>
  </si>
  <si>
    <t>Astana</t>
  </si>
  <si>
    <t>Xiangtan Hunan</t>
  </si>
  <si>
    <t>Nanyang Henan</t>
  </si>
  <si>
    <t>Guilin</t>
  </si>
  <si>
    <t>Huaibei</t>
  </si>
  <si>
    <t>Cologne</t>
  </si>
  <si>
    <t>Maputo</t>
  </si>
  <si>
    <t>Mexicali</t>
  </si>
  <si>
    <t>Guwahati</t>
  </si>
  <si>
    <t>Jieyang</t>
  </si>
  <si>
    <t>Hubli Dharwad</t>
  </si>
  <si>
    <t>Kaduna</t>
  </si>
  <si>
    <t>Islamabad</t>
  </si>
  <si>
    <t>Kigali</t>
  </si>
  <si>
    <t>Da Nang</t>
  </si>
  <si>
    <t>Liuyang</t>
  </si>
  <si>
    <t>Aguascalientes</t>
  </si>
  <si>
    <t>Salem</t>
  </si>
  <si>
    <t>Tbilisi</t>
  </si>
  <si>
    <t>Zaozhuang</t>
  </si>
  <si>
    <t>Lilongwe</t>
  </si>
  <si>
    <t>Jinhua</t>
  </si>
  <si>
    <t>Uyo</t>
  </si>
  <si>
    <t>Quetta</t>
  </si>
  <si>
    <t>Bandar Lampung</t>
  </si>
  <si>
    <t>Perm</t>
  </si>
  <si>
    <t>Xinxiang</t>
  </si>
  <si>
    <t>Voronezh</t>
  </si>
  <si>
    <t>Yongin</t>
  </si>
  <si>
    <t>Mwanza</t>
  </si>
  <si>
    <t>Cuernavaca</t>
  </si>
  <si>
    <t>Changwon</t>
  </si>
  <si>
    <t>Managua</t>
  </si>
  <si>
    <t>Cartagena</t>
  </si>
  <si>
    <t>Goyang</t>
  </si>
  <si>
    <t>Aba</t>
  </si>
  <si>
    <t>Binzhou</t>
  </si>
  <si>
    <t>Jalandhar</t>
  </si>
  <si>
    <t>Chihuahua</t>
  </si>
  <si>
    <t>Panjin</t>
  </si>
  <si>
    <t>Oslo</t>
  </si>
  <si>
    <t>Bukavu</t>
  </si>
  <si>
    <t>Jingzhou Hubei</t>
  </si>
  <si>
    <t>Solapur</t>
  </si>
  <si>
    <t>Yueqing</t>
  </si>
  <si>
    <t>Liupanshui</t>
  </si>
  <si>
    <t>Shimkent</t>
  </si>
  <si>
    <t>Diyarbakir</t>
  </si>
  <si>
    <t>Bishkek</t>
  </si>
  <si>
    <t>Saharanpur</t>
  </si>
  <si>
    <t>Teresina</t>
  </si>
  <si>
    <t>Pizhou</t>
  </si>
  <si>
    <t>Toulouse</t>
  </si>
  <si>
    <t>Odesa</t>
  </si>
  <si>
    <t>Volgograd</t>
  </si>
  <si>
    <t>Rotterdam</t>
  </si>
  <si>
    <t>Fuyang</t>
  </si>
  <si>
    <t>Kermanshah</t>
  </si>
  <si>
    <t>Wenling</t>
  </si>
  <si>
    <t>Johor Bahru</t>
  </si>
  <si>
    <t>Shangrao</t>
  </si>
  <si>
    <t>Austin</t>
  </si>
  <si>
    <t>Tasikmalaya</t>
  </si>
  <si>
    <t>Yueyang</t>
  </si>
  <si>
    <t>Mersin</t>
  </si>
  <si>
    <t>Zhaoqing</t>
  </si>
  <si>
    <t>Kirkuk</t>
  </si>
  <si>
    <t>Aracaju</t>
  </si>
  <si>
    <t>Abomey Calavi</t>
  </si>
  <si>
    <t>Nnewi</t>
  </si>
  <si>
    <t>Marrakech</t>
  </si>
  <si>
    <t>Ma Anshan</t>
  </si>
  <si>
    <t>Tampico</t>
  </si>
  <si>
    <t>Siliguri</t>
  </si>
  <si>
    <t>Luohe</t>
  </si>
  <si>
    <t>Bien Hoa</t>
  </si>
  <si>
    <t>Samarinda</t>
  </si>
  <si>
    <t>Valparaiso</t>
  </si>
  <si>
    <t>San Miguel De Tucuman</t>
  </si>
  <si>
    <t>Cebu City</t>
  </si>
  <si>
    <t>Acapulco De Juarez</t>
  </si>
  <si>
    <t>Saltillo</t>
  </si>
  <si>
    <t>Denpasar</t>
  </si>
  <si>
    <t>Padang</t>
  </si>
  <si>
    <t>Dnipro</t>
  </si>
  <si>
    <t>Khulna</t>
  </si>
  <si>
    <t>Huzhou</t>
  </si>
  <si>
    <t>Kayseri</t>
  </si>
  <si>
    <t>Bordeaux</t>
  </si>
  <si>
    <t>Bujumbura</t>
  </si>
  <si>
    <t>Songkhla</t>
  </si>
  <si>
    <t>Dezhou</t>
  </si>
  <si>
    <t>Leshan</t>
  </si>
  <si>
    <t>Aden</t>
  </si>
  <si>
    <t>Fuzhou Jiangxi</t>
  </si>
  <si>
    <t>Nonthaburi</t>
  </si>
  <si>
    <t>Hargeysa</t>
  </si>
  <si>
    <t>Seongnam</t>
  </si>
  <si>
    <t>Nice</t>
  </si>
  <si>
    <t>Krasnodar</t>
  </si>
  <si>
    <t>Jixi Heilongjiang</t>
  </si>
  <si>
    <t>Warangal</t>
  </si>
  <si>
    <t>Morelia</t>
  </si>
  <si>
    <t>Xuchang</t>
  </si>
  <si>
    <t>Asmara</t>
  </si>
  <si>
    <t>Ilorin</t>
  </si>
  <si>
    <t>Bazhong</t>
  </si>
  <si>
    <t>Bobo Dioulasso</t>
  </si>
  <si>
    <t>Cucuta</t>
  </si>
  <si>
    <t>Jacksonville</t>
  </si>
  <si>
    <t>Southampton</t>
  </si>
  <si>
    <t>Jerusalem</t>
  </si>
  <si>
    <t>Chenzhou</t>
  </si>
  <si>
    <t>Fort Worth</t>
  </si>
  <si>
    <t>Donetsk</t>
  </si>
  <si>
    <t>Arequipa</t>
  </si>
  <si>
    <t>Ulsan</t>
  </si>
  <si>
    <t>Mudanjiang</t>
  </si>
  <si>
    <t>Qujing</t>
  </si>
  <si>
    <t>Veracruz</t>
  </si>
  <si>
    <t>Hamah</t>
  </si>
  <si>
    <t>Agadir</t>
  </si>
  <si>
    <t>Xintai</t>
  </si>
  <si>
    <t>Zamboanga City</t>
  </si>
  <si>
    <t>Blantyre Limbe</t>
  </si>
  <si>
    <t>Pingxiang Jiangxi</t>
  </si>
  <si>
    <t>Pathum Thani</t>
  </si>
  <si>
    <t>Ciudad Guayana</t>
  </si>
  <si>
    <t>Sekondi Takoradi</t>
  </si>
  <si>
    <t>San Francisco</t>
  </si>
  <si>
    <t>Liverpool</t>
  </si>
  <si>
    <t>Dehradun</t>
  </si>
  <si>
    <t>Changshu</t>
  </si>
  <si>
    <t>Dushanbe</t>
  </si>
  <si>
    <t>Rajshahi</t>
  </si>
  <si>
    <t>Xiongan</t>
  </si>
  <si>
    <t>Columbus</t>
  </si>
  <si>
    <t>Oran</t>
  </si>
  <si>
    <t>Jiujiang</t>
  </si>
  <si>
    <t>Bengbu</t>
  </si>
  <si>
    <t>Charlotte</t>
  </si>
  <si>
    <t>Ikorodu</t>
  </si>
  <si>
    <t>Campo Grande</t>
  </si>
  <si>
    <t>West Rand</t>
  </si>
  <si>
    <t>Villahermosa</t>
  </si>
  <si>
    <t>Bergamo</t>
  </si>
  <si>
    <t>Reynosa</t>
  </si>
  <si>
    <t>Laiwu</t>
  </si>
  <si>
    <t>Malang</t>
  </si>
  <si>
    <t>Nyala</t>
  </si>
  <si>
    <t>San Pedro Sula</t>
  </si>
  <si>
    <t>Jos</t>
  </si>
  <si>
    <t>La Plata</t>
  </si>
  <si>
    <t>Londrina</t>
  </si>
  <si>
    <t>Bangui</t>
  </si>
  <si>
    <t>Concepcion</t>
  </si>
  <si>
    <t>Tshikapa</t>
  </si>
  <si>
    <t>Yangjiang</t>
  </si>
  <si>
    <t>Dandong</t>
  </si>
  <si>
    <t>Guigang</t>
  </si>
  <si>
    <t>Indianapolis</t>
  </si>
  <si>
    <t>Yichun Jiangxi</t>
  </si>
  <si>
    <t>Antipolo</t>
  </si>
  <si>
    <t>Zhucheng</t>
  </si>
  <si>
    <t>Palermo</t>
  </si>
  <si>
    <t>Hermosillo</t>
  </si>
  <si>
    <t>Trujillo</t>
  </si>
  <si>
    <t>Najaf</t>
  </si>
  <si>
    <t>Bhiwandi</t>
  </si>
  <si>
    <t>Saratov</t>
  </si>
  <si>
    <t>Guiping</t>
  </si>
  <si>
    <t>Tainan</t>
  </si>
  <si>
    <t>Zhangzhou</t>
  </si>
  <si>
    <t>Liaoyang</t>
  </si>
  <si>
    <t>Misratah</t>
  </si>
  <si>
    <t>Soshanguve</t>
  </si>
  <si>
    <t>Tianmen</t>
  </si>
  <si>
    <t>Chengde</t>
  </si>
  <si>
    <t>Owerri</t>
  </si>
  <si>
    <t>Birmingham</t>
  </si>
  <si>
    <t>Bucheon</t>
  </si>
  <si>
    <t>Guntur</t>
  </si>
  <si>
    <t>Erbil</t>
  </si>
  <si>
    <t>Valencia</t>
  </si>
  <si>
    <t>Tuxtla Gutierrez</t>
  </si>
  <si>
    <t>Fuxin</t>
  </si>
  <si>
    <t>Deyang</t>
  </si>
  <si>
    <t>Ashgabat</t>
  </si>
  <si>
    <t>Hufuf Mubarraz</t>
  </si>
  <si>
    <t>Linfen</t>
  </si>
  <si>
    <t>Changzhi</t>
  </si>
  <si>
    <t>Libreville</t>
  </si>
  <si>
    <t>Xinyu</t>
  </si>
  <si>
    <t>Culiacan</t>
  </si>
  <si>
    <t>Hengshui</t>
  </si>
  <si>
    <t>Quebec City</t>
  </si>
  <si>
    <t>Bahawalpur</t>
  </si>
  <si>
    <t>Tyumen</t>
  </si>
  <si>
    <t>Puducherry</t>
  </si>
  <si>
    <t>Taiz</t>
  </si>
  <si>
    <t>Warri</t>
  </si>
  <si>
    <t>Sylhet</t>
  </si>
  <si>
    <t>Luzhou</t>
  </si>
  <si>
    <t>Xingtai</t>
  </si>
  <si>
    <t>Huangshi</t>
  </si>
  <si>
    <t>Thessaloniki</t>
  </si>
  <si>
    <t>Banghazi</t>
  </si>
  <si>
    <t>Jiangyin</t>
  </si>
  <si>
    <t>Nampula</t>
  </si>
  <si>
    <t>Winnipeg</t>
  </si>
  <si>
    <t>Niigata</t>
  </si>
  <si>
    <t>Changde</t>
  </si>
  <si>
    <t>Newcastle Upon Tyne</t>
  </si>
  <si>
    <t>Leiyang</t>
  </si>
  <si>
    <t>Bologna</t>
  </si>
  <si>
    <t>Shangqiu</t>
  </si>
  <si>
    <t>Ipoh</t>
  </si>
  <si>
    <t>Yibin</t>
  </si>
  <si>
    <t>Firozabad</t>
  </si>
  <si>
    <t>Heze</t>
  </si>
  <si>
    <t>Lubango</t>
  </si>
  <si>
    <t>Baishan</t>
  </si>
  <si>
    <t>Barcelona Puerto La Cruz</t>
  </si>
  <si>
    <t>Nottingham</t>
  </si>
  <si>
    <t>Xinyang</t>
  </si>
  <si>
    <t>Orumiyeh</t>
  </si>
  <si>
    <t>Sorocaba</t>
  </si>
  <si>
    <t>Yangquan</t>
  </si>
  <si>
    <t>Maiduguri</t>
  </si>
  <si>
    <t>Haicheng</t>
  </si>
  <si>
    <t>Vereeniging</t>
  </si>
  <si>
    <t>Frankfurt</t>
  </si>
  <si>
    <t>Liling</t>
  </si>
  <si>
    <t>Seattle</t>
  </si>
  <si>
    <t>Xinghua</t>
  </si>
  <si>
    <t>Izmir</t>
  </si>
  <si>
    <t>Nakhon Ratchasima</t>
  </si>
  <si>
    <t>Xalapa</t>
  </si>
  <si>
    <t>Hamilton</t>
  </si>
  <si>
    <t>Huludao</t>
  </si>
  <si>
    <t>Xiaogan</t>
  </si>
  <si>
    <t>Ansan</t>
  </si>
  <si>
    <t>Jiaozuo</t>
  </si>
  <si>
    <t>Zhuji</t>
  </si>
  <si>
    <t>Bikaner</t>
  </si>
  <si>
    <t>Shaoguan</t>
  </si>
  <si>
    <t>Yongzhou</t>
  </si>
  <si>
    <t>Enugu</t>
  </si>
  <si>
    <t>Gorakhpur</t>
  </si>
  <si>
    <t>Kumamoto</t>
  </si>
  <si>
    <t>Liaocheng</t>
  </si>
  <si>
    <t>Zaporizhzhya</t>
  </si>
  <si>
    <t>Amravati</t>
  </si>
  <si>
    <t>Tianshui</t>
  </si>
  <si>
    <t>Cabinda</t>
  </si>
  <si>
    <t>Cagayan De Oro City</t>
  </si>
  <si>
    <t>Cuttack</t>
  </si>
  <si>
    <t>Denver</t>
  </si>
  <si>
    <t>Umuahia</t>
  </si>
  <si>
    <t>Bogra</t>
  </si>
  <si>
    <t>Nellore</t>
  </si>
  <si>
    <t>Zigong</t>
  </si>
  <si>
    <t>Dasmarinas</t>
  </si>
  <si>
    <t>Zaragoza</t>
  </si>
  <si>
    <t>Cherthala</t>
  </si>
  <si>
    <t>Qingyuan</t>
  </si>
  <si>
    <t>Taixing</t>
  </si>
  <si>
    <t>Lviv</t>
  </si>
  <si>
    <t>Sheffield</t>
  </si>
  <si>
    <t>Okayama</t>
  </si>
  <si>
    <t>Bur Sa'id</t>
  </si>
  <si>
    <t>Sulaimaniya</t>
  </si>
  <si>
    <t>Banjarmasin</t>
  </si>
  <si>
    <t>Zarqa</t>
  </si>
  <si>
    <t>Kuerle</t>
  </si>
  <si>
    <t>Zaria</t>
  </si>
  <si>
    <t>Gebze</t>
  </si>
  <si>
    <t>Huaihua</t>
  </si>
  <si>
    <t>Quzhou</t>
  </si>
  <si>
    <t>Ar Rayyan</t>
  </si>
  <si>
    <t>Langfang</t>
  </si>
  <si>
    <t>Washington</t>
  </si>
  <si>
    <t>Cheongju</t>
  </si>
  <si>
    <t>Belgaum</t>
  </si>
  <si>
    <t>Sao Jose Dos Campos</t>
  </si>
  <si>
    <t>Bozhou</t>
  </si>
  <si>
    <t>Anqing</t>
  </si>
  <si>
    <t>Florence</t>
  </si>
  <si>
    <t>Xianyang Shaanxi</t>
  </si>
  <si>
    <t>Jiamusi</t>
  </si>
  <si>
    <t>Kunshan</t>
  </si>
  <si>
    <t>Seville</t>
  </si>
  <si>
    <t>Tolyatti</t>
  </si>
  <si>
    <t>Ribeirao Preto</t>
  </si>
  <si>
    <t>Rasht</t>
  </si>
  <si>
    <t>Jincheng</t>
  </si>
  <si>
    <t>Mangalore</t>
  </si>
  <si>
    <t>Buffalo City</t>
  </si>
  <si>
    <t>Malegaon</t>
  </si>
  <si>
    <t>Oshogbo</t>
  </si>
  <si>
    <t>Panzhihua</t>
  </si>
  <si>
    <t>Shaoyang</t>
  </si>
  <si>
    <t>Meishan</t>
  </si>
  <si>
    <t>Jammu</t>
  </si>
  <si>
    <t>El Paso</t>
  </si>
  <si>
    <t>Boston</t>
  </si>
  <si>
    <t>Oaxaca De Juarez</t>
  </si>
  <si>
    <t>Danyang</t>
  </si>
  <si>
    <t>Gaza</t>
  </si>
  <si>
    <t>The Hague</t>
  </si>
  <si>
    <t>Muzaffarnagar</t>
  </si>
  <si>
    <t>Sialkot</t>
  </si>
  <si>
    <t>Bhavnagar</t>
  </si>
  <si>
    <t>Sargodha</t>
  </si>
  <si>
    <t>Cotonou</t>
  </si>
  <si>
    <t>Gold Coast</t>
  </si>
  <si>
    <t>Gaomi</t>
  </si>
  <si>
    <t>Hanchuan</t>
  </si>
  <si>
    <t>Benguela</t>
  </si>
  <si>
    <t>Yulin Shaanxi</t>
  </si>
  <si>
    <t>Linhai</t>
  </si>
  <si>
    <t>Zagreb</t>
  </si>
  <si>
    <t>Zhumadian</t>
  </si>
  <si>
    <t>Tongliao</t>
  </si>
  <si>
    <t>Taif</t>
  </si>
  <si>
    <t>Erduosi Ordoss</t>
  </si>
  <si>
    <t>Suining Sichuan</t>
  </si>
  <si>
    <t>Genoa</t>
  </si>
  <si>
    <t>Lodz</t>
  </si>
  <si>
    <t>Longyan</t>
  </si>
  <si>
    <t>Nashville Davidson</t>
  </si>
  <si>
    <t>Padova</t>
  </si>
  <si>
    <t>Bristol</t>
  </si>
  <si>
    <t>Uberlandia</t>
  </si>
  <si>
    <t>Wuzhou</t>
  </si>
  <si>
    <t>Tongling</t>
  </si>
  <si>
    <t>Zanzibar</t>
  </si>
  <si>
    <t>Liege</t>
  </si>
  <si>
    <t>Nanded Waghala</t>
  </si>
  <si>
    <t>Yanji</t>
  </si>
  <si>
    <t>Vientiane</t>
  </si>
  <si>
    <t>Celaya</t>
  </si>
  <si>
    <t>Salta</t>
  </si>
  <si>
    <t>Maturin</t>
  </si>
  <si>
    <t>Cheonan</t>
  </si>
  <si>
    <t>Nantes</t>
  </si>
  <si>
    <t>Balikpapan</t>
  </si>
  <si>
    <t>Bacoor</t>
  </si>
  <si>
    <t>Jundiai</t>
  </si>
  <si>
    <t>Portland</t>
  </si>
  <si>
    <t>Durgapur</t>
  </si>
  <si>
    <t>Kitwe</t>
  </si>
  <si>
    <t>Jeonju</t>
  </si>
  <si>
    <t>Kayamkulam</t>
  </si>
  <si>
    <t>Detroit</t>
  </si>
  <si>
    <t>Yuyao</t>
  </si>
  <si>
    <t>Oklahoma City</t>
  </si>
  <si>
    <t>Ezhou</t>
  </si>
  <si>
    <t>Mar Del Plata</t>
  </si>
  <si>
    <t>Dazhou</t>
  </si>
  <si>
    <t>Gulbarga</t>
  </si>
  <si>
    <t>Huambo</t>
  </si>
  <si>
    <t>Pontianak</t>
  </si>
  <si>
    <t>Dongtai</t>
  </si>
  <si>
    <t>Tirupati</t>
  </si>
  <si>
    <t>Buraydah</t>
  </si>
  <si>
    <t>Kottayam</t>
  </si>
  <si>
    <t>Izhevsk</t>
  </si>
  <si>
    <t>Busto Arsizio</t>
  </si>
  <si>
    <t>Al Hudaydah</t>
  </si>
  <si>
    <t>Memphis</t>
  </si>
  <si>
    <t>Tabuk</t>
  </si>
  <si>
    <t>Yan An</t>
  </si>
  <si>
    <t>Yuncheng</t>
  </si>
  <si>
    <t>Lattakia</t>
  </si>
  <si>
    <t>Kurnool</t>
  </si>
  <si>
    <t>Lokoja</t>
  </si>
  <si>
    <t>Dengzhou</t>
  </si>
  <si>
    <t>Anqiu</t>
  </si>
  <si>
    <t>Macao</t>
  </si>
  <si>
    <t>Akure</t>
  </si>
  <si>
    <t>Wroclaw</t>
  </si>
  <si>
    <t>General Santos City</t>
  </si>
  <si>
    <t>Chongjin</t>
  </si>
  <si>
    <t>Jamnagar</t>
  </si>
  <si>
    <t>Barnaul</t>
  </si>
  <si>
    <t>Neijiang</t>
  </si>
  <si>
    <t>Bulawayo</t>
  </si>
  <si>
    <t>Merca</t>
  </si>
  <si>
    <t>Doha</t>
  </si>
  <si>
    <t>Bunia</t>
  </si>
  <si>
    <t>Venice</t>
  </si>
  <si>
    <t>Irkutsk</t>
  </si>
  <si>
    <t>Zhoushan</t>
  </si>
  <si>
    <t>Hegang</t>
  </si>
  <si>
    <t>Jhansi</t>
  </si>
  <si>
    <t>Stuttgart</t>
  </si>
  <si>
    <t>Amara</t>
  </si>
  <si>
    <t>Yuxi</t>
  </si>
  <si>
    <t>Be'er Sheva</t>
  </si>
  <si>
    <t>Khabarovsk</t>
  </si>
  <si>
    <t>Chiclayo</t>
  </si>
  <si>
    <t>Taicang</t>
  </si>
  <si>
    <t>Dusseldorf</t>
  </si>
  <si>
    <t>Denizli</t>
  </si>
  <si>
    <t>Zhoukou</t>
  </si>
  <si>
    <t>Zhangjiagang</t>
  </si>
  <si>
    <t>As Suways</t>
  </si>
  <si>
    <t>Malanje</t>
  </si>
  <si>
    <t>Belfast</t>
  </si>
  <si>
    <t>Qinzhou</t>
  </si>
  <si>
    <t>Verona</t>
  </si>
  <si>
    <t>Ulyanovsk</t>
  </si>
  <si>
    <t>Bokaro Steel City</t>
  </si>
  <si>
    <t>Safaqis</t>
  </si>
  <si>
    <t>Kryvyi Rih</t>
  </si>
  <si>
    <t>Samsun</t>
  </si>
  <si>
    <t>Erode</t>
  </si>
  <si>
    <t>Bari</t>
  </si>
  <si>
    <t>Sokoto</t>
  </si>
  <si>
    <t>Louisville/jefferson County Balance</t>
  </si>
  <si>
    <t>Pachuca De Soto</t>
  </si>
  <si>
    <t>Durango</t>
  </si>
  <si>
    <t>Jambi</t>
  </si>
  <si>
    <t>Wuhai</t>
  </si>
  <si>
    <t>Renqiu</t>
  </si>
  <si>
    <t>Raurkela</t>
  </si>
  <si>
    <t>Seregno</t>
  </si>
  <si>
    <t>Loudi</t>
  </si>
  <si>
    <t>Kolhapur</t>
  </si>
  <si>
    <t>Bijie</t>
  </si>
  <si>
    <t>Yaroslavl</t>
  </si>
  <si>
    <t>Tamale</t>
  </si>
  <si>
    <t>Puyang</t>
  </si>
  <si>
    <t>Vladivostok</t>
  </si>
  <si>
    <t>Ibb</t>
  </si>
  <si>
    <t>Longhai</t>
  </si>
  <si>
    <t>Ajmer</t>
  </si>
  <si>
    <t>Haimen</t>
  </si>
  <si>
    <t>Yulin Guangxi</t>
  </si>
  <si>
    <t>Sanya</t>
  </si>
  <si>
    <t>Yichun Heilongjiang</t>
  </si>
  <si>
    <t>Ankang</t>
  </si>
  <si>
    <t>Zahedan</t>
  </si>
  <si>
    <t>Bacolod</t>
  </si>
  <si>
    <t>Kuching</t>
  </si>
  <si>
    <t>Tongxiang</t>
  </si>
  <si>
    <t>Brighton</t>
  </si>
  <si>
    <t>Manama</t>
  </si>
  <si>
    <t>San Jose Del Monte</t>
  </si>
  <si>
    <t>Nasiriyah</t>
  </si>
  <si>
    <t>Goma</t>
  </si>
  <si>
    <t>Makhachkala</t>
  </si>
  <si>
    <t>Al Ain</t>
  </si>
  <si>
    <t>Ujjain</t>
  </si>
  <si>
    <t>Hezhou</t>
  </si>
  <si>
    <t>Baltimore</t>
  </si>
  <si>
    <t>Hillah</t>
  </si>
  <si>
    <t>Feira De Santana</t>
  </si>
  <si>
    <t>Kagoshima</t>
  </si>
  <si>
    <t>Hanzhong</t>
  </si>
  <si>
    <t>Tomsk</t>
  </si>
  <si>
    <t>Kingston</t>
  </si>
  <si>
    <t>Dortmund</t>
  </si>
  <si>
    <t>Malaga</t>
  </si>
  <si>
    <t>Tlaxcala</t>
  </si>
  <si>
    <t>Catania</t>
  </si>
  <si>
    <t>Cuiaba</t>
  </si>
  <si>
    <t>Bandar Abbas</t>
  </si>
  <si>
    <t>Leipzig</t>
  </si>
  <si>
    <t>Sanliurfa</t>
  </si>
  <si>
    <t>Siping</t>
  </si>
  <si>
    <t>Xiantao</t>
  </si>
  <si>
    <t>Bilaspur</t>
  </si>
  <si>
    <t>Essen</t>
  </si>
  <si>
    <t>Milwaukee</t>
  </si>
  <si>
    <t>Jinzhong</t>
  </si>
  <si>
    <t>Patiala</t>
  </si>
  <si>
    <t>Ibague</t>
  </si>
  <si>
    <t>Anshun</t>
  </si>
  <si>
    <t>Pereira</t>
  </si>
  <si>
    <t>Jubayl</t>
  </si>
  <si>
    <t>Bissau</t>
  </si>
  <si>
    <t>Toulon</t>
  </si>
  <si>
    <t>Sangli</t>
  </si>
  <si>
    <t>Herat</t>
  </si>
  <si>
    <t>Bauchi</t>
  </si>
  <si>
    <t>Mathura</t>
  </si>
  <si>
    <t>Shishi</t>
  </si>
  <si>
    <t>Anyang</t>
  </si>
  <si>
    <t>Fuqing</t>
  </si>
  <si>
    <t>Hamadan</t>
  </si>
  <si>
    <t>Samut Sakhon</t>
  </si>
  <si>
    <t>Qitaihe</t>
  </si>
  <si>
    <t>Juiz De Fora</t>
  </si>
  <si>
    <t>Djibouti</t>
  </si>
  <si>
    <t>Orenburg</t>
  </si>
  <si>
    <t>Comilla</t>
  </si>
  <si>
    <t>Miluo</t>
  </si>
  <si>
    <t>Cabimas</t>
  </si>
  <si>
    <t>Samarkand</t>
  </si>
  <si>
    <t>Albuquerque</t>
  </si>
  <si>
    <t>Bouake</t>
  </si>
  <si>
    <t>Kemerovo</t>
  </si>
  <si>
    <t>Bremen</t>
  </si>
  <si>
    <t>Daye</t>
  </si>
  <si>
    <t>Udon Thani</t>
  </si>
  <si>
    <t>Sihui</t>
  </si>
  <si>
    <t>Tonghua</t>
  </si>
  <si>
    <t>Vellore</t>
  </si>
  <si>
    <t>Poza Rica De Hidalgo</t>
  </si>
  <si>
    <t>Udaipur</t>
  </si>
  <si>
    <t>Tirunelveli</t>
  </si>
  <si>
    <t>Imphal</t>
  </si>
  <si>
    <t>Uvira</t>
  </si>
  <si>
    <t>Ardabil</t>
  </si>
  <si>
    <t>Beira</t>
  </si>
  <si>
    <t>Bloemfontein</t>
  </si>
  <si>
    <t>Hebi</t>
  </si>
  <si>
    <t>Yazd</t>
  </si>
  <si>
    <t>Santa Fe</t>
  </si>
  <si>
    <t>Basel</t>
  </si>
  <si>
    <t>Gaya</t>
  </si>
  <si>
    <t>Jingjiang</t>
  </si>
  <si>
    <t>Matamoros</t>
  </si>
  <si>
    <t>Calabar</t>
  </si>
  <si>
    <t>Agartala</t>
  </si>
  <si>
    <t>Kitchener</t>
  </si>
  <si>
    <t>Cangzhou</t>
  </si>
  <si>
    <t>Irbid</t>
  </si>
  <si>
    <t>Dongyang</t>
  </si>
  <si>
    <t>Enshi</t>
  </si>
  <si>
    <t>Hamhung</t>
  </si>
  <si>
    <t>Jalgaon</t>
  </si>
  <si>
    <t>Gomel</t>
  </si>
  <si>
    <t>Novokuznetsk</t>
  </si>
  <si>
    <t>Likasi</t>
  </si>
  <si>
    <t>Xinmi</t>
  </si>
  <si>
    <t>Zaoyang</t>
  </si>
  <si>
    <t>Meknes</t>
  </si>
  <si>
    <t>Leicester</t>
  </si>
  <si>
    <t>Sanhe</t>
  </si>
  <si>
    <t>Oujda</t>
  </si>
  <si>
    <t>Al Mansurah</t>
  </si>
  <si>
    <t>Nay Pyi Taw</t>
  </si>
  <si>
    <t>Karbala</t>
  </si>
  <si>
    <t>Port Of Spain</t>
  </si>
  <si>
    <t>Thoothukkudi</t>
  </si>
  <si>
    <t>Sanmenxia</t>
  </si>
  <si>
    <t>Abakaliki</t>
  </si>
  <si>
    <t>Arak</t>
  </si>
  <si>
    <t>Chiang Rai</t>
  </si>
  <si>
    <t>Feicheng</t>
  </si>
  <si>
    <t>Shuozhou</t>
  </si>
  <si>
    <t>Weinan</t>
  </si>
  <si>
    <t>Yiyang Hunan</t>
  </si>
  <si>
    <t>Mbeya</t>
  </si>
  <si>
    <t>Ryazan</t>
  </si>
  <si>
    <t>Khamis Mushayt</t>
  </si>
  <si>
    <t>Kerman</t>
  </si>
  <si>
    <t>Cenxi</t>
  </si>
  <si>
    <t>Tucson</t>
  </si>
  <si>
    <t>Tongchuan</t>
  </si>
  <si>
    <t>Hannover</t>
  </si>
  <si>
    <t>Utrecht</t>
  </si>
  <si>
    <t>Panipat</t>
  </si>
  <si>
    <t>Shouguang</t>
  </si>
  <si>
    <t>Rajahmundry</t>
  </si>
  <si>
    <t>Kota Kinabalu</t>
  </si>
  <si>
    <t>Astrakhan</t>
  </si>
  <si>
    <t>Jiaozhou</t>
  </si>
  <si>
    <t>Naberezhnye Tchelny</t>
  </si>
  <si>
    <t>Villavicencio</t>
  </si>
  <si>
    <t>Poznan</t>
  </si>
  <si>
    <t>Tepic</t>
  </si>
  <si>
    <t>Kahramanmaras</t>
  </si>
  <si>
    <t>Fresno</t>
  </si>
  <si>
    <t>Chaoyang</t>
  </si>
  <si>
    <t>Ndola</t>
  </si>
  <si>
    <t>Rayong</t>
  </si>
  <si>
    <t>Edinburgh</t>
  </si>
  <si>
    <t>Zhaodong</t>
  </si>
  <si>
    <t>Ogbomosho</t>
  </si>
  <si>
    <t>Sakarya</t>
  </si>
  <si>
    <t>Grenoble</t>
  </si>
  <si>
    <t>Sukkur</t>
  </si>
  <si>
    <t>Penza</t>
  </si>
  <si>
    <t>Abeokuta</t>
  </si>
  <si>
    <t>Surakarta</t>
  </si>
  <si>
    <t>Utsunomiya</t>
  </si>
  <si>
    <t>Pietermaritzburg</t>
  </si>
  <si>
    <t>Namangan</t>
  </si>
  <si>
    <t>Guangyuan</t>
  </si>
  <si>
    <t>Santa Marta</t>
  </si>
  <si>
    <t>Ar Rusayfah</t>
  </si>
  <si>
    <t>Larkana</t>
  </si>
  <si>
    <t>Valledupar</t>
  </si>
  <si>
    <t>Vale Do Aco</t>
  </si>
  <si>
    <t>Basilan City</t>
  </si>
  <si>
    <t>Heyuan</t>
  </si>
  <si>
    <t>Pingdu</t>
  </si>
  <si>
    <t>Bamenda</t>
  </si>
  <si>
    <t>Sacramento</t>
  </si>
  <si>
    <t>Al Raqqa</t>
  </si>
  <si>
    <t>Gaozhou</t>
  </si>
  <si>
    <t>Haining</t>
  </si>
  <si>
    <t>Nurenberg</t>
  </si>
  <si>
    <t>Al Mahallah Al Kubra</t>
  </si>
  <si>
    <t>Matsuyama</t>
  </si>
  <si>
    <t>Kirov</t>
  </si>
  <si>
    <t>Kalasin</t>
  </si>
  <si>
    <t>Duisburg</t>
  </si>
  <si>
    <t>Taishan</t>
  </si>
  <si>
    <t>Calamba</t>
  </si>
  <si>
    <t>Dengfeng</t>
  </si>
  <si>
    <t>Lipetsk</t>
  </si>
  <si>
    <t>Yongkang</t>
  </si>
  <si>
    <t>Bellary</t>
  </si>
  <si>
    <t>Cuautla Morelos</t>
  </si>
  <si>
    <t>Songyuan</t>
  </si>
  <si>
    <t>Chuzhou</t>
  </si>
  <si>
    <t>Kakinada</t>
  </si>
  <si>
    <t>Longkou</t>
  </si>
  <si>
    <t>Mekele</t>
  </si>
  <si>
    <t>Karaganda</t>
  </si>
  <si>
    <t>Qingzhou</t>
  </si>
  <si>
    <t>Chisinau</t>
  </si>
  <si>
    <t>Sheikhupura</t>
  </si>
  <si>
    <t>Mesa</t>
  </si>
  <si>
    <t>Davanagere</t>
  </si>
  <si>
    <t>Qianjiang</t>
  </si>
  <si>
    <t>Cheboksary</t>
  </si>
  <si>
    <t>Cuito</t>
  </si>
  <si>
    <t>Shizuishan</t>
  </si>
  <si>
    <t>Mazar E Sharif</t>
  </si>
  <si>
    <t>Imus</t>
  </si>
  <si>
    <t>Bournemouth</t>
  </si>
  <si>
    <t>Puerto Vallarta</t>
  </si>
  <si>
    <t>Atlanta</t>
  </si>
  <si>
    <t>Kansas City</t>
  </si>
  <si>
    <t>Douai Lens</t>
  </si>
  <si>
    <t>Shuangyashan</t>
  </si>
  <si>
    <t>Porto Velho</t>
  </si>
  <si>
    <t>Balashikha</t>
  </si>
  <si>
    <t>Dali</t>
  </si>
  <si>
    <t>Shangyu</t>
  </si>
  <si>
    <t>Khon Kaen</t>
  </si>
  <si>
    <t>Tanta</t>
  </si>
  <si>
    <t>Gongyi</t>
  </si>
  <si>
    <t>Van</t>
  </si>
  <si>
    <t>Murcia</t>
  </si>
  <si>
    <t>Diwaniyah</t>
  </si>
  <si>
    <t>Mataram</t>
  </si>
  <si>
    <t>Colorado Springs</t>
  </si>
  <si>
    <t>Ambon</t>
  </si>
  <si>
    <t>Muzaffarpur</t>
  </si>
  <si>
    <t>Miami</t>
  </si>
  <si>
    <t>Kuantan</t>
  </si>
  <si>
    <t>Kolwezi</t>
  </si>
  <si>
    <t>Kikwit</t>
  </si>
  <si>
    <t>Changning</t>
  </si>
  <si>
    <t>Surat Thani</t>
  </si>
  <si>
    <t>Angeles City</t>
  </si>
  <si>
    <t>Ubon Ratchathani</t>
  </si>
  <si>
    <t>Gombe</t>
  </si>
  <si>
    <t>Gaoyou</t>
  </si>
  <si>
    <t>Malatya</t>
  </si>
  <si>
    <t>Nakhon Pathom</t>
  </si>
  <si>
    <t>Jinjiang</t>
  </si>
  <si>
    <t>Laixi</t>
  </si>
  <si>
    <t>Mykolaiv</t>
  </si>
  <si>
    <t>Ziyang</t>
  </si>
  <si>
    <t>Raleigh</t>
  </si>
  <si>
    <t>Zhongxiang</t>
  </si>
  <si>
    <t>Rustenburg</t>
  </si>
  <si>
    <t>Eslamshahr</t>
  </si>
  <si>
    <t>Kandahar</t>
  </si>
  <si>
    <t>Tirana</t>
  </si>
  <si>
    <t>Beihai</t>
  </si>
  <si>
    <t>Arusha</t>
  </si>
  <si>
    <t>Yanshi</t>
  </si>
  <si>
    <t>Nanping</t>
  </si>
  <si>
    <t>Chuxiong</t>
  </si>
  <si>
    <t>Brescia</t>
  </si>
  <si>
    <t>Oita</t>
  </si>
  <si>
    <t>El Djelfa</t>
  </si>
  <si>
    <t>Jingmen</t>
  </si>
  <si>
    <t>Caxias Do Sul</t>
  </si>
  <si>
    <t>Como</t>
  </si>
  <si>
    <t>Berbera</t>
  </si>
  <si>
    <t>Tula</t>
  </si>
  <si>
    <t>Kurashiki</t>
  </si>
  <si>
    <t>Al Mukalla</t>
  </si>
  <si>
    <t>Macapa</t>
  </si>
  <si>
    <t>Cagliari</t>
  </si>
  <si>
    <t>Chaohu</t>
  </si>
  <si>
    <t>Uige</t>
  </si>
  <si>
    <t>Port Sudan</t>
  </si>
  <si>
    <t>Cardiff</t>
  </si>
  <si>
    <t>Jianyang</t>
  </si>
  <si>
    <t>La Serena Coquimbo</t>
  </si>
  <si>
    <t>Bhagalpur</t>
  </si>
  <si>
    <t>Loum</t>
  </si>
  <si>
    <t>Kenitra</t>
  </si>
  <si>
    <t>Orizaba</t>
  </si>
  <si>
    <t>Rouen</t>
  </si>
  <si>
    <t>Latur</t>
  </si>
  <si>
    <t>El Obeid</t>
  </si>
  <si>
    <t>Petrolina</t>
  </si>
  <si>
    <t>Barisal</t>
  </si>
  <si>
    <t>Piura</t>
  </si>
  <si>
    <t>Avignon</t>
  </si>
  <si>
    <t>Kanazawa</t>
  </si>
  <si>
    <t>Iloilo City</t>
  </si>
  <si>
    <t>Long Beach</t>
  </si>
  <si>
    <t>Fukuyama</t>
  </si>
  <si>
    <t>San Cristobal</t>
  </si>
  <si>
    <t>Gdansk</t>
  </si>
  <si>
    <t>Seremban</t>
  </si>
  <si>
    <t>Guang An</t>
  </si>
  <si>
    <t>Changge</t>
  </si>
  <si>
    <t>Kut</t>
  </si>
  <si>
    <t>Zinder</t>
  </si>
  <si>
    <t>Gent</t>
  </si>
  <si>
    <t>Ado Ekiti</t>
  </si>
  <si>
    <t>Iquitos</t>
  </si>
  <si>
    <t>Cusco</t>
  </si>
  <si>
    <t>Xingning</t>
  </si>
  <si>
    <t>Kursk</t>
  </si>
  <si>
    <t>Palma</t>
  </si>
  <si>
    <t>Taranto</t>
  </si>
  <si>
    <t>Blida</t>
  </si>
  <si>
    <t>Changyi</t>
  </si>
  <si>
    <t>Hosur</t>
  </si>
  <si>
    <t>Purnia</t>
  </si>
  <si>
    <t>Zanjan</t>
  </si>
  <si>
    <t>Lapu Lapu City</t>
  </si>
  <si>
    <t>Yongcheng</t>
  </si>
  <si>
    <t>Rohtak</t>
  </si>
  <si>
    <t>Montpellier</t>
  </si>
  <si>
    <t>Asyut</t>
  </si>
  <si>
    <t>Mbouda</t>
  </si>
  <si>
    <t>Virginia Beach</t>
  </si>
  <si>
    <t>Wafangdian</t>
  </si>
  <si>
    <t>Juazeiro Do Norte</t>
  </si>
  <si>
    <t>Katsina</t>
  </si>
  <si>
    <t>Mymensingh</t>
  </si>
  <si>
    <t>Canberra</t>
  </si>
  <si>
    <t>Omaha</t>
  </si>
  <si>
    <t>Okene</t>
  </si>
  <si>
    <t>Kismaayo</t>
  </si>
  <si>
    <t>Rahim Yar Khan</t>
  </si>
  <si>
    <t>Xuancheng</t>
  </si>
  <si>
    <t>Campos Dos Goytacazes</t>
  </si>
  <si>
    <t>Shillong</t>
  </si>
  <si>
    <t>Akola</t>
  </si>
  <si>
    <t>Buri Ram</t>
  </si>
  <si>
    <t>Newcastle</t>
  </si>
  <si>
    <t>Yuhuan</t>
  </si>
  <si>
    <t>Mazatlan</t>
  </si>
  <si>
    <t>Xinzhu</t>
  </si>
  <si>
    <t>Zhuanghe</t>
  </si>
  <si>
    <t>Stavropol</t>
  </si>
  <si>
    <t>Manizales</t>
  </si>
  <si>
    <t>Kelamayi</t>
  </si>
  <si>
    <t>Irapuato</t>
  </si>
  <si>
    <t>Ramadi</t>
  </si>
  <si>
    <t>Volta Redonda</t>
  </si>
  <si>
    <t>Liyang</t>
  </si>
  <si>
    <t>Fuan</t>
  </si>
  <si>
    <t>Latina</t>
  </si>
  <si>
    <t>Lampang</t>
  </si>
  <si>
    <t>Banjul</t>
  </si>
  <si>
    <t>Yamunanagar</t>
  </si>
  <si>
    <t>Buenaventura</t>
  </si>
  <si>
    <t>Mariupol</t>
  </si>
  <si>
    <t>Bhilwara</t>
  </si>
  <si>
    <t>Ulan Ude</t>
  </si>
  <si>
    <t>Igbidu</t>
  </si>
  <si>
    <t>Rupganj</t>
  </si>
  <si>
    <t>Guarenas Guatire</t>
  </si>
  <si>
    <t>Fengcheng</t>
  </si>
  <si>
    <t>Sochi</t>
  </si>
  <si>
    <t>Begusarai</t>
  </si>
  <si>
    <t>Nuevo Laredo</t>
  </si>
  <si>
    <t>Gaoan</t>
  </si>
  <si>
    <t>Suizhou</t>
  </si>
  <si>
    <t>Manado</t>
  </si>
  <si>
    <t>Chizhou</t>
  </si>
  <si>
    <t>Siheung</t>
  </si>
  <si>
    <t>Witbank</t>
  </si>
  <si>
    <t>Zhangye</t>
  </si>
  <si>
    <t>Andizhan</t>
  </si>
  <si>
    <t>Santiago De Cuba</t>
  </si>
  <si>
    <t>Anantapur</t>
  </si>
  <si>
    <t>Sanandaj</t>
  </si>
  <si>
    <t>Phra Nakhon Si Ayutthaya</t>
  </si>
  <si>
    <t>Dera Ghazikhan</t>
  </si>
  <si>
    <t>Roi Et</t>
  </si>
  <si>
    <t>Sao Jose Do Rio Preto</t>
  </si>
  <si>
    <t>Minna</t>
  </si>
  <si>
    <t>Yogyakarta</t>
  </si>
  <si>
    <t>Bayannaoer</t>
  </si>
  <si>
    <t>Bratislava</t>
  </si>
  <si>
    <t>Kadapa</t>
  </si>
  <si>
    <t>Antofagasta</t>
  </si>
  <si>
    <t>Xinzheng</t>
  </si>
  <si>
    <t>Kabinda</t>
  </si>
  <si>
    <t>Jhang</t>
  </si>
  <si>
    <t>Sagar</t>
  </si>
  <si>
    <t>Santiago Del Estero</t>
  </si>
  <si>
    <t>Gboko</t>
  </si>
  <si>
    <t>Mbandaka</t>
  </si>
  <si>
    <t>Aktyubinsk</t>
  </si>
  <si>
    <t>Resistencia</t>
  </si>
  <si>
    <t>Caserta</t>
  </si>
  <si>
    <t>Batman</t>
  </si>
  <si>
    <t>Oakland</t>
  </si>
  <si>
    <t>Phuket</t>
  </si>
  <si>
    <t>Bern</t>
  </si>
  <si>
    <t>Minneapolis</t>
  </si>
  <si>
    <t>Tver</t>
  </si>
  <si>
    <t>Uijeongbu</t>
  </si>
  <si>
    <t>Ji An Jiangxi</t>
  </si>
  <si>
    <t>Erzurum</t>
  </si>
  <si>
    <t>Shanwei</t>
  </si>
  <si>
    <t>Yixing</t>
  </si>
  <si>
    <t>Pinghu</t>
  </si>
  <si>
    <t>Yingde</t>
  </si>
  <si>
    <t>Magnitogorsk</t>
  </si>
  <si>
    <t>Takamatsu</t>
  </si>
  <si>
    <t>Ondo</t>
  </si>
  <si>
    <t>Alwar</t>
  </si>
  <si>
    <t>Monteria</t>
  </si>
  <si>
    <t>Jurong</t>
  </si>
  <si>
    <t>Sahiwal</t>
  </si>
  <si>
    <t>Salerno</t>
  </si>
  <si>
    <t>Okpogho</t>
  </si>
  <si>
    <t>Coventry</t>
  </si>
  <si>
    <t>Lvliang</t>
  </si>
  <si>
    <t>Nagasaki</t>
  </si>
  <si>
    <t>Rampur</t>
  </si>
  <si>
    <t>Windhoek</t>
  </si>
  <si>
    <t>Tartus</t>
  </si>
  <si>
    <t>Santa Rosa</t>
  </si>
  <si>
    <t>Hejian</t>
  </si>
  <si>
    <t>Qacentina</t>
  </si>
  <si>
    <t>Qazvin</t>
  </si>
  <si>
    <t>Suihua</t>
  </si>
  <si>
    <t>Toyama</t>
  </si>
  <si>
    <t>Oyo</t>
  </si>
  <si>
    <t>Lop Buri</t>
  </si>
  <si>
    <t>St Catharines Niagara</t>
  </si>
  <si>
    <t>Tetouan</t>
  </si>
  <si>
    <t>English Bazar</t>
  </si>
  <si>
    <t>Lobito</t>
  </si>
  <si>
    <t>Maringa</t>
  </si>
  <si>
    <t>Wellington</t>
  </si>
  <si>
    <t>Doha Industrial Area</t>
  </si>
  <si>
    <t>Hardwar</t>
  </si>
  <si>
    <t>Charleroi</t>
  </si>
  <si>
    <t>Korba</t>
  </si>
  <si>
    <t>Toamasina</t>
  </si>
  <si>
    <t>Bafoussam</t>
  </si>
  <si>
    <t>Gujrat</t>
  </si>
  <si>
    <t>Halifax</t>
  </si>
  <si>
    <t>Wah</t>
  </si>
  <si>
    <t>Cuenca</t>
  </si>
  <si>
    <t>Tieling</t>
  </si>
  <si>
    <t>Lishui Zhejiang</t>
  </si>
  <si>
    <t>Salalah</t>
  </si>
  <si>
    <t>Jiyuan</t>
  </si>
  <si>
    <t>Barddhaman</t>
  </si>
  <si>
    <t>Armenia</t>
  </si>
  <si>
    <t>Chimoio</t>
  </si>
  <si>
    <t>Vungtau</t>
  </si>
  <si>
    <t>Dhule</t>
  </si>
  <si>
    <t>Polokwane</t>
  </si>
  <si>
    <t>Arlington</t>
  </si>
  <si>
    <t>Luhansk</t>
  </si>
  <si>
    <t>Ivanovo</t>
  </si>
  <si>
    <t>Belgorod</t>
  </si>
  <si>
    <t>Bijapur</t>
  </si>
  <si>
    <t>Fangchenggang</t>
  </si>
  <si>
    <t>Tampa</t>
  </si>
  <si>
    <t>Tulsa</t>
  </si>
  <si>
    <t>Brahmapur</t>
  </si>
  <si>
    <t>Rongcheng</t>
  </si>
  <si>
    <t>Szczecin</t>
  </si>
  <si>
    <t>Corrientes</t>
  </si>
  <si>
    <t>Al Fayyum</t>
  </si>
  <si>
    <t>Pokhara</t>
  </si>
  <si>
    <t>Colima</t>
  </si>
  <si>
    <t>Najran</t>
  </si>
  <si>
    <t>Neuquen Plottier Cipolletti</t>
  </si>
  <si>
    <t>Ahmadnagar</t>
  </si>
  <si>
    <t>Bryansk</t>
  </si>
  <si>
    <t>Hechi</t>
  </si>
  <si>
    <t>Las Palmas Gran Canaria</t>
  </si>
  <si>
    <t>Tongcheng</t>
  </si>
  <si>
    <t>Miyazaki</t>
  </si>
  <si>
    <t>Nankang</t>
  </si>
  <si>
    <t>Baiyin</t>
  </si>
  <si>
    <t>Rangpur</t>
  </si>
  <si>
    <t>Linzhou</t>
  </si>
  <si>
    <t>Akesu</t>
  </si>
  <si>
    <t>Potiskum</t>
  </si>
  <si>
    <t>Ratchaburi</t>
  </si>
  <si>
    <t>Elazig</t>
  </si>
  <si>
    <t>Piracicaba</t>
  </si>
  <si>
    <t>Ciudad Bolivar</t>
  </si>
  <si>
    <t>Campina Grande</t>
  </si>
  <si>
    <t>Christchurch</t>
  </si>
  <si>
    <t>New Orleans</t>
  </si>
  <si>
    <t>Kaiping</t>
  </si>
  <si>
    <t>Minatitlan</t>
  </si>
  <si>
    <t>Baharampur</t>
  </si>
  <si>
    <t>Bata</t>
  </si>
  <si>
    <t>Morogoro</t>
  </si>
  <si>
    <t>Shengzhou</t>
  </si>
  <si>
    <t>Ha'il</t>
  </si>
  <si>
    <t>Laibin</t>
  </si>
  <si>
    <t>Xinyi</t>
  </si>
  <si>
    <t>Montes Claros</t>
  </si>
  <si>
    <t>Makurdi</t>
  </si>
  <si>
    <t>Meizhou</t>
  </si>
  <si>
    <t>Hue</t>
  </si>
  <si>
    <t>Wichita</t>
  </si>
  <si>
    <t>Jingdezhen</t>
  </si>
  <si>
    <t>Laizhou</t>
  </si>
  <si>
    <t>Wuwei</t>
  </si>
  <si>
    <t>Sevastopol</t>
  </si>
  <si>
    <t>Quelimane</t>
  </si>
  <si>
    <t>Bengkulu</t>
  </si>
  <si>
    <t>Karnal</t>
  </si>
  <si>
    <t>Dire Dawa</t>
  </si>
  <si>
    <t>Longchang</t>
  </si>
  <si>
    <t>Coatzacoalcos</t>
  </si>
  <si>
    <t>Thu Dau Mot</t>
  </si>
  <si>
    <t>Hami</t>
  </si>
  <si>
    <t>Junagadh</t>
  </si>
  <si>
    <t>Khorramabad</t>
  </si>
  <si>
    <t>Bakersfield</t>
  </si>
  <si>
    <t>Mandaue City</t>
  </si>
  <si>
    <t>Raniganj</t>
  </si>
  <si>
    <t>Mogilev</t>
  </si>
  <si>
    <t>Cumana</t>
  </si>
  <si>
    <t>Pasto</t>
  </si>
  <si>
    <t>Juba</t>
  </si>
  <si>
    <t>Huangshan</t>
  </si>
  <si>
    <t>Chimbote</t>
  </si>
  <si>
    <t>Ajman</t>
  </si>
  <si>
    <t>Al Hasakah</t>
  </si>
  <si>
    <t>Stoke On Trent</t>
  </si>
  <si>
    <t>Karimnagar</t>
  </si>
  <si>
    <t>Laiyang</t>
  </si>
  <si>
    <t>Changji</t>
  </si>
  <si>
    <t>Surgut</t>
  </si>
  <si>
    <t>Gumi</t>
  </si>
  <si>
    <t>Okara</t>
  </si>
  <si>
    <t>Grodno</t>
  </si>
  <si>
    <t>Xingyang</t>
  </si>
  <si>
    <t>Victoria</t>
  </si>
  <si>
    <t>Chitungwiza</t>
  </si>
  <si>
    <t>Huancayo</t>
  </si>
  <si>
    <t>Posadas</t>
  </si>
  <si>
    <t>General Trias</t>
  </si>
  <si>
    <t>Cleveland</t>
  </si>
  <si>
    <t>Anapolis</t>
  </si>
  <si>
    <t>Heshan</t>
  </si>
  <si>
    <t>Linqing</t>
  </si>
  <si>
    <t>Botou</t>
  </si>
  <si>
    <t>Brno</t>
  </si>
  <si>
    <t>Eldoret</t>
  </si>
  <si>
    <t>Kuala Terengganu</t>
  </si>
  <si>
    <t>Matadi</t>
  </si>
  <si>
    <t>Gwagwalada</t>
  </si>
  <si>
    <t>Vitebsk</t>
  </si>
  <si>
    <t>Sakon Nakhon</t>
  </si>
  <si>
    <t>Binan</t>
  </si>
  <si>
    <t>Pescara</t>
  </si>
  <si>
    <t>Dindigul</t>
  </si>
  <si>
    <t>Vinnitsa</t>
  </si>
  <si>
    <t>Dujiangyan</t>
  </si>
  <si>
    <t>Kasur</t>
  </si>
  <si>
    <t>Dhulian</t>
  </si>
  <si>
    <t>Port Moresby</t>
  </si>
  <si>
    <t>Mardan</t>
  </si>
  <si>
    <t>Liaoyuan</t>
  </si>
  <si>
    <t>Saint Etienne</t>
  </si>
  <si>
    <t>Lipa City</t>
  </si>
  <si>
    <t>Bochum</t>
  </si>
  <si>
    <t>Nagano</t>
  </si>
  <si>
    <t>Nakuru</t>
  </si>
  <si>
    <t>Bauru</t>
  </si>
  <si>
    <t>Gandhidham</t>
  </si>
  <si>
    <t>Toyohashi</t>
  </si>
  <si>
    <t>Manisa</t>
  </si>
  <si>
    <t>Aurora</t>
  </si>
  <si>
    <t>Ruiru</t>
  </si>
  <si>
    <t>Effon Alaiye</t>
  </si>
  <si>
    <t>Barinas</t>
  </si>
  <si>
    <t>Al Quwaysimah</t>
  </si>
  <si>
    <t>Shahjahanpur</t>
  </si>
  <si>
    <t>Sandakan</t>
  </si>
  <si>
    <t>Xingping</t>
  </si>
  <si>
    <t>Treviso</t>
  </si>
  <si>
    <t>Takasaki</t>
  </si>
  <si>
    <t>Jilong</t>
  </si>
  <si>
    <t>Gongzhuling</t>
  </si>
  <si>
    <t>Shimoga</t>
  </si>
  <si>
    <t>Enping</t>
  </si>
  <si>
    <t>Sikasso</t>
  </si>
  <si>
    <t>Danzhou</t>
  </si>
  <si>
    <t>Jiuquan</t>
  </si>
  <si>
    <t>Ottappalam</t>
  </si>
  <si>
    <t>Sanming</t>
  </si>
  <si>
    <t>Thies</t>
  </si>
  <si>
    <t>Ikot Ekpene</t>
  </si>
  <si>
    <t>Baguio City</t>
  </si>
  <si>
    <t>Alicante</t>
  </si>
  <si>
    <t>Wad Medani</t>
  </si>
  <si>
    <t>Taraz</t>
  </si>
  <si>
    <t>Xingyi Guizhou</t>
  </si>
  <si>
    <t>Pingliang</t>
  </si>
  <si>
    <t>Bihar Sharif</t>
  </si>
  <si>
    <t>Ciudad Obregon</t>
  </si>
  <si>
    <t>Ife</t>
  </si>
  <si>
    <t>Rio Branco</t>
  </si>
  <si>
    <t>Xinzhou</t>
  </si>
  <si>
    <t>Gorgan</t>
  </si>
  <si>
    <t>Reggio Emilia</t>
  </si>
  <si>
    <t>Cabuyao</t>
  </si>
  <si>
    <t>Dashiqiao</t>
  </si>
  <si>
    <t>Nazret</t>
  </si>
  <si>
    <t>Zacatecas</t>
  </si>
  <si>
    <t>Ichalkaranji</t>
  </si>
  <si>
    <t>Anand</t>
  </si>
  <si>
    <t>Tarlac</t>
  </si>
  <si>
    <t>Donggang</t>
  </si>
  <si>
    <t>Aizawl</t>
  </si>
  <si>
    <t>Palakkad</t>
  </si>
  <si>
    <t>Butuan</t>
  </si>
  <si>
    <t>Vladimir</t>
  </si>
  <si>
    <t>Tours</t>
  </si>
  <si>
    <t>Bathinda</t>
  </si>
  <si>
    <t>Qufu</t>
  </si>
  <si>
    <t>Santipur</t>
  </si>
  <si>
    <t>Iligan</t>
  </si>
  <si>
    <t>Saki</t>
  </si>
  <si>
    <t>Kassala</t>
  </si>
  <si>
    <t>Bethune</t>
  </si>
  <si>
    <t>Pohang</t>
  </si>
  <si>
    <t>Sivas</t>
  </si>
  <si>
    <t>Anaheim</t>
  </si>
  <si>
    <t>Ciudad Victoria</t>
  </si>
  <si>
    <t>San Salvador De Jujuy</t>
  </si>
  <si>
    <t>Annaba</t>
  </si>
  <si>
    <t>Monclova</t>
  </si>
  <si>
    <t>Eindhoven</t>
  </si>
  <si>
    <t>Luoding</t>
  </si>
  <si>
    <t>Neiva</t>
  </si>
  <si>
    <t>Iwaki</t>
  </si>
  <si>
    <t>Brest</t>
  </si>
  <si>
    <t>Chita</t>
  </si>
  <si>
    <t>Tumkur</t>
  </si>
  <si>
    <t>Az Zaqazig</t>
  </si>
  <si>
    <t>Modena</t>
  </si>
  <si>
    <t>Gaoping</t>
  </si>
  <si>
    <t>Parbhani</t>
  </si>
  <si>
    <t>Yunfu</t>
  </si>
  <si>
    <t>Birnin Kebbi</t>
  </si>
  <si>
    <t>Nizhny Tagil</t>
  </si>
  <si>
    <t>San Pedro</t>
  </si>
  <si>
    <t>Arkhangelsk</t>
  </si>
  <si>
    <t>Honolulu</t>
  </si>
  <si>
    <t>Bilbao</t>
  </si>
  <si>
    <t>Wonsan</t>
  </si>
  <si>
    <t>Qidong</t>
  </si>
  <si>
    <t>Emeishan</t>
  </si>
  <si>
    <t>Wuppertal</t>
  </si>
  <si>
    <t>Rennes</t>
  </si>
  <si>
    <t>Yining</t>
  </si>
  <si>
    <t>Sumquayit</t>
  </si>
  <si>
    <t>Bydgoszcz</t>
  </si>
  <si>
    <t>Batangas City</t>
  </si>
  <si>
    <t>Al Ismailiyah</t>
  </si>
  <si>
    <t>Yaan</t>
  </si>
  <si>
    <t>Shahriyar</t>
  </si>
  <si>
    <t>Chanthaburi</t>
  </si>
  <si>
    <t>Xianning</t>
  </si>
  <si>
    <t>Maunath Bhanjan</t>
  </si>
  <si>
    <t>Franca</t>
  </si>
  <si>
    <t>Hisar</t>
  </si>
  <si>
    <t>Chandrapur</t>
  </si>
  <si>
    <t>Dewas</t>
  </si>
  <si>
    <t>Al Gadarif</t>
  </si>
  <si>
    <t>Yushu</t>
  </si>
  <si>
    <t>Alajuela</t>
  </si>
  <si>
    <t>Hafar Al Batin</t>
  </si>
  <si>
    <t>Kaluga</t>
  </si>
  <si>
    <t>Tete</t>
  </si>
  <si>
    <t>Huixian</t>
  </si>
  <si>
    <t>Gondar</t>
  </si>
  <si>
    <t>Macheng</t>
  </si>
  <si>
    <t>Wuchuan</t>
  </si>
  <si>
    <t>Darbhanga</t>
  </si>
  <si>
    <t>Plovdiv</t>
  </si>
  <si>
    <t>Wanning</t>
  </si>
  <si>
    <t>Huazhou</t>
  </si>
  <si>
    <t>Ponta Grossa</t>
  </si>
  <si>
    <t>Ranipet</t>
  </si>
  <si>
    <t>Gwangmyeong</t>
  </si>
  <si>
    <t>Zhuozhou</t>
  </si>
  <si>
    <t>Kisumu</t>
  </si>
  <si>
    <t>Wenchang</t>
  </si>
  <si>
    <t>Ilesha</t>
  </si>
  <si>
    <t>Kota Bharu</t>
  </si>
  <si>
    <t>Cordoba</t>
  </si>
  <si>
    <t>Blumenau</t>
  </si>
  <si>
    <t>Habra</t>
  </si>
  <si>
    <t>Sarajevo</t>
  </si>
  <si>
    <t>Shenmu</t>
  </si>
  <si>
    <t>Parakou</t>
  </si>
  <si>
    <t>Jeju</t>
  </si>
  <si>
    <t>Makiivka</t>
  </si>
  <si>
    <t>Leping</t>
  </si>
  <si>
    <t>Barletta</t>
  </si>
  <si>
    <t>Faloojah</t>
  </si>
  <si>
    <t>Simferopol</t>
  </si>
  <si>
    <t>Izmit</t>
  </si>
  <si>
    <t>Merida</t>
  </si>
  <si>
    <t>Zhaoyuan</t>
  </si>
  <si>
    <t>Roorkee</t>
  </si>
  <si>
    <t>Tampere</t>
  </si>
  <si>
    <t>Reading</t>
  </si>
  <si>
    <t>Garoua</t>
  </si>
  <si>
    <t>Kaili</t>
  </si>
  <si>
    <t>Antsirabe</t>
  </si>
  <si>
    <t>Aswan</t>
  </si>
  <si>
    <t>Farrukhabad</t>
  </si>
  <si>
    <t>Kafr Ad Dawwar</t>
  </si>
  <si>
    <t>Boa Vista</t>
  </si>
  <si>
    <t>Ganca</t>
  </si>
  <si>
    <t>Temuco</t>
  </si>
  <si>
    <t>Valenciennes</t>
  </si>
  <si>
    <t>Heredia</t>
  </si>
  <si>
    <t>Tehuacan</t>
  </si>
  <si>
    <t>Yuanjiang</t>
  </si>
  <si>
    <t>Pavlodar</t>
  </si>
  <si>
    <t>Satna</t>
  </si>
  <si>
    <t>Lublin</t>
  </si>
  <si>
    <t>Morvi</t>
  </si>
  <si>
    <t>Sukabumi</t>
  </si>
  <si>
    <t>Varna</t>
  </si>
  <si>
    <t>Riverside</t>
  </si>
  <si>
    <t>Thuqbah</t>
  </si>
  <si>
    <t>Santa Ana</t>
  </si>
  <si>
    <t>Rufisque</t>
  </si>
  <si>
    <t>Windsor</t>
  </si>
  <si>
    <t>Jalna</t>
  </si>
  <si>
    <t>Bielefeld</t>
  </si>
  <si>
    <t>Ijebu Ode</t>
  </si>
  <si>
    <t>Central Coast</t>
  </si>
  <si>
    <t>Acarigua Aruare</t>
  </si>
  <si>
    <t>Asahikawa</t>
  </si>
  <si>
    <t>Dhamar</t>
  </si>
  <si>
    <t>Alor Star</t>
  </si>
  <si>
    <t>Navsari</t>
  </si>
  <si>
    <t>Karur</t>
  </si>
  <si>
    <t>Maebashi</t>
  </si>
  <si>
    <t>Koriyama</t>
  </si>
  <si>
    <t>Thanjavur</t>
  </si>
  <si>
    <t>Djougou</t>
  </si>
  <si>
    <t>Lengshuijiang</t>
  </si>
  <si>
    <t>Deoghar</t>
  </si>
  <si>
    <t>Nizamabad</t>
  </si>
  <si>
    <t>Nukus</t>
  </si>
  <si>
    <t>Songea</t>
  </si>
  <si>
    <t>Khammam</t>
  </si>
  <si>
    <t>Anlu</t>
  </si>
  <si>
    <t>Smolensk</t>
  </si>
  <si>
    <t>Uberaba</t>
  </si>
  <si>
    <t>Lexington Fayette</t>
  </si>
  <si>
    <t>Volzhsky</t>
  </si>
  <si>
    <t>Zhaotong</t>
  </si>
  <si>
    <t>Corpus Christi</t>
  </si>
  <si>
    <t>Ensenada</t>
  </si>
  <si>
    <t>Ust Kamenogorsk</t>
  </si>
  <si>
    <t>Wulanhaote</t>
  </si>
  <si>
    <t>Birkenhead</t>
  </si>
  <si>
    <t>Baicheng</t>
  </si>
  <si>
    <t>Shihezi</t>
  </si>
  <si>
    <t>Nha Trang</t>
  </si>
  <si>
    <t>Suphan Buri</t>
  </si>
  <si>
    <t>Kanhangad</t>
  </si>
  <si>
    <t>Yanbu Al Bahr</t>
  </si>
  <si>
    <t>Caruaru</t>
  </si>
  <si>
    <t>Manzhouli</t>
  </si>
  <si>
    <t>Mannheim</t>
  </si>
  <si>
    <t>Sinuiju</t>
  </si>
  <si>
    <t>Westfalen</t>
  </si>
  <si>
    <t>Parma</t>
  </si>
  <si>
    <t>Qods</t>
  </si>
  <si>
    <t>Songzi</t>
  </si>
  <si>
    <t>Lafia</t>
  </si>
  <si>
    <t>Ningguo</t>
  </si>
  <si>
    <t>Pelotas</t>
  </si>
  <si>
    <t>Ningde</t>
  </si>
  <si>
    <t>Batna</t>
  </si>
  <si>
    <t>Vicenza</t>
  </si>
  <si>
    <t>Nola</t>
  </si>
  <si>
    <t>Kharagpur</t>
  </si>
  <si>
    <t>Xuanwei</t>
  </si>
  <si>
    <t>San Fernando</t>
  </si>
  <si>
    <t>Yakutsk</t>
  </si>
  <si>
    <t>Uruapan</t>
  </si>
  <si>
    <t>Vitoria Da Conquista</t>
  </si>
  <si>
    <t>Jiayuguan</t>
  </si>
  <si>
    <t>Semipalatinsk</t>
  </si>
  <si>
    <t>Kashan</t>
  </si>
  <si>
    <t>Cotabato</t>
  </si>
  <si>
    <t>Arrah</t>
  </si>
  <si>
    <t>Naha</t>
  </si>
  <si>
    <t>Safi</t>
  </si>
  <si>
    <t>Saransk</t>
  </si>
  <si>
    <t>Bonn</t>
  </si>
  <si>
    <t>Cherepovets</t>
  </si>
  <si>
    <t>Kingston Upon Hull</t>
  </si>
  <si>
    <t>Khubar</t>
  </si>
  <si>
    <t>Haiyang</t>
  </si>
  <si>
    <t>Deir Ez Zor</t>
  </si>
  <si>
    <t>Podolsk</t>
  </si>
  <si>
    <t>Ciudad Del Este</t>
  </si>
  <si>
    <t>Hailin</t>
  </si>
  <si>
    <t>Sari</t>
  </si>
  <si>
    <t>Orel</t>
  </si>
  <si>
    <t>Haldwani</t>
  </si>
  <si>
    <t>Iasi</t>
  </si>
  <si>
    <t>Cirebon</t>
  </si>
  <si>
    <t>Henderson</t>
  </si>
  <si>
    <t>Zixing</t>
  </si>
  <si>
    <t>Kurgan</t>
  </si>
  <si>
    <t>Vologda</t>
  </si>
  <si>
    <t>Karlsruhe</t>
  </si>
  <si>
    <t>Dingzhou</t>
  </si>
  <si>
    <t>Fujin</t>
  </si>
  <si>
    <t>Zhangshu</t>
  </si>
  <si>
    <t>Long Xuyen</t>
  </si>
  <si>
    <t>Tila Al Ali</t>
  </si>
  <si>
    <t>Stockton</t>
  </si>
  <si>
    <t>Tacna</t>
  </si>
  <si>
    <t>Hapur</t>
  </si>
  <si>
    <t>Rushan</t>
  </si>
  <si>
    <t>Bahia Blanca</t>
  </si>
  <si>
    <t>Baaqoobah</t>
  </si>
  <si>
    <t>Gimhae</t>
  </si>
  <si>
    <t>Lamphun</t>
  </si>
  <si>
    <t>Ratlam</t>
  </si>
  <si>
    <t>St. Paul</t>
  </si>
  <si>
    <t>Oruro</t>
  </si>
  <si>
    <t>Rugao</t>
  </si>
  <si>
    <t>Balikesir</t>
  </si>
  <si>
    <t>Southend On Sea</t>
  </si>
  <si>
    <t>Cascavel</t>
  </si>
  <si>
    <t>Swansea</t>
  </si>
  <si>
    <t>Pekalongan</t>
  </si>
  <si>
    <t>Akita</t>
  </si>
  <si>
    <t>Taubate</t>
  </si>
  <si>
    <t>Camaguey</t>
  </si>
  <si>
    <t>Anning</t>
  </si>
  <si>
    <t>Jayapura</t>
  </si>
  <si>
    <t>Setif</t>
  </si>
  <si>
    <t>Los Mochis</t>
  </si>
  <si>
    <t>Cluj Napoca</t>
  </si>
  <si>
    <t>Timisoara</t>
  </si>
  <si>
    <t>Samarra</t>
  </si>
  <si>
    <t>Valladolid</t>
  </si>
  <si>
    <t>Vigo</t>
  </si>
  <si>
    <t>Lecco</t>
  </si>
  <si>
    <t>Kurume</t>
  </si>
  <si>
    <t>Vladikavkaz</t>
  </si>
  <si>
    <t>Pittsburgh</t>
  </si>
  <si>
    <t>Yangchun</t>
  </si>
  <si>
    <t>St. Louis</t>
  </si>
  <si>
    <t>Aguadilla Isabela San Sebastian</t>
  </si>
  <si>
    <t>#</t>
  </si>
  <si>
    <t>Country (or dependency)</t>
  </si>
  <si>
    <t>Population</t>
  </si>
  <si>
    <t>Yearly</t>
  </si>
  <si>
    <t>Net</t>
  </si>
  <si>
    <t>Density</t>
  </si>
  <si>
    <t>Land Area</t>
  </si>
  <si>
    <t>Migrants</t>
  </si>
  <si>
    <t>Fert.</t>
  </si>
  <si>
    <t>Med.</t>
  </si>
  <si>
    <t>Urban</t>
  </si>
  <si>
    <t>World</t>
  </si>
  <si>
    <t>(P/Km²)</t>
  </si>
  <si>
    <t>(Km²)</t>
  </si>
  <si>
    <t>(net)</t>
  </si>
  <si>
    <t>Rate</t>
  </si>
  <si>
    <t>Age</t>
  </si>
  <si>
    <t>Pop %</t>
  </si>
  <si>
    <t>Share</t>
  </si>
  <si>
    <t>China</t>
  </si>
  <si>
    <t>India</t>
  </si>
  <si>
    <t>United States</t>
  </si>
  <si>
    <t>Indonesia</t>
  </si>
  <si>
    <t>Pakistan</t>
  </si>
  <si>
    <t>Brazil</t>
  </si>
  <si>
    <t>Nigeria</t>
  </si>
  <si>
    <t>Bangladesh</t>
  </si>
  <si>
    <t>Russia</t>
  </si>
  <si>
    <t>Mexico</t>
  </si>
  <si>
    <t>Japan</t>
  </si>
  <si>
    <t>Ethiopia</t>
  </si>
  <si>
    <t>Philippines</t>
  </si>
  <si>
    <t>Egypt</t>
  </si>
  <si>
    <t>Vietnam</t>
  </si>
  <si>
    <t>DR Congo</t>
  </si>
  <si>
    <t>Germany</t>
  </si>
  <si>
    <t>Turkey</t>
  </si>
  <si>
    <t>Iran</t>
  </si>
  <si>
    <t>Thailand</t>
  </si>
  <si>
    <t>United Kingdom</t>
  </si>
  <si>
    <t>France</t>
  </si>
  <si>
    <t>Italy</t>
  </si>
  <si>
    <t>South Africa</t>
  </si>
  <si>
    <t>Tanzania</t>
  </si>
  <si>
    <t>Myanmar</t>
  </si>
  <si>
    <t>Kenya</t>
  </si>
  <si>
    <t>South Korea</t>
  </si>
  <si>
    <t>Colombia</t>
  </si>
  <si>
    <t>Spain</t>
  </si>
  <si>
    <t>Argentina</t>
  </si>
  <si>
    <t>Uganda</t>
  </si>
  <si>
    <t>Ukraine</t>
  </si>
  <si>
    <t>Algeria</t>
  </si>
  <si>
    <t>Sudan</t>
  </si>
  <si>
    <t>Iraq</t>
  </si>
  <si>
    <t>Afghanistan</t>
  </si>
  <si>
    <t>Poland</t>
  </si>
  <si>
    <t>Canada</t>
  </si>
  <si>
    <t>Morocco</t>
  </si>
  <si>
    <t>Saudi Arabia</t>
  </si>
  <si>
    <t>Uzbekistan</t>
  </si>
  <si>
    <t>Peru</t>
  </si>
  <si>
    <t>Malaysia</t>
  </si>
  <si>
    <t>Angola</t>
  </si>
  <si>
    <t>Ghana</t>
  </si>
  <si>
    <t>Mozambique</t>
  </si>
  <si>
    <t>Yemen</t>
  </si>
  <si>
    <t>Nepal</t>
  </si>
  <si>
    <t>Venezuela</t>
  </si>
  <si>
    <t>N.A.</t>
  </si>
  <si>
    <t>Madagascar</t>
  </si>
  <si>
    <t>Cameroon</t>
  </si>
  <si>
    <t>Côte d'Ivoire</t>
  </si>
  <si>
    <t>North Korea</t>
  </si>
  <si>
    <t>Australia</t>
  </si>
  <si>
    <t>Taiwan</t>
  </si>
  <si>
    <t>Niger</t>
  </si>
  <si>
    <t>Sri Lanka</t>
  </si>
  <si>
    <t>Burkina Faso</t>
  </si>
  <si>
    <t>Mali</t>
  </si>
  <si>
    <t>Romania</t>
  </si>
  <si>
    <t>Chile</t>
  </si>
  <si>
    <t>Malawi</t>
  </si>
  <si>
    <t>Kazakhstan</t>
  </si>
  <si>
    <t>Zambia</t>
  </si>
  <si>
    <t>Guatemala</t>
  </si>
  <si>
    <t>Ecuador</t>
  </si>
  <si>
    <t>Netherlands</t>
  </si>
  <si>
    <t>Syria</t>
  </si>
  <si>
    <t>Cambodia</t>
  </si>
  <si>
    <t>Senegal</t>
  </si>
  <si>
    <t>Chad</t>
  </si>
  <si>
    <t>Somalia</t>
  </si>
  <si>
    <t>Zimbabwe</t>
  </si>
  <si>
    <t>Guinea</t>
  </si>
  <si>
    <t>Rwanda</t>
  </si>
  <si>
    <t>Benin</t>
  </si>
  <si>
    <t>Tunisia</t>
  </si>
  <si>
    <t>Belgium</t>
  </si>
  <si>
    <t>Burundi</t>
  </si>
  <si>
    <t>Bolivia</t>
  </si>
  <si>
    <t>Cuba</t>
  </si>
  <si>
    <t>Haiti</t>
  </si>
  <si>
    <t>South Sudan</t>
  </si>
  <si>
    <t>Dominican Republic</t>
  </si>
  <si>
    <t>Czech Republic (Czechia)</t>
  </si>
  <si>
    <t>Greece</t>
  </si>
  <si>
    <t>Portugal</t>
  </si>
  <si>
    <t>Jordan</t>
  </si>
  <si>
    <t>Azerbaijan</t>
  </si>
  <si>
    <t>Sweden</t>
  </si>
  <si>
    <t>United Arab Emirates</t>
  </si>
  <si>
    <t>Honduras</t>
  </si>
  <si>
    <t>Hungary</t>
  </si>
  <si>
    <t>Belarus</t>
  </si>
  <si>
    <t>Tajikistan</t>
  </si>
  <si>
    <t>Austria</t>
  </si>
  <si>
    <t>Papua New Guinea</t>
  </si>
  <si>
    <t>Serbia</t>
  </si>
  <si>
    <t>Switzerland</t>
  </si>
  <si>
    <t>Israel</t>
  </si>
  <si>
    <t>Togo</t>
  </si>
  <si>
    <t>Sierra Leone</t>
  </si>
  <si>
    <t>Laos</t>
  </si>
  <si>
    <t>Paraguay</t>
  </si>
  <si>
    <t>Bulgaria</t>
  </si>
  <si>
    <t>Lebanon</t>
  </si>
  <si>
    <t>Libya</t>
  </si>
  <si>
    <t>Nicaragua</t>
  </si>
  <si>
    <t>El Salvador</t>
  </si>
  <si>
    <t>Kyrgyzstan</t>
  </si>
  <si>
    <t>Turkmenistan</t>
  </si>
  <si>
    <t>Denmark</t>
  </si>
  <si>
    <t>Finland</t>
  </si>
  <si>
    <t>Slovakia</t>
  </si>
  <si>
    <t>Congo</t>
  </si>
  <si>
    <t>Norway</t>
  </si>
  <si>
    <t>Costa Rica</t>
  </si>
  <si>
    <t>State of Palestine</t>
  </si>
  <si>
    <t>Oman</t>
  </si>
  <si>
    <t>Liberia</t>
  </si>
  <si>
    <t>Ireland</t>
  </si>
  <si>
    <t>New Zealand</t>
  </si>
  <si>
    <t>Central African Republic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</si>
  <si>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</si>
  <si>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</si>
  <si>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</si>
  <si>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</si>
  <si>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</si>
  <si>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</si>
  <si>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</si>
  <si>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</si>
  <si>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</si>
  <si>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</si>
  <si>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Jamaica</t>
  </si>
  <si>
    <t>Puerto Rico</t>
  </si>
  <si>
    <t>Albania</t>
  </si>
  <si>
    <t>Qatar</t>
  </si>
  <si>
    <t>Lithuania</t>
  </si>
  <si>
    <t>Namibia</t>
  </si>
  <si>
    <t>Gambia</t>
  </si>
  <si>
    <t>Botswana</t>
  </si>
  <si>
    <t>Gabon</t>
  </si>
  <si>
    <t>Lesotho</t>
  </si>
  <si>
    <t>North Macedonia</t>
  </si>
  <si>
    <t>Slovenia</t>
  </si>
  <si>
    <t>Guinea-Bissau</t>
  </si>
  <si>
    <t>Latvia</t>
  </si>
  <si>
    <t>Bahrain</t>
  </si>
  <si>
    <t>Trinidad and Tobago</t>
  </si>
  <si>
    <t>Equatorial Guinea</t>
  </si>
  <si>
    <t>Estonia</t>
  </si>
  <si>
    <t>Timor-Leste</t>
  </si>
  <si>
    <t>Mauritius</t>
  </si>
  <si>
    <t>Cyprus</t>
  </si>
  <si>
    <t>Eswatini</t>
  </si>
  <si>
    <t>Fiji</t>
  </si>
  <si>
    <t>Réunion</t>
  </si>
  <si>
    <t>Comoros</t>
  </si>
  <si>
    <t>Guyana</t>
  </si>
  <si>
    <t>Bhutan</t>
  </si>
  <si>
    <t>Solomon Islands</t>
  </si>
  <si>
    <t>Montenegro</t>
  </si>
  <si>
    <t>Luxembourg</t>
  </si>
  <si>
    <t>Western Sahara</t>
  </si>
  <si>
    <t>Suriname</t>
  </si>
  <si>
    <t>Cabo Verde</t>
  </si>
  <si>
    <t>Maldives</t>
  </si>
  <si>
    <t>Malta</t>
  </si>
  <si>
    <t>Brunei</t>
  </si>
  <si>
    <t>Guadeloupe</t>
  </si>
  <si>
    <t>Belize</t>
  </si>
  <si>
    <t>Bahamas</t>
  </si>
  <si>
    <t>Martinique</t>
  </si>
  <si>
    <t>Iceland</t>
  </si>
  <si>
    <t>Vanuatu</t>
  </si>
  <si>
    <t>French Guiana</t>
  </si>
  <si>
    <t>Barbados</t>
  </si>
  <si>
    <t>New Caledonia</t>
  </si>
  <si>
    <t>French Polynesia</t>
  </si>
  <si>
    <t>Mayotte</t>
  </si>
  <si>
    <t>Sao Tome &amp; Principe</t>
  </si>
  <si>
    <t>Samoa</t>
  </si>
  <si>
    <t>Saint Lucia</t>
  </si>
  <si>
    <t>Channel Islands</t>
  </si>
  <si>
    <t>Guam</t>
  </si>
  <si>
    <t>Curaçao</t>
  </si>
  <si>
    <t>Kiribati</t>
  </si>
  <si>
    <t>Micronesia</t>
  </si>
  <si>
    <t>Grenada</t>
  </si>
  <si>
    <t>St. Vincent &amp; Grenadines</t>
  </si>
  <si>
    <t>Aruba</t>
  </si>
  <si>
    <t>U.S. Virgin Islands</t>
  </si>
  <si>
    <t>Tonga</t>
  </si>
  <si>
    <t>Seychelles</t>
  </si>
  <si>
    <t>Antigua and Barbuda</t>
  </si>
  <si>
    <t>Isle of Man</t>
  </si>
  <si>
    <t>Andorra</t>
  </si>
  <si>
    <t>Dominica</t>
  </si>
  <si>
    <t>Cayman Islands</t>
  </si>
  <si>
    <t>Bermuda</t>
  </si>
  <si>
    <t>Marshall Islands</t>
  </si>
  <si>
    <t>Northern Mariana Islands</t>
  </si>
  <si>
    <t>Greenland</t>
  </si>
  <si>
    <t>American Samoa</t>
  </si>
  <si>
    <t>Saint Kitts &amp; Nevis</t>
  </si>
  <si>
    <t>Faeroe Islands</t>
  </si>
  <si>
    <t>Sint Maarten</t>
  </si>
  <si>
    <t>Monaco</t>
  </si>
  <si>
    <t>Turks and Caicos</t>
  </si>
  <si>
    <t>Liechtenstein</t>
  </si>
  <si>
    <t>San Marino</t>
  </si>
  <si>
    <t>Gibraltar</t>
  </si>
  <si>
    <t>British Virgin Islands</t>
  </si>
  <si>
    <t>Caribbean Netherlands</t>
  </si>
  <si>
    <t>Palau</t>
  </si>
  <si>
    <t>Cook Islands</t>
  </si>
  <si>
    <t>Anguilla</t>
  </si>
  <si>
    <t>Tuvalu</t>
  </si>
  <si>
    <t>Wallis &amp; Futuna</t>
  </si>
  <si>
    <t>Nauru</t>
  </si>
  <si>
    <t>Saint Helena</t>
  </si>
  <si>
    <t>Saint Pierre &amp; Miquelon</t>
  </si>
  <si>
    <t>Montserrat</t>
  </si>
  <si>
    <t>Falkland Islands</t>
  </si>
  <si>
    <t>Niue</t>
  </si>
  <si>
    <t>Tokelau</t>
  </si>
  <si>
    <t>Holy See</t>
  </si>
  <si>
    <t>Continent</t>
  </si>
  <si>
    <t>±% p.a.</t>
  </si>
  <si>
    <t>% of world pop.</t>
  </si>
  <si>
    <t>2010–2016</t>
  </si>
  <si>
    <t>—</t>
  </si>
  <si>
    <t>Asia</t>
  </si>
  <si>
    <t>Africa</t>
  </si>
  <si>
    <t>Europe</t>
  </si>
  <si>
    <t>North America</t>
  </si>
  <si>
    <t>South America</t>
  </si>
  <si>
    <t>Oceania</t>
  </si>
  <si>
    <t>Antarctica</t>
  </si>
  <si>
    <t>N/A</t>
  </si>
  <si>
    <t>&lt;0.01%</t>
  </si>
  <si>
    <t>Region</t>
  </si>
  <si>
    <t>2010–2013</t>
  </si>
  <si>
    <t>Southern Asia</t>
  </si>
  <si>
    <t>Eastern Asia</t>
  </si>
  <si>
    <t>Southeastern Asia</t>
  </si>
  <si>
    <t>Eastern Africa</t>
  </si>
  <si>
    <t>Northern America</t>
  </si>
  <si>
    <t>Western Africa</t>
  </si>
  <si>
    <t>Eastern Europe</t>
  </si>
  <si>
    <t>Western Asia</t>
  </si>
  <si>
    <t>Northern Africa</t>
  </si>
  <si>
    <t>Western Europe</t>
  </si>
  <si>
    <t>Central America</t>
  </si>
  <si>
    <t>Southern Europe</t>
  </si>
  <si>
    <t>Middle Africa</t>
  </si>
  <si>
    <t>Northern Europe</t>
  </si>
  <si>
    <t>Central Asia</t>
  </si>
  <si>
    <t>Southern Africa</t>
  </si>
  <si>
    <t>Caribbean</t>
  </si>
  <si>
    <t>build in decade</t>
  </si>
  <si>
    <t>Yes</t>
  </si>
  <si>
    <t>No</t>
  </si>
  <si>
    <t>Rank by height</t>
  </si>
  <si>
    <t>Pinnacle height (metres)</t>
  </si>
  <si>
    <t>Pinnacle height (feet)</t>
  </si>
  <si>
    <t xml:space="preserve">Main use </t>
  </si>
  <si>
    <t>City population</t>
  </si>
  <si>
    <t>country population</t>
  </si>
  <si>
    <t>Observation, UHF/VHF-transmission, restaurant, and café</t>
  </si>
  <si>
    <t>As Pontes</t>
  </si>
  <si>
    <t>remark</t>
  </si>
  <si>
    <t>additional</t>
  </si>
  <si>
    <t>http://worldpopulationreview.com/world-cities/colombo-population/</t>
  </si>
  <si>
    <t>Alma-ata</t>
  </si>
  <si>
    <t>https://en.wikipedia.org/wiki/Almaty</t>
  </si>
  <si>
    <t>https://www.citypopulation.de/php/spain-galicia.php?cityid=15070</t>
  </si>
  <si>
    <t>https://all-populations.com/en/ro/population-of-baia-mare.html</t>
  </si>
  <si>
    <t>Population-2019</t>
  </si>
  <si>
    <t>YearlyChange</t>
  </si>
  <si>
    <t>NetChange</t>
  </si>
  <si>
    <t>Density(P/Km²)</t>
  </si>
  <si>
    <t>Land Area(Km²)</t>
  </si>
  <si>
    <t>Migrants(net)</t>
  </si>
  <si>
    <t>Fert.Rate</t>
  </si>
  <si>
    <t>Med.Age</t>
  </si>
  <si>
    <t>UrbanPop %</t>
  </si>
  <si>
    <t>WorldShare</t>
  </si>
  <si>
    <t>Population 2018</t>
  </si>
  <si>
    <t>±% p.a. 2010–2016</t>
  </si>
  <si>
    <t>for the purpose of the study Russian federation is given as European country as the capital is in europe</t>
  </si>
  <si>
    <t>https://www.fraudlabspro.com/developer/reference/countries-by-continents</t>
  </si>
  <si>
    <t>Country Name</t>
  </si>
  <si>
    <t>continent</t>
  </si>
  <si>
    <t>AO</t>
  </si>
  <si>
    <t>BF</t>
  </si>
  <si>
    <t>BI</t>
  </si>
  <si>
    <t>BJ</t>
  </si>
  <si>
    <t>BW</t>
  </si>
  <si>
    <t>Democratic Republic of Congo</t>
  </si>
  <si>
    <t>CD</t>
  </si>
  <si>
    <t>CF</t>
  </si>
  <si>
    <t>CG</t>
  </si>
  <si>
    <t>Cote D'Ivoire</t>
  </si>
  <si>
    <t>CI</t>
  </si>
  <si>
    <t>CM</t>
  </si>
  <si>
    <t>Cape Verde</t>
  </si>
  <si>
    <t>CV</t>
  </si>
  <si>
    <t>DJ</t>
  </si>
  <si>
    <t>DZ</t>
  </si>
  <si>
    <t>EG</t>
  </si>
  <si>
    <t>EH</t>
  </si>
  <si>
    <t>ER</t>
  </si>
  <si>
    <t>ET</t>
  </si>
  <si>
    <t>GA</t>
  </si>
  <si>
    <t>GH</t>
  </si>
  <si>
    <t>GM</t>
  </si>
  <si>
    <t>GN</t>
  </si>
  <si>
    <t>GQ</t>
  </si>
  <si>
    <t>Guinea-bissau</t>
  </si>
  <si>
    <t>GW</t>
  </si>
  <si>
    <t>KE</t>
  </si>
  <si>
    <t>KM</t>
  </si>
  <si>
    <t>LR</t>
  </si>
  <si>
    <t>LS</t>
  </si>
  <si>
    <t>Libyan Arab Jamahiriya</t>
  </si>
  <si>
    <t>LY</t>
  </si>
  <si>
    <t>MA</t>
  </si>
  <si>
    <t>Bouvet Island</t>
  </si>
  <si>
    <t>MG</t>
  </si>
  <si>
    <t>ML</t>
  </si>
  <si>
    <t>British Indian Ocean Territory</t>
  </si>
  <si>
    <t>MR</t>
  </si>
  <si>
    <t>Brunei Darussalam</t>
  </si>
  <si>
    <t>MU</t>
  </si>
  <si>
    <t>MW</t>
  </si>
  <si>
    <t>MZ</t>
  </si>
  <si>
    <t>NA</t>
  </si>
  <si>
    <t>NE</t>
  </si>
  <si>
    <t>NG</t>
  </si>
  <si>
    <t>Reunion</t>
  </si>
  <si>
    <t>RE</t>
  </si>
  <si>
    <t>RW</t>
  </si>
  <si>
    <t>SC</t>
  </si>
  <si>
    <t>SD</t>
  </si>
  <si>
    <t>St. Helena</t>
  </si>
  <si>
    <t>SH</t>
  </si>
  <si>
    <t>SL</t>
  </si>
  <si>
    <t>SN</t>
  </si>
  <si>
    <t>Christmas Island</t>
  </si>
  <si>
    <t>SO</t>
  </si>
  <si>
    <t>Cocos (Keeling) Islands</t>
  </si>
  <si>
    <t>z (not used)</t>
  </si>
  <si>
    <t>SS</t>
  </si>
  <si>
    <t>Sao Tome and Principe</t>
  </si>
  <si>
    <t>ST</t>
  </si>
  <si>
    <t>Swaziland</t>
  </si>
  <si>
    <t>SZ</t>
  </si>
  <si>
    <t>TD</t>
  </si>
  <si>
    <t>TG</t>
  </si>
  <si>
    <t>TN</t>
  </si>
  <si>
    <t>Tanzania, United Republic of</t>
  </si>
  <si>
    <t>TZ</t>
  </si>
  <si>
    <t>UG</t>
  </si>
  <si>
    <t>YT</t>
  </si>
  <si>
    <t>ZA</t>
  </si>
  <si>
    <t>Czech Republic</t>
  </si>
  <si>
    <t>ZM</t>
  </si>
  <si>
    <t>ZW</t>
  </si>
  <si>
    <t>AQ</t>
  </si>
  <si>
    <t>BV</t>
  </si>
  <si>
    <t>South Georgia And The South Sandwich Islands</t>
  </si>
  <si>
    <t>GS</t>
  </si>
  <si>
    <t>Heard and Mc Donald Islands</t>
  </si>
  <si>
    <t>HM</t>
  </si>
  <si>
    <t>French Southern Territories</t>
  </si>
  <si>
    <t>TF</t>
  </si>
  <si>
    <t>AE</t>
  </si>
  <si>
    <t>AF</t>
  </si>
  <si>
    <t>AM</t>
  </si>
  <si>
    <t>AZ</t>
  </si>
  <si>
    <t>BD</t>
  </si>
  <si>
    <t>BH</t>
  </si>
  <si>
    <t>Falkland Islands (Malvinas)</t>
  </si>
  <si>
    <t>BN</t>
  </si>
  <si>
    <t>Faroe Islands</t>
  </si>
  <si>
    <t>BT</t>
  </si>
  <si>
    <t>CC</t>
  </si>
  <si>
    <t>CN</t>
  </si>
  <si>
    <t>CX</t>
  </si>
  <si>
    <t>CY</t>
  </si>
  <si>
    <t>GE</t>
  </si>
  <si>
    <t>HK</t>
  </si>
  <si>
    <t>ID</t>
  </si>
  <si>
    <t>IL</t>
  </si>
  <si>
    <t>IN</t>
  </si>
  <si>
    <t>IO</t>
  </si>
  <si>
    <t>IQ</t>
  </si>
  <si>
    <t>IR</t>
  </si>
  <si>
    <t>JO</t>
  </si>
  <si>
    <t>JP</t>
  </si>
  <si>
    <t>KG</t>
  </si>
  <si>
    <t>KH</t>
  </si>
  <si>
    <t>KP</t>
  </si>
  <si>
    <t>KR</t>
  </si>
  <si>
    <t>KW</t>
  </si>
  <si>
    <t>KZ</t>
  </si>
  <si>
    <t>Lao People's Democratic Republic</t>
  </si>
  <si>
    <t>LA</t>
  </si>
  <si>
    <t>LB</t>
  </si>
  <si>
    <t>LK</t>
  </si>
  <si>
    <t>MM</t>
  </si>
  <si>
    <t>MN</t>
  </si>
  <si>
    <t>Macau</t>
  </si>
  <si>
    <t>MO</t>
  </si>
  <si>
    <t>MV</t>
  </si>
  <si>
    <t>MY</t>
  </si>
  <si>
    <t>NP</t>
  </si>
  <si>
    <t>OM</t>
  </si>
  <si>
    <t>PH</t>
  </si>
  <si>
    <t>PK</t>
  </si>
  <si>
    <t>PS</t>
  </si>
  <si>
    <t>QA</t>
  </si>
  <si>
    <t>RU</t>
  </si>
  <si>
    <t>SA</t>
  </si>
  <si>
    <t>SG</t>
  </si>
  <si>
    <t>Syrian Arab Republic</t>
  </si>
  <si>
    <t>SY</t>
  </si>
  <si>
    <t>TH</t>
  </si>
  <si>
    <t>TJ</t>
  </si>
  <si>
    <t>TL</t>
  </si>
  <si>
    <t>TM</t>
  </si>
  <si>
    <t>TR</t>
  </si>
  <si>
    <t>TW</t>
  </si>
  <si>
    <t>UZ</t>
  </si>
  <si>
    <t>Viet Nam</t>
  </si>
  <si>
    <t>VN</t>
  </si>
  <si>
    <t>XD</t>
  </si>
  <si>
    <t>XE</t>
  </si>
  <si>
    <t>XS</t>
  </si>
  <si>
    <t>YE</t>
  </si>
  <si>
    <t>AD</t>
  </si>
  <si>
    <t>Macedonia</t>
  </si>
  <si>
    <t>AL</t>
  </si>
  <si>
    <t>AT</t>
  </si>
  <si>
    <t>AX</t>
  </si>
  <si>
    <t>BA</t>
  </si>
  <si>
    <t>BE</t>
  </si>
  <si>
    <t>BG</t>
  </si>
  <si>
    <t>BY</t>
  </si>
  <si>
    <t>CH</t>
  </si>
  <si>
    <t>CZ</t>
  </si>
  <si>
    <t>DE</t>
  </si>
  <si>
    <t>Micronesia, Federated States of</t>
  </si>
  <si>
    <t>DK</t>
  </si>
  <si>
    <t>Moldova, Republic of</t>
  </si>
  <si>
    <t>EE</t>
  </si>
  <si>
    <t>ES</t>
  </si>
  <si>
    <t>FI</t>
  </si>
  <si>
    <t>FO</t>
  </si>
  <si>
    <t>FR</t>
  </si>
  <si>
    <t>GB</t>
  </si>
  <si>
    <t>GG</t>
  </si>
  <si>
    <t>GI</t>
  </si>
  <si>
    <t>GR</t>
  </si>
  <si>
    <t>HR</t>
  </si>
  <si>
    <t>Netherlands Antilles</t>
  </si>
  <si>
    <t>HU</t>
  </si>
  <si>
    <t>IE</t>
  </si>
  <si>
    <t>IM</t>
  </si>
  <si>
    <t>IS</t>
  </si>
  <si>
    <t>IT</t>
  </si>
  <si>
    <t>JE</t>
  </si>
  <si>
    <t>Norfolk Island</t>
  </si>
  <si>
    <t>LI</t>
  </si>
  <si>
    <t>LT</t>
  </si>
  <si>
    <t>LU</t>
  </si>
  <si>
    <t>LV</t>
  </si>
  <si>
    <t>MC</t>
  </si>
  <si>
    <t>MD</t>
  </si>
  <si>
    <t>ME</t>
  </si>
  <si>
    <t>MK</t>
  </si>
  <si>
    <t>MT</t>
  </si>
  <si>
    <t>NL</t>
  </si>
  <si>
    <t>NO</t>
  </si>
  <si>
    <t>PL</t>
  </si>
  <si>
    <t>Pitcairn</t>
  </si>
  <si>
    <t>PT</t>
  </si>
  <si>
    <t>RO</t>
  </si>
  <si>
    <t>RS</t>
  </si>
  <si>
    <t>SE</t>
  </si>
  <si>
    <t>SI</t>
  </si>
  <si>
    <t>Svalbard and Jan Mayen Islands</t>
  </si>
  <si>
    <t>SJ</t>
  </si>
  <si>
    <t>Slovak Republic</t>
  </si>
  <si>
    <t>SK</t>
  </si>
  <si>
    <t>Saint Kitts and Nevis</t>
  </si>
  <si>
    <t>SM</t>
  </si>
  <si>
    <t>Saint Vincent and the Grenadines</t>
  </si>
  <si>
    <t>UA</t>
  </si>
  <si>
    <t>Vatican City State (Holy See)</t>
  </si>
  <si>
    <t>VA</t>
  </si>
  <si>
    <t>XK</t>
  </si>
  <si>
    <t>AG</t>
  </si>
  <si>
    <t>AI</t>
  </si>
  <si>
    <t>AN</t>
  </si>
  <si>
    <t>AW</t>
  </si>
  <si>
    <t>BB</t>
  </si>
  <si>
    <t>BL</t>
  </si>
  <si>
    <t>BM</t>
  </si>
  <si>
    <t>BQ</t>
  </si>
  <si>
    <t>BS</t>
  </si>
  <si>
    <t>BZ</t>
  </si>
  <si>
    <t>CA</t>
  </si>
  <si>
    <t>CR</t>
  </si>
  <si>
    <t>CU</t>
  </si>
  <si>
    <t>CW</t>
  </si>
  <si>
    <t>DM</t>
  </si>
  <si>
    <t>DO</t>
  </si>
  <si>
    <t>St. Pierre and Miquelon</t>
  </si>
  <si>
    <t>GD</t>
  </si>
  <si>
    <t>GL</t>
  </si>
  <si>
    <t>GP</t>
  </si>
  <si>
    <t>GT</t>
  </si>
  <si>
    <t>HN</t>
  </si>
  <si>
    <t>HT</t>
  </si>
  <si>
    <t>JM</t>
  </si>
  <si>
    <t>KN</t>
  </si>
  <si>
    <t>KY</t>
  </si>
  <si>
    <t>LC</t>
  </si>
  <si>
    <t>MF</t>
  </si>
  <si>
    <t>MQ</t>
  </si>
  <si>
    <t>MS</t>
  </si>
  <si>
    <t>MX</t>
  </si>
  <si>
    <t>NI</t>
  </si>
  <si>
    <t>PA</t>
  </si>
  <si>
    <t>PM</t>
  </si>
  <si>
    <t>PR</t>
  </si>
  <si>
    <t>SV</t>
  </si>
  <si>
    <t>Turks and Caicos Islands</t>
  </si>
  <si>
    <t>SX</t>
  </si>
  <si>
    <t>TC</t>
  </si>
  <si>
    <t>TT</t>
  </si>
  <si>
    <t>United States Minor Outlying Islands</t>
  </si>
  <si>
    <t>UM</t>
  </si>
  <si>
    <t>US</t>
  </si>
  <si>
    <t>VC</t>
  </si>
  <si>
    <t>Virgin Islands (British)</t>
  </si>
  <si>
    <t>VG</t>
  </si>
  <si>
    <t>Virgin Islands (U.S.)</t>
  </si>
  <si>
    <t>VI</t>
  </si>
  <si>
    <t>AS</t>
  </si>
  <si>
    <t>AU</t>
  </si>
  <si>
    <t>CK</t>
  </si>
  <si>
    <t>FJ</t>
  </si>
  <si>
    <t>FM</t>
  </si>
  <si>
    <t>GU</t>
  </si>
  <si>
    <t>KI</t>
  </si>
  <si>
    <t>MH</t>
  </si>
  <si>
    <t>Wallis and Futuna Islands</t>
  </si>
  <si>
    <t>MP</t>
  </si>
  <si>
    <t>NC</t>
  </si>
  <si>
    <t>NF</t>
  </si>
  <si>
    <t>NR</t>
  </si>
  <si>
    <t>NU</t>
  </si>
  <si>
    <t>NZ</t>
  </si>
  <si>
    <t>PF</t>
  </si>
  <si>
    <t>PG</t>
  </si>
  <si>
    <t>PN</t>
  </si>
  <si>
    <t>PW</t>
  </si>
  <si>
    <t>SB</t>
  </si>
  <si>
    <t>TK</t>
  </si>
  <si>
    <t>TO</t>
  </si>
  <si>
    <t>TV</t>
  </si>
  <si>
    <t>VU</t>
  </si>
  <si>
    <t>WF</t>
  </si>
  <si>
    <t>WS</t>
  </si>
  <si>
    <t>XX</t>
  </si>
  <si>
    <t>AR</t>
  </si>
  <si>
    <t>BO</t>
  </si>
  <si>
    <t>BR</t>
  </si>
  <si>
    <t>CL</t>
  </si>
  <si>
    <t>CO</t>
  </si>
  <si>
    <t>EC</t>
  </si>
  <si>
    <t>FK</t>
  </si>
  <si>
    <t>GF</t>
  </si>
  <si>
    <t>GY</t>
  </si>
  <si>
    <t>PE</t>
  </si>
  <si>
    <t>PY</t>
  </si>
  <si>
    <t>SR</t>
  </si>
  <si>
    <t>UY</t>
  </si>
  <si>
    <t>VE</t>
  </si>
  <si>
    <t>Population 2013</t>
  </si>
  <si>
    <t>±% p.a. 2010–2013</t>
  </si>
  <si>
    <t>Main use2</t>
  </si>
  <si>
    <t>Main use3</t>
  </si>
  <si>
    <t>Main use4</t>
  </si>
  <si>
    <t>Main use5</t>
  </si>
  <si>
    <t>Main use6</t>
  </si>
  <si>
    <t xml:space="preserve"> residential apartments</t>
  </si>
  <si>
    <t xml:space="preserve"> restaurant</t>
  </si>
  <si>
    <t xml:space="preserve"> hotel</t>
  </si>
  <si>
    <t>Observation</t>
  </si>
  <si>
    <t xml:space="preserve"> UHF/VHF-transmission</t>
  </si>
  <si>
    <t>cafe</t>
  </si>
  <si>
    <t>Hotel</t>
  </si>
  <si>
    <t>Retail</t>
  </si>
  <si>
    <t>Mall</t>
  </si>
  <si>
    <t>Restaurant</t>
  </si>
  <si>
    <t>Communication</t>
  </si>
  <si>
    <t xml:space="preserve"> observation</t>
  </si>
  <si>
    <t xml:space="preserve"> office</t>
  </si>
  <si>
    <t xml:space="preserve"> shopping mall</t>
  </si>
  <si>
    <t xml:space="preserve"> retail</t>
  </si>
  <si>
    <t xml:space="preserve"> residential</t>
  </si>
  <si>
    <t xml:space="preserve"> condominium</t>
  </si>
  <si>
    <t xml:space="preserve"> offices</t>
  </si>
  <si>
    <t xml:space="preserve"> ride</t>
  </si>
  <si>
    <t xml:space="preserve"> Observation</t>
  </si>
  <si>
    <t xml:space="preserve"> cafe</t>
  </si>
  <si>
    <t xml:space="preserve"> commercial offices</t>
  </si>
  <si>
    <t xml:space="preserve"> communication</t>
  </si>
  <si>
    <t xml:space="preserve"> and cafe</t>
  </si>
  <si>
    <t xml:space="preserve"> later headquarters for United Airlines[2]</t>
  </si>
  <si>
    <t xml:space="preserve"> observation deck</t>
  </si>
  <si>
    <t>Hotel Apartments</t>
  </si>
  <si>
    <t>Column Labels</t>
  </si>
  <si>
    <t>Grand Total</t>
  </si>
  <si>
    <t>Row Labels</t>
  </si>
  <si>
    <t>Count of Name</t>
  </si>
  <si>
    <t>https://all-populations.com/en/kz/population-of-ekibastuz.html</t>
  </si>
  <si>
    <t>http://worldpopulationreview.com/world-cities/kiev-population/</t>
  </si>
  <si>
    <t>http://worldpopulationreview.com/world-cities/sudbury-population/</t>
  </si>
  <si>
    <t>http://worldpopulationreview.com/countries/taiwan-population/cities/</t>
  </si>
  <si>
    <t>http://worldpopulationreview.com/us-cities/homer-city-pa-population/</t>
  </si>
  <si>
    <t>https://en.wikipedia.org/wiki/Magna,_Utah</t>
  </si>
  <si>
    <t>https://www.citypopulation.de/en/russia/krasnojarsk/</t>
  </si>
  <si>
    <t>http://worldpopulationreview.com/us-cities/moundsville-wv-population/</t>
  </si>
  <si>
    <t>https://www.citypopulation.de/en/slovenia/zasavska/trbovlje/129014__trbovlje/</t>
  </si>
  <si>
    <t>https://en.wikipedia.org/wiki/Shirin,_Uzbekistan</t>
  </si>
  <si>
    <t>Country Code</t>
  </si>
  <si>
    <t>On more than 1 continent?</t>
  </si>
  <si>
    <t>Sum of Pinnacle height (metres)</t>
  </si>
  <si>
    <t>Sharypovo, Krasnoyarsk Krai</t>
  </si>
  <si>
    <t>https://en.wikipedia.org/wiki/Taipei</t>
  </si>
  <si>
    <t>https://en.wikipedia.org/wiki/Nanjing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</si>
</sst>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_-;\-* #,##0.00_-;_-* \-??_-;_-@_-"/>
    <numFmt numFmtId="165" formatCode="_-* #,##0_-;\-* #,##0_-;_-* \-??_-;_-@_-"/>
  </numFmts>
  <fonts count="2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0"/>
      <color rgb="FF222222"/>
      <name val="Calibri"/>
      <family val="2"/>
      <charset val="1"/>
    </font>
    <font>
      <sz val="10"/>
      <color rgb="FF222222"/>
      <name val="Calibri"/>
      <family val="2"/>
      <charset val="1"/>
    </font>
    <font>
      <sz val="10"/>
      <color rgb="FF0B0080"/>
      <name val="Calibri"/>
      <family val="2"/>
      <charset val="1"/>
    </font>
    <font>
      <vertAlign val="superscript"/>
      <sz val="8"/>
      <color rgb="FF0B0080"/>
      <name val="Calibri"/>
      <family val="2"/>
      <charset val="1"/>
    </font>
    <font>
      <sz val="11"/>
      <color rgb="FF000000"/>
      <name val="Noto Sans"/>
      <family val="2"/>
      <charset val="1"/>
    </font>
    <font>
      <sz val="11"/>
      <color rgb="FF1D1D1D"/>
      <name val="Noto Sans"/>
      <family val="2"/>
      <charset val="1"/>
    </font>
    <font>
      <sz val="11"/>
      <color rgb="FFFF0000"/>
      <name val="Noto Sans"/>
      <family val="2"/>
      <charset val="1"/>
    </font>
    <font>
      <sz val="11"/>
      <color rgb="FF008000"/>
      <name val="Noto Sans"/>
      <family val="2"/>
      <charset val="1"/>
    </font>
    <font>
      <b/>
      <sz val="11"/>
      <color rgb="FF222222"/>
      <name val="Noto Sans"/>
      <family val="2"/>
      <charset val="1"/>
    </font>
    <font>
      <sz val="11"/>
      <color rgb="FF222222"/>
      <name val="Noto Sans"/>
      <family val="2"/>
      <charset val="1"/>
    </font>
    <font>
      <b/>
      <sz val="11"/>
      <color rgb="FF222222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222222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666666"/>
      <name val="Arial"/>
      <family val="2"/>
      <charset val="1"/>
    </font>
    <font>
      <sz val="14"/>
      <color rgb="FF3E4D5C"/>
      <name val="Arial"/>
      <family val="2"/>
      <charset val="1"/>
    </font>
    <font>
      <sz val="11"/>
      <color rgb="FF3E4D5C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ECF0"/>
        <bgColor rgb="FFF8F9FA"/>
      </patternFill>
    </fill>
    <fill>
      <patternFill patternType="solid">
        <fgColor rgb="FFF8F9FA"/>
        <bgColor rgb="FFF9F9F9"/>
      </patternFill>
    </fill>
    <fill>
      <patternFill patternType="solid">
        <fgColor rgb="FFFFFFFF"/>
        <bgColor rgb="FFF9F9F9"/>
      </patternFill>
    </fill>
    <fill>
      <patternFill patternType="solid">
        <fgColor rgb="FFF9F9F9"/>
        <bgColor rgb="FFF8F9FA"/>
      </patternFill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D6DCE5"/>
        <bgColor rgb="FFDDDDDD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 style="medium">
        <color rgb="FFA2A9B1"/>
      </right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</borders>
  <cellStyleXfs count="9">
    <xf numFmtId="0" fontId="0" fillId="0" borderId="0"/>
    <xf numFmtId="164" fontId="22" fillId="0" borderId="0" applyBorder="0" applyProtection="0"/>
    <xf numFmtId="0" fontId="2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50">
    <xf numFmtId="0" fontId="0" fillId="0" borderId="0" xfId="0"/>
    <xf numFmtId="0" fontId="1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left" wrapText="1"/>
    </xf>
    <xf numFmtId="3" fontId="4" fillId="3" borderId="1" xfId="0" applyNumberFormat="1" applyFont="1" applyFill="1" applyBorder="1" applyAlignment="1">
      <alignment vertical="center" wrapText="1"/>
    </xf>
    <xf numFmtId="4" fontId="4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3" borderId="1" xfId="2" applyFont="1" applyFill="1" applyBorder="1" applyAlignment="1" applyProtection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2" applyFont="1" applyBorder="1" applyAlignment="1" applyProtection="1">
      <alignment wrapText="1"/>
    </xf>
    <xf numFmtId="0" fontId="2" fillId="0" borderId="0" xfId="2" applyFont="1" applyBorder="1" applyAlignment="1" applyProtection="1"/>
    <xf numFmtId="0" fontId="3" fillId="2" borderId="1" xfId="0" applyFont="1" applyFill="1" applyBorder="1" applyAlignment="1">
      <alignment horizontal="center" vertical="center" wrapText="1"/>
    </xf>
    <xf numFmtId="0" fontId="2" fillId="3" borderId="1" xfId="2" applyFont="1" applyFill="1" applyBorder="1" applyAlignment="1" applyProtection="1">
      <alignment vertical="center" wrapText="1"/>
    </xf>
    <xf numFmtId="0" fontId="4" fillId="3" borderId="1" xfId="0" applyFont="1" applyFill="1" applyBorder="1" applyAlignment="1">
      <alignment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3" borderId="3" xfId="2" applyFont="1" applyFill="1" applyBorder="1" applyAlignment="1" applyProtection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0" fillId="3" borderId="5" xfId="0" applyFill="1" applyBorder="1"/>
    <xf numFmtId="0" fontId="5" fillId="3" borderId="1" xfId="0" applyFont="1" applyFill="1" applyBorder="1" applyAlignment="1">
      <alignment vertical="center" wrapText="1"/>
    </xf>
    <xf numFmtId="0" fontId="7" fillId="4" borderId="0" xfId="0" applyFont="1" applyFill="1" applyAlignment="1">
      <alignment vertical="top" wrapText="1"/>
    </xf>
    <xf numFmtId="0" fontId="8" fillId="5" borderId="6" xfId="0" applyFont="1" applyFill="1" applyBorder="1" applyAlignment="1">
      <alignment vertical="top" wrapText="1"/>
    </xf>
    <xf numFmtId="0" fontId="2" fillId="5" borderId="6" xfId="2" applyFont="1" applyFill="1" applyBorder="1" applyAlignment="1" applyProtection="1">
      <alignment vertical="top" wrapText="1"/>
    </xf>
    <xf numFmtId="3" fontId="8" fillId="5" borderId="6" xfId="0" applyNumberFormat="1" applyFont="1" applyFill="1" applyBorder="1" applyAlignment="1">
      <alignment vertical="top" wrapText="1"/>
    </xf>
    <xf numFmtId="10" fontId="9" fillId="5" borderId="6" xfId="0" applyNumberFormat="1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0" fontId="2" fillId="4" borderId="6" xfId="2" applyFont="1" applyFill="1" applyBorder="1" applyAlignment="1" applyProtection="1">
      <alignment vertical="top" wrapText="1"/>
    </xf>
    <xf numFmtId="3" fontId="8" fillId="4" borderId="6" xfId="0" applyNumberFormat="1" applyFont="1" applyFill="1" applyBorder="1" applyAlignment="1">
      <alignment vertical="top" wrapText="1"/>
    </xf>
    <xf numFmtId="10" fontId="10" fillId="4" borderId="6" xfId="0" applyNumberFormat="1" applyFont="1" applyFill="1" applyBorder="1" applyAlignment="1">
      <alignment vertical="top" wrapText="1"/>
    </xf>
    <xf numFmtId="10" fontId="10" fillId="5" borderId="6" xfId="0" applyNumberFormat="1" applyFont="1" applyFill="1" applyBorder="1" applyAlignment="1">
      <alignment vertical="top" wrapText="1"/>
    </xf>
    <xf numFmtId="10" fontId="9" fillId="4" borderId="6" xfId="0" applyNumberFormat="1" applyFont="1" applyFill="1" applyBorder="1" applyAlignment="1">
      <alignment vertical="top" wrapText="1"/>
    </xf>
    <xf numFmtId="0" fontId="11" fillId="4" borderId="8" xfId="0" applyFont="1" applyFill="1" applyBorder="1" applyAlignment="1">
      <alignment horizontal="left" wrapText="1"/>
    </xf>
    <xf numFmtId="0" fontId="11" fillId="4" borderId="9" xfId="0" applyFont="1" applyFill="1" applyBorder="1" applyAlignment="1">
      <alignment horizontal="left" wrapText="1"/>
    </xf>
    <xf numFmtId="0" fontId="12" fillId="5" borderId="10" xfId="0" applyFont="1" applyFill="1" applyBorder="1" applyAlignment="1">
      <alignment vertical="top" wrapText="1"/>
    </xf>
    <xf numFmtId="0" fontId="2" fillId="5" borderId="8" xfId="2" applyFont="1" applyFill="1" applyBorder="1" applyAlignment="1" applyProtection="1">
      <alignment horizontal="left" vertical="top" wrapText="1"/>
    </xf>
    <xf numFmtId="3" fontId="11" fillId="5" borderId="8" xfId="0" applyNumberFormat="1" applyFont="1" applyFill="1" applyBorder="1" applyAlignment="1">
      <alignment vertical="top" wrapText="1"/>
    </xf>
    <xf numFmtId="10" fontId="12" fillId="5" borderId="8" xfId="0" applyNumberFormat="1" applyFont="1" applyFill="1" applyBorder="1" applyAlignment="1">
      <alignment vertical="top" wrapText="1"/>
    </xf>
    <xf numFmtId="3" fontId="12" fillId="5" borderId="8" xfId="0" applyNumberFormat="1" applyFont="1" applyFill="1" applyBorder="1" applyAlignment="1">
      <alignment vertical="top" wrapText="1"/>
    </xf>
    <xf numFmtId="0" fontId="12" fillId="5" borderId="8" xfId="0" applyFont="1" applyFill="1" applyBorder="1" applyAlignment="1">
      <alignment vertical="top" wrapText="1"/>
    </xf>
    <xf numFmtId="9" fontId="12" fillId="5" borderId="8" xfId="0" applyNumberFormat="1" applyFont="1" applyFill="1" applyBorder="1" applyAlignment="1">
      <alignment vertical="top" wrapText="1"/>
    </xf>
    <xf numFmtId="0" fontId="12" fillId="4" borderId="10" xfId="0" applyFont="1" applyFill="1" applyBorder="1" applyAlignment="1">
      <alignment vertical="top" wrapText="1"/>
    </xf>
    <xf numFmtId="0" fontId="2" fillId="4" borderId="8" xfId="2" applyFont="1" applyFill="1" applyBorder="1" applyAlignment="1" applyProtection="1">
      <alignment horizontal="left" vertical="top" wrapText="1"/>
    </xf>
    <xf numFmtId="3" fontId="11" fillId="4" borderId="8" xfId="0" applyNumberFormat="1" applyFont="1" applyFill="1" applyBorder="1" applyAlignment="1">
      <alignment vertical="top" wrapText="1"/>
    </xf>
    <xf numFmtId="10" fontId="12" fillId="4" borderId="8" xfId="0" applyNumberFormat="1" applyFont="1" applyFill="1" applyBorder="1" applyAlignment="1">
      <alignment vertical="top" wrapText="1"/>
    </xf>
    <xf numFmtId="3" fontId="12" fillId="4" borderId="8" xfId="0" applyNumberFormat="1" applyFont="1" applyFill="1" applyBorder="1" applyAlignment="1">
      <alignment vertical="top" wrapText="1"/>
    </xf>
    <xf numFmtId="0" fontId="12" fillId="4" borderId="8" xfId="0" applyFont="1" applyFill="1" applyBorder="1" applyAlignment="1">
      <alignment vertical="top" wrapText="1"/>
    </xf>
    <xf numFmtId="9" fontId="12" fillId="4" borderId="8" xfId="0" applyNumberFormat="1" applyFont="1" applyFill="1" applyBorder="1" applyAlignment="1">
      <alignment vertical="top" wrapText="1"/>
    </xf>
    <xf numFmtId="0" fontId="12" fillId="5" borderId="11" xfId="0" applyFont="1" applyFill="1" applyBorder="1" applyAlignment="1">
      <alignment vertical="top" wrapText="1"/>
    </xf>
    <xf numFmtId="0" fontId="2" fillId="5" borderId="12" xfId="2" applyFont="1" applyFill="1" applyBorder="1" applyAlignment="1" applyProtection="1">
      <alignment horizontal="left" vertical="top" wrapText="1"/>
    </xf>
    <xf numFmtId="0" fontId="11" fillId="5" borderId="12" xfId="0" applyFont="1" applyFill="1" applyBorder="1" applyAlignment="1">
      <alignment vertical="top" wrapText="1"/>
    </xf>
    <xf numFmtId="10" fontId="12" fillId="5" borderId="12" xfId="0" applyNumberFormat="1" applyFont="1" applyFill="1" applyBorder="1" applyAlignment="1">
      <alignment vertical="top" wrapText="1"/>
    </xf>
    <xf numFmtId="0" fontId="12" fillId="5" borderId="12" xfId="0" applyFont="1" applyFill="1" applyBorder="1" applyAlignment="1">
      <alignment vertical="top" wrapText="1"/>
    </xf>
    <xf numFmtId="3" fontId="12" fillId="5" borderId="12" xfId="0" applyNumberFormat="1" applyFont="1" applyFill="1" applyBorder="1" applyAlignment="1">
      <alignment vertical="top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3" fontId="13" fillId="3" borderId="1" xfId="0" applyNumberFormat="1" applyFont="1" applyFill="1" applyBorder="1" applyAlignment="1">
      <alignment horizontal="right" vertical="center" wrapText="1"/>
    </xf>
    <xf numFmtId="10" fontId="13" fillId="3" borderId="1" xfId="0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3" fontId="14" fillId="3" borderId="1" xfId="0" applyNumberFormat="1" applyFont="1" applyFill="1" applyBorder="1" applyAlignment="1">
      <alignment horizontal="right" vertical="center" wrapText="1"/>
    </xf>
    <xf numFmtId="10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 wrapText="1"/>
    </xf>
    <xf numFmtId="3" fontId="15" fillId="3" borderId="1" xfId="0" applyNumberFormat="1" applyFont="1" applyFill="1" applyBorder="1" applyAlignment="1">
      <alignment horizontal="right" vertical="center" wrapText="1"/>
    </xf>
    <xf numFmtId="10" fontId="15" fillId="3" borderId="1" xfId="0" applyNumberFormat="1" applyFont="1" applyFill="1" applyBorder="1" applyAlignment="1">
      <alignment horizontal="center" vertical="center" wrapText="1"/>
    </xf>
    <xf numFmtId="9" fontId="15" fillId="3" borderId="1" xfId="0" applyNumberFormat="1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right" vertical="center" wrapText="1"/>
    </xf>
    <xf numFmtId="10" fontId="16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165" fontId="4" fillId="0" borderId="0" xfId="1" applyNumberFormat="1" applyFont="1" applyBorder="1" applyAlignment="1" applyProtection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0" xfId="0" applyFont="1" applyBorder="1" applyAlignment="1">
      <alignment vertical="top" wrapText="1"/>
    </xf>
    <xf numFmtId="0" fontId="2" fillId="4" borderId="0" xfId="2" applyFont="1" applyFill="1" applyBorder="1" applyAlignment="1" applyProtection="1"/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0" fillId="0" borderId="0" xfId="0" applyFont="1" applyBorder="1"/>
    <xf numFmtId="3" fontId="8" fillId="0" borderId="0" xfId="0" applyNumberFormat="1" applyFont="1" applyBorder="1" applyAlignment="1">
      <alignment vertical="top" wrapText="1"/>
    </xf>
    <xf numFmtId="10" fontId="9" fillId="0" borderId="0" xfId="0" applyNumberFormat="1" applyFont="1" applyBorder="1" applyAlignment="1">
      <alignment vertical="top" wrapText="1"/>
    </xf>
    <xf numFmtId="0" fontId="0" fillId="0" borderId="0" xfId="0"/>
    <xf numFmtId="10" fontId="10" fillId="0" borderId="0" xfId="0" applyNumberFormat="1" applyFont="1" applyBorder="1" applyAlignment="1">
      <alignment vertical="top" wrapText="1"/>
    </xf>
    <xf numFmtId="0" fontId="11" fillId="4" borderId="10" xfId="0" applyFont="1" applyFill="1" applyBorder="1" applyAlignment="1">
      <alignment wrapText="1"/>
    </xf>
    <xf numFmtId="0" fontId="11" fillId="4" borderId="13" xfId="0" applyFont="1" applyFill="1" applyBorder="1" applyAlignment="1">
      <alignment wrapText="1"/>
    </xf>
    <xf numFmtId="0" fontId="11" fillId="4" borderId="14" xfId="0" applyFont="1" applyFill="1" applyBorder="1" applyAlignment="1">
      <alignment wrapText="1"/>
    </xf>
    <xf numFmtId="0" fontId="11" fillId="4" borderId="15" xfId="0" applyFont="1" applyFill="1" applyBorder="1" applyAlignment="1">
      <alignment horizontal="left" wrapText="1"/>
    </xf>
    <xf numFmtId="0" fontId="11" fillId="0" borderId="15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6" borderId="14" xfId="0" applyFont="1" applyFill="1" applyBorder="1" applyAlignment="1">
      <alignment wrapText="1"/>
    </xf>
    <xf numFmtId="0" fontId="12" fillId="0" borderId="8" xfId="0" applyFont="1" applyBorder="1" applyAlignment="1">
      <alignment vertical="top" wrapText="1"/>
    </xf>
    <xf numFmtId="3" fontId="11" fillId="0" borderId="8" xfId="0" applyNumberFormat="1" applyFont="1" applyBorder="1" applyAlignment="1">
      <alignment vertical="top" wrapText="1"/>
    </xf>
    <xf numFmtId="10" fontId="12" fillId="0" borderId="8" xfId="0" applyNumberFormat="1" applyFont="1" applyBorder="1" applyAlignment="1">
      <alignment vertical="top" wrapText="1"/>
    </xf>
    <xf numFmtId="3" fontId="12" fillId="0" borderId="8" xfId="0" applyNumberFormat="1" applyFont="1" applyBorder="1" applyAlignment="1">
      <alignment vertical="top" wrapText="1"/>
    </xf>
    <xf numFmtId="9" fontId="12" fillId="0" borderId="8" xfId="0" applyNumberFormat="1" applyFont="1" applyBorder="1" applyAlignment="1">
      <alignment vertical="top" wrapText="1"/>
    </xf>
    <xf numFmtId="3" fontId="0" fillId="0" borderId="0" xfId="0" applyNumberFormat="1"/>
    <xf numFmtId="0" fontId="12" fillId="0" borderId="12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10" fontId="12" fillId="0" borderId="12" xfId="0" applyNumberFormat="1" applyFont="1" applyBorder="1" applyAlignment="1">
      <alignment vertical="top" wrapText="1"/>
    </xf>
    <xf numFmtId="3" fontId="12" fillId="0" borderId="12" xfId="0" applyNumberFormat="1" applyFont="1" applyBorder="1" applyAlignment="1">
      <alignment vertical="top" wrapText="1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3" fontId="14" fillId="0" borderId="0" xfId="0" applyNumberFormat="1" applyFont="1" applyBorder="1" applyAlignment="1">
      <alignment horizontal="right" vertical="center"/>
    </xf>
    <xf numFmtId="10" fontId="14" fillId="0" borderId="0" xfId="0" applyNumberFormat="1" applyFon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9" fontId="13" fillId="0" borderId="0" xfId="0" applyNumberFormat="1" applyFont="1" applyBorder="1" applyAlignment="1">
      <alignment horizontal="center" vertical="center"/>
    </xf>
    <xf numFmtId="0" fontId="4" fillId="4" borderId="0" xfId="0" applyFont="1" applyFill="1" applyAlignment="1">
      <alignment vertical="top" wrapText="1"/>
    </xf>
    <xf numFmtId="0" fontId="17" fillId="0" borderId="0" xfId="0" applyFont="1" applyBorder="1" applyAlignment="1">
      <alignment horizontal="left" wrapText="1"/>
    </xf>
    <xf numFmtId="0" fontId="18" fillId="0" borderId="0" xfId="0" applyFont="1"/>
    <xf numFmtId="0" fontId="19" fillId="0" borderId="0" xfId="0" applyFont="1" applyBorder="1" applyAlignment="1">
      <alignment vertical="top" wrapText="1"/>
    </xf>
    <xf numFmtId="0" fontId="18" fillId="0" borderId="0" xfId="0" applyFont="1" applyBorder="1"/>
    <xf numFmtId="0" fontId="18" fillId="7" borderId="0" xfId="0" applyFont="1" applyFill="1" applyBorder="1"/>
    <xf numFmtId="0" fontId="18" fillId="4" borderId="0" xfId="0" applyFont="1" applyFill="1" applyBorder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3" fontId="16" fillId="0" borderId="0" xfId="0" applyNumberFormat="1" applyFont="1" applyBorder="1" applyAlignment="1">
      <alignment horizontal="right" vertical="center" wrapText="1"/>
    </xf>
    <xf numFmtId="10" fontId="16" fillId="0" borderId="0" xfId="0" applyNumberFormat="1" applyFont="1" applyBorder="1" applyAlignment="1">
      <alignment horizontal="center" vertical="center" wrapText="1"/>
    </xf>
    <xf numFmtId="3" fontId="15" fillId="0" borderId="0" xfId="0" applyNumberFormat="1" applyFont="1" applyBorder="1" applyAlignment="1">
      <alignment horizontal="right" vertical="center" wrapText="1"/>
    </xf>
    <xf numFmtId="10" fontId="15" fillId="0" borderId="0" xfId="0" applyNumberFormat="1" applyFont="1" applyBorder="1" applyAlignment="1">
      <alignment horizontal="center" vertical="center" wrapText="1"/>
    </xf>
    <xf numFmtId="9" fontId="15" fillId="0" borderId="0" xfId="0" applyNumberFormat="1" applyFont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0" fillId="4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2"/>
    <xf numFmtId="3" fontId="23" fillId="0" borderId="0" xfId="0" applyNumberFormat="1" applyFont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0" borderId="0" xfId="0" applyAlignment="1">
      <alignment horizontal="left" indent="1"/>
    </xf>
    <xf numFmtId="165" fontId="0" fillId="0" borderId="0" xfId="0" applyNumberFormat="1"/>
    <xf numFmtId="164" fontId="22" fillId="0" borderId="0" xfId="1"/>
    <xf numFmtId="165" fontId="0" fillId="0" borderId="0" xfId="0" applyNumberFormat="1" applyFont="1" applyFill="1" applyAlignment="1"/>
    <xf numFmtId="43" fontId="0" fillId="0" borderId="0" xfId="0" applyNumberFormat="1"/>
  </cellXfs>
  <cellStyles count="9">
    <cellStyle name="Comma" xfId="1" builtinId="3"/>
    <cellStyle name="Hyperlink" xfId="2" builtinId="8"/>
    <cellStyle name="Normal" xfId="0" builtinId="0"/>
    <cellStyle name="Pivot Table Category" xfId="6" xr:uid="{00000000-0005-0000-0000-000009000000}"/>
    <cellStyle name="Pivot Table Corner" xfId="3" xr:uid="{00000000-0005-0000-0000-000006000000}"/>
    <cellStyle name="Pivot Table Field" xfId="5" xr:uid="{00000000-0005-0000-0000-000008000000}"/>
    <cellStyle name="Pivot Table Result" xfId="8" xr:uid="{00000000-0005-0000-0000-00000B000000}"/>
    <cellStyle name="Pivot Table Title" xfId="7" xr:uid="{00000000-0005-0000-0000-00000A000000}"/>
    <cellStyle name="Pivot Table Value" xfId="4" xr:uid="{00000000-0005-0000-0000-000007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-* #,##0.00_-;\-* #,##0.00_-;_-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_-* #,##0_-;\-* #,##0_-;_-* \-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-* #,##0.00_-;\-* #,##0.00_-;_-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_-* #,##0_-;\-* #,##0_-;_-* \-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-* #,##0.00_-;\-* #,##0.00_-;_-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_-* #,##0_-;\-* #,##0_-;_-* \-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-* #,##0.00_-;\-* #,##0.00_-;_-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_-* #,##0_-;\-* #,##0_-;_-* \-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-* #,##0.00_-;\-* #,##0.00_-;_-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_-* #,##0_-;\-* #,##0_-;_-* \-??_-;_-@_-"/>
    </dxf>
    <dxf>
      <numFmt numFmtId="170" formatCode="_-* #,##0.0_-;\-* #,##0.0_-;_-* \-??_-;_-@_-"/>
    </dxf>
    <dxf>
      <numFmt numFmtId="165" formatCode="_-* #,##0_-;\-* #,##0_-;_-* \-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-* #,##0.00_-;\-* #,##0.00_-;_-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70" formatCode="_-* #,##0.0_-;\-* #,##0.0_-;_-* \-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-* #,##0.00_-;\-* #,##0.00_-;_-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_-* #,##0.00_-;\-* #,##0.00_-;_-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wrapText="1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A2A9B1"/>
      <rgbColor rgb="FF595959"/>
      <rgbColor rgb="FF5B9BD5"/>
      <rgbColor rgb="FF993366"/>
      <rgbColor rgb="FFF9F9F9"/>
      <rgbColor rgb="FFEAECF0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8F9FA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666666"/>
      <rgbColor rgb="FFA5A5A5"/>
      <rgbColor rgb="FF3E4D5C"/>
      <rgbColor rgb="FF70AD47"/>
      <rgbColor rgb="FF003300"/>
      <rgbColor rgb="FF1D1D1D"/>
      <rgbColor rgb="FF993300"/>
      <rgbColor rgb="FF993366"/>
      <rgbColor rgb="FF264478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[Tallest buildings in the world.xlsx]Summary per country and decade!PivotTable1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'Summary per country and decade'!$D$3:$D$4</c:f>
              <c:strCache>
                <c:ptCount val="1"/>
                <c:pt idx="0">
                  <c:v>1930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'Summary per country and decade'!$C$5:$C$26</c:f>
              <c:strCache>
                <c:ptCount val="21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</c:strCache>
            </c:strRef>
          </c:cat>
          <c:val>
            <c:numRef>
              <c:f>'Summary per country and decade'!$D$5:$D$26</c:f>
              <c:numCache>
                <c:formatCode>General</c:formatCode>
                <c:ptCount val="21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B-4DF5-94A8-A9E5B47B639C}"/>
            </c:ext>
          </c:extLst>
        </c:ser>
        <c:ser>
          <c:idx val="1"/>
          <c:order val="1"/>
          <c:tx>
            <c:strRef>
              <c:f>'Summary per country and decade'!$E$3:$E$4</c:f>
              <c:strCache>
                <c:ptCount val="1"/>
                <c:pt idx="0">
                  <c:v>1960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'Summary per country and decade'!$C$5:$C$26</c:f>
              <c:strCache>
                <c:ptCount val="21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</c:strCache>
            </c:strRef>
          </c:cat>
          <c:val>
            <c:numRef>
              <c:f>'Summary per country and decade'!$E$5:$E$26</c:f>
              <c:numCache>
                <c:formatCode>General</c:formatCode>
                <c:ptCount val="21"/>
                <c:pt idx="2">
                  <c:v>1</c:v>
                </c:pt>
                <c:pt idx="10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B-4DF5-94A8-A9E5B47B639C}"/>
            </c:ext>
          </c:extLst>
        </c:ser>
        <c:ser>
          <c:idx val="2"/>
          <c:order val="2"/>
          <c:tx>
            <c:strRef>
              <c:f>'Summary per country and decade'!$F$3:$F$4</c:f>
              <c:strCache>
                <c:ptCount val="1"/>
                <c:pt idx="0">
                  <c:v>1970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'Summary per country and decade'!$C$5:$C$26</c:f>
              <c:strCache>
                <c:ptCount val="21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</c:strCache>
            </c:strRef>
          </c:cat>
          <c:val>
            <c:numRef>
              <c:f>'Summary per country and decade'!$F$5:$F$26</c:f>
              <c:numCache>
                <c:formatCode>General</c:formatCode>
                <c:ptCount val="21"/>
                <c:pt idx="0">
                  <c:v>3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EB-4DF5-94A8-A9E5B47B639C}"/>
            </c:ext>
          </c:extLst>
        </c:ser>
        <c:ser>
          <c:idx val="3"/>
          <c:order val="3"/>
          <c:tx>
            <c:strRef>
              <c:f>'Summary per country and decade'!$G$3:$G$4</c:f>
              <c:strCache>
                <c:ptCount val="1"/>
                <c:pt idx="0">
                  <c:v>1980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'Summary per country and decade'!$C$5:$C$26</c:f>
              <c:strCache>
                <c:ptCount val="21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</c:strCache>
            </c:strRef>
          </c:cat>
          <c:val>
            <c:numRef>
              <c:f>'Summary per country and decade'!$G$5:$G$26</c:f>
              <c:numCache>
                <c:formatCode>General</c:formatCode>
                <c:ptCount val="21"/>
                <c:pt idx="5">
                  <c:v>2</c:v>
                </c:pt>
                <c:pt idx="7">
                  <c:v>1</c:v>
                </c:pt>
                <c:pt idx="10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EB-4DF5-94A8-A9E5B47B639C}"/>
            </c:ext>
          </c:extLst>
        </c:ser>
        <c:ser>
          <c:idx val="4"/>
          <c:order val="4"/>
          <c:tx>
            <c:strRef>
              <c:f>'Summary per country and decade'!$H$3:$H$4</c:f>
              <c:strCache>
                <c:ptCount val="1"/>
                <c:pt idx="0">
                  <c:v>1990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'Summary per country and decade'!$C$5:$C$26</c:f>
              <c:strCache>
                <c:ptCount val="21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</c:strCache>
            </c:strRef>
          </c:cat>
          <c:val>
            <c:numRef>
              <c:f>'Summary per country and decade'!$H$5:$H$26</c:f>
              <c:numCache>
                <c:formatCode>General</c:formatCode>
                <c:ptCount val="21"/>
                <c:pt idx="1">
                  <c:v>8</c:v>
                </c:pt>
                <c:pt idx="6">
                  <c:v>1</c:v>
                </c:pt>
                <c:pt idx="8">
                  <c:v>3</c:v>
                </c:pt>
                <c:pt idx="9">
                  <c:v>1</c:v>
                </c:pt>
                <c:pt idx="16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EB-4DF5-94A8-A9E5B47B639C}"/>
            </c:ext>
          </c:extLst>
        </c:ser>
        <c:ser>
          <c:idx val="5"/>
          <c:order val="5"/>
          <c:tx>
            <c:strRef>
              <c:f>'Summary per country and decade'!$I$3:$I$4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'Summary per country and decade'!$C$5:$C$26</c:f>
              <c:strCache>
                <c:ptCount val="21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</c:strCache>
            </c:strRef>
          </c:cat>
          <c:val>
            <c:numRef>
              <c:f>'Summary per country and decade'!$I$5:$I$26</c:f>
              <c:numCache>
                <c:formatCode>General</c:formatCode>
                <c:ptCount val="21"/>
                <c:pt idx="1">
                  <c:v>4</c:v>
                </c:pt>
                <c:pt idx="3">
                  <c:v>1</c:v>
                </c:pt>
                <c:pt idx="16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EB-4DF5-94A8-A9E5B47B639C}"/>
            </c:ext>
          </c:extLst>
        </c:ser>
        <c:ser>
          <c:idx val="6"/>
          <c:order val="6"/>
          <c:tx>
            <c:strRef>
              <c:f>'Summary per country and decade'!$J$3:$J$4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'Summary per country and decade'!$C$5:$C$26</c:f>
              <c:strCache>
                <c:ptCount val="21"/>
                <c:pt idx="0">
                  <c:v>Canada</c:v>
                </c:pt>
                <c:pt idx="1">
                  <c:v>China</c:v>
                </c:pt>
                <c:pt idx="2">
                  <c:v>Germany</c:v>
                </c:pt>
                <c:pt idx="3">
                  <c:v>Iran</c:v>
                </c:pt>
                <c:pt idx="4">
                  <c:v>Japan</c:v>
                </c:pt>
                <c:pt idx="5">
                  <c:v>Kazakhstan</c:v>
                </c:pt>
                <c:pt idx="6">
                  <c:v>Kuwait</c:v>
                </c:pt>
                <c:pt idx="7">
                  <c:v>Latvia</c:v>
                </c:pt>
                <c:pt idx="8">
                  <c:v>Malaysia</c:v>
                </c:pt>
                <c:pt idx="9">
                  <c:v>Romania</c:v>
                </c:pt>
                <c:pt idx="10">
                  <c:v>Russia</c:v>
                </c:pt>
                <c:pt idx="11">
                  <c:v>Saudi Arabia</c:v>
                </c:pt>
                <c:pt idx="12">
                  <c:v>Slovenia</c:v>
                </c:pt>
                <c:pt idx="13">
                  <c:v>South Korea</c:v>
                </c:pt>
                <c:pt idx="14">
                  <c:v>Spain</c:v>
                </c:pt>
                <c:pt idx="15">
                  <c:v>Sri Lanka</c:v>
                </c:pt>
                <c:pt idx="16">
                  <c:v>Taiwan</c:v>
                </c:pt>
                <c:pt idx="17">
                  <c:v>Ukraine</c:v>
                </c:pt>
                <c:pt idx="18">
                  <c:v>United Arab Emirates</c:v>
                </c:pt>
                <c:pt idx="19">
                  <c:v>United States</c:v>
                </c:pt>
                <c:pt idx="20">
                  <c:v>Uzbekistan</c:v>
                </c:pt>
              </c:strCache>
            </c:strRef>
          </c:cat>
          <c:val>
            <c:numRef>
              <c:f>'Summary per country and decade'!$J$5:$J$26</c:f>
              <c:numCache>
                <c:formatCode>General</c:formatCode>
                <c:ptCount val="21"/>
                <c:pt idx="1">
                  <c:v>10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EB-4DF5-94A8-A9E5B47B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735352"/>
        <c:axId val="686738232"/>
        <c:axId val="525895848"/>
      </c:bar3DChart>
      <c:catAx>
        <c:axId val="6867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8232"/>
        <c:crosses val="autoZero"/>
        <c:auto val="1"/>
        <c:lblAlgn val="ctr"/>
        <c:lblOffset val="100"/>
        <c:noMultiLvlLbl val="0"/>
      </c:catAx>
      <c:valAx>
        <c:axId val="6867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5352"/>
        <c:crosses val="autoZero"/>
        <c:crossBetween val="between"/>
      </c:valAx>
      <c:serAx>
        <c:axId val="5258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82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218880</xdr:colOff>
      <xdr:row>3</xdr:row>
      <xdr:rowOff>114120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63640" y="7236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161640</xdr:colOff>
      <xdr:row>3</xdr:row>
      <xdr:rowOff>161640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7236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218880</xdr:colOff>
      <xdr:row>4</xdr:row>
      <xdr:rowOff>142560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263640" y="18666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161640</xdr:colOff>
      <xdr:row>4</xdr:row>
      <xdr:rowOff>161640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18666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218880</xdr:colOff>
      <xdr:row>5</xdr:row>
      <xdr:rowOff>142560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30096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161640</xdr:colOff>
      <xdr:row>5</xdr:row>
      <xdr:rowOff>161640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0096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218880</xdr:colOff>
      <xdr:row>6</xdr:row>
      <xdr:rowOff>142560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51242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161640</xdr:colOff>
      <xdr:row>6</xdr:row>
      <xdr:rowOff>161640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1242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218880</xdr:colOff>
      <xdr:row>7</xdr:row>
      <xdr:rowOff>142560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263640" y="62672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161640</xdr:colOff>
      <xdr:row>7</xdr:row>
      <xdr:rowOff>161640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2672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218880</xdr:colOff>
      <xdr:row>8</xdr:row>
      <xdr:rowOff>142560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68482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161640</xdr:colOff>
      <xdr:row>8</xdr:row>
      <xdr:rowOff>161640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8482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218880</xdr:colOff>
      <xdr:row>9</xdr:row>
      <xdr:rowOff>142560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74293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161640</xdr:colOff>
      <xdr:row>9</xdr:row>
      <xdr:rowOff>161640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74293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218880</xdr:colOff>
      <xdr:row>10</xdr:row>
      <xdr:rowOff>142560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263640" y="84103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161640</xdr:colOff>
      <xdr:row>10</xdr:row>
      <xdr:rowOff>161640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84103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218880</xdr:colOff>
      <xdr:row>11</xdr:row>
      <xdr:rowOff>114120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6263640" y="99439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161640</xdr:colOff>
      <xdr:row>11</xdr:row>
      <xdr:rowOff>161640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99439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218880</xdr:colOff>
      <xdr:row>13</xdr:row>
      <xdr:rowOff>114120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129632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161640</xdr:colOff>
      <xdr:row>13</xdr:row>
      <xdr:rowOff>161640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129632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218880</xdr:colOff>
      <xdr:row>14</xdr:row>
      <xdr:rowOff>142560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263640" y="154494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161640</xdr:colOff>
      <xdr:row>14</xdr:row>
      <xdr:rowOff>161640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154494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218880</xdr:colOff>
      <xdr:row>15</xdr:row>
      <xdr:rowOff>142560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183164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161640</xdr:colOff>
      <xdr:row>15</xdr:row>
      <xdr:rowOff>161640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183164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218880</xdr:colOff>
      <xdr:row>16</xdr:row>
      <xdr:rowOff>114120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190879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161640</xdr:colOff>
      <xdr:row>16</xdr:row>
      <xdr:rowOff>161640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190879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218880</xdr:colOff>
      <xdr:row>17</xdr:row>
      <xdr:rowOff>142560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6263640" y="207165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161640</xdr:colOff>
      <xdr:row>17</xdr:row>
      <xdr:rowOff>161640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207165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218880</xdr:colOff>
      <xdr:row>18</xdr:row>
      <xdr:rowOff>142560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229932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161640</xdr:colOff>
      <xdr:row>18</xdr:row>
      <xdr:rowOff>161640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229932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218880</xdr:colOff>
      <xdr:row>19</xdr:row>
      <xdr:rowOff>142560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238122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161640</xdr:colOff>
      <xdr:row>19</xdr:row>
      <xdr:rowOff>161640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238122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218880</xdr:colOff>
      <xdr:row>20</xdr:row>
      <xdr:rowOff>142560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247744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161640</xdr:colOff>
      <xdr:row>20</xdr:row>
      <xdr:rowOff>161640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247744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218880</xdr:colOff>
      <xdr:row>21</xdr:row>
      <xdr:rowOff>114120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26079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161640</xdr:colOff>
      <xdr:row>21</xdr:row>
      <xdr:rowOff>161640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26079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218880</xdr:colOff>
      <xdr:row>22</xdr:row>
      <xdr:rowOff>114120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6263640" y="270604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161640</xdr:colOff>
      <xdr:row>22</xdr:row>
      <xdr:rowOff>161640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270604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218880</xdr:colOff>
      <xdr:row>23</xdr:row>
      <xdr:rowOff>114120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6263640" y="28689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161640</xdr:colOff>
      <xdr:row>23</xdr:row>
      <xdr:rowOff>161640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28689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218880</xdr:colOff>
      <xdr:row>24</xdr:row>
      <xdr:rowOff>142560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294606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161640</xdr:colOff>
      <xdr:row>24</xdr:row>
      <xdr:rowOff>161640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294606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218880</xdr:colOff>
      <xdr:row>25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302320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161640</xdr:colOff>
      <xdr:row>25</xdr:row>
      <xdr:rowOff>161640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0232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218880</xdr:colOff>
      <xdr:row>28</xdr:row>
      <xdr:rowOff>142560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328323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161640</xdr:colOff>
      <xdr:row>28</xdr:row>
      <xdr:rowOff>161640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28323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218880</xdr:colOff>
      <xdr:row>29</xdr:row>
      <xdr:rowOff>142560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334134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161640</xdr:colOff>
      <xdr:row>29</xdr:row>
      <xdr:rowOff>161640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34134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218880</xdr:colOff>
      <xdr:row>30</xdr:row>
      <xdr:rowOff>123480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6263640" y="33994440"/>
          <a:ext cx="21888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161640</xdr:colOff>
      <xdr:row>30</xdr:row>
      <xdr:rowOff>161640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39944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218880</xdr:colOff>
      <xdr:row>31</xdr:row>
      <xdr:rowOff>114120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63640" y="348138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161640</xdr:colOff>
      <xdr:row>31</xdr:row>
      <xdr:rowOff>161640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48138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218880</xdr:colOff>
      <xdr:row>32</xdr:row>
      <xdr:rowOff>114120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357948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161640</xdr:colOff>
      <xdr:row>32</xdr:row>
      <xdr:rowOff>161640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57948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218880</xdr:colOff>
      <xdr:row>33</xdr:row>
      <xdr:rowOff>114120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363758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161640</xdr:colOff>
      <xdr:row>33</xdr:row>
      <xdr:rowOff>161640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63758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218880</xdr:colOff>
      <xdr:row>34</xdr:row>
      <xdr:rowOff>142560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375282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161640</xdr:colOff>
      <xdr:row>34</xdr:row>
      <xdr:rowOff>161640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75282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218880</xdr:colOff>
      <xdr:row>35</xdr:row>
      <xdr:rowOff>114120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6263640" y="383475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161640</xdr:colOff>
      <xdr:row>35</xdr:row>
      <xdr:rowOff>161640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83475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218880</xdr:colOff>
      <xdr:row>36</xdr:row>
      <xdr:rowOff>114120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6263640" y="394905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161640</xdr:colOff>
      <xdr:row>36</xdr:row>
      <xdr:rowOff>161640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394905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218880</xdr:colOff>
      <xdr:row>37</xdr:row>
      <xdr:rowOff>114120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402620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218880</xdr:colOff>
      <xdr:row>38</xdr:row>
      <xdr:rowOff>114120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435099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218880</xdr:colOff>
      <xdr:row>39</xdr:row>
      <xdr:rowOff>142560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442814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161640</xdr:colOff>
      <xdr:row>39</xdr:row>
      <xdr:rowOff>161640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442814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218880</xdr:colOff>
      <xdr:row>40</xdr:row>
      <xdr:rowOff>114120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6263640" y="452437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161640</xdr:colOff>
      <xdr:row>40</xdr:row>
      <xdr:rowOff>161640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452437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218880</xdr:colOff>
      <xdr:row>41</xdr:row>
      <xdr:rowOff>142560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460627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161640</xdr:colOff>
      <xdr:row>41</xdr:row>
      <xdr:rowOff>161640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460627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218880</xdr:colOff>
      <xdr:row>42</xdr:row>
      <xdr:rowOff>142560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470246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161640</xdr:colOff>
      <xdr:row>42</xdr:row>
      <xdr:rowOff>161640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470246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218880</xdr:colOff>
      <xdr:row>43</xdr:row>
      <xdr:rowOff>142560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478440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161640</xdr:colOff>
      <xdr:row>43</xdr:row>
      <xdr:rowOff>161640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478440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218880</xdr:colOff>
      <xdr:row>44</xdr:row>
      <xdr:rowOff>142560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4842504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161640</xdr:colOff>
      <xdr:row>44</xdr:row>
      <xdr:rowOff>161640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484250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218880</xdr:colOff>
      <xdr:row>45</xdr:row>
      <xdr:rowOff>142560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6263640" y="490060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161640</xdr:colOff>
      <xdr:row>45</xdr:row>
      <xdr:rowOff>161640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49006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218880</xdr:colOff>
      <xdr:row>46</xdr:row>
      <xdr:rowOff>142560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496630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161640</xdr:colOff>
      <xdr:row>46</xdr:row>
      <xdr:rowOff>161640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49663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218880</xdr:colOff>
      <xdr:row>47</xdr:row>
      <xdr:rowOff>114120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6263640" y="50244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161640</xdr:colOff>
      <xdr:row>47</xdr:row>
      <xdr:rowOff>161640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0244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218880</xdr:colOff>
      <xdr:row>48</xdr:row>
      <xdr:rowOff>142560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6263640" y="512251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161640</xdr:colOff>
      <xdr:row>48</xdr:row>
      <xdr:rowOff>161640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1225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218880</xdr:colOff>
      <xdr:row>49</xdr:row>
      <xdr:rowOff>114120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63640" y="52368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161640</xdr:colOff>
      <xdr:row>49</xdr:row>
      <xdr:rowOff>161640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2368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218880</xdr:colOff>
      <xdr:row>50</xdr:row>
      <xdr:rowOff>114120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6263640" y="531399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161640</xdr:colOff>
      <xdr:row>50</xdr:row>
      <xdr:rowOff>161640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3139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218880</xdr:colOff>
      <xdr:row>51</xdr:row>
      <xdr:rowOff>142560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539589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161640</xdr:colOff>
      <xdr:row>51</xdr:row>
      <xdr:rowOff>161640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3958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218880</xdr:colOff>
      <xdr:row>52</xdr:row>
      <xdr:rowOff>114120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6263640" y="545400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161640</xdr:colOff>
      <xdr:row>52</xdr:row>
      <xdr:rowOff>161640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45400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218880</xdr:colOff>
      <xdr:row>53</xdr:row>
      <xdr:rowOff>114120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6263640" y="5535900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161640</xdr:colOff>
      <xdr:row>53</xdr:row>
      <xdr:rowOff>161640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53590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218880</xdr:colOff>
      <xdr:row>54</xdr:row>
      <xdr:rowOff>114120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563403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161640</xdr:colOff>
      <xdr:row>54</xdr:row>
      <xdr:rowOff>161640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63403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218880</xdr:colOff>
      <xdr:row>55</xdr:row>
      <xdr:rowOff>114120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576831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161640</xdr:colOff>
      <xdr:row>55</xdr:row>
      <xdr:rowOff>161640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76831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218880</xdr:colOff>
      <xdr:row>56</xdr:row>
      <xdr:rowOff>142560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263640" y="592167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161640</xdr:colOff>
      <xdr:row>56</xdr:row>
      <xdr:rowOff>161640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92167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218880</xdr:colOff>
      <xdr:row>57</xdr:row>
      <xdr:rowOff>114120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6263640" y="599882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161640</xdr:colOff>
      <xdr:row>57</xdr:row>
      <xdr:rowOff>161640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5998824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218880</xdr:colOff>
      <xdr:row>58</xdr:row>
      <xdr:rowOff>132840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6263640" y="61140960"/>
          <a:ext cx="218880" cy="13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161640</xdr:colOff>
      <xdr:row>58</xdr:row>
      <xdr:rowOff>161640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1140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218880</xdr:colOff>
      <xdr:row>59</xdr:row>
      <xdr:rowOff>114120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622839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161640</xdr:colOff>
      <xdr:row>59</xdr:row>
      <xdr:rowOff>161640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2283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218880</xdr:colOff>
      <xdr:row>60</xdr:row>
      <xdr:rowOff>142560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634363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161640</xdr:colOff>
      <xdr:row>60</xdr:row>
      <xdr:rowOff>161640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34363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218880</xdr:colOff>
      <xdr:row>61</xdr:row>
      <xdr:rowOff>114120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650649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161640</xdr:colOff>
      <xdr:row>61</xdr:row>
      <xdr:rowOff>161640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50649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218880</xdr:colOff>
      <xdr:row>62</xdr:row>
      <xdr:rowOff>114120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6263640" y="662176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161640</xdr:colOff>
      <xdr:row>62</xdr:row>
      <xdr:rowOff>161640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62176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218880</xdr:colOff>
      <xdr:row>63</xdr:row>
      <xdr:rowOff>114120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63640" y="669891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161640</xdr:colOff>
      <xdr:row>63</xdr:row>
      <xdr:rowOff>161640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69891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218880</xdr:colOff>
      <xdr:row>64</xdr:row>
      <xdr:rowOff>142560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6757020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161640</xdr:colOff>
      <xdr:row>64</xdr:row>
      <xdr:rowOff>161640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757020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218880</xdr:colOff>
      <xdr:row>65</xdr:row>
      <xdr:rowOff>142560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6263640" y="6834168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12</xdr:col>
      <xdr:colOff>161640</xdr:colOff>
      <xdr:row>65</xdr:row>
      <xdr:rowOff>161640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83416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218880</xdr:colOff>
      <xdr:row>66</xdr:row>
      <xdr:rowOff>142560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263640" y="6892272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161640</xdr:colOff>
      <xdr:row>66</xdr:row>
      <xdr:rowOff>161640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89227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218880</xdr:colOff>
      <xdr:row>67</xdr:row>
      <xdr:rowOff>114120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6263640" y="6950376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12</xdr:col>
      <xdr:colOff>161640</xdr:colOff>
      <xdr:row>67</xdr:row>
      <xdr:rowOff>161640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695037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218880</xdr:colOff>
      <xdr:row>68</xdr:row>
      <xdr:rowOff>114120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63640" y="7016112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161640</xdr:colOff>
      <xdr:row>68</xdr:row>
      <xdr:rowOff>161640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7016112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218880</xdr:colOff>
      <xdr:row>69</xdr:row>
      <xdr:rowOff>142560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6263640" y="70742160"/>
          <a:ext cx="218880" cy="14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161640</xdr:colOff>
      <xdr:row>69</xdr:row>
      <xdr:rowOff>161640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7074216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218880</xdr:colOff>
      <xdr:row>70</xdr:row>
      <xdr:rowOff>114120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263640" y="717040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161640</xdr:colOff>
      <xdr:row>70</xdr:row>
      <xdr:rowOff>161640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71704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218880</xdr:colOff>
      <xdr:row>71</xdr:row>
      <xdr:rowOff>114120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6263640" y="7268508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161640</xdr:colOff>
      <xdr:row>71</xdr:row>
      <xdr:rowOff>161640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72685080"/>
          <a:ext cx="16164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218880</xdr:colOff>
      <xdr:row>72</xdr:row>
      <xdr:rowOff>114120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6263640" y="73342440"/>
          <a:ext cx="21888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161640</xdr:colOff>
      <xdr:row>72</xdr:row>
      <xdr:rowOff>161640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00000" y="73342440"/>
          <a:ext cx="161640" cy="161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381000</xdr:colOff>
      <xdr:row>310</xdr:row>
      <xdr:rowOff>171450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5445AE6A-0A0A-4959-BEB5-960DD6E1664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310</xdr:row>
      <xdr:rowOff>171450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5E389133-86BA-47E4-8897-3F908218FA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310</xdr:row>
      <xdr:rowOff>171450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31814FF5-C154-42B5-9CD9-7E3A21BCB1E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310</xdr:row>
      <xdr:rowOff>171450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3147EFB4-2327-4B03-B1E2-0423809B46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27</xdr:row>
      <xdr:rowOff>148167</xdr:rowOff>
    </xdr:from>
    <xdr:to>
      <xdr:col>20</xdr:col>
      <xdr:colOff>412750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C96BE-6842-4782-8691-7743C5F51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ts" refreshedDate="43767.970708449073" createdVersion="6" refreshedVersion="6" minRefreshableVersion="3" recordCount="263" xr:uid="{AAFA8243-AA6F-41F9-A55B-265B4759C107}">
  <cacheSource type="worksheet">
    <worksheetSource name="Table8"/>
  </cacheSource>
  <cacheFields count="3">
    <cacheField name="Country Name" numFmtId="0">
      <sharedItems count="237">
        <s v="Angola"/>
        <s v="Burkina Faso"/>
        <s v="Burundi"/>
        <s v="Benin"/>
        <s v="Botswana"/>
        <s v="Democratic Republic of Congo"/>
        <s v="Central African Republic"/>
        <s v="Congo"/>
        <s v="Cote D'Ivoire"/>
        <s v="Cameroon"/>
        <s v="Cape Verde"/>
        <s v="Djibouti"/>
        <s v="Algeria"/>
        <s v="Egypt"/>
        <s v="Western Sahara"/>
        <s v="Eritrea"/>
        <s v="Ethiopia"/>
        <s v="Gabon"/>
        <s v="Ghana"/>
        <s v="Gambia"/>
        <s v="Guinea"/>
        <s v="Equatorial Guinea"/>
        <s v="Guinea-bissau"/>
        <s v="Kenya"/>
        <s v="Comoros"/>
        <s v="Liberia"/>
        <s v="Lesotho"/>
        <s v="Libyan Arab Jamahiriya"/>
        <s v="Morocco"/>
        <s v="Madagascar"/>
        <s v="Mali"/>
        <s v="Mauritania"/>
        <s v="Mauritius"/>
        <s v="Malawi"/>
        <s v="Mozambique"/>
        <s v="Namibia"/>
        <s v="Niger"/>
        <s v="Nigeria"/>
        <s v="Reunion"/>
        <s v="Rwanda"/>
        <s v="Seychelles"/>
        <s v="Sudan"/>
        <s v="St. Helena"/>
        <s v="Sierra Leone"/>
        <s v="Senegal"/>
        <s v="Somalia"/>
        <s v="z (not used)"/>
        <s v="Sao Tome and Principe"/>
        <s v="Swaziland"/>
        <s v="Chad"/>
        <s v="Togo"/>
        <s v="Tunisia"/>
        <s v="Tanzania, United Republic of"/>
        <s v="Uganda"/>
        <s v="Mayotte"/>
        <s v="South Africa"/>
        <s v="Zambia"/>
        <s v="Zimbabwe"/>
        <s v="Antarctica"/>
        <s v="Bouvet Island"/>
        <s v="South Georgia And The South Sandwich Islands"/>
        <s v="Heard and Mc Donald Islands"/>
        <s v="French Southern Territories"/>
        <s v="United Arab Emirates"/>
        <s v="Afghanistan"/>
        <s v="Armenia"/>
        <s v="Azerbaijan"/>
        <s v="Bangladesh"/>
        <s v="Bahrain"/>
        <s v="Brunei Darussalam"/>
        <s v="Bhutan"/>
        <s v="Cocos (Keeling) Islands"/>
        <s v="China"/>
        <s v="Christmas Island"/>
        <s v="Cyprus"/>
        <s v="Georgia"/>
        <s v="Hong Kong"/>
        <s v="Indonesia"/>
        <s v="Israel"/>
        <s v="India"/>
        <s v="British Indian Ocean Territory"/>
        <s v="Iraq"/>
        <s v="Iran"/>
        <s v="Jordan"/>
        <s v="Japan"/>
        <s v="Kyrgyzstan"/>
        <s v="Cambodia"/>
        <s v="North Korea"/>
        <s v="South Korea"/>
        <s v="Kuwait"/>
        <s v="Kazakhstan"/>
        <s v="Lao People's Democratic Republic"/>
        <s v="Lebanon"/>
        <s v="Sri Lanka"/>
        <s v="Myanmar"/>
        <s v="Mongolia"/>
        <s v="Macau"/>
        <s v="Maldives"/>
        <s v="Malaysia"/>
        <s v="Nepal"/>
        <s v="Oman"/>
        <s v="Philippines"/>
        <s v="Pakistan"/>
        <s v="Qatar"/>
        <s v="Russia"/>
        <s v="Saudi Arabia"/>
        <s v="Singapore"/>
        <s v="Syrian Arab Republic"/>
        <s v="Thailand"/>
        <s v="Tajikistan"/>
        <s v="Turkmenistan"/>
        <s v="Turkey"/>
        <s v="Taiwan"/>
        <s v="Uzbekistan"/>
        <s v="Viet Nam"/>
        <s v="Yemen"/>
        <s v="Andorra"/>
        <s v="Albania"/>
        <s v="Austria"/>
        <s v="Bosnia and Herzegovina"/>
        <s v="Belgium"/>
        <s v="Bulgaria"/>
        <s v="Belarus"/>
        <s v="Switzerland"/>
        <s v="Czech Republic"/>
        <s v="Germany"/>
        <s v="Denmark"/>
        <s v="Estonia"/>
        <s v="Spain"/>
        <s v="Finland"/>
        <s v="Faroe Islands"/>
        <s v="France"/>
        <s v="United Kingdom"/>
        <s v="Gibraltar"/>
        <s v="Greece"/>
        <s v="Croatia"/>
        <s v="Hungary"/>
        <s v="Ireland"/>
        <s v="Iceland"/>
        <s v="Italy"/>
        <s v="Liechtenstein"/>
        <s v="Lithuania"/>
        <s v="Luxembourg"/>
        <s v="Latvia"/>
        <s v="Monaco"/>
        <s v="Moldova, Republic of"/>
        <s v="Macedonia"/>
        <s v="Malta"/>
        <s v="Netherlands"/>
        <s v="Norway"/>
        <s v="Poland"/>
        <s v="Portugal"/>
        <s v="Romania"/>
        <s v="Sweden"/>
        <s v="Slovenia"/>
        <s v="Svalbard and Jan Mayen Islands"/>
        <s v="Slovak Republic"/>
        <s v="San Marino"/>
        <s v="Ukraine"/>
        <s v="Vatican City State (Holy See)"/>
        <s v="Antigua and Barbuda"/>
        <s v="Anguilla"/>
        <s v="Netherlands Antilles"/>
        <s v="Aruba"/>
        <s v="Barbados"/>
        <s v="Bermuda"/>
        <s v="Bahamas"/>
        <s v="Belize"/>
        <s v="Canada"/>
        <s v="Costa Rica"/>
        <s v="Cuba"/>
        <s v="Dominica"/>
        <s v="Dominican Republic"/>
        <s v="Grenada"/>
        <s v="Greenland"/>
        <s v="Guadeloupe"/>
        <s v="Guatemala"/>
        <s v="Honduras"/>
        <s v="Haiti"/>
        <s v="Jamaica"/>
        <s v="Saint Kitts and Nevis"/>
        <s v="Cayman Islands"/>
        <s v="Saint Lucia"/>
        <s v="Martinique"/>
        <s v="Montserrat"/>
        <s v="Mexico"/>
        <s v="Nicaragua"/>
        <s v="Panama"/>
        <s v="St. Pierre and Miquelon"/>
        <s v="Puerto Rico"/>
        <s v="El Salvador"/>
        <s v="Turks and Caicos Islands"/>
        <s v="Trinidad and Tobago"/>
        <s v="United States Minor Outlying Islands"/>
        <s v="United States"/>
        <s v="Saint Vincent and the Grenadines"/>
        <s v="Virgin Islands (British)"/>
        <s v="Virgin Islands (U.S.)"/>
        <s v="American Samoa"/>
        <s v="Australia"/>
        <s v="Cook Islands"/>
        <s v="Fiji"/>
        <s v="Micronesia, Federated States of"/>
        <s v="Guam"/>
        <s v="Kiribati"/>
        <s v="Marshall Islands"/>
        <s v="Northern Mariana Islands"/>
        <s v="New Caledonia"/>
        <s v="Norfolk Island"/>
        <s v="Nauru"/>
        <s v="Niue"/>
        <s v="New Zealand"/>
        <s v="French Polynesia"/>
        <s v="Papua New Guinea"/>
        <s v="Pitcairn"/>
        <s v="Palau"/>
        <s v="Solomon Islands"/>
        <s v="Tokelau"/>
        <s v="Tonga"/>
        <s v="Tuvalu"/>
        <s v="Vanuatu"/>
        <s v="Wallis and Futuna Islands"/>
        <s v="Samoa"/>
        <s v="Argentina"/>
        <s v="Bolivia"/>
        <s v="Brazil"/>
        <s v="Chile"/>
        <s v="Colombia"/>
        <s v="Ecuador"/>
        <s v="Falkland Islands (Malvinas)"/>
        <s v="French Guiana"/>
        <s v="Guyana"/>
        <s v="Peru"/>
        <s v="Paraguay"/>
        <s v="Suriname"/>
        <s v="Uruguay"/>
        <s v="Venezuela"/>
      </sharedItems>
    </cacheField>
    <cacheField name="Country Code" numFmtId="0">
      <sharedItems/>
    </cacheField>
    <cacheField name="contin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ts" refreshedDate="43767.979938773147" createdVersion="6" refreshedVersion="6" minRefreshableVersion="3" recordCount="67" xr:uid="{DED6D16B-2318-481C-BB81-A2DC9884F53E}">
  <cacheSource type="worksheet">
    <worksheetSource name="Table1"/>
  </cacheSource>
  <cacheFields count="15">
    <cacheField name="Rank by height" numFmtId="0">
      <sharedItems containsSemiMixedTypes="0" containsString="0" containsNumber="1" containsInteger="1" minValue="1" maxValue="67"/>
    </cacheField>
    <cacheField name="Name" numFmtId="0">
      <sharedItems count="67">
        <s v="Burj Khalifa"/>
        <s v="Tokyo Skytree"/>
        <s v="Shanghai Tower"/>
        <s v="Canton Tower"/>
        <s v="Abraj Al Bait Towers"/>
        <s v="Ping An Finance Centre"/>
        <s v="Goldin Finance 117"/>
        <s v="Lotte World Tower"/>
        <s v="CN Tower"/>
        <s v="One World Trade Center"/>
        <s v="Ostankino Tower"/>
        <s v="Guangzhou CTF Finance Centre"/>
        <s v="Willis Tower (formerly Sears Tower)"/>
        <s v="Taipei 101"/>
        <s v="Shanghai World Financial Center"/>
        <s v="International Commerce Centre"/>
        <s v="Oriental Pearl Tower"/>
        <s v="John Hancock Center"/>
        <s v="Petronas Tower 1"/>
        <s v="Petronas Tower 2"/>
        <s v="Greenland Square Zifeng Tower"/>
        <s v="Empire State Building"/>
        <s v="KK100"/>
        <s v="Guangzhou West Tower"/>
        <s v="Milad Tower"/>
        <s v="Marina 101"/>
        <s v="432 Park Avenue"/>
        <s v="Trump International Hotel and Tower"/>
        <s v="Jin Mao Tower"/>
        <s v="Kuala Lumpur Tower"/>
        <s v="GRES-2 Power Station Chimney"/>
        <s v="One World Trade Center (1973–2001)"/>
        <s v="Two World Trade Center"/>
        <s v="Tianjin Radio and Television Tower"/>
        <s v="Al Hamra Tower"/>
        <s v="Two International Finance Centre"/>
        <s v="Central Radio and TV Tower"/>
        <s v="CITIC Plaza"/>
        <s v="Zhongyuan Tower"/>
        <s v="Kiev TV Tower"/>
        <s v="Shun Hing Square"/>
        <s v="Inco Superstack"/>
        <s v="Tuntex Sky Tower"/>
        <s v="Emirates Park Towers"/>
        <s v="Tashkent Tower"/>
        <s v="Central Plaza"/>
        <s v="Liberation Tower"/>
        <s v="Almaty Tower"/>
        <s v="4th Chimney of Homer City Generating Station"/>
        <s v="Kennecott Smokestack"/>
        <s v="Chimney of Beryozovskaya GRES"/>
        <s v="Riga Radio and TV Tower"/>
        <s v="Berliner Fernsehturm"/>
        <s v="2nd Chimney of Mitchell Power Plant"/>
        <s v="Bank of China Tower"/>
        <s v="Bank of America Tower (New York City)"/>
        <s v="Trbovlje Chimney"/>
        <s v="Almas Tower"/>
        <s v="The Pinnacle"/>
        <s v="Endesa Termic"/>
        <s v="SEG Plaza"/>
        <s v="First Canadian Place"/>
        <s v="Emirates Office Tower"/>
        <s v="Chimney of Phoenix Copper Smelter"/>
        <s v="Stratosphere Tower"/>
        <s v="Colombo Lotus Tower"/>
        <s v="3rd Chimney of Syrdarya Power Plant"/>
      </sharedItems>
    </cacheField>
    <cacheField name="Pinnacle height (metres)" numFmtId="165">
      <sharedItems containsSemiMixedTypes="0" containsString="0" containsNumber="1" minValue="350" maxValue="829.8" count="63">
        <n v="829.8"/>
        <n v="634"/>
        <n v="632"/>
        <n v="604"/>
        <n v="601"/>
        <n v="599.1"/>
        <n v="597"/>
        <n v="555.65"/>
        <n v="553.29999999999995"/>
        <n v="546.20000000000005"/>
        <n v="540"/>
        <n v="530"/>
        <n v="527"/>
        <n v="509.2"/>
        <n v="494"/>
        <n v="484"/>
        <n v="467.9"/>
        <n v="457.2"/>
        <n v="452"/>
        <n v="450"/>
        <n v="449"/>
        <n v="441.8"/>
        <n v="440"/>
        <n v="435"/>
        <n v="426.5"/>
        <n v="426"/>
        <n v="423.4"/>
        <n v="421.5"/>
        <n v="421"/>
        <n v="419.7"/>
        <n v="417"/>
        <n v="415.3"/>
        <n v="415.2"/>
        <n v="414"/>
        <n v="412.5"/>
        <n v="405"/>
        <n v="391.1"/>
        <n v="388"/>
        <n v="385"/>
        <n v="384"/>
        <n v="380"/>
        <n v="378"/>
        <n v="376"/>
        <n v="374.9"/>
        <n v="374"/>
        <n v="372"/>
        <n v="371.5"/>
        <n v="371"/>
        <n v="370.4"/>
        <n v="370"/>
        <n v="368.5"/>
        <n v="368"/>
        <n v="367.6"/>
        <n v="367.4"/>
        <n v="366"/>
        <n v="360"/>
        <n v="356"/>
        <n v="355.8"/>
        <n v="355"/>
        <n v="354.6"/>
        <n v="351.5"/>
        <n v="350.2"/>
        <n v="350"/>
      </sharedItems>
    </cacheField>
    <cacheField name="Pinnacle height (feet)" numFmtId="165">
      <sharedItems containsSemiMixedTypes="0" containsString="0" containsNumber="1" minValue="1148" maxValue="2722"/>
    </cacheField>
    <cacheField name="Year" numFmtId="0">
      <sharedItems containsSemiMixedTypes="0" containsString="0" containsNumber="1" containsInteger="1" minValue="1931" maxValue="2018"/>
    </cacheField>
    <cacheField name="Type" numFmtId="0">
      <sharedItems count="7">
        <s v="Skyscraper"/>
        <s v="Communications tower"/>
        <s v="Concrete tower"/>
        <s v="Chimney"/>
        <s v="Concrete/steel tower"/>
        <s v="Lattice tower"/>
        <s v="Steel tower"/>
      </sharedItems>
    </cacheField>
    <cacheField name="Main use " numFmtId="0">
      <sharedItems/>
    </cacheField>
    <cacheField name="Country" numFmtId="0">
      <sharedItems count="21">
        <s v="United Arab Emirates"/>
        <s v="Japan"/>
        <s v="China"/>
        <s v="Saudi Arabia"/>
        <s v="South Korea"/>
        <s v="Canada"/>
        <s v="United States"/>
        <s v="Russia"/>
        <s v="Taiwan"/>
        <s v="Malaysia"/>
        <s v="Iran"/>
        <s v="Kazakhstan"/>
        <s v="Kuwait"/>
        <s v="Ukraine"/>
        <s v="Uzbekistan"/>
        <s v="Latvia"/>
        <s v="Germany"/>
        <s v="Slovenia"/>
        <s v="Spain"/>
        <s v="Romania"/>
        <s v="Sri Lanka"/>
      </sharedItems>
    </cacheField>
    <cacheField name="City" numFmtId="0">
      <sharedItems count="38">
        <s v="Dubai"/>
        <s v="Tokyo"/>
        <s v="Shanghai"/>
        <s v="Guangzhou"/>
        <s v="Mecca"/>
        <s v="Shenzhen"/>
        <s v="Tianjin"/>
        <s v="Seoul"/>
        <s v="Toronto"/>
        <s v="New York"/>
        <s v="Moscow"/>
        <s v="Chicago"/>
        <s v="Taipei"/>
        <s v="Hong Kong"/>
        <s v="Kuala Lumpur"/>
        <s v="Nanjing"/>
        <s v="Tehran"/>
        <s v="Ekibastusz"/>
        <s v="Kuwait City"/>
        <s v="Beijing"/>
        <s v="Zhengzhou"/>
        <s v="Kiev"/>
        <s v="Sudbury"/>
        <s v="Kaohsiung"/>
        <s v="Tashkent"/>
        <s v="Almaty"/>
        <s v="Homer City, Pennsylvania"/>
        <s v="Magna, Utah"/>
        <s v="Sharypovo, Krasnoyarsk Krai"/>
        <s v="Riga"/>
        <s v="Berlin"/>
        <s v="Moundsville, West Virginia"/>
        <s v="Trbovlje"/>
        <s v="As Pontes"/>
        <s v="Baia Mare"/>
        <s v="Las Vegas"/>
        <s v="Colombo"/>
        <s v="Shirin"/>
      </sharedItems>
    </cacheField>
    <cacheField name="Continent" numFmtId="0">
      <sharedItems count="3">
        <s v="Asia"/>
        <s v="North America"/>
        <s v="Europe"/>
      </sharedItems>
    </cacheField>
    <cacheField name="City population" numFmtId="165">
      <sharedItems containsSemiMixedTypes="0" containsString="0" containsNumber="1" containsInteger="1" minValue="1603" maxValue="37468302" count="38">
        <n v="2785376"/>
        <n v="37468302"/>
        <n v="25582138"/>
        <n v="12638305"/>
        <n v="1967094"/>
        <n v="11907836"/>
        <n v="13214790"/>
        <n v="9963497"/>
        <n v="6082425"/>
        <n v="8580015"/>
        <n v="12409738"/>
        <n v="2687682"/>
        <n v="2674063"/>
        <n v="7428887"/>
        <n v="7563912"/>
        <n v="8335000"/>
        <n v="8895947"/>
        <n v="132075"/>
        <n v="2989270"/>
        <n v="19617963"/>
        <n v="4940455"/>
        <n v="2887974"/>
        <n v="161531"/>
        <n v="1519711"/>
        <n v="2463969"/>
        <n v="1829005"/>
        <n v="1603"/>
        <n v="26505"/>
        <n v="36789"/>
        <n v="637089"/>
        <n v="3552123"/>
        <n v="8401"/>
        <n v="13718"/>
        <n v="10237"/>
        <n v="137976"/>
        <n v="653840"/>
        <n v="752993"/>
        <n v="15300"/>
      </sharedItems>
    </cacheField>
    <cacheField name="country population" numFmtId="165">
      <sharedItems containsSemiMixedTypes="0" containsString="0" containsNumber="1" containsInteger="1" minValue="1928459" maxValue="1427647786" count="21">
        <n v="9630959"/>
        <n v="127202192"/>
        <n v="1427647786"/>
        <n v="33702756"/>
        <n v="51171706"/>
        <n v="37074562"/>
        <n v="327096265"/>
        <n v="145734038"/>
        <n v="23726460"/>
        <n v="31528033"/>
        <n v="81800188"/>
        <n v="18319618"/>
        <n v="4137312"/>
        <n v="44246156"/>
        <n v="32476244"/>
        <n v="1928459"/>
        <n v="83124418"/>
        <n v="2077837"/>
        <n v="46692858"/>
        <n v="19506114"/>
        <n v="21228763"/>
      </sharedItems>
    </cacheField>
    <cacheField name="build in decade" numFmtId="0">
      <sharedItems containsSemiMixedTypes="0" containsString="0" containsNumber="1" containsInteger="1" minValue="1930" maxValue="2010" count="7">
        <n v="2010"/>
        <n v="1970"/>
        <n v="1960"/>
        <n v="2000"/>
        <n v="1990"/>
        <n v="1930"/>
        <n v="1980"/>
      </sharedItems>
    </cacheField>
    <cacheField name="UHF/VHF-transmission" numFmtId="0">
      <sharedItems/>
    </cacheField>
    <cacheField name="Average M/PP" numFmtId="0" formula="'City population' /'Pinnacle height (metres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AO"/>
    <s v="Africa"/>
  </r>
  <r>
    <x v="1"/>
    <s v="BF"/>
    <s v="Africa"/>
  </r>
  <r>
    <x v="2"/>
    <s v="BI"/>
    <s v="Africa"/>
  </r>
  <r>
    <x v="3"/>
    <s v="BJ"/>
    <s v="Africa"/>
  </r>
  <r>
    <x v="4"/>
    <s v="BW"/>
    <s v="Africa"/>
  </r>
  <r>
    <x v="5"/>
    <s v="CD"/>
    <s v="Africa"/>
  </r>
  <r>
    <x v="6"/>
    <s v="CF"/>
    <s v="Africa"/>
  </r>
  <r>
    <x v="7"/>
    <s v="CG"/>
    <s v="Africa"/>
  </r>
  <r>
    <x v="8"/>
    <s v="CI"/>
    <s v="Africa"/>
  </r>
  <r>
    <x v="9"/>
    <s v="CM"/>
    <s v="Africa"/>
  </r>
  <r>
    <x v="10"/>
    <s v="CV"/>
    <s v="Africa"/>
  </r>
  <r>
    <x v="11"/>
    <s v="DJ"/>
    <s v="Africa"/>
  </r>
  <r>
    <x v="12"/>
    <s v="DZ"/>
    <s v="Africa"/>
  </r>
  <r>
    <x v="13"/>
    <s v="EG"/>
    <s v="Africa"/>
  </r>
  <r>
    <x v="14"/>
    <s v="EH"/>
    <s v="Africa"/>
  </r>
  <r>
    <x v="15"/>
    <s v="ER"/>
    <s v="Africa"/>
  </r>
  <r>
    <x v="16"/>
    <s v="ET"/>
    <s v="Africa"/>
  </r>
  <r>
    <x v="17"/>
    <s v="GA"/>
    <s v="Africa"/>
  </r>
  <r>
    <x v="18"/>
    <s v="GH"/>
    <s v="Africa"/>
  </r>
  <r>
    <x v="19"/>
    <s v="GM"/>
    <s v="Africa"/>
  </r>
  <r>
    <x v="20"/>
    <s v="GN"/>
    <s v="Africa"/>
  </r>
  <r>
    <x v="21"/>
    <s v="GQ"/>
    <s v="Africa"/>
  </r>
  <r>
    <x v="22"/>
    <s v="GW"/>
    <s v="Africa"/>
  </r>
  <r>
    <x v="23"/>
    <s v="KE"/>
    <s v="Africa"/>
  </r>
  <r>
    <x v="24"/>
    <s v="KM"/>
    <s v="Africa"/>
  </r>
  <r>
    <x v="25"/>
    <s v="LR"/>
    <s v="Africa"/>
  </r>
  <r>
    <x v="26"/>
    <s v="LS"/>
    <s v="Africa"/>
  </r>
  <r>
    <x v="27"/>
    <s v="LY"/>
    <s v="Africa"/>
  </r>
  <r>
    <x v="28"/>
    <s v="MA"/>
    <s v="Africa"/>
  </r>
  <r>
    <x v="29"/>
    <s v="MG"/>
    <s v="Africa"/>
  </r>
  <r>
    <x v="30"/>
    <s v="ML"/>
    <s v="Africa"/>
  </r>
  <r>
    <x v="31"/>
    <s v="MR"/>
    <s v="Africa"/>
  </r>
  <r>
    <x v="32"/>
    <s v="MU"/>
    <s v="Africa"/>
  </r>
  <r>
    <x v="33"/>
    <s v="MW"/>
    <s v="Africa"/>
  </r>
  <r>
    <x v="34"/>
    <s v="MZ"/>
    <s v="Africa"/>
  </r>
  <r>
    <x v="35"/>
    <s v="NA"/>
    <s v="Africa"/>
  </r>
  <r>
    <x v="36"/>
    <s v="NE"/>
    <s v="Africa"/>
  </r>
  <r>
    <x v="37"/>
    <s v="NG"/>
    <s v="Africa"/>
  </r>
  <r>
    <x v="38"/>
    <s v="RE"/>
    <s v="Africa"/>
  </r>
  <r>
    <x v="39"/>
    <s v="RW"/>
    <s v="Africa"/>
  </r>
  <r>
    <x v="40"/>
    <s v="SC"/>
    <s v="Africa"/>
  </r>
  <r>
    <x v="41"/>
    <s v="SD"/>
    <s v="Africa"/>
  </r>
  <r>
    <x v="42"/>
    <s v="SH"/>
    <s v="Africa"/>
  </r>
  <r>
    <x v="43"/>
    <s v="SL"/>
    <s v="Africa"/>
  </r>
  <r>
    <x v="44"/>
    <s v="SN"/>
    <s v="Africa"/>
  </r>
  <r>
    <x v="45"/>
    <s v="SO"/>
    <s v="Africa"/>
  </r>
  <r>
    <x v="46"/>
    <s v="SS"/>
    <s v="Africa"/>
  </r>
  <r>
    <x v="47"/>
    <s v="ST"/>
    <s v="Africa"/>
  </r>
  <r>
    <x v="48"/>
    <s v="SZ"/>
    <s v="Africa"/>
  </r>
  <r>
    <x v="49"/>
    <s v="TD"/>
    <s v="Africa"/>
  </r>
  <r>
    <x v="50"/>
    <s v="TG"/>
    <s v="Africa"/>
  </r>
  <r>
    <x v="51"/>
    <s v="TN"/>
    <s v="Africa"/>
  </r>
  <r>
    <x v="52"/>
    <s v="TZ"/>
    <s v="Africa"/>
  </r>
  <r>
    <x v="53"/>
    <s v="UG"/>
    <s v="Africa"/>
  </r>
  <r>
    <x v="54"/>
    <s v="YT"/>
    <s v="Africa"/>
  </r>
  <r>
    <x v="55"/>
    <s v="ZA"/>
    <s v="Africa"/>
  </r>
  <r>
    <x v="56"/>
    <s v="ZM"/>
    <s v="Africa"/>
  </r>
  <r>
    <x v="57"/>
    <s v="ZW"/>
    <s v="Africa"/>
  </r>
  <r>
    <x v="58"/>
    <s v="AQ"/>
    <s v="Antarctica"/>
  </r>
  <r>
    <x v="59"/>
    <s v="BV"/>
    <s v="Antarctica"/>
  </r>
  <r>
    <x v="60"/>
    <s v="GS"/>
    <s v="Antarctica"/>
  </r>
  <r>
    <x v="61"/>
    <s v="HM"/>
    <s v="Antarctica"/>
  </r>
  <r>
    <x v="62"/>
    <s v="TF"/>
    <s v="Antarctica"/>
  </r>
  <r>
    <x v="63"/>
    <s v="AE"/>
    <s v="Asia"/>
  </r>
  <r>
    <x v="64"/>
    <s v="AF"/>
    <s v="Asia"/>
  </r>
  <r>
    <x v="65"/>
    <s v="AM"/>
    <s v="Asia"/>
  </r>
  <r>
    <x v="66"/>
    <s v="AZ"/>
    <s v="Asia"/>
  </r>
  <r>
    <x v="67"/>
    <s v="BD"/>
    <s v="Asia"/>
  </r>
  <r>
    <x v="68"/>
    <s v="BH"/>
    <s v="Asia"/>
  </r>
  <r>
    <x v="69"/>
    <s v="BN"/>
    <s v="Asia"/>
  </r>
  <r>
    <x v="70"/>
    <s v="BT"/>
    <s v="Asia"/>
  </r>
  <r>
    <x v="71"/>
    <s v="CC"/>
    <s v="Asia"/>
  </r>
  <r>
    <x v="72"/>
    <s v="CN"/>
    <s v="Asia"/>
  </r>
  <r>
    <x v="73"/>
    <s v="CX"/>
    <s v="Asia"/>
  </r>
  <r>
    <x v="74"/>
    <s v="CY"/>
    <s v="Asia"/>
  </r>
  <r>
    <x v="75"/>
    <s v="GE"/>
    <s v="Asia"/>
  </r>
  <r>
    <x v="76"/>
    <s v="HK"/>
    <s v="Asia"/>
  </r>
  <r>
    <x v="77"/>
    <s v="ID"/>
    <s v="Asia"/>
  </r>
  <r>
    <x v="78"/>
    <s v="IL"/>
    <s v="Asia"/>
  </r>
  <r>
    <x v="79"/>
    <s v="IN"/>
    <s v="Asia"/>
  </r>
  <r>
    <x v="80"/>
    <s v="IO"/>
    <s v="Asia"/>
  </r>
  <r>
    <x v="81"/>
    <s v="IQ"/>
    <s v="Asia"/>
  </r>
  <r>
    <x v="82"/>
    <s v="IR"/>
    <s v="Asia"/>
  </r>
  <r>
    <x v="83"/>
    <s v="JO"/>
    <s v="Asia"/>
  </r>
  <r>
    <x v="84"/>
    <s v="JP"/>
    <s v="Asia"/>
  </r>
  <r>
    <x v="85"/>
    <s v="KG"/>
    <s v="Asia"/>
  </r>
  <r>
    <x v="86"/>
    <s v="KH"/>
    <s v="Asia"/>
  </r>
  <r>
    <x v="87"/>
    <s v="KP"/>
    <s v="Asia"/>
  </r>
  <r>
    <x v="88"/>
    <s v="KR"/>
    <s v="Asia"/>
  </r>
  <r>
    <x v="89"/>
    <s v="KW"/>
    <s v="Asia"/>
  </r>
  <r>
    <x v="90"/>
    <s v="KZ"/>
    <s v="Asia"/>
  </r>
  <r>
    <x v="91"/>
    <s v="LA"/>
    <s v="Asia"/>
  </r>
  <r>
    <x v="92"/>
    <s v="LB"/>
    <s v="Asia"/>
  </r>
  <r>
    <x v="93"/>
    <s v="LK"/>
    <s v="Asia"/>
  </r>
  <r>
    <x v="94"/>
    <s v="MM"/>
    <s v="Asia"/>
  </r>
  <r>
    <x v="95"/>
    <s v="MN"/>
    <s v="Asia"/>
  </r>
  <r>
    <x v="96"/>
    <s v="MO"/>
    <s v="Asia"/>
  </r>
  <r>
    <x v="97"/>
    <s v="MV"/>
    <s v="Asia"/>
  </r>
  <r>
    <x v="98"/>
    <s v="MY"/>
    <s v="Asia"/>
  </r>
  <r>
    <x v="99"/>
    <s v="NP"/>
    <s v="Asia"/>
  </r>
  <r>
    <x v="100"/>
    <s v="OM"/>
    <s v="Asia"/>
  </r>
  <r>
    <x v="101"/>
    <s v="PH"/>
    <s v="Asia"/>
  </r>
  <r>
    <x v="102"/>
    <s v="PK"/>
    <s v="Asia"/>
  </r>
  <r>
    <x v="46"/>
    <s v="PS"/>
    <s v="Asia"/>
  </r>
  <r>
    <x v="103"/>
    <s v="QA"/>
    <s v="Asia"/>
  </r>
  <r>
    <x v="104"/>
    <s v="RU"/>
    <s v="Europe"/>
  </r>
  <r>
    <x v="105"/>
    <s v="SA"/>
    <s v="Asia"/>
  </r>
  <r>
    <x v="106"/>
    <s v="SG"/>
    <s v="Asia"/>
  </r>
  <r>
    <x v="107"/>
    <s v="SY"/>
    <s v="Asia"/>
  </r>
  <r>
    <x v="108"/>
    <s v="TH"/>
    <s v="Asia"/>
  </r>
  <r>
    <x v="109"/>
    <s v="TJ"/>
    <s v="Asia"/>
  </r>
  <r>
    <x v="46"/>
    <s v="TL"/>
    <s v="Asia"/>
  </r>
  <r>
    <x v="110"/>
    <s v="TM"/>
    <s v="Asia"/>
  </r>
  <r>
    <x v="111"/>
    <s v="TR"/>
    <s v="Asia"/>
  </r>
  <r>
    <x v="112"/>
    <s v="TW"/>
    <s v="Asia"/>
  </r>
  <r>
    <x v="113"/>
    <s v="UZ"/>
    <s v="Asia"/>
  </r>
  <r>
    <x v="114"/>
    <s v="VN"/>
    <s v="Asia"/>
  </r>
  <r>
    <x v="46"/>
    <s v="XD"/>
    <s v="Asia"/>
  </r>
  <r>
    <x v="46"/>
    <s v="XE"/>
    <s v="Asia"/>
  </r>
  <r>
    <x v="46"/>
    <s v="XS"/>
    <s v="Asia"/>
  </r>
  <r>
    <x v="115"/>
    <s v="YE"/>
    <s v="Asia"/>
  </r>
  <r>
    <x v="116"/>
    <s v="AD"/>
    <s v="Europe"/>
  </r>
  <r>
    <x v="117"/>
    <s v="AL"/>
    <s v="Europe"/>
  </r>
  <r>
    <x v="65"/>
    <s v="AM"/>
    <s v="Europe"/>
  </r>
  <r>
    <x v="118"/>
    <s v="AT"/>
    <s v="Europe"/>
  </r>
  <r>
    <x v="46"/>
    <s v="AX"/>
    <s v="Europe"/>
  </r>
  <r>
    <x v="66"/>
    <s v="AZ"/>
    <s v="Europe"/>
  </r>
  <r>
    <x v="119"/>
    <s v="BA"/>
    <s v="Europe"/>
  </r>
  <r>
    <x v="120"/>
    <s v="BE"/>
    <s v="Europe"/>
  </r>
  <r>
    <x v="121"/>
    <s v="BG"/>
    <s v="Europe"/>
  </r>
  <r>
    <x v="122"/>
    <s v="BY"/>
    <s v="Europe"/>
  </r>
  <r>
    <x v="123"/>
    <s v="CH"/>
    <s v="Europe"/>
  </r>
  <r>
    <x v="74"/>
    <s v="CY"/>
    <s v="Europe"/>
  </r>
  <r>
    <x v="124"/>
    <s v="CZ"/>
    <s v="Europe"/>
  </r>
  <r>
    <x v="125"/>
    <s v="DE"/>
    <s v="Europe"/>
  </r>
  <r>
    <x v="126"/>
    <s v="DK"/>
    <s v="Europe"/>
  </r>
  <r>
    <x v="127"/>
    <s v="EE"/>
    <s v="Europe"/>
  </r>
  <r>
    <x v="128"/>
    <s v="ES"/>
    <s v="Europe"/>
  </r>
  <r>
    <x v="129"/>
    <s v="FI"/>
    <s v="Europe"/>
  </r>
  <r>
    <x v="130"/>
    <s v="FO"/>
    <s v="Europe"/>
  </r>
  <r>
    <x v="131"/>
    <s v="FR"/>
    <s v="Europe"/>
  </r>
  <r>
    <x v="132"/>
    <s v="GB"/>
    <s v="Europe"/>
  </r>
  <r>
    <x v="75"/>
    <s v="GE"/>
    <s v="Europe"/>
  </r>
  <r>
    <x v="46"/>
    <s v="GG"/>
    <s v="Europe"/>
  </r>
  <r>
    <x v="133"/>
    <s v="GI"/>
    <s v="Europe"/>
  </r>
  <r>
    <x v="134"/>
    <s v="GR"/>
    <s v="Europe"/>
  </r>
  <r>
    <x v="135"/>
    <s v="HR"/>
    <s v="Europe"/>
  </r>
  <r>
    <x v="136"/>
    <s v="HU"/>
    <s v="Europe"/>
  </r>
  <r>
    <x v="137"/>
    <s v="IE"/>
    <s v="Europe"/>
  </r>
  <r>
    <x v="46"/>
    <s v="IM"/>
    <s v="Europe"/>
  </r>
  <r>
    <x v="138"/>
    <s v="IS"/>
    <s v="Europe"/>
  </r>
  <r>
    <x v="139"/>
    <s v="IT"/>
    <s v="Europe"/>
  </r>
  <r>
    <x v="46"/>
    <s v="JE"/>
    <s v="Europe"/>
  </r>
  <r>
    <x v="90"/>
    <s v="KZ"/>
    <s v="Europe"/>
  </r>
  <r>
    <x v="140"/>
    <s v="LI"/>
    <s v="Europe"/>
  </r>
  <r>
    <x v="141"/>
    <s v="LT"/>
    <s v="Europe"/>
  </r>
  <r>
    <x v="142"/>
    <s v="LU"/>
    <s v="Europe"/>
  </r>
  <r>
    <x v="143"/>
    <s v="LV"/>
    <s v="Europe"/>
  </r>
  <r>
    <x v="144"/>
    <s v="MC"/>
    <s v="Europe"/>
  </r>
  <r>
    <x v="145"/>
    <s v="MD"/>
    <s v="Europe"/>
  </r>
  <r>
    <x v="46"/>
    <s v="ME"/>
    <s v="Europe"/>
  </r>
  <r>
    <x v="146"/>
    <s v="MK"/>
    <s v="Europe"/>
  </r>
  <r>
    <x v="147"/>
    <s v="MT"/>
    <s v="Europe"/>
  </r>
  <r>
    <x v="148"/>
    <s v="NL"/>
    <s v="Europe"/>
  </r>
  <r>
    <x v="149"/>
    <s v="NO"/>
    <s v="Europe"/>
  </r>
  <r>
    <x v="150"/>
    <s v="PL"/>
    <s v="Europe"/>
  </r>
  <r>
    <x v="151"/>
    <s v="PT"/>
    <s v="Europe"/>
  </r>
  <r>
    <x v="152"/>
    <s v="RO"/>
    <s v="Europe"/>
  </r>
  <r>
    <x v="46"/>
    <s v="RS"/>
    <s v="Europe"/>
  </r>
  <r>
    <x v="104"/>
    <s v="RU"/>
    <s v="Asia"/>
  </r>
  <r>
    <x v="153"/>
    <s v="SE"/>
    <s v="Europe"/>
  </r>
  <r>
    <x v="154"/>
    <s v="SI"/>
    <s v="Europe"/>
  </r>
  <r>
    <x v="155"/>
    <s v="SJ"/>
    <s v="Europe"/>
  </r>
  <r>
    <x v="156"/>
    <s v="SK"/>
    <s v="Europe"/>
  </r>
  <r>
    <x v="157"/>
    <s v="SM"/>
    <s v="Europe"/>
  </r>
  <r>
    <x v="111"/>
    <s v="TR"/>
    <s v="Europe"/>
  </r>
  <r>
    <x v="158"/>
    <s v="UA"/>
    <s v="Europe"/>
  </r>
  <r>
    <x v="159"/>
    <s v="VA"/>
    <s v="Europe"/>
  </r>
  <r>
    <x v="46"/>
    <s v="XK"/>
    <s v="Europe"/>
  </r>
  <r>
    <x v="160"/>
    <s v="AG"/>
    <s v="North America"/>
  </r>
  <r>
    <x v="161"/>
    <s v="AI"/>
    <s v="North America"/>
  </r>
  <r>
    <x v="162"/>
    <s v="AN"/>
    <s v="North America"/>
  </r>
  <r>
    <x v="163"/>
    <s v="AW"/>
    <s v="North America"/>
  </r>
  <r>
    <x v="164"/>
    <s v="BB"/>
    <s v="North America"/>
  </r>
  <r>
    <x v="46"/>
    <s v="BL"/>
    <s v="North America"/>
  </r>
  <r>
    <x v="165"/>
    <s v="BM"/>
    <s v="North America"/>
  </r>
  <r>
    <x v="46"/>
    <s v="BQ"/>
    <s v="North America"/>
  </r>
  <r>
    <x v="166"/>
    <s v="BS"/>
    <s v="North America"/>
  </r>
  <r>
    <x v="167"/>
    <s v="BZ"/>
    <s v="North America"/>
  </r>
  <r>
    <x v="168"/>
    <s v="CA"/>
    <s v="North America"/>
  </r>
  <r>
    <x v="169"/>
    <s v="CR"/>
    <s v="North America"/>
  </r>
  <r>
    <x v="170"/>
    <s v="CU"/>
    <s v="North America"/>
  </r>
  <r>
    <x v="46"/>
    <s v="CW"/>
    <s v="North America"/>
  </r>
  <r>
    <x v="171"/>
    <s v="DM"/>
    <s v="North America"/>
  </r>
  <r>
    <x v="172"/>
    <s v="DO"/>
    <s v="North America"/>
  </r>
  <r>
    <x v="173"/>
    <s v="GD"/>
    <s v="North America"/>
  </r>
  <r>
    <x v="174"/>
    <s v="GL"/>
    <s v="North America"/>
  </r>
  <r>
    <x v="175"/>
    <s v="GP"/>
    <s v="North America"/>
  </r>
  <r>
    <x v="176"/>
    <s v="GT"/>
    <s v="North America"/>
  </r>
  <r>
    <x v="177"/>
    <s v="HN"/>
    <s v="North America"/>
  </r>
  <r>
    <x v="178"/>
    <s v="HT"/>
    <s v="North America"/>
  </r>
  <r>
    <x v="179"/>
    <s v="JM"/>
    <s v="North America"/>
  </r>
  <r>
    <x v="180"/>
    <s v="KN"/>
    <s v="North America"/>
  </r>
  <r>
    <x v="181"/>
    <s v="KY"/>
    <s v="North America"/>
  </r>
  <r>
    <x v="182"/>
    <s v="LC"/>
    <s v="North America"/>
  </r>
  <r>
    <x v="46"/>
    <s v="MF"/>
    <s v="North America"/>
  </r>
  <r>
    <x v="183"/>
    <s v="MQ"/>
    <s v="North America"/>
  </r>
  <r>
    <x v="184"/>
    <s v="MS"/>
    <s v="North America"/>
  </r>
  <r>
    <x v="185"/>
    <s v="MX"/>
    <s v="North America"/>
  </r>
  <r>
    <x v="186"/>
    <s v="NI"/>
    <s v="North America"/>
  </r>
  <r>
    <x v="187"/>
    <s v="PA"/>
    <s v="North America"/>
  </r>
  <r>
    <x v="188"/>
    <s v="PM"/>
    <s v="North America"/>
  </r>
  <r>
    <x v="189"/>
    <s v="PR"/>
    <s v="North America"/>
  </r>
  <r>
    <x v="190"/>
    <s v="SV"/>
    <s v="North America"/>
  </r>
  <r>
    <x v="46"/>
    <s v="SX"/>
    <s v="North America"/>
  </r>
  <r>
    <x v="191"/>
    <s v="TC"/>
    <s v="North America"/>
  </r>
  <r>
    <x v="192"/>
    <s v="TT"/>
    <s v="North America"/>
  </r>
  <r>
    <x v="193"/>
    <s v="UM"/>
    <s v="North America"/>
  </r>
  <r>
    <x v="194"/>
    <s v="US"/>
    <s v="North America"/>
  </r>
  <r>
    <x v="195"/>
    <s v="VC"/>
    <s v="North America"/>
  </r>
  <r>
    <x v="196"/>
    <s v="VG"/>
    <s v="North America"/>
  </r>
  <r>
    <x v="197"/>
    <s v="VI"/>
    <s v="North America"/>
  </r>
  <r>
    <x v="198"/>
    <s v="AS"/>
    <s v="Oceania"/>
  </r>
  <r>
    <x v="199"/>
    <s v="AU"/>
    <s v="Oceania"/>
  </r>
  <r>
    <x v="200"/>
    <s v="CK"/>
    <s v="Oceania"/>
  </r>
  <r>
    <x v="201"/>
    <s v="FJ"/>
    <s v="Oceania"/>
  </r>
  <r>
    <x v="202"/>
    <s v="FM"/>
    <s v="Oceania"/>
  </r>
  <r>
    <x v="203"/>
    <s v="GU"/>
    <s v="Oceania"/>
  </r>
  <r>
    <x v="204"/>
    <s v="KI"/>
    <s v="Oceania"/>
  </r>
  <r>
    <x v="205"/>
    <s v="MH"/>
    <s v="Oceania"/>
  </r>
  <r>
    <x v="206"/>
    <s v="MP"/>
    <s v="Oceania"/>
  </r>
  <r>
    <x v="207"/>
    <s v="NC"/>
    <s v="Oceania"/>
  </r>
  <r>
    <x v="208"/>
    <s v="NF"/>
    <s v="Oceania"/>
  </r>
  <r>
    <x v="209"/>
    <s v="NR"/>
    <s v="Oceania"/>
  </r>
  <r>
    <x v="210"/>
    <s v="NU"/>
    <s v="Oceania"/>
  </r>
  <r>
    <x v="211"/>
    <s v="NZ"/>
    <s v="Oceania"/>
  </r>
  <r>
    <x v="212"/>
    <s v="PF"/>
    <s v="Oceania"/>
  </r>
  <r>
    <x v="213"/>
    <s v="PG"/>
    <s v="Oceania"/>
  </r>
  <r>
    <x v="214"/>
    <s v="PN"/>
    <s v="Oceania"/>
  </r>
  <r>
    <x v="215"/>
    <s v="PW"/>
    <s v="Oceania"/>
  </r>
  <r>
    <x v="216"/>
    <s v="SB"/>
    <s v="Oceania"/>
  </r>
  <r>
    <x v="217"/>
    <s v="TK"/>
    <s v="Oceania"/>
  </r>
  <r>
    <x v="218"/>
    <s v="TO"/>
    <s v="Oceania"/>
  </r>
  <r>
    <x v="219"/>
    <s v="TV"/>
    <s v="Oceania"/>
  </r>
  <r>
    <x v="193"/>
    <s v="UM"/>
    <s v="Oceania"/>
  </r>
  <r>
    <x v="220"/>
    <s v="VU"/>
    <s v="Oceania"/>
  </r>
  <r>
    <x v="221"/>
    <s v="WF"/>
    <s v="Oceania"/>
  </r>
  <r>
    <x v="222"/>
    <s v="WS"/>
    <s v="Oceania"/>
  </r>
  <r>
    <x v="46"/>
    <s v="XX"/>
    <s v="Oceania"/>
  </r>
  <r>
    <x v="223"/>
    <s v="AR"/>
    <s v="South America"/>
  </r>
  <r>
    <x v="224"/>
    <s v="BO"/>
    <s v="South America"/>
  </r>
  <r>
    <x v="225"/>
    <s v="BR"/>
    <s v="South America"/>
  </r>
  <r>
    <x v="226"/>
    <s v="CL"/>
    <s v="South America"/>
  </r>
  <r>
    <x v="227"/>
    <s v="CO"/>
    <s v="South America"/>
  </r>
  <r>
    <x v="228"/>
    <s v="EC"/>
    <s v="South America"/>
  </r>
  <r>
    <x v="229"/>
    <s v="FK"/>
    <s v="South America"/>
  </r>
  <r>
    <x v="230"/>
    <s v="GF"/>
    <s v="South America"/>
  </r>
  <r>
    <x v="231"/>
    <s v="GY"/>
    <s v="South America"/>
  </r>
  <r>
    <x v="232"/>
    <s v="PE"/>
    <s v="South America"/>
  </r>
  <r>
    <x v="233"/>
    <s v="PY"/>
    <s v="South America"/>
  </r>
  <r>
    <x v="234"/>
    <s v="SR"/>
    <s v="South America"/>
  </r>
  <r>
    <x v="235"/>
    <s v="UY"/>
    <s v="South America"/>
  </r>
  <r>
    <x v="236"/>
    <s v="VE"/>
    <s v="South Americ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n v="1"/>
    <x v="0"/>
    <x v="0"/>
    <n v="2722"/>
    <n v="2010"/>
    <x v="0"/>
    <s v="Office, residential apartments, restaurant, hotel"/>
    <x v="0"/>
    <x v="0"/>
    <x v="0"/>
    <x v="0"/>
    <x v="0"/>
    <x v="0"/>
    <s v="No"/>
  </r>
  <r>
    <n v="2"/>
    <x v="1"/>
    <x v="1"/>
    <n v="2080"/>
    <n v="2012"/>
    <x v="1"/>
    <s v="Observation, UHF/VHF-transmission, restaurant, and café"/>
    <x v="1"/>
    <x v="1"/>
    <x v="0"/>
    <x v="1"/>
    <x v="1"/>
    <x v="0"/>
    <s v="Yes"/>
  </r>
  <r>
    <n v="3"/>
    <x v="2"/>
    <x v="2"/>
    <n v="2073"/>
    <n v="2016"/>
    <x v="0"/>
    <s v="Residential, observation, office"/>
    <x v="2"/>
    <x v="2"/>
    <x v="0"/>
    <x v="2"/>
    <x v="2"/>
    <x v="0"/>
    <s v="No"/>
  </r>
  <r>
    <n v="4"/>
    <x v="3"/>
    <x v="3"/>
    <n v="1982"/>
    <n v="2010"/>
    <x v="1"/>
    <s v="Observation, UHF/VHF-transmission, cafe, restaurant"/>
    <x v="2"/>
    <x v="3"/>
    <x v="0"/>
    <x v="3"/>
    <x v="2"/>
    <x v="0"/>
    <s v="Yes"/>
  </r>
  <r>
    <n v="5"/>
    <x v="4"/>
    <x v="4"/>
    <n v="1972"/>
    <n v="2011"/>
    <x v="0"/>
    <s v="Hotel, shopping mall"/>
    <x v="3"/>
    <x v="4"/>
    <x v="0"/>
    <x v="4"/>
    <x v="3"/>
    <x v="0"/>
    <s v="No"/>
  </r>
  <r>
    <n v="6"/>
    <x v="5"/>
    <x v="5"/>
    <n v="1969"/>
    <n v="2017"/>
    <x v="0"/>
    <s v="Office, retail"/>
    <x v="2"/>
    <x v="5"/>
    <x v="0"/>
    <x v="5"/>
    <x v="2"/>
    <x v="0"/>
    <s v="No"/>
  </r>
  <r>
    <n v="7"/>
    <x v="6"/>
    <x v="6"/>
    <n v="1959"/>
    <n v="2018"/>
    <x v="0"/>
    <s v="Hotel, residential, commercial offices"/>
    <x v="2"/>
    <x v="6"/>
    <x v="0"/>
    <x v="6"/>
    <x v="2"/>
    <x v="0"/>
    <s v="No"/>
  </r>
  <r>
    <n v="8"/>
    <x v="7"/>
    <x v="7"/>
    <n v="1823"/>
    <n v="2017"/>
    <x v="0"/>
    <s v="Retail, residential apartments, hotel, offices, observation deck"/>
    <x v="4"/>
    <x v="7"/>
    <x v="0"/>
    <x v="7"/>
    <x v="4"/>
    <x v="0"/>
    <s v="No"/>
  </r>
  <r>
    <n v="9"/>
    <x v="8"/>
    <x v="8"/>
    <n v="1815.4"/>
    <n v="1976"/>
    <x v="1"/>
    <s v="Observation, UHF/VHF-transmission, restaurant"/>
    <x v="5"/>
    <x v="8"/>
    <x v="1"/>
    <x v="8"/>
    <x v="5"/>
    <x v="1"/>
    <s v="Yes"/>
  </r>
  <r>
    <n v="10"/>
    <x v="9"/>
    <x v="9"/>
    <n v="1792"/>
    <n v="2014"/>
    <x v="0"/>
    <s v="Office, observation, communication, cafe, restaurant"/>
    <x v="6"/>
    <x v="9"/>
    <x v="1"/>
    <x v="9"/>
    <x v="6"/>
    <x v="0"/>
    <s v="No"/>
  </r>
  <r>
    <n v="11"/>
    <x v="10"/>
    <x v="10"/>
    <n v="1772"/>
    <n v="1967"/>
    <x v="1"/>
    <s v="Observation, restaurant, UHF/VHF-transmission"/>
    <x v="7"/>
    <x v="10"/>
    <x v="2"/>
    <x v="10"/>
    <x v="7"/>
    <x v="2"/>
    <s v="Yes"/>
  </r>
  <r>
    <n v="12"/>
    <x v="11"/>
    <x v="11"/>
    <n v="1740"/>
    <n v="2016"/>
    <x v="0"/>
    <s v="Office, residential, hotel"/>
    <x v="2"/>
    <x v="3"/>
    <x v="0"/>
    <x v="3"/>
    <x v="2"/>
    <x v="0"/>
    <s v="No"/>
  </r>
  <r>
    <n v="13"/>
    <x v="12"/>
    <x v="12"/>
    <n v="1729"/>
    <n v="1974"/>
    <x v="0"/>
    <s v="Office, observation, UHF/VHF-transmission, later headquarters for United Airlines[2]"/>
    <x v="6"/>
    <x v="11"/>
    <x v="1"/>
    <x v="11"/>
    <x v="6"/>
    <x v="1"/>
    <s v="Yes"/>
  </r>
  <r>
    <n v="14"/>
    <x v="13"/>
    <x v="13"/>
    <n v="1671"/>
    <n v="2004"/>
    <x v="0"/>
    <s v="Multi-use"/>
    <x v="8"/>
    <x v="12"/>
    <x v="0"/>
    <x v="12"/>
    <x v="8"/>
    <x v="3"/>
    <s v="No"/>
  </r>
  <r>
    <n v="15"/>
    <x v="14"/>
    <x v="14"/>
    <n v="1617"/>
    <n v="2008"/>
    <x v="0"/>
    <s v="Multi-use"/>
    <x v="2"/>
    <x v="2"/>
    <x v="0"/>
    <x v="2"/>
    <x v="2"/>
    <x v="3"/>
    <s v="No"/>
  </r>
  <r>
    <n v="16"/>
    <x v="15"/>
    <x v="15"/>
    <n v="1590"/>
    <n v="2010"/>
    <x v="0"/>
    <s v="Office"/>
    <x v="2"/>
    <x v="13"/>
    <x v="0"/>
    <x v="13"/>
    <x v="2"/>
    <x v="0"/>
    <s v="No"/>
  </r>
  <r>
    <n v="17"/>
    <x v="16"/>
    <x v="16"/>
    <n v="1535"/>
    <n v="1994"/>
    <x v="2"/>
    <s v="Communication tower"/>
    <x v="2"/>
    <x v="2"/>
    <x v="0"/>
    <x v="2"/>
    <x v="2"/>
    <x v="4"/>
    <s v="No"/>
  </r>
  <r>
    <n v="18"/>
    <x v="17"/>
    <x v="17"/>
    <n v="1500"/>
    <n v="1969"/>
    <x v="0"/>
    <s v="Office, residential, UHF/VHF-transmission"/>
    <x v="6"/>
    <x v="11"/>
    <x v="1"/>
    <x v="11"/>
    <x v="6"/>
    <x v="2"/>
    <s v="Yes"/>
  </r>
  <r>
    <n v="19"/>
    <x v="18"/>
    <x v="18"/>
    <n v="1483"/>
    <n v="1998"/>
    <x v="0"/>
    <s v="Office, observation"/>
    <x v="9"/>
    <x v="14"/>
    <x v="0"/>
    <x v="14"/>
    <x v="9"/>
    <x v="4"/>
    <s v="No"/>
  </r>
  <r>
    <n v="20"/>
    <x v="19"/>
    <x v="18"/>
    <n v="1483"/>
    <n v="1998"/>
    <x v="0"/>
    <s v="Office, observation"/>
    <x v="9"/>
    <x v="14"/>
    <x v="0"/>
    <x v="14"/>
    <x v="9"/>
    <x v="4"/>
    <s v="No"/>
  </r>
  <r>
    <n v="21"/>
    <x v="20"/>
    <x v="19"/>
    <n v="1476"/>
    <n v="2010"/>
    <x v="0"/>
    <s v="Mixed-use"/>
    <x v="2"/>
    <x v="15"/>
    <x v="0"/>
    <x v="15"/>
    <x v="2"/>
    <x v="0"/>
    <s v="No"/>
  </r>
  <r>
    <n v="22"/>
    <x v="21"/>
    <x v="20"/>
    <n v="1474"/>
    <n v="1931"/>
    <x v="0"/>
    <s v="Office, observation, UHF/VHF-transmission"/>
    <x v="6"/>
    <x v="9"/>
    <x v="1"/>
    <x v="9"/>
    <x v="6"/>
    <x v="5"/>
    <s v="Yes"/>
  </r>
  <r>
    <n v="23"/>
    <x v="22"/>
    <x v="21"/>
    <n v="1449"/>
    <n v="2011"/>
    <x v="0"/>
    <s v="Mixed use"/>
    <x v="2"/>
    <x v="5"/>
    <x v="0"/>
    <x v="5"/>
    <x v="2"/>
    <x v="0"/>
    <s v="No"/>
  </r>
  <r>
    <n v="24"/>
    <x v="23"/>
    <x v="22"/>
    <n v="1444"/>
    <n v="2009"/>
    <x v="0"/>
    <s v="Mixed use"/>
    <x v="2"/>
    <x v="3"/>
    <x v="0"/>
    <x v="3"/>
    <x v="2"/>
    <x v="3"/>
    <s v="No"/>
  </r>
  <r>
    <n v="25"/>
    <x v="24"/>
    <x v="23"/>
    <n v="1427"/>
    <n v="2003"/>
    <x v="2"/>
    <s v="Observation, UHF/VHF-transmission"/>
    <x v="10"/>
    <x v="16"/>
    <x v="0"/>
    <x v="16"/>
    <x v="10"/>
    <x v="3"/>
    <s v="Yes"/>
  </r>
  <r>
    <n v="26"/>
    <x v="25"/>
    <x v="24"/>
    <n v="1399"/>
    <n v="2016"/>
    <x v="0"/>
    <s v="Hotel &amp; Hotel Apartments"/>
    <x v="0"/>
    <x v="0"/>
    <x v="0"/>
    <x v="0"/>
    <x v="0"/>
    <x v="0"/>
    <s v="No"/>
  </r>
  <r>
    <n v="27"/>
    <x v="26"/>
    <x v="25"/>
    <n v="1396"/>
    <n v="2015"/>
    <x v="0"/>
    <s v="Residential"/>
    <x v="6"/>
    <x v="9"/>
    <x v="1"/>
    <x v="9"/>
    <x v="6"/>
    <x v="0"/>
    <s v="No"/>
  </r>
  <r>
    <n v="28"/>
    <x v="27"/>
    <x v="26"/>
    <n v="1389"/>
    <n v="2009"/>
    <x v="0"/>
    <s v="Hotel, condominium"/>
    <x v="6"/>
    <x v="11"/>
    <x v="1"/>
    <x v="11"/>
    <x v="6"/>
    <x v="3"/>
    <s v="No"/>
  </r>
  <r>
    <n v="29"/>
    <x v="28"/>
    <x v="27"/>
    <n v="1383"/>
    <n v="1998"/>
    <x v="0"/>
    <s v="Hotel, office, observation"/>
    <x v="2"/>
    <x v="2"/>
    <x v="0"/>
    <x v="2"/>
    <x v="2"/>
    <x v="4"/>
    <s v="No"/>
  </r>
  <r>
    <n v="30"/>
    <x v="29"/>
    <x v="28"/>
    <n v="1381"/>
    <n v="1995"/>
    <x v="2"/>
    <s v="Observation, restaurant, UHF/VHF-transmission"/>
    <x v="9"/>
    <x v="14"/>
    <x v="0"/>
    <x v="14"/>
    <x v="9"/>
    <x v="4"/>
    <s v="Yes"/>
  </r>
  <r>
    <n v="31"/>
    <x v="30"/>
    <x v="29"/>
    <n v="1377"/>
    <n v="1987"/>
    <x v="3"/>
    <s v="Power station"/>
    <x v="11"/>
    <x v="17"/>
    <x v="0"/>
    <x v="17"/>
    <x v="11"/>
    <x v="6"/>
    <s v="No"/>
  </r>
  <r>
    <n v="32"/>
    <x v="31"/>
    <x v="30"/>
    <n v="1368"/>
    <n v="1973"/>
    <x v="0"/>
    <s v="Office, observation"/>
    <x v="6"/>
    <x v="9"/>
    <x v="1"/>
    <x v="9"/>
    <x v="6"/>
    <x v="1"/>
    <s v="No"/>
  </r>
  <r>
    <n v="33"/>
    <x v="32"/>
    <x v="31"/>
    <n v="1362"/>
    <n v="1973"/>
    <x v="0"/>
    <s v="Office, observation"/>
    <x v="6"/>
    <x v="9"/>
    <x v="1"/>
    <x v="9"/>
    <x v="6"/>
    <x v="1"/>
    <s v="No"/>
  </r>
  <r>
    <n v="34"/>
    <x v="33"/>
    <x v="32"/>
    <n v="1362"/>
    <n v="1991"/>
    <x v="2"/>
    <s v="Observation, UHF/VHF-transmission"/>
    <x v="2"/>
    <x v="6"/>
    <x v="0"/>
    <x v="6"/>
    <x v="2"/>
    <x v="4"/>
    <s v="Yes"/>
  </r>
  <r>
    <n v="35"/>
    <x v="34"/>
    <x v="33"/>
    <n v="1358"/>
    <n v="2012"/>
    <x v="0"/>
    <s v="Mall, offices"/>
    <x v="12"/>
    <x v="18"/>
    <x v="0"/>
    <x v="18"/>
    <x v="12"/>
    <x v="0"/>
    <s v="No"/>
  </r>
  <r>
    <n v="36"/>
    <x v="35"/>
    <x v="34"/>
    <n v="1353"/>
    <n v="2003"/>
    <x v="0"/>
    <s v="Office"/>
    <x v="2"/>
    <x v="13"/>
    <x v="0"/>
    <x v="13"/>
    <x v="2"/>
    <x v="3"/>
    <s v="No"/>
  </r>
  <r>
    <n v="37"/>
    <x v="36"/>
    <x v="35"/>
    <n v="1329"/>
    <n v="1992"/>
    <x v="2"/>
    <s v="Observation, UHF/VHF-transmission"/>
    <x v="2"/>
    <x v="19"/>
    <x v="0"/>
    <x v="19"/>
    <x v="2"/>
    <x v="4"/>
    <s v="Yes"/>
  </r>
  <r>
    <n v="38"/>
    <x v="37"/>
    <x v="36"/>
    <n v="1283"/>
    <n v="1997"/>
    <x v="0"/>
    <s v="Office"/>
    <x v="2"/>
    <x v="3"/>
    <x v="0"/>
    <x v="3"/>
    <x v="2"/>
    <x v="4"/>
    <s v="No"/>
  </r>
  <r>
    <n v="39"/>
    <x v="38"/>
    <x v="37"/>
    <n v="1273"/>
    <n v="2010"/>
    <x v="4"/>
    <s v="UHF/VHF-transmission"/>
    <x v="2"/>
    <x v="20"/>
    <x v="0"/>
    <x v="20"/>
    <x v="2"/>
    <x v="0"/>
    <s v="Yes"/>
  </r>
  <r>
    <n v="40"/>
    <x v="39"/>
    <x v="38"/>
    <n v="1263"/>
    <n v="1973"/>
    <x v="5"/>
    <s v="UHF/VHF-transmission"/>
    <x v="13"/>
    <x v="21"/>
    <x v="2"/>
    <x v="21"/>
    <x v="13"/>
    <x v="1"/>
    <s v="Yes"/>
  </r>
  <r>
    <n v="41"/>
    <x v="40"/>
    <x v="39"/>
    <n v="1259"/>
    <n v="1996"/>
    <x v="0"/>
    <s v="Office"/>
    <x v="2"/>
    <x v="5"/>
    <x v="0"/>
    <x v="5"/>
    <x v="2"/>
    <x v="4"/>
    <s v="No"/>
  </r>
  <r>
    <n v="42"/>
    <x v="41"/>
    <x v="40"/>
    <n v="1250"/>
    <n v="1971"/>
    <x v="3"/>
    <s v="Nickel smelter"/>
    <x v="5"/>
    <x v="22"/>
    <x v="1"/>
    <x v="22"/>
    <x v="5"/>
    <x v="1"/>
    <s v="No"/>
  </r>
  <r>
    <n v="43"/>
    <x v="42"/>
    <x v="41"/>
    <n v="1240"/>
    <n v="1997"/>
    <x v="0"/>
    <s v="Hotel, office, observation, UHF/VHF-transmission"/>
    <x v="8"/>
    <x v="23"/>
    <x v="0"/>
    <x v="23"/>
    <x v="8"/>
    <x v="4"/>
    <s v="Yes"/>
  </r>
  <r>
    <n v="44"/>
    <x v="43"/>
    <x v="42"/>
    <n v="1233"/>
    <n v="2010"/>
    <x v="0"/>
    <s v="Residential"/>
    <x v="0"/>
    <x v="0"/>
    <x v="0"/>
    <x v="0"/>
    <x v="0"/>
    <x v="0"/>
    <s v="No"/>
  </r>
  <r>
    <n v="45"/>
    <x v="44"/>
    <x v="43"/>
    <n v="1230"/>
    <n v="1984"/>
    <x v="4"/>
    <s v="UHF/VHF-transmission, observation"/>
    <x v="14"/>
    <x v="24"/>
    <x v="0"/>
    <x v="24"/>
    <x v="14"/>
    <x v="6"/>
    <s v="Yes"/>
  </r>
  <r>
    <n v="46"/>
    <x v="45"/>
    <x v="44"/>
    <n v="1227"/>
    <n v="1992"/>
    <x v="0"/>
    <s v="Office"/>
    <x v="2"/>
    <x v="13"/>
    <x v="0"/>
    <x v="13"/>
    <x v="2"/>
    <x v="4"/>
    <s v="No"/>
  </r>
  <r>
    <n v="47"/>
    <x v="46"/>
    <x v="45"/>
    <n v="1220"/>
    <n v="1993"/>
    <x v="2"/>
    <s v="UHF/VHF-transmission, observation"/>
    <x v="12"/>
    <x v="18"/>
    <x v="0"/>
    <x v="18"/>
    <x v="12"/>
    <x v="4"/>
    <s v="Yes"/>
  </r>
  <r>
    <n v="48"/>
    <x v="47"/>
    <x v="46"/>
    <n v="1219"/>
    <n v="1983"/>
    <x v="6"/>
    <s v="UHF/VHF-transmission"/>
    <x v="11"/>
    <x v="25"/>
    <x v="0"/>
    <x v="25"/>
    <x v="11"/>
    <x v="6"/>
    <s v="Yes"/>
  </r>
  <r>
    <n v="49"/>
    <x v="48"/>
    <x v="47"/>
    <n v="1217"/>
    <n v="1977"/>
    <x v="3"/>
    <s v="Power station"/>
    <x v="6"/>
    <x v="26"/>
    <x v="1"/>
    <x v="26"/>
    <x v="6"/>
    <x v="1"/>
    <s v="No"/>
  </r>
  <r>
    <n v="50"/>
    <x v="49"/>
    <x v="48"/>
    <n v="1215"/>
    <n v="1974"/>
    <x v="3"/>
    <s v="Copper smelter"/>
    <x v="6"/>
    <x v="27"/>
    <x v="1"/>
    <x v="27"/>
    <x v="6"/>
    <x v="1"/>
    <s v="No"/>
  </r>
  <r>
    <n v="51"/>
    <x v="50"/>
    <x v="49"/>
    <n v="1214"/>
    <n v="1985"/>
    <x v="3"/>
    <s v="Power station"/>
    <x v="7"/>
    <x v="28"/>
    <x v="2"/>
    <x v="28"/>
    <x v="7"/>
    <x v="6"/>
    <s v="No"/>
  </r>
  <r>
    <n v="52"/>
    <x v="51"/>
    <x v="50"/>
    <n v="1209"/>
    <n v="1987"/>
    <x v="6"/>
    <s v="UHF/VHF-transmission, observation"/>
    <x v="15"/>
    <x v="29"/>
    <x v="2"/>
    <x v="29"/>
    <x v="15"/>
    <x v="6"/>
    <s v="Yes"/>
  </r>
  <r>
    <n v="53"/>
    <x v="52"/>
    <x v="51"/>
    <n v="1207"/>
    <n v="1969"/>
    <x v="2"/>
    <s v="Restaurant, UHF/VHF-transmission, observation"/>
    <x v="16"/>
    <x v="30"/>
    <x v="2"/>
    <x v="30"/>
    <x v="16"/>
    <x v="2"/>
    <s v="Yes"/>
  </r>
  <r>
    <n v="54"/>
    <x v="53"/>
    <x v="52"/>
    <n v="1206"/>
    <n v="1968"/>
    <x v="3"/>
    <s v="Power station"/>
    <x v="6"/>
    <x v="31"/>
    <x v="1"/>
    <x v="31"/>
    <x v="6"/>
    <x v="2"/>
    <s v="No"/>
  </r>
  <r>
    <n v="55"/>
    <x v="54"/>
    <x v="53"/>
    <n v="1205"/>
    <n v="1990"/>
    <x v="0"/>
    <s v="Office"/>
    <x v="2"/>
    <x v="13"/>
    <x v="0"/>
    <x v="13"/>
    <x v="2"/>
    <x v="4"/>
    <s v="No"/>
  </r>
  <r>
    <n v="56"/>
    <x v="55"/>
    <x v="54"/>
    <n v="1200"/>
    <n v="2009"/>
    <x v="0"/>
    <s v="Office"/>
    <x v="6"/>
    <x v="9"/>
    <x v="1"/>
    <x v="9"/>
    <x v="6"/>
    <x v="3"/>
    <s v="No"/>
  </r>
  <r>
    <n v="57"/>
    <x v="56"/>
    <x v="55"/>
    <n v="1183"/>
    <n v="1976"/>
    <x v="3"/>
    <s v="Power station"/>
    <x v="17"/>
    <x v="32"/>
    <x v="2"/>
    <x v="32"/>
    <x v="17"/>
    <x v="1"/>
    <s v="No"/>
  </r>
  <r>
    <n v="58"/>
    <x v="57"/>
    <x v="55"/>
    <n v="1181"/>
    <n v="2008"/>
    <x v="0"/>
    <s v="Office"/>
    <x v="0"/>
    <x v="0"/>
    <x v="0"/>
    <x v="0"/>
    <x v="0"/>
    <x v="3"/>
    <s v="No"/>
  </r>
  <r>
    <n v="59"/>
    <x v="58"/>
    <x v="55"/>
    <n v="1181"/>
    <n v="2011"/>
    <x v="0"/>
    <s v="Mixed use"/>
    <x v="2"/>
    <x v="3"/>
    <x v="0"/>
    <x v="3"/>
    <x v="2"/>
    <x v="0"/>
    <s v="No"/>
  </r>
  <r>
    <n v="60"/>
    <x v="59"/>
    <x v="56"/>
    <n v="1168"/>
    <n v="1974"/>
    <x v="3"/>
    <s v="Power station"/>
    <x v="18"/>
    <x v="33"/>
    <x v="2"/>
    <x v="33"/>
    <x v="18"/>
    <x v="1"/>
    <s v="No"/>
  </r>
  <r>
    <n v="61"/>
    <x v="60"/>
    <x v="57"/>
    <n v="1167"/>
    <n v="2000"/>
    <x v="0"/>
    <s v="Office"/>
    <x v="2"/>
    <x v="5"/>
    <x v="0"/>
    <x v="5"/>
    <x v="2"/>
    <x v="3"/>
    <s v="No"/>
  </r>
  <r>
    <n v="62"/>
    <x v="61"/>
    <x v="58"/>
    <n v="1165"/>
    <n v="1975"/>
    <x v="0"/>
    <s v="Office, UHF/VHF-transmission"/>
    <x v="5"/>
    <x v="8"/>
    <x v="1"/>
    <x v="8"/>
    <x v="5"/>
    <x v="1"/>
    <s v="Yes"/>
  </r>
  <r>
    <n v="63"/>
    <x v="62"/>
    <x v="59"/>
    <n v="1163"/>
    <n v="2000"/>
    <x v="0"/>
    <s v="Office"/>
    <x v="0"/>
    <x v="0"/>
    <x v="0"/>
    <x v="0"/>
    <x v="0"/>
    <x v="3"/>
    <s v="No"/>
  </r>
  <r>
    <n v="64"/>
    <x v="63"/>
    <x v="60"/>
    <n v="1153"/>
    <n v="1995"/>
    <x v="3"/>
    <s v="Copper smelter"/>
    <x v="19"/>
    <x v="34"/>
    <x v="2"/>
    <x v="34"/>
    <x v="19"/>
    <x v="4"/>
    <s v="No"/>
  </r>
  <r>
    <n v="65"/>
    <x v="64"/>
    <x v="61"/>
    <n v="1149"/>
    <n v="1996"/>
    <x v="2"/>
    <s v="Observation, ride"/>
    <x v="6"/>
    <x v="35"/>
    <x v="1"/>
    <x v="35"/>
    <x v="6"/>
    <x v="4"/>
    <s v="No"/>
  </r>
  <r>
    <n v="66"/>
    <x v="65"/>
    <x v="62"/>
    <n v="1150"/>
    <n v="2018"/>
    <x v="2"/>
    <s v="Communication, Observation"/>
    <x v="20"/>
    <x v="36"/>
    <x v="0"/>
    <x v="36"/>
    <x v="20"/>
    <x v="0"/>
    <s v="No"/>
  </r>
  <r>
    <n v="67"/>
    <x v="66"/>
    <x v="62"/>
    <n v="1148"/>
    <n v="1980"/>
    <x v="3"/>
    <s v="Power station"/>
    <x v="14"/>
    <x v="37"/>
    <x v="0"/>
    <x v="37"/>
    <x v="14"/>
    <x v="6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FDC1B-99FE-4A1D-9425-EB6C3AF5B123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4:Q242" firstHeaderRow="1" firstDataRow="1" firstDataCol="1"/>
  <pivotFields count="3">
    <pivotField axis="axisRow" showAll="0">
      <items count="238">
        <item x="64"/>
        <item x="117"/>
        <item x="12"/>
        <item x="198"/>
        <item x="116"/>
        <item x="0"/>
        <item x="161"/>
        <item x="58"/>
        <item x="160"/>
        <item x="223"/>
        <item x="65"/>
        <item x="163"/>
        <item x="199"/>
        <item x="118"/>
        <item x="66"/>
        <item x="166"/>
        <item x="68"/>
        <item x="67"/>
        <item x="164"/>
        <item x="122"/>
        <item x="120"/>
        <item x="167"/>
        <item x="3"/>
        <item x="165"/>
        <item x="70"/>
        <item x="224"/>
        <item x="119"/>
        <item x="4"/>
        <item x="59"/>
        <item x="225"/>
        <item x="80"/>
        <item x="69"/>
        <item x="121"/>
        <item x="1"/>
        <item x="2"/>
        <item x="86"/>
        <item x="9"/>
        <item x="168"/>
        <item x="10"/>
        <item x="181"/>
        <item x="6"/>
        <item x="49"/>
        <item x="226"/>
        <item x="72"/>
        <item x="73"/>
        <item x="71"/>
        <item x="227"/>
        <item x="24"/>
        <item x="7"/>
        <item x="200"/>
        <item x="169"/>
        <item x="8"/>
        <item x="135"/>
        <item x="170"/>
        <item x="74"/>
        <item x="124"/>
        <item x="5"/>
        <item x="126"/>
        <item x="11"/>
        <item x="171"/>
        <item x="172"/>
        <item x="228"/>
        <item x="13"/>
        <item x="190"/>
        <item x="21"/>
        <item x="15"/>
        <item x="127"/>
        <item x="16"/>
        <item x="229"/>
        <item x="130"/>
        <item x="201"/>
        <item x="129"/>
        <item x="131"/>
        <item x="230"/>
        <item x="212"/>
        <item x="62"/>
        <item x="17"/>
        <item x="19"/>
        <item x="75"/>
        <item x="125"/>
        <item x="18"/>
        <item x="133"/>
        <item x="134"/>
        <item x="174"/>
        <item x="173"/>
        <item x="175"/>
        <item x="203"/>
        <item x="176"/>
        <item x="20"/>
        <item x="22"/>
        <item x="231"/>
        <item x="178"/>
        <item x="61"/>
        <item x="177"/>
        <item x="76"/>
        <item x="136"/>
        <item x="138"/>
        <item x="79"/>
        <item x="77"/>
        <item x="82"/>
        <item x="81"/>
        <item x="137"/>
        <item x="78"/>
        <item x="139"/>
        <item x="179"/>
        <item x="84"/>
        <item x="83"/>
        <item x="90"/>
        <item x="23"/>
        <item x="204"/>
        <item x="89"/>
        <item x="85"/>
        <item x="91"/>
        <item x="143"/>
        <item x="92"/>
        <item x="26"/>
        <item x="25"/>
        <item x="27"/>
        <item x="140"/>
        <item x="141"/>
        <item x="142"/>
        <item x="96"/>
        <item x="146"/>
        <item x="29"/>
        <item x="33"/>
        <item x="98"/>
        <item x="97"/>
        <item x="30"/>
        <item x="147"/>
        <item x="205"/>
        <item x="183"/>
        <item x="31"/>
        <item x="32"/>
        <item x="54"/>
        <item x="185"/>
        <item x="202"/>
        <item x="145"/>
        <item x="144"/>
        <item x="95"/>
        <item x="184"/>
        <item x="28"/>
        <item x="34"/>
        <item x="94"/>
        <item x="35"/>
        <item x="209"/>
        <item x="99"/>
        <item x="148"/>
        <item x="162"/>
        <item x="207"/>
        <item x="211"/>
        <item x="186"/>
        <item x="36"/>
        <item x="37"/>
        <item x="210"/>
        <item x="208"/>
        <item x="87"/>
        <item x="206"/>
        <item x="149"/>
        <item x="100"/>
        <item x="102"/>
        <item x="215"/>
        <item x="187"/>
        <item x="213"/>
        <item x="233"/>
        <item x="232"/>
        <item x="101"/>
        <item x="214"/>
        <item x="150"/>
        <item x="151"/>
        <item x="189"/>
        <item x="103"/>
        <item x="38"/>
        <item x="152"/>
        <item x="104"/>
        <item x="39"/>
        <item x="180"/>
        <item x="182"/>
        <item x="195"/>
        <item x="222"/>
        <item x="157"/>
        <item x="47"/>
        <item x="105"/>
        <item x="44"/>
        <item x="40"/>
        <item x="43"/>
        <item x="106"/>
        <item x="156"/>
        <item x="154"/>
        <item x="216"/>
        <item x="45"/>
        <item x="55"/>
        <item x="60"/>
        <item x="88"/>
        <item x="128"/>
        <item x="93"/>
        <item x="42"/>
        <item x="188"/>
        <item x="41"/>
        <item x="234"/>
        <item x="155"/>
        <item x="48"/>
        <item x="153"/>
        <item x="123"/>
        <item x="107"/>
        <item x="112"/>
        <item x="109"/>
        <item x="52"/>
        <item x="108"/>
        <item x="50"/>
        <item x="217"/>
        <item x="218"/>
        <item x="192"/>
        <item x="51"/>
        <item x="111"/>
        <item x="110"/>
        <item x="191"/>
        <item x="219"/>
        <item x="53"/>
        <item x="158"/>
        <item x="63"/>
        <item x="132"/>
        <item x="194"/>
        <item x="193"/>
        <item x="235"/>
        <item x="113"/>
        <item x="220"/>
        <item x="159"/>
        <item x="236"/>
        <item x="114"/>
        <item x="196"/>
        <item x="197"/>
        <item x="221"/>
        <item x="14"/>
        <item x="115"/>
        <item x="46"/>
        <item x="56"/>
        <item x="57"/>
        <item t="default"/>
      </items>
    </pivotField>
    <pivotField showAll="0"/>
    <pivotField dataField="1" showAll="0"/>
  </pivotFields>
  <rowFields count="1">
    <field x="0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Items count="1">
    <i/>
  </colItems>
  <dataFields count="1">
    <dataField name="On more than 1 continent?" fld="2" subtotal="count" baseField="0" baseItem="0"/>
  </dataFields>
  <formats count="2">
    <format dxfId="17">
      <pivotArea dataOnly="0" fieldPosition="0">
        <references count="1">
          <reference field="0" count="9">
            <x v="10"/>
            <x v="14"/>
            <x v="54"/>
            <x v="78"/>
            <x v="107"/>
            <x v="173"/>
            <x v="213"/>
            <x v="222"/>
            <x v="234"/>
          </reference>
        </references>
      </pivotArea>
    </format>
    <format dxfId="16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24F15-D888-4E16-952E-B8426ED3C8DC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:K26" firstHeaderRow="1" firstDataRow="2" firstDataCol="1"/>
  <pivotFields count="15">
    <pivotField showAll="0"/>
    <pivotField dataField="1" showAll="0"/>
    <pivotField numFmtId="165" showAll="0"/>
    <pivotField numFmtId="165" showAll="0"/>
    <pivotField showAll="0"/>
    <pivotField showAll="0"/>
    <pivotField showAll="0"/>
    <pivotField axis="axisRow" showAll="0">
      <items count="22">
        <item x="5"/>
        <item x="2"/>
        <item x="16"/>
        <item x="10"/>
        <item x="1"/>
        <item x="11"/>
        <item x="12"/>
        <item x="15"/>
        <item x="9"/>
        <item x="19"/>
        <item x="7"/>
        <item x="3"/>
        <item x="17"/>
        <item x="4"/>
        <item x="18"/>
        <item x="20"/>
        <item x="8"/>
        <item x="13"/>
        <item x="0"/>
        <item x="6"/>
        <item x="14"/>
        <item t="default"/>
      </items>
    </pivotField>
    <pivotField showAll="0"/>
    <pivotField showAll="0"/>
    <pivotField showAll="0"/>
    <pivotField numFmtId="165" showAll="0"/>
    <pivotField axis="axisCol" showAll="0">
      <items count="8">
        <item x="5"/>
        <item x="2"/>
        <item x="1"/>
        <item x="6"/>
        <item x="4"/>
        <item x="3"/>
        <item x="0"/>
        <item t="default"/>
      </items>
    </pivotField>
    <pivotField showAll="0"/>
    <pivotField dragToRow="0" dragToCol="0" dragToPage="0" showAll="0" defaultSubtotal="0"/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Name" fld="1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4320-7DC0-4361-9320-3D348C004FE0}" name="PivotTable3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J30" firstHeaderRow="1" firstDataRow="2" firstDataCol="1"/>
  <pivotFields count="15">
    <pivotField showAll="0"/>
    <pivotField dataField="1" showAll="0"/>
    <pivotField numFmtId="165" showAll="0"/>
    <pivotField numFmtId="165" showAll="0"/>
    <pivotField showAll="0"/>
    <pivotField axis="axisCol" showAll="0">
      <items count="8">
        <item x="3"/>
        <item x="1"/>
        <item x="2"/>
        <item x="4"/>
        <item x="5"/>
        <item x="0"/>
        <item x="6"/>
        <item t="default"/>
      </items>
    </pivotField>
    <pivotField showAll="0"/>
    <pivotField axis="axisRow" showAll="0">
      <items count="22">
        <item x="5"/>
        <item x="2"/>
        <item x="16"/>
        <item x="10"/>
        <item x="1"/>
        <item x="11"/>
        <item x="12"/>
        <item x="15"/>
        <item x="9"/>
        <item x="19"/>
        <item x="7"/>
        <item x="3"/>
        <item x="17"/>
        <item x="4"/>
        <item x="18"/>
        <item x="20"/>
        <item x="8"/>
        <item x="13"/>
        <item x="0"/>
        <item x="6"/>
        <item x="14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165" showAll="0"/>
    <pivotField showAll="0"/>
    <pivotField showAll="0"/>
    <pivotField dragToRow="0" dragToCol="0" dragToPage="0" showAll="0" defaultSubtotal="0"/>
  </pivotFields>
  <rowFields count="2">
    <field x="9"/>
    <field x="7"/>
  </rowFields>
  <rowItems count="25">
    <i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11"/>
    </i>
    <i r="1">
      <x v="13"/>
    </i>
    <i r="1">
      <x v="15"/>
    </i>
    <i r="1">
      <x v="16"/>
    </i>
    <i r="1">
      <x v="18"/>
    </i>
    <i r="1">
      <x v="20"/>
    </i>
    <i>
      <x v="1"/>
    </i>
    <i r="1">
      <x v="2"/>
    </i>
    <i r="1">
      <x v="7"/>
    </i>
    <i r="1">
      <x v="9"/>
    </i>
    <i r="1">
      <x v="10"/>
    </i>
    <i r="1">
      <x v="12"/>
    </i>
    <i r="1">
      <x v="14"/>
    </i>
    <i r="1">
      <x v="17"/>
    </i>
    <i>
      <x v="2"/>
    </i>
    <i r="1">
      <x/>
    </i>
    <i r="1">
      <x v="19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90916-F3BD-4A2C-91B0-C2D141BE433E}" name="PivotTable3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B4:L44" firstHeaderRow="1" firstDataRow="2" firstDataCol="3"/>
  <pivotFields count="15">
    <pivotField compact="0" outline="0" showAll="0" defaultSubtotal="0"/>
    <pivotField compact="0" outline="0" showAll="0" defaultSubtotal="0">
      <items count="67">
        <item x="53"/>
        <item x="66"/>
        <item x="26"/>
        <item x="48"/>
        <item x="4"/>
        <item x="34"/>
        <item x="57"/>
        <item x="47"/>
        <item x="55"/>
        <item x="54"/>
        <item x="52"/>
        <item x="0"/>
        <item x="3"/>
        <item x="45"/>
        <item x="36"/>
        <item x="50"/>
        <item x="63"/>
        <item x="37"/>
        <item x="8"/>
        <item x="65"/>
        <item x="62"/>
        <item x="43"/>
        <item x="21"/>
        <item x="59"/>
        <item x="61"/>
        <item x="6"/>
        <item x="20"/>
        <item x="30"/>
        <item x="11"/>
        <item x="23"/>
        <item x="41"/>
        <item x="15"/>
        <item x="28"/>
        <item x="17"/>
        <item x="49"/>
        <item x="39"/>
        <item x="22"/>
        <item x="29"/>
        <item x="46"/>
        <item x="7"/>
        <item x="25"/>
        <item x="24"/>
        <item x="9"/>
        <item x="31"/>
        <item x="16"/>
        <item x="10"/>
        <item x="18"/>
        <item x="19"/>
        <item x="5"/>
        <item x="51"/>
        <item x="60"/>
        <item x="2"/>
        <item x="14"/>
        <item x="40"/>
        <item x="64"/>
        <item x="13"/>
        <item x="44"/>
        <item x="58"/>
        <item x="33"/>
        <item x="1"/>
        <item x="56"/>
        <item x="27"/>
        <item x="42"/>
        <item x="35"/>
        <item x="32"/>
        <item x="12"/>
        <item x="38"/>
      </items>
    </pivotField>
    <pivotField dataField="1" compact="0" numFmtId="165" outline="0" showAll="0" defaultSubtotal="0">
      <items count="63"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numFmtId="165" outline="0" showAll="0" defaultSubtotal="0"/>
    <pivotField compact="0" outline="0" showAll="0" defaultSubtotal="0"/>
    <pivotField axis="axisCol" compact="0" outline="0" showAll="0" sortType="ascending" defaultSubtotal="0">
      <items count="7">
        <item x="3"/>
        <item x="1"/>
        <item x="2"/>
        <item x="4"/>
        <item x="5"/>
        <item x="0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Row" compact="0" outline="0" showAll="0" defaultSubtotal="0">
      <items count="38">
        <item x="25"/>
        <item x="33"/>
        <item x="34"/>
        <item x="19"/>
        <item x="30"/>
        <item x="11"/>
        <item x="36"/>
        <item x="0"/>
        <item x="17"/>
        <item x="3"/>
        <item x="26"/>
        <item x="13"/>
        <item x="23"/>
        <item x="21"/>
        <item x="14"/>
        <item x="18"/>
        <item x="35"/>
        <item x="27"/>
        <item x="4"/>
        <item x="10"/>
        <item x="31"/>
        <item x="15"/>
        <item x="9"/>
        <item x="29"/>
        <item x="7"/>
        <item x="2"/>
        <item x="28"/>
        <item x="5"/>
        <item x="37"/>
        <item x="22"/>
        <item x="12"/>
        <item x="24"/>
        <item x="16"/>
        <item x="6"/>
        <item x="1"/>
        <item x="8"/>
        <item x="32"/>
        <item x="20"/>
      </items>
    </pivotField>
    <pivotField compact="0" outline="0" showAll="0" defaultSubtotal="0">
      <items count="3">
        <item x="0"/>
        <item x="2"/>
        <item x="1"/>
      </items>
    </pivotField>
    <pivotField axis="axisRow" compact="0" outline="0" showAll="0" sortType="ascending" defaultSubtotal="0">
      <items count="38">
        <item x="26"/>
        <item x="31"/>
        <item x="33"/>
        <item x="32"/>
        <item x="37"/>
        <item x="27"/>
        <item x="28"/>
        <item x="17"/>
        <item x="34"/>
        <item x="22"/>
        <item x="29"/>
        <item x="35"/>
        <item x="36"/>
        <item x="23"/>
        <item x="25"/>
        <item x="4"/>
        <item x="24"/>
        <item x="12"/>
        <item x="11"/>
        <item x="0"/>
        <item x="21"/>
        <item x="18"/>
        <item x="30"/>
        <item x="20"/>
        <item x="8"/>
        <item x="13"/>
        <item x="14"/>
        <item x="15"/>
        <item x="9"/>
        <item x="16"/>
        <item x="7"/>
        <item x="5"/>
        <item x="10"/>
        <item x="3"/>
        <item x="6"/>
        <item x="19"/>
        <item x="2"/>
        <item x="1"/>
      </items>
    </pivotField>
    <pivotField axis="axisRow" compact="0" numFmtId="165" outline="0" showAll="0" defaultSubtotal="0">
      <items count="21">
        <item x="15"/>
        <item x="17"/>
        <item x="12"/>
        <item x="0"/>
        <item x="11"/>
        <item x="19"/>
        <item x="20"/>
        <item x="8"/>
        <item x="9"/>
        <item x="14"/>
        <item x="3"/>
        <item x="5"/>
        <item x="13"/>
        <item x="18"/>
        <item x="4"/>
        <item x="10"/>
        <item x="16"/>
        <item x="1"/>
        <item x="7"/>
        <item x="6"/>
        <item x="2"/>
      </items>
    </pivotField>
    <pivotField compact="0" outline="0" showAll="0" defaultSubtotal="0"/>
    <pivotField compact="0" outline="0" showAll="0" defaultSubtotal="0"/>
    <pivotField compact="0" outline="0" subtotalTop="0" dragToRow="0" dragToCol="0" dragToPage="0" showAll="0" defaultSubtotal="0"/>
  </pivotFields>
  <rowFields count="3">
    <field x="8"/>
    <field x="10"/>
    <field x="11"/>
  </rowFields>
  <rowItems count="39">
    <i>
      <x/>
      <x v="14"/>
      <x v="4"/>
    </i>
    <i>
      <x v="1"/>
      <x v="2"/>
      <x v="13"/>
    </i>
    <i>
      <x v="2"/>
      <x v="8"/>
      <x v="5"/>
    </i>
    <i>
      <x v="3"/>
      <x v="35"/>
      <x v="20"/>
    </i>
    <i>
      <x v="4"/>
      <x v="22"/>
      <x v="16"/>
    </i>
    <i>
      <x v="5"/>
      <x v="18"/>
      <x v="19"/>
    </i>
    <i>
      <x v="6"/>
      <x v="12"/>
      <x v="6"/>
    </i>
    <i>
      <x v="7"/>
      <x v="19"/>
      <x v="3"/>
    </i>
    <i>
      <x v="8"/>
      <x v="7"/>
      <x v="4"/>
    </i>
    <i>
      <x v="9"/>
      <x v="33"/>
      <x v="20"/>
    </i>
    <i>
      <x v="10"/>
      <x/>
      <x v="19"/>
    </i>
    <i>
      <x v="11"/>
      <x v="25"/>
      <x v="20"/>
    </i>
    <i>
      <x v="12"/>
      <x v="13"/>
      <x v="7"/>
    </i>
    <i>
      <x v="13"/>
      <x v="20"/>
      <x v="12"/>
    </i>
    <i>
      <x v="14"/>
      <x v="26"/>
      <x v="8"/>
    </i>
    <i>
      <x v="15"/>
      <x v="21"/>
      <x v="2"/>
    </i>
    <i>
      <x v="16"/>
      <x v="11"/>
      <x v="19"/>
    </i>
    <i>
      <x v="17"/>
      <x v="5"/>
      <x v="19"/>
    </i>
    <i>
      <x v="18"/>
      <x v="15"/>
      <x v="10"/>
    </i>
    <i>
      <x v="19"/>
      <x v="32"/>
      <x v="18"/>
    </i>
    <i>
      <x v="20"/>
      <x v="1"/>
      <x v="19"/>
    </i>
    <i>
      <x v="21"/>
      <x v="27"/>
      <x v="20"/>
    </i>
    <i>
      <x v="22"/>
      <x v="28"/>
      <x v="19"/>
    </i>
    <i>
      <x v="23"/>
      <x v="10"/>
      <x/>
    </i>
    <i>
      <x v="24"/>
      <x v="30"/>
      <x v="14"/>
    </i>
    <i>
      <x v="25"/>
      <x v="36"/>
      <x v="20"/>
    </i>
    <i>
      <x v="26"/>
      <x v="6"/>
      <x v="18"/>
    </i>
    <i>
      <x v="27"/>
      <x v="31"/>
      <x v="20"/>
    </i>
    <i>
      <x v="28"/>
      <x v="4"/>
      <x v="9"/>
    </i>
    <i>
      <x v="29"/>
      <x v="9"/>
      <x v="11"/>
    </i>
    <i>
      <x v="30"/>
      <x v="17"/>
      <x v="7"/>
    </i>
    <i>
      <x v="31"/>
      <x v="16"/>
      <x v="9"/>
    </i>
    <i>
      <x v="32"/>
      <x v="29"/>
      <x v="15"/>
    </i>
    <i>
      <x v="33"/>
      <x v="34"/>
      <x v="20"/>
    </i>
    <i>
      <x v="34"/>
      <x v="37"/>
      <x v="17"/>
    </i>
    <i>
      <x v="35"/>
      <x v="24"/>
      <x v="11"/>
    </i>
    <i>
      <x v="36"/>
      <x v="3"/>
      <x v="1"/>
    </i>
    <i>
      <x v="37"/>
      <x v="23"/>
      <x v="20"/>
    </i>
    <i t="grand">
      <x/>
    </i>
  </rowItems>
  <colFields count="1">
    <field x="5"/>
  </colFields>
  <colItems count="8">
    <i>
      <x v="4"/>
    </i>
    <i>
      <x v="6"/>
    </i>
    <i>
      <x v="3"/>
    </i>
    <i>
      <x v="1"/>
    </i>
    <i>
      <x v="2"/>
    </i>
    <i>
      <x/>
    </i>
    <i>
      <x v="5"/>
    </i>
    <i t="grand">
      <x/>
    </i>
  </colItems>
  <dataFields count="1">
    <dataField name="Sum of Pinnacle height (metres)" fld="2" baseField="0" baseItem="0"/>
  </dataFields>
  <formats count="2">
    <format dxfId="15">
      <pivotArea dataOnly="0" labelOnly="1" outline="0" fieldPosition="0">
        <references count="1">
          <reference field="10" count="0"/>
        </references>
      </pivotArea>
    </format>
    <format dxfId="11">
      <pivotArea dataOnly="0" labelOnly="1" outline="0" fieldPosition="0">
        <references count="1">
          <reference field="10" count="0"/>
        </references>
      </pivotArea>
    </format>
  </formats>
  <chartFormats count="21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D8" totalsRowShown="0">
  <autoFilter ref="B3:D8" xr:uid="{00000000-0009-0000-0100-000003000000}"/>
  <tableColumns count="3">
    <tableColumn id="1" xr3:uid="{00000000-0010-0000-0000-000001000000}" name="Source  #"/>
    <tableColumn id="2" xr3:uid="{00000000-0010-0000-0000-000002000000}" name="Title"/>
    <tableColumn id="3" xr3:uid="{00000000-0010-0000-0000-000003000000}" name="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C6:H1744" totalsRowShown="0">
  <autoFilter ref="C6:H1744" xr:uid="{00000000-0009-0000-0100-000002000000}"/>
  <tableColumns count="6">
    <tableColumn id="1" xr3:uid="{00000000-0010-0000-0200-000001000000}" name="Rank"/>
    <tableColumn id="2" xr3:uid="{00000000-0010-0000-0200-000002000000}" name="Name"/>
    <tableColumn id="3" xr3:uid="{00000000-0010-0000-0200-000003000000}" name="2019 Population "/>
    <tableColumn id="4" xr3:uid="{00000000-0010-0000-0200-000004000000}" name="2018 Population"/>
    <tableColumn id="5" xr3:uid="{00000000-0010-0000-0200-000005000000}" name="Change"/>
    <tableColumn id="6" xr3:uid="{00000000-0010-0000-0200-000006000000}" name="remark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C7:O240" totalsRowShown="0">
  <autoFilter ref="C7:O240" xr:uid="{00000000-0009-0000-0100-000004000000}"/>
  <tableColumns count="13">
    <tableColumn id="1" xr3:uid="{00000000-0010-0000-0300-000001000000}" name="#"/>
    <tableColumn id="2" xr3:uid="{00000000-0010-0000-0300-000002000000}" name="Country (or dependency)"/>
    <tableColumn id="3" xr3:uid="{00000000-0010-0000-0300-000003000000}" name="Population-2019"/>
    <tableColumn id="4" xr3:uid="{00000000-0010-0000-0300-000004000000}" name="YearlyChange"/>
    <tableColumn id="5" xr3:uid="{00000000-0010-0000-0300-000005000000}" name="NetChange"/>
    <tableColumn id="6" xr3:uid="{00000000-0010-0000-0300-000006000000}" name="Density(P/Km²)"/>
    <tableColumn id="7" xr3:uid="{00000000-0010-0000-0300-000007000000}" name="Land Area(Km²)"/>
    <tableColumn id="8" xr3:uid="{00000000-0010-0000-0300-000008000000}" name="Migrants(net)"/>
    <tableColumn id="9" xr3:uid="{00000000-0010-0000-0300-000009000000}" name="Fert.Rate"/>
    <tableColumn id="10" xr3:uid="{00000000-0010-0000-0300-00000A000000}" name="Med.Age"/>
    <tableColumn id="11" xr3:uid="{00000000-0010-0000-0300-00000B000000}" name="UrbanPop %"/>
    <tableColumn id="12" xr3:uid="{00000000-0010-0000-0300-00000C000000}" name="WorldShare"/>
    <tableColumn id="13" xr3:uid="{00000000-0010-0000-0300-00000D000000}" name="Population 201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C5:G12" totalsRowShown="0">
  <autoFilter ref="C5:G12" xr:uid="{00000000-0009-0000-0100-000005000000}"/>
  <tableColumns count="5">
    <tableColumn id="1" xr3:uid="{00000000-0010-0000-0400-000001000000}" name="Rank"/>
    <tableColumn id="2" xr3:uid="{00000000-0010-0000-0400-000002000000}" name="Continent"/>
    <tableColumn id="3" xr3:uid="{00000000-0010-0000-0400-000003000000}" name="Population 2018"/>
    <tableColumn id="4" xr3:uid="{00000000-0010-0000-0400-000004000000}" name="±% p.a. 2010–2016"/>
    <tableColumn id="5" xr3:uid="{00000000-0010-0000-0400-000005000000}" name="% of world pop.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8" displayName="Table8" ref="B4:D267" totalsRowShown="0">
  <autoFilter ref="B4:D267" xr:uid="{00000000-0009-0000-0100-000007000000}"/>
  <tableColumns count="3">
    <tableColumn id="1" xr3:uid="{00000000-0010-0000-0500-000001000000}" name="Country Name"/>
    <tableColumn id="2" xr3:uid="{00000000-0010-0000-0500-000002000000}" name="Country Code"/>
    <tableColumn id="3" xr3:uid="{00000000-0010-0000-0500-000003000000}" name="contine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C6:G25" totalsRowShown="0">
  <autoFilter ref="C6:G25" xr:uid="{00000000-0009-0000-0100-000006000000}"/>
  <tableColumns count="5">
    <tableColumn id="1" xr3:uid="{00000000-0010-0000-0600-000001000000}" name="Rank"/>
    <tableColumn id="2" xr3:uid="{00000000-0010-0000-0600-000002000000}" name="Region"/>
    <tableColumn id="3" xr3:uid="{00000000-0010-0000-0600-000003000000}" name="Population 2013"/>
    <tableColumn id="4" xr3:uid="{00000000-0010-0000-0600-000004000000}" name="±% p.a. 2010–2013"/>
    <tableColumn id="5" xr3:uid="{00000000-0010-0000-0600-000005000000}" name="% of world pop.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C3:P70" totalsRowShown="0">
  <autoFilter ref="C3:P70" xr:uid="{00000000-0009-0000-0100-000001000000}"/>
  <tableColumns count="14">
    <tableColumn id="1" xr3:uid="{00000000-0010-0000-0100-000001000000}" name="Rank by height"/>
    <tableColumn id="2" xr3:uid="{00000000-0010-0000-0100-000002000000}" name="Name"/>
    <tableColumn id="3" xr3:uid="{00000000-0010-0000-0100-000003000000}" name="Pinnacle height (metres)"/>
    <tableColumn id="4" xr3:uid="{00000000-0010-0000-0100-000004000000}" name="Pinnacle height (feet)"/>
    <tableColumn id="5" xr3:uid="{00000000-0010-0000-0100-000005000000}" name="Year"/>
    <tableColumn id="6" xr3:uid="{00000000-0010-0000-0100-000006000000}" name="Type"/>
    <tableColumn id="7" xr3:uid="{00000000-0010-0000-0100-000007000000}" name="Main use "/>
    <tableColumn id="8" xr3:uid="{00000000-0010-0000-0100-000008000000}" name="Country"/>
    <tableColumn id="9" xr3:uid="{00000000-0010-0000-0100-000009000000}" name="City"/>
    <tableColumn id="10" xr3:uid="{00000000-0010-0000-0100-00000A000000}" name="Continent"/>
    <tableColumn id="11" xr3:uid="{00000000-0010-0000-0100-00000B000000}" name="City population"/>
    <tableColumn id="12" xr3:uid="{00000000-0010-0000-0100-00000C000000}" name="country population"/>
    <tableColumn id="13" xr3:uid="{00000000-0010-0000-0100-00000D000000}" name="build in decade"/>
    <tableColumn id="14" xr3:uid="{00000000-0010-0000-0100-00000E000000}" name="UHF/VHF-transmis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world-population/population-by-country/" TargetMode="External"/><Relationship Id="rId2" Type="http://schemas.openxmlformats.org/officeDocument/2006/relationships/hyperlink" Target="http://worldpopulationreview.com/world-cities/" TargetMode="External"/><Relationship Id="rId1" Type="http://schemas.openxmlformats.org/officeDocument/2006/relationships/hyperlink" Target="https://en.wikipedia.org/wiki/List_of_tallest_freestanding_structures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en.wikipedia.org/wiki/List_of_continents_by_population" TargetMode="External"/><Relationship Id="rId4" Type="http://schemas.openxmlformats.org/officeDocument/2006/relationships/hyperlink" Target="https://en.wikipedia.org/wiki/List_of_continents_by_population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worldpopulationreview.com/world-cities/ha'il-population/" TargetMode="External"/><Relationship Id="rId1827" Type="http://schemas.openxmlformats.org/officeDocument/2006/relationships/hyperlink" Target="http://worldpopulationreview.com/world-cities/saransk-population/" TargetMode="External"/><Relationship Id="rId21" Type="http://schemas.openxmlformats.org/officeDocument/2006/relationships/hyperlink" Target="https://tools.wmflabs.org/geohack/geohack.php?pagename=List_of_tallest_freestanding_structures&amp;params=39_5_20.65_N_117_4_48.82_E_" TargetMode="External"/><Relationship Id="rId2089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://worldpopulationreview.com/world-cities/mexico-city-population/" TargetMode="External"/><Relationship Id="rId268" Type="http://schemas.openxmlformats.org/officeDocument/2006/relationships/hyperlink" Target="http://worldpopulationreview.com/world-cities/jaipur-population/" TargetMode="External"/><Relationship Id="rId475" Type="http://schemas.openxmlformats.org/officeDocument/2006/relationships/hyperlink" Target="http://worldpopulationreview.com/world-cities/grande-sao-luis-population/" TargetMode="External"/><Relationship Id="rId682" Type="http://schemas.openxmlformats.org/officeDocument/2006/relationships/hyperlink" Target="http://worldpopulationreview.com/world-cities/denpasar-population/" TargetMode="External"/><Relationship Id="rId128" Type="http://schemas.openxmlformats.org/officeDocument/2006/relationships/hyperlink" Target="https://tools.wmflabs.org/geohack/geohack.php?pagename=List_of_tallest_freestanding_structures&amp;params=40_43_18_N_112_11_52_W_" TargetMode="External"/><Relationship Id="rId335" Type="http://schemas.openxmlformats.org/officeDocument/2006/relationships/hyperlink" Target="http://worldpopulationreview.com/world-cities/tashkent-population/" TargetMode="External"/><Relationship Id="rId542" Type="http://schemas.openxmlformats.org/officeDocument/2006/relationships/hyperlink" Target="http://worldpopulationreview.com/world-cities/zunyi-population/" TargetMode="External"/><Relationship Id="rId987" Type="http://schemas.openxmlformats.org/officeDocument/2006/relationships/hyperlink" Target="http://worldpopulationreview.com/world-cities/neijiang-population/" TargetMode="External"/><Relationship Id="rId1172" Type="http://schemas.openxmlformats.org/officeDocument/2006/relationships/hyperlink" Target="http://worldpopulationreview.com/world-cities/jiaozhou-population/" TargetMode="External"/><Relationship Id="rId2016" Type="http://schemas.openxmlformats.org/officeDocument/2006/relationships/hyperlink" Target="https://www.worldometers.info/world-population/kuwait-population/" TargetMode="External"/><Relationship Id="rId402" Type="http://schemas.openxmlformats.org/officeDocument/2006/relationships/hyperlink" Target="http://worldpopulationreview.com/world-cities/haikou-population/" TargetMode="External"/><Relationship Id="rId847" Type="http://schemas.openxmlformats.org/officeDocument/2006/relationships/hyperlink" Target="http://worldpopulationreview.com/world-cities/enugu-population/" TargetMode="External"/><Relationship Id="rId1032" Type="http://schemas.openxmlformats.org/officeDocument/2006/relationships/hyperlink" Target="http://worldpopulationreview.com/world-cities/bijie-population/" TargetMode="External"/><Relationship Id="rId1477" Type="http://schemas.openxmlformats.org/officeDocument/2006/relationships/hyperlink" Target="http://worldpopulationreview.com/world-cities/vungtau-population/" TargetMode="External"/><Relationship Id="rId1684" Type="http://schemas.openxmlformats.org/officeDocument/2006/relationships/hyperlink" Target="http://worldpopulationreview.com/world-cities/yining-population/" TargetMode="External"/><Relationship Id="rId1891" Type="http://schemas.openxmlformats.org/officeDocument/2006/relationships/hyperlink" Target="https://www.worldometers.info/world-population/indonesia-population/" TargetMode="External"/><Relationship Id="rId707" Type="http://schemas.openxmlformats.org/officeDocument/2006/relationships/hyperlink" Target="http://worldpopulationreview.com/world-cities/bobo-dioulasso-population/" TargetMode="External"/><Relationship Id="rId914" Type="http://schemas.openxmlformats.org/officeDocument/2006/relationships/hyperlink" Target="http://worldpopulationreview.com/world-cities/cotonou-population/" TargetMode="External"/><Relationship Id="rId1337" Type="http://schemas.openxmlformats.org/officeDocument/2006/relationships/hyperlink" Target="http://worldpopulationreview.com/world-cities/zanjan-population/" TargetMode="External"/><Relationship Id="rId1544" Type="http://schemas.openxmlformats.org/officeDocument/2006/relationships/hyperlink" Target="http://worldpopulationreview.com/us-cities/bakersfield-population/" TargetMode="External"/><Relationship Id="rId1751" Type="http://schemas.openxmlformats.org/officeDocument/2006/relationships/hyperlink" Target="http://worldpopulationreview.com/world-cities/pavlodar-population/" TargetMode="External"/><Relationship Id="rId1989" Type="http://schemas.openxmlformats.org/officeDocument/2006/relationships/hyperlink" Target="https://www.worldometers.info/world-population/togo-population/" TargetMode="External"/><Relationship Id="rId43" Type="http://schemas.openxmlformats.org/officeDocument/2006/relationships/hyperlink" Target="https://en.wikipedia.org/wiki/Taipei_101" TargetMode="External"/><Relationship Id="rId1404" Type="http://schemas.openxmlformats.org/officeDocument/2006/relationships/hyperlink" Target="http://worldpopulationreview.com/world-cities/bayannaoer-population/" TargetMode="External"/><Relationship Id="rId1611" Type="http://schemas.openxmlformats.org/officeDocument/2006/relationships/hyperlink" Target="http://worldpopulationreview.com/world-cities/gongzhuling-population/" TargetMode="External"/><Relationship Id="rId1849" Type="http://schemas.openxmlformats.org/officeDocument/2006/relationships/hyperlink" Target="http://worldpopulationreview.com/world-cities/zhangshu-population/" TargetMode="External"/><Relationship Id="rId192" Type="http://schemas.openxmlformats.org/officeDocument/2006/relationships/hyperlink" Target="http://worldpopulationreview.com/world-cities/bogota-population/" TargetMode="External"/><Relationship Id="rId1709" Type="http://schemas.openxmlformats.org/officeDocument/2006/relationships/hyperlink" Target="http://worldpopulationreview.com/world-cities/plovdiv-population/" TargetMode="External"/><Relationship Id="rId1916" Type="http://schemas.openxmlformats.org/officeDocument/2006/relationships/hyperlink" Target="https://www.worldometers.info/world-population/colombia-population/" TargetMode="External"/><Relationship Id="rId497" Type="http://schemas.openxmlformats.org/officeDocument/2006/relationships/hyperlink" Target="http://worldpopulationreview.com/world-cities/chon-buri-population/" TargetMode="External"/><Relationship Id="rId2080" Type="http://schemas.openxmlformats.org/officeDocument/2006/relationships/hyperlink" Target="https://www.worldometers.info/world-population/kiribati-population/" TargetMode="External"/><Relationship Id="rId357" Type="http://schemas.openxmlformats.org/officeDocument/2006/relationships/hyperlink" Target="http://worldpopulationreview.com/world-cities/belem-population/" TargetMode="External"/><Relationship Id="rId1194" Type="http://schemas.openxmlformats.org/officeDocument/2006/relationships/hyperlink" Target="http://worldpopulationreview.com/world-cities/guangyuan-population/" TargetMode="External"/><Relationship Id="rId2038" Type="http://schemas.openxmlformats.org/officeDocument/2006/relationships/hyperlink" Target="https://www.worldometers.info/world-population/latvia-population/" TargetMode="External"/><Relationship Id="rId217" Type="http://schemas.openxmlformats.org/officeDocument/2006/relationships/hyperlink" Target="http://worldpopulationreview.com/world-cities/santiago-population/" TargetMode="External"/><Relationship Id="rId564" Type="http://schemas.openxmlformats.org/officeDocument/2006/relationships/hyperlink" Target="http://worldpopulationreview.com/world-cities/mysore-population/" TargetMode="External"/><Relationship Id="rId771" Type="http://schemas.openxmlformats.org/officeDocument/2006/relationships/hyperlink" Target="http://worldpopulationreview.com/world-cities/tainan-population/" TargetMode="External"/><Relationship Id="rId869" Type="http://schemas.openxmlformats.org/officeDocument/2006/relationships/hyperlink" Target="http://worldpopulationreview.com/world-cities/okayama-population/" TargetMode="External"/><Relationship Id="rId1499" Type="http://schemas.openxmlformats.org/officeDocument/2006/relationships/hyperlink" Target="http://worldpopulationreview.com/world-cities/hechi-population/" TargetMode="External"/><Relationship Id="rId424" Type="http://schemas.openxmlformats.org/officeDocument/2006/relationships/hyperlink" Target="http://worldpopulationreview.com/world-cities/lyon-population/" TargetMode="External"/><Relationship Id="rId631" Type="http://schemas.openxmlformats.org/officeDocument/2006/relationships/hyperlink" Target="http://worldpopulationreview.com/world-cities/managua-population/" TargetMode="External"/><Relationship Id="rId729" Type="http://schemas.openxmlformats.org/officeDocument/2006/relationships/hyperlink" Target="http://worldpopulationreview.com/us-cities/san-francisco-population/" TargetMode="External"/><Relationship Id="rId1054" Type="http://schemas.openxmlformats.org/officeDocument/2006/relationships/hyperlink" Target="http://worldpopulationreview.com/world-cities/makhachkala-population/" TargetMode="External"/><Relationship Id="rId1261" Type="http://schemas.openxmlformats.org/officeDocument/2006/relationships/hyperlink" Target="http://worldpopulationreview.com/world-cities/kikwit-population/" TargetMode="External"/><Relationship Id="rId1359" Type="http://schemas.openxmlformats.org/officeDocument/2006/relationships/hyperlink" Target="http://worldpopulationreview.com/world-cities/newcastle-population/" TargetMode="External"/><Relationship Id="rId2105" Type="http://schemas.openxmlformats.org/officeDocument/2006/relationships/hyperlink" Target="https://www.worldometers.info/world-population/gibraltar-population/" TargetMode="External"/><Relationship Id="rId936" Type="http://schemas.openxmlformats.org/officeDocument/2006/relationships/hyperlink" Target="http://worldpopulationreview.com/world-cities/zanzibar-population/" TargetMode="External"/><Relationship Id="rId1121" Type="http://schemas.openxmlformats.org/officeDocument/2006/relationships/hyperlink" Target="http://worldpopulationreview.com/world-cities/yazd-population/" TargetMode="External"/><Relationship Id="rId1219" Type="http://schemas.openxmlformats.org/officeDocument/2006/relationships/hyperlink" Target="http://worldpopulationreview.com/world-cities/bellary-population/" TargetMode="External"/><Relationship Id="rId1566" Type="http://schemas.openxmlformats.org/officeDocument/2006/relationships/hyperlink" Target="http://worldpopulationreview.com/world-cities/huancayo-population/" TargetMode="External"/><Relationship Id="rId1773" Type="http://schemas.openxmlformats.org/officeDocument/2006/relationships/hyperlink" Target="http://worldpopulationreview.com/world-cities/koriyama-population/" TargetMode="External"/><Relationship Id="rId1980" Type="http://schemas.openxmlformats.org/officeDocument/2006/relationships/hyperlink" Target="https://www.worldometers.info/world-population/honduras-population/" TargetMode="External"/><Relationship Id="rId65" Type="http://schemas.openxmlformats.org/officeDocument/2006/relationships/hyperlink" Target="https://en.wikipedia.org/wiki/KK100" TargetMode="External"/><Relationship Id="rId1426" Type="http://schemas.openxmlformats.org/officeDocument/2006/relationships/hyperlink" Target="http://worldpopulationreview.com/world-cities/erzurum-population/" TargetMode="External"/><Relationship Id="rId1633" Type="http://schemas.openxmlformats.org/officeDocument/2006/relationships/hyperlink" Target="http://worldpopulationreview.com/world-cities/reggio-emilia-population/" TargetMode="External"/><Relationship Id="rId1840" Type="http://schemas.openxmlformats.org/officeDocument/2006/relationships/hyperlink" Target="http://worldpopulationreview.com/world-cities/iasi-population/" TargetMode="External"/><Relationship Id="rId1700" Type="http://schemas.openxmlformats.org/officeDocument/2006/relationships/hyperlink" Target="http://worldpopulationreview.com/world-cities/alajuela-population/" TargetMode="External"/><Relationship Id="rId1938" Type="http://schemas.openxmlformats.org/officeDocument/2006/relationships/hyperlink" Target="https://www.worldometers.info/world-population/madagascar-population/" TargetMode="External"/><Relationship Id="rId281" Type="http://schemas.openxmlformats.org/officeDocument/2006/relationships/hyperlink" Target="http://worldpopulationreview.com/world-cities/busan-population/" TargetMode="External"/><Relationship Id="rId141" Type="http://schemas.openxmlformats.org/officeDocument/2006/relationships/hyperlink" Target="https://tools.wmflabs.org/geohack/geohack.php?pagename=List_of_tallest_freestanding_structures&amp;params=40_45_19_N_73_59_03_W_" TargetMode="External"/><Relationship Id="rId379" Type="http://schemas.openxmlformats.org/officeDocument/2006/relationships/hyperlink" Target="http://worldpopulationreview.com/world-cities/hiroshima-population/" TargetMode="External"/><Relationship Id="rId586" Type="http://schemas.openxmlformats.org/officeDocument/2006/relationships/hyperlink" Target="http://worldpopulationreview.com/world-cities/rostov-on-don-population/" TargetMode="External"/><Relationship Id="rId793" Type="http://schemas.openxmlformats.org/officeDocument/2006/relationships/hyperlink" Target="http://worldpopulationreview.com/world-cities/culiacan-population/" TargetMode="External"/><Relationship Id="rId7" Type="http://schemas.openxmlformats.org/officeDocument/2006/relationships/hyperlink" Target="https://en.wikipedia.org/wiki/Shanghai_Tower" TargetMode="External"/><Relationship Id="rId239" Type="http://schemas.openxmlformats.org/officeDocument/2006/relationships/hyperlink" Target="http://worldpopulationreview.com/world-cities/ankara-population/" TargetMode="External"/><Relationship Id="rId446" Type="http://schemas.openxmlformats.org/officeDocument/2006/relationships/hyperlink" Target="http://worldpopulationreview.com/world-cities/auckland-population/" TargetMode="External"/><Relationship Id="rId653" Type="http://schemas.openxmlformats.org/officeDocument/2006/relationships/hyperlink" Target="http://worldpopulationreview.com/world-cities/odesa-population/" TargetMode="External"/><Relationship Id="rId1076" Type="http://schemas.openxmlformats.org/officeDocument/2006/relationships/hyperlink" Target="http://worldpopulationreview.com/world-cities/essen-population/" TargetMode="External"/><Relationship Id="rId1283" Type="http://schemas.openxmlformats.org/officeDocument/2006/relationships/hyperlink" Target="http://worldpopulationreview.com/world-cities/nanping-population/" TargetMode="External"/><Relationship Id="rId1490" Type="http://schemas.openxmlformats.org/officeDocument/2006/relationships/hyperlink" Target="http://worldpopulationreview.com/world-cities/szczecin-population/" TargetMode="External"/><Relationship Id="rId2127" Type="http://schemas.openxmlformats.org/officeDocument/2006/relationships/hyperlink" Target="https://en.wikipedia.org/wiki/Oceania" TargetMode="External"/><Relationship Id="rId306" Type="http://schemas.openxmlformats.org/officeDocument/2006/relationships/hyperlink" Target="http://worldpopulationreview.com/world-cities/guayaquil-population/" TargetMode="External"/><Relationship Id="rId860" Type="http://schemas.openxmlformats.org/officeDocument/2006/relationships/hyperlink" Target="http://worldpopulationreview.com/world-cities/nellore-population/" TargetMode="External"/><Relationship Id="rId958" Type="http://schemas.openxmlformats.org/officeDocument/2006/relationships/hyperlink" Target="http://worldpopulationreview.com/world-cities/ezhou-population/" TargetMode="External"/><Relationship Id="rId1143" Type="http://schemas.openxmlformats.org/officeDocument/2006/relationships/hyperlink" Target="http://worldpopulationreview.com/world-cities/sanhe-population/" TargetMode="External"/><Relationship Id="rId1588" Type="http://schemas.openxmlformats.org/officeDocument/2006/relationships/hyperlink" Target="http://worldpopulationreview.com/world-cities/port-moresby-population/" TargetMode="External"/><Relationship Id="rId1795" Type="http://schemas.openxmlformats.org/officeDocument/2006/relationships/hyperlink" Target="http://worldpopulationreview.com/world-cities/nha-trang-population/" TargetMode="External"/><Relationship Id="rId87" Type="http://schemas.openxmlformats.org/officeDocument/2006/relationships/hyperlink" Target="https://en.wikipedia.org/wiki/United_States" TargetMode="External"/><Relationship Id="rId513" Type="http://schemas.openxmlformats.org/officeDocument/2006/relationships/hyperlink" Target="http://worldpopulationreview.com/world-cities/dhanbad-population/" TargetMode="External"/><Relationship Id="rId720" Type="http://schemas.openxmlformats.org/officeDocument/2006/relationships/hyperlink" Target="http://worldpopulationreview.com/world-cities/hamah-population/" TargetMode="External"/><Relationship Id="rId818" Type="http://schemas.openxmlformats.org/officeDocument/2006/relationships/hyperlink" Target="http://worldpopulationreview.com/world-cities/firozabad-population/" TargetMode="External"/><Relationship Id="rId1350" Type="http://schemas.openxmlformats.org/officeDocument/2006/relationships/hyperlink" Target="http://worldpopulationreview.com/us-cities/omaha-population/" TargetMode="External"/><Relationship Id="rId1448" Type="http://schemas.openxmlformats.org/officeDocument/2006/relationships/hyperlink" Target="http://worldpopulationreview.com/world-cities/qacentina-population/" TargetMode="External"/><Relationship Id="rId1655" Type="http://schemas.openxmlformats.org/officeDocument/2006/relationships/hyperlink" Target="http://worldpopulationreview.com/world-cities/sivas-population/" TargetMode="External"/><Relationship Id="rId1003" Type="http://schemas.openxmlformats.org/officeDocument/2006/relationships/hyperlink" Target="http://worldpopulationreview.com/world-cities/chiclayo-population/" TargetMode="External"/><Relationship Id="rId1210" Type="http://schemas.openxmlformats.org/officeDocument/2006/relationships/hyperlink" Target="http://worldpopulationreview.com/world-cities/matsuyama-population/" TargetMode="External"/><Relationship Id="rId1308" Type="http://schemas.openxmlformats.org/officeDocument/2006/relationships/hyperlink" Target="http://worldpopulationreview.com/world-cities/latur-population/" TargetMode="External"/><Relationship Id="rId1862" Type="http://schemas.openxmlformats.org/officeDocument/2006/relationships/hyperlink" Target="http://worldpopulationreview.com/world-cities/oruro-population/" TargetMode="External"/><Relationship Id="rId1515" Type="http://schemas.openxmlformats.org/officeDocument/2006/relationships/hyperlink" Target="http://worldpopulationreview.com/us-cities/new-orleans-population/" TargetMode="External"/><Relationship Id="rId1722" Type="http://schemas.openxmlformats.org/officeDocument/2006/relationships/hyperlink" Target="http://worldpopulationreview.com/world-cities/habra-population/" TargetMode="External"/><Relationship Id="rId14" Type="http://schemas.openxmlformats.org/officeDocument/2006/relationships/hyperlink" Target="https://en.wikipedia.org/wiki/Mecca" TargetMode="External"/><Relationship Id="rId163" Type="http://schemas.openxmlformats.org/officeDocument/2006/relationships/hyperlink" Target="https://en.wikipedia.org/wiki/Syrdarya_Power_Plant" TargetMode="External"/><Relationship Id="rId370" Type="http://schemas.openxmlformats.org/officeDocument/2006/relationships/hyperlink" Target="http://worldpopulationreview.com/world-cities/baotou-population/" TargetMode="External"/><Relationship Id="rId2051" Type="http://schemas.openxmlformats.org/officeDocument/2006/relationships/hyperlink" Target="https://www.worldometers.info/world-population/guyana-population/" TargetMode="External"/><Relationship Id="rId230" Type="http://schemas.openxmlformats.org/officeDocument/2006/relationships/hyperlink" Target="http://worldpopulationreview.com/world-cities/qingdao-population/" TargetMode="External"/><Relationship Id="rId468" Type="http://schemas.openxmlformats.org/officeDocument/2006/relationships/hyperlink" Target="http://worldpopulationreview.com/world-cities/muscat-population/" TargetMode="External"/><Relationship Id="rId675" Type="http://schemas.openxmlformats.org/officeDocument/2006/relationships/hyperlink" Target="http://worldpopulationreview.com/world-cities/bien-hoa-population/" TargetMode="External"/><Relationship Id="rId882" Type="http://schemas.openxmlformats.org/officeDocument/2006/relationships/hyperlink" Target="http://worldpopulationreview.com/world-cities/cheongju-population/" TargetMode="External"/><Relationship Id="rId1098" Type="http://schemas.openxmlformats.org/officeDocument/2006/relationships/hyperlink" Target="http://worldpopulationreview.com/world-cities/orenburg-population/" TargetMode="External"/><Relationship Id="rId2149" Type="http://schemas.openxmlformats.org/officeDocument/2006/relationships/drawing" Target="../drawings/drawing1.xml"/><Relationship Id="rId328" Type="http://schemas.openxmlformats.org/officeDocument/2006/relationships/hyperlink" Target="http://worldpopulationreview.com/world-cities/depok-population/" TargetMode="External"/><Relationship Id="rId535" Type="http://schemas.openxmlformats.org/officeDocument/2006/relationships/hyperlink" Target="http://worldpopulationreview.com/world-cities/weihai-population/" TargetMode="External"/><Relationship Id="rId742" Type="http://schemas.openxmlformats.org/officeDocument/2006/relationships/hyperlink" Target="http://worldpopulationreview.com/world-cities/campo-grande-population/" TargetMode="External"/><Relationship Id="rId1165" Type="http://schemas.openxmlformats.org/officeDocument/2006/relationships/hyperlink" Target="http://worldpopulationreview.com/world-cities/hannover-population/" TargetMode="External"/><Relationship Id="rId1372" Type="http://schemas.openxmlformats.org/officeDocument/2006/relationships/hyperlink" Target="http://worldpopulationreview.com/world-cities/latina-population/" TargetMode="External"/><Relationship Id="rId2009" Type="http://schemas.openxmlformats.org/officeDocument/2006/relationships/hyperlink" Target="https://www.worldometers.info/world-population/oman-population/" TargetMode="External"/><Relationship Id="rId602" Type="http://schemas.openxmlformats.org/officeDocument/2006/relationships/hyperlink" Target="http://worldpopulationreview.com/world-cities/guilin-population/" TargetMode="External"/><Relationship Id="rId1025" Type="http://schemas.openxmlformats.org/officeDocument/2006/relationships/hyperlink" Target="http://worldpopulationreview.com/world-cities/jambi-population/" TargetMode="External"/><Relationship Id="rId1232" Type="http://schemas.openxmlformats.org/officeDocument/2006/relationships/hyperlink" Target="http://worldpopulationreview.com/world-cities/qianjiang-population/" TargetMode="External"/><Relationship Id="rId1677" Type="http://schemas.openxmlformats.org/officeDocument/2006/relationships/hyperlink" Target="http://worldpopulationreview.com/us-cities/honolulu-population/" TargetMode="External"/><Relationship Id="rId1884" Type="http://schemas.openxmlformats.org/officeDocument/2006/relationships/hyperlink" Target="http://worldpopulationreview.com/us-cities/pittsburgh-population/" TargetMode="External"/><Relationship Id="rId907" Type="http://schemas.openxmlformats.org/officeDocument/2006/relationships/hyperlink" Target="http://worldpopulationreview.com/world-cities/danyang-population/" TargetMode="External"/><Relationship Id="rId1537" Type="http://schemas.openxmlformats.org/officeDocument/2006/relationships/hyperlink" Target="http://worldpopulationreview.com/world-cities/dire-dawa-population/" TargetMode="External"/><Relationship Id="rId1744" Type="http://schemas.openxmlformats.org/officeDocument/2006/relationships/hyperlink" Target="http://worldpopulationreview.com/world-cities/boa-vista-population/" TargetMode="External"/><Relationship Id="rId1951" Type="http://schemas.openxmlformats.org/officeDocument/2006/relationships/hyperlink" Target="https://www.worldometers.info/world-population/kazakhstan-population/" TargetMode="External"/><Relationship Id="rId36" Type="http://schemas.openxmlformats.org/officeDocument/2006/relationships/hyperlink" Target="https://en.wikipedia.org/wiki/Ostankino_Tower" TargetMode="External"/><Relationship Id="rId1604" Type="http://schemas.openxmlformats.org/officeDocument/2006/relationships/hyperlink" Target="http://worldpopulationreview.com/world-cities/al-quwaysimah-population/" TargetMode="External"/><Relationship Id="rId185" Type="http://schemas.openxmlformats.org/officeDocument/2006/relationships/hyperlink" Target="http://worldpopulationreview.com/world-cities/rio-de-janeiro-population/" TargetMode="External"/><Relationship Id="rId1811" Type="http://schemas.openxmlformats.org/officeDocument/2006/relationships/hyperlink" Target="http://worldpopulationreview.com/world-cities/batna-population/" TargetMode="External"/><Relationship Id="rId1909" Type="http://schemas.openxmlformats.org/officeDocument/2006/relationships/hyperlink" Target="https://www.worldometers.info/world-population/france-population/" TargetMode="External"/><Relationship Id="rId392" Type="http://schemas.openxmlformats.org/officeDocument/2006/relationships/hyperlink" Target="http://worldpopulationreview.com/world-cities/yangzhou-population/" TargetMode="External"/><Relationship Id="rId697" Type="http://schemas.openxmlformats.org/officeDocument/2006/relationships/hyperlink" Target="http://worldpopulationreview.com/world-cities/seongnam-population/" TargetMode="External"/><Relationship Id="rId2073" Type="http://schemas.openxmlformats.org/officeDocument/2006/relationships/hyperlink" Target="https://www.worldometers.info/world-population/mayotte-population/" TargetMode="External"/><Relationship Id="rId252" Type="http://schemas.openxmlformats.org/officeDocument/2006/relationships/hyperlink" Target="http://worldpopulationreview.com/world-cities/shantou-population/" TargetMode="External"/><Relationship Id="rId1187" Type="http://schemas.openxmlformats.org/officeDocument/2006/relationships/hyperlink" Target="http://worldpopulationreview.com/world-cities/sukkur-population/" TargetMode="External"/><Relationship Id="rId2140" Type="http://schemas.openxmlformats.org/officeDocument/2006/relationships/hyperlink" Target="https://en.wikipedia.org/wiki/United_Nations_geoscheme_for_Europe" TargetMode="External"/><Relationship Id="rId112" Type="http://schemas.openxmlformats.org/officeDocument/2006/relationships/hyperlink" Target="https://tools.wmflabs.org/geohack/geohack.php?pagename=List_of_tallest_freestanding_structures&amp;params=22_36_42_N_120_18_0_E_" TargetMode="External"/><Relationship Id="rId557" Type="http://schemas.openxmlformats.org/officeDocument/2006/relationships/hyperlink" Target="http://worldpopulationreview.com/world-cities/fes-population/" TargetMode="External"/><Relationship Id="rId764" Type="http://schemas.openxmlformats.org/officeDocument/2006/relationships/hyperlink" Target="http://worldpopulationreview.com/world-cities/palermo-population/" TargetMode="External"/><Relationship Id="rId971" Type="http://schemas.openxmlformats.org/officeDocument/2006/relationships/hyperlink" Target="http://worldpopulationreview.com/us-cities/memphis-population/" TargetMode="External"/><Relationship Id="rId1394" Type="http://schemas.openxmlformats.org/officeDocument/2006/relationships/hyperlink" Target="http://worldpopulationreview.com/world-cities/andizhan-population/" TargetMode="External"/><Relationship Id="rId1699" Type="http://schemas.openxmlformats.org/officeDocument/2006/relationships/hyperlink" Target="http://worldpopulationreview.com/world-cities/yushu-population/" TargetMode="External"/><Relationship Id="rId2000" Type="http://schemas.openxmlformats.org/officeDocument/2006/relationships/hyperlink" Target="https://www.worldometers.info/world-population/turkmenistan-population/" TargetMode="External"/><Relationship Id="rId417" Type="http://schemas.openxmlformats.org/officeDocument/2006/relationships/hyperlink" Target="http://worldpopulationreview.com/world-cities/warsaw-population/" TargetMode="External"/><Relationship Id="rId624" Type="http://schemas.openxmlformats.org/officeDocument/2006/relationships/hyperlink" Target="http://worldpopulationreview.com/world-cities/perm-population/" TargetMode="External"/><Relationship Id="rId831" Type="http://schemas.openxmlformats.org/officeDocument/2006/relationships/hyperlink" Target="http://worldpopulationreview.com/world-cities/frankfurt-population/" TargetMode="External"/><Relationship Id="rId1047" Type="http://schemas.openxmlformats.org/officeDocument/2006/relationships/hyperlink" Target="http://worldpopulationreview.com/world-cities/kuching-population/" TargetMode="External"/><Relationship Id="rId1254" Type="http://schemas.openxmlformats.org/officeDocument/2006/relationships/hyperlink" Target="http://worldpopulationreview.com/world-cities/mataram-population/" TargetMode="External"/><Relationship Id="rId1461" Type="http://schemas.openxmlformats.org/officeDocument/2006/relationships/hyperlink" Target="http://worldpopulationreview.com/world-cities/hardwar-population/" TargetMode="External"/><Relationship Id="rId929" Type="http://schemas.openxmlformats.org/officeDocument/2006/relationships/hyperlink" Target="http://worldpopulationreview.com/world-cities/longyan-population/" TargetMode="External"/><Relationship Id="rId1114" Type="http://schemas.openxmlformats.org/officeDocument/2006/relationships/hyperlink" Target="http://worldpopulationreview.com/world-cities/tirunelveli-population/" TargetMode="External"/><Relationship Id="rId1321" Type="http://schemas.openxmlformats.org/officeDocument/2006/relationships/hyperlink" Target="http://worldpopulationreview.com/world-cities/guang-an-population/" TargetMode="External"/><Relationship Id="rId1559" Type="http://schemas.openxmlformats.org/officeDocument/2006/relationships/hyperlink" Target="http://worldpopulationreview.com/world-cities/surgut-population/" TargetMode="External"/><Relationship Id="rId1766" Type="http://schemas.openxmlformats.org/officeDocument/2006/relationships/hyperlink" Target="http://worldpopulationreview.com/world-cities/acarigua-aruare-population/" TargetMode="External"/><Relationship Id="rId1973" Type="http://schemas.openxmlformats.org/officeDocument/2006/relationships/hyperlink" Target="https://www.worldometers.info/world-population/czech-republic-population/" TargetMode="External"/><Relationship Id="rId58" Type="http://schemas.openxmlformats.org/officeDocument/2006/relationships/hyperlink" Target="https://en.wikipedia.org/wiki/Petronas_Towers" TargetMode="External"/><Relationship Id="rId1419" Type="http://schemas.openxmlformats.org/officeDocument/2006/relationships/hyperlink" Target="http://worldpopulationreview.com/us-cities/oakland-population/" TargetMode="External"/><Relationship Id="rId1626" Type="http://schemas.openxmlformats.org/officeDocument/2006/relationships/hyperlink" Target="http://worldpopulationreview.com/world-cities/pingliang-population/" TargetMode="External"/><Relationship Id="rId1833" Type="http://schemas.openxmlformats.org/officeDocument/2006/relationships/hyperlink" Target="http://worldpopulationreview.com/world-cities/deir-ez-zor-population/" TargetMode="External"/><Relationship Id="rId1900" Type="http://schemas.openxmlformats.org/officeDocument/2006/relationships/hyperlink" Target="https://www.worldometers.info/world-population/philippines-population/" TargetMode="External"/><Relationship Id="rId2095" Type="http://schemas.openxmlformats.org/officeDocument/2006/relationships/hyperlink" Target="https://www.worldometers.info/world-population/northern-mariana-islands-population/" TargetMode="External"/><Relationship Id="rId274" Type="http://schemas.openxmlformats.org/officeDocument/2006/relationships/hyperlink" Target="http://worldpopulationreview.com/world-cities/fuzhou-fujian-population/" TargetMode="External"/><Relationship Id="rId481" Type="http://schemas.openxmlformats.org/officeDocument/2006/relationships/hyperlink" Target="http://worldpopulationreview.com/world-cities/jodhpur-population/" TargetMode="External"/><Relationship Id="rId134" Type="http://schemas.openxmlformats.org/officeDocument/2006/relationships/hyperlink" Target="https://en.wikipedia.org/wiki/Fernsehturm_Berlin" TargetMode="External"/><Relationship Id="rId579" Type="http://schemas.openxmlformats.org/officeDocument/2006/relationships/hyperlink" Target="http://worldpopulationreview.com/world-cities/tiruchirappalli-population/" TargetMode="External"/><Relationship Id="rId786" Type="http://schemas.openxmlformats.org/officeDocument/2006/relationships/hyperlink" Target="http://worldpopulationreview.com/world-cities/deyang-population/" TargetMode="External"/><Relationship Id="rId993" Type="http://schemas.openxmlformats.org/officeDocument/2006/relationships/hyperlink" Target="http://worldpopulationreview.com/world-cities/irkutsk-population/" TargetMode="External"/><Relationship Id="rId341" Type="http://schemas.openxmlformats.org/officeDocument/2006/relationships/hyperlink" Target="http://worldpopulationreview.com/world-cities/yantai-population/" TargetMode="External"/><Relationship Id="rId439" Type="http://schemas.openxmlformats.org/officeDocument/2006/relationships/hyperlink" Target="http://worldpopulationreview.com/world-cities/sharjah-population/" TargetMode="External"/><Relationship Id="rId646" Type="http://schemas.openxmlformats.org/officeDocument/2006/relationships/hyperlink" Target="http://worldpopulationreview.com/world-cities/shimkent-population/" TargetMode="External"/><Relationship Id="rId1069" Type="http://schemas.openxmlformats.org/officeDocument/2006/relationships/hyperlink" Target="http://worldpopulationreview.com/world-cities/cuiaba-population/" TargetMode="External"/><Relationship Id="rId1276" Type="http://schemas.openxmlformats.org/officeDocument/2006/relationships/hyperlink" Target="http://worldpopulationreview.com/world-cities/rustenburg-population/" TargetMode="External"/><Relationship Id="rId1483" Type="http://schemas.openxmlformats.org/officeDocument/2006/relationships/hyperlink" Target="http://worldpopulationreview.com/world-cities/belgorod-population/" TargetMode="External"/><Relationship Id="rId2022" Type="http://schemas.openxmlformats.org/officeDocument/2006/relationships/hyperlink" Target="https://www.worldometers.info/world-population/bosnia-and-herzegovina-population/" TargetMode="External"/><Relationship Id="rId201" Type="http://schemas.openxmlformats.org/officeDocument/2006/relationships/hyperlink" Target="http://worldpopulationreview.com/world-cities/tehran-population/" TargetMode="External"/><Relationship Id="rId506" Type="http://schemas.openxmlformats.org/officeDocument/2006/relationships/hyperlink" Target="http://worldpopulationreview.com/world-cities/amritsar-population/" TargetMode="External"/><Relationship Id="rId853" Type="http://schemas.openxmlformats.org/officeDocument/2006/relationships/hyperlink" Target="http://worldpopulationreview.com/world-cities/tianshui-population/" TargetMode="External"/><Relationship Id="rId1136" Type="http://schemas.openxmlformats.org/officeDocument/2006/relationships/hyperlink" Target="http://worldpopulationreview.com/world-cities/gomel-population/" TargetMode="External"/><Relationship Id="rId1690" Type="http://schemas.openxmlformats.org/officeDocument/2006/relationships/hyperlink" Target="http://worldpopulationreview.com/world-cities/shahriyar-population/" TargetMode="External"/><Relationship Id="rId1788" Type="http://schemas.openxmlformats.org/officeDocument/2006/relationships/hyperlink" Target="http://worldpopulationreview.com/us-cities/corpus-christi-population/" TargetMode="External"/><Relationship Id="rId1995" Type="http://schemas.openxmlformats.org/officeDocument/2006/relationships/hyperlink" Target="https://www.worldometers.info/world-population/lebanon-population/" TargetMode="External"/><Relationship Id="rId713" Type="http://schemas.openxmlformats.org/officeDocument/2006/relationships/hyperlink" Target="http://worldpopulationreview.com/us-cities/fort-worth-population/" TargetMode="External"/><Relationship Id="rId920" Type="http://schemas.openxmlformats.org/officeDocument/2006/relationships/hyperlink" Target="http://worldpopulationreview.com/world-cities/linhai-population/" TargetMode="External"/><Relationship Id="rId1343" Type="http://schemas.openxmlformats.org/officeDocument/2006/relationships/hyperlink" Target="http://worldpopulationreview.com/world-cities/mbouda-population/" TargetMode="External"/><Relationship Id="rId1550" Type="http://schemas.openxmlformats.org/officeDocument/2006/relationships/hyperlink" Target="http://worldpopulationreview.com/world-cities/juba-population/" TargetMode="External"/><Relationship Id="rId1648" Type="http://schemas.openxmlformats.org/officeDocument/2006/relationships/hyperlink" Target="http://worldpopulationreview.com/world-cities/qufu-population/" TargetMode="External"/><Relationship Id="rId1203" Type="http://schemas.openxmlformats.org/officeDocument/2006/relationships/hyperlink" Target="http://worldpopulationreview.com/world-cities/bamenda-population/" TargetMode="External"/><Relationship Id="rId1410" Type="http://schemas.openxmlformats.org/officeDocument/2006/relationships/hyperlink" Target="http://worldpopulationreview.com/world-cities/jhang-population/" TargetMode="External"/><Relationship Id="rId1508" Type="http://schemas.openxmlformats.org/officeDocument/2006/relationships/hyperlink" Target="http://worldpopulationreview.com/world-cities/potiskum-population/" TargetMode="External"/><Relationship Id="rId1855" Type="http://schemas.openxmlformats.org/officeDocument/2006/relationships/hyperlink" Target="http://worldpopulationreview.com/world-cities/rushan-population/" TargetMode="External"/><Relationship Id="rId1715" Type="http://schemas.openxmlformats.org/officeDocument/2006/relationships/hyperlink" Target="http://worldpopulationreview.com/world-cities/zhuozhou-population/" TargetMode="External"/><Relationship Id="rId1922" Type="http://schemas.openxmlformats.org/officeDocument/2006/relationships/hyperlink" Target="https://www.worldometers.info/world-population/sudan-population/" TargetMode="External"/><Relationship Id="rId296" Type="http://schemas.openxmlformats.org/officeDocument/2006/relationships/hyperlink" Target="http://worldpopulationreview.com/world-cities/mashhad-population/" TargetMode="External"/><Relationship Id="rId156" Type="http://schemas.openxmlformats.org/officeDocument/2006/relationships/hyperlink" Target="https://tools.wmflabs.org/geohack/geohack.php?pagename=List_of_tallest_freestanding_structures&amp;params=25_07_49_N_55_09_57_E_" TargetMode="External"/><Relationship Id="rId363" Type="http://schemas.openxmlformats.org/officeDocument/2006/relationships/hyperlink" Target="http://worldpopulationreview.com/world-cities/daegu-population/" TargetMode="External"/><Relationship Id="rId570" Type="http://schemas.openxmlformats.org/officeDocument/2006/relationships/hyperlink" Target="http://worldpopulationreview.com/world-cities/maoming-population/" TargetMode="External"/><Relationship Id="rId2044" Type="http://schemas.openxmlformats.org/officeDocument/2006/relationships/hyperlink" Target="https://www.worldometers.info/world-population/mauritius-population/" TargetMode="External"/><Relationship Id="rId223" Type="http://schemas.openxmlformats.org/officeDocument/2006/relationships/hyperlink" Target="http://worldpopulationreview.com/world-cities/toronto-population/" TargetMode="External"/><Relationship Id="rId430" Type="http://schemas.openxmlformats.org/officeDocument/2006/relationships/hyperlink" Target="http://worldpopulationreview.com/world-cities/matola-population/" TargetMode="External"/><Relationship Id="rId668" Type="http://schemas.openxmlformats.org/officeDocument/2006/relationships/hyperlink" Target="http://worldpopulationreview.com/world-cities/abomey-calavi-population/" TargetMode="External"/><Relationship Id="rId875" Type="http://schemas.openxmlformats.org/officeDocument/2006/relationships/hyperlink" Target="http://worldpopulationreview.com/world-cities/zaria-population/" TargetMode="External"/><Relationship Id="rId1060" Type="http://schemas.openxmlformats.org/officeDocument/2006/relationships/hyperlink" Target="http://worldpopulationreview.com/world-cities/feira-de-santana-population/" TargetMode="External"/><Relationship Id="rId1298" Type="http://schemas.openxmlformats.org/officeDocument/2006/relationships/hyperlink" Target="http://worldpopulationreview.com/world-cities/uige-population/" TargetMode="External"/><Relationship Id="rId2111" Type="http://schemas.openxmlformats.org/officeDocument/2006/relationships/hyperlink" Target="https://www.worldometers.info/world-population/tuvalu-population/" TargetMode="External"/><Relationship Id="rId528" Type="http://schemas.openxmlformats.org/officeDocument/2006/relationships/hyperlink" Target="http://worldpopulationreview.com/world-cities/fushun-liaoning-population/" TargetMode="External"/><Relationship Id="rId735" Type="http://schemas.openxmlformats.org/officeDocument/2006/relationships/hyperlink" Target="http://worldpopulationreview.com/world-cities/xiongan-population/" TargetMode="External"/><Relationship Id="rId942" Type="http://schemas.openxmlformats.org/officeDocument/2006/relationships/hyperlink" Target="http://worldpopulationreview.com/world-cities/salta-population/" TargetMode="External"/><Relationship Id="rId1158" Type="http://schemas.openxmlformats.org/officeDocument/2006/relationships/hyperlink" Target="http://worldpopulationreview.com/world-cities/mbeya-population/" TargetMode="External"/><Relationship Id="rId1365" Type="http://schemas.openxmlformats.org/officeDocument/2006/relationships/hyperlink" Target="http://worldpopulationreview.com/world-cities/manizales-population/" TargetMode="External"/><Relationship Id="rId1572" Type="http://schemas.openxmlformats.org/officeDocument/2006/relationships/hyperlink" Target="http://worldpopulationreview.com/world-cities/linqing-population/" TargetMode="External"/><Relationship Id="rId1018" Type="http://schemas.openxmlformats.org/officeDocument/2006/relationships/hyperlink" Target="http://worldpopulationreview.com/world-cities/samsun-population/" TargetMode="External"/><Relationship Id="rId1225" Type="http://schemas.openxmlformats.org/officeDocument/2006/relationships/hyperlink" Target="http://worldpopulationreview.com/world-cities/mekele-population/" TargetMode="External"/><Relationship Id="rId1432" Type="http://schemas.openxmlformats.org/officeDocument/2006/relationships/hyperlink" Target="http://worldpopulationreview.com/world-cities/takamatsu-population/" TargetMode="External"/><Relationship Id="rId1877" Type="http://schemas.openxmlformats.org/officeDocument/2006/relationships/hyperlink" Target="http://worldpopulationreview.com/world-cities/timisoara-population/" TargetMode="External"/><Relationship Id="rId71" Type="http://schemas.openxmlformats.org/officeDocument/2006/relationships/hyperlink" Target="https://en.wikipedia.org/wiki/Marina_101" TargetMode="External"/><Relationship Id="rId802" Type="http://schemas.openxmlformats.org/officeDocument/2006/relationships/hyperlink" Target="http://worldpopulationreview.com/world-cities/luzhou-population/" TargetMode="External"/><Relationship Id="rId1737" Type="http://schemas.openxmlformats.org/officeDocument/2006/relationships/hyperlink" Target="http://worldpopulationreview.com/world-cities/reading-population/" TargetMode="External"/><Relationship Id="rId1944" Type="http://schemas.openxmlformats.org/officeDocument/2006/relationships/hyperlink" Target="https://www.worldometers.info/world-population/niger-population/" TargetMode="External"/><Relationship Id="rId29" Type="http://schemas.openxmlformats.org/officeDocument/2006/relationships/hyperlink" Target="https://en.wikipedia.org/wiki/Western_hemisphere" TargetMode="External"/><Relationship Id="rId178" Type="http://schemas.openxmlformats.org/officeDocument/2006/relationships/hyperlink" Target="http://worldpopulationreview.com/world-cities/buenos-aires-population/" TargetMode="External"/><Relationship Id="rId1804" Type="http://schemas.openxmlformats.org/officeDocument/2006/relationships/hyperlink" Target="http://worldpopulationreview.com/world-cities/parma-population/" TargetMode="External"/><Relationship Id="rId385" Type="http://schemas.openxmlformats.org/officeDocument/2006/relationships/hyperlink" Target="http://worldpopulationreview.com/world-cities/perth-population/" TargetMode="External"/><Relationship Id="rId592" Type="http://schemas.openxmlformats.org/officeDocument/2006/relationships/hyperlink" Target="http://worldpopulationreview.com/world-cities/ruian-population/" TargetMode="External"/><Relationship Id="rId2066" Type="http://schemas.openxmlformats.org/officeDocument/2006/relationships/hyperlink" Target="https://www.worldometers.info/world-population/martinique-population/" TargetMode="External"/><Relationship Id="rId245" Type="http://schemas.openxmlformats.org/officeDocument/2006/relationships/hyperlink" Target="http://worldpopulationreview.com/world-cities/nairobi-population/" TargetMode="External"/><Relationship Id="rId452" Type="http://schemas.openxmlformats.org/officeDocument/2006/relationships/hyperlink" Target="http://worldpopulationreview.com/us-cities/san-antonio-population/" TargetMode="External"/><Relationship Id="rId897" Type="http://schemas.openxmlformats.org/officeDocument/2006/relationships/hyperlink" Target="http://worldpopulationreview.com/world-cities/buffalo-city-population/" TargetMode="External"/><Relationship Id="rId1082" Type="http://schemas.openxmlformats.org/officeDocument/2006/relationships/hyperlink" Target="http://worldpopulationreview.com/world-cities/pereira-population/" TargetMode="External"/><Relationship Id="rId2133" Type="http://schemas.openxmlformats.org/officeDocument/2006/relationships/hyperlink" Target="https://en.wikipedia.org/wiki/South_America" TargetMode="External"/><Relationship Id="rId105" Type="http://schemas.openxmlformats.org/officeDocument/2006/relationships/hyperlink" Target="https://tools.wmflabs.org/geohack/geohack.php?pagename=List_of_tallest_freestanding_structures&amp;params=50_28_16_N_30_27_12_E_" TargetMode="External"/><Relationship Id="rId312" Type="http://schemas.openxmlformats.org/officeDocument/2006/relationships/hyperlink" Target="http://worldpopulationreview.com/world-cities/zhongshan-population/" TargetMode="External"/><Relationship Id="rId757" Type="http://schemas.openxmlformats.org/officeDocument/2006/relationships/hyperlink" Target="http://worldpopulationreview.com/world-cities/yangjiang-population/" TargetMode="External"/><Relationship Id="rId964" Type="http://schemas.openxmlformats.org/officeDocument/2006/relationships/hyperlink" Target="http://worldpopulationreview.com/world-cities/dongtai-population/" TargetMode="External"/><Relationship Id="rId1387" Type="http://schemas.openxmlformats.org/officeDocument/2006/relationships/hyperlink" Target="http://worldpopulationreview.com/world-cities/gaoan-population/" TargetMode="External"/><Relationship Id="rId1594" Type="http://schemas.openxmlformats.org/officeDocument/2006/relationships/hyperlink" Target="http://worldpopulationreview.com/world-cities/nagano-population/" TargetMode="External"/><Relationship Id="rId93" Type="http://schemas.openxmlformats.org/officeDocument/2006/relationships/hyperlink" Target="https://en.wikipedia.org/wiki/Al_Hamra_Tower" TargetMode="External"/><Relationship Id="rId617" Type="http://schemas.openxmlformats.org/officeDocument/2006/relationships/hyperlink" Target="http://worldpopulationreview.com/world-cities/tbilisi-population/" TargetMode="External"/><Relationship Id="rId824" Type="http://schemas.openxmlformats.org/officeDocument/2006/relationships/hyperlink" Target="http://worldpopulationreview.com/world-cities/xinyang-population/" TargetMode="External"/><Relationship Id="rId1247" Type="http://schemas.openxmlformats.org/officeDocument/2006/relationships/hyperlink" Target="http://worldpopulationreview.com/world-cities/shangyu-population/" TargetMode="External"/><Relationship Id="rId1454" Type="http://schemas.openxmlformats.org/officeDocument/2006/relationships/hyperlink" Target="http://worldpopulationreview.com/world-cities/st-catharines-niagara-population/" TargetMode="External"/><Relationship Id="rId1661" Type="http://schemas.openxmlformats.org/officeDocument/2006/relationships/hyperlink" Target="http://worldpopulationreview.com/world-cities/eindhoven-population/" TargetMode="External"/><Relationship Id="rId1899" Type="http://schemas.openxmlformats.org/officeDocument/2006/relationships/hyperlink" Target="https://www.worldometers.info/world-population/ethiopia-population/" TargetMode="External"/><Relationship Id="rId1107" Type="http://schemas.openxmlformats.org/officeDocument/2006/relationships/hyperlink" Target="http://worldpopulationreview.com/world-cities/daye-population/" TargetMode="External"/><Relationship Id="rId1314" Type="http://schemas.openxmlformats.org/officeDocument/2006/relationships/hyperlink" Target="http://worldpopulationreview.com/world-cities/kanazawa-population/" TargetMode="External"/><Relationship Id="rId1521" Type="http://schemas.openxmlformats.org/officeDocument/2006/relationships/hyperlink" Target="http://worldpopulationreview.com/world-cities/shengzhou-population/" TargetMode="External"/><Relationship Id="rId1759" Type="http://schemas.openxmlformats.org/officeDocument/2006/relationships/hyperlink" Target="http://worldpopulationreview.com/us-cities/santa-ana-population/" TargetMode="External"/><Relationship Id="rId1966" Type="http://schemas.openxmlformats.org/officeDocument/2006/relationships/hyperlink" Target="https://www.worldometers.info/world-population/belgium-population/" TargetMode="External"/><Relationship Id="rId1619" Type="http://schemas.openxmlformats.org/officeDocument/2006/relationships/hyperlink" Target="http://worldpopulationreview.com/world-cities/thies-population/" TargetMode="External"/><Relationship Id="rId1826" Type="http://schemas.openxmlformats.org/officeDocument/2006/relationships/hyperlink" Target="http://worldpopulationreview.com/world-cities/safi-population/" TargetMode="External"/><Relationship Id="rId20" Type="http://schemas.openxmlformats.org/officeDocument/2006/relationships/hyperlink" Target="https://en.wikipedia.org/wiki/Tianjin" TargetMode="External"/><Relationship Id="rId2088" Type="http://schemas.openxmlformats.org/officeDocument/2006/relationships/hyperlink" Target="https://www.worldometers.info/world-population/antigua-and-barbuda-population/" TargetMode="External"/><Relationship Id="rId267" Type="http://schemas.openxmlformats.org/officeDocument/2006/relationships/hyperlink" Target="http://worldpopulationreview.com/world-cities/ekurhuleni-population/" TargetMode="External"/><Relationship Id="rId474" Type="http://schemas.openxmlformats.org/officeDocument/2006/relationships/hyperlink" Target="http://worldpopulationreview.com/world-cities/batam-population/" TargetMode="External"/><Relationship Id="rId127" Type="http://schemas.openxmlformats.org/officeDocument/2006/relationships/hyperlink" Target="https://en.wikipedia.org/wiki/Mississippi_River" TargetMode="External"/><Relationship Id="rId681" Type="http://schemas.openxmlformats.org/officeDocument/2006/relationships/hyperlink" Target="http://worldpopulationreview.com/world-cities/saltillo-population/" TargetMode="External"/><Relationship Id="rId779" Type="http://schemas.openxmlformats.org/officeDocument/2006/relationships/hyperlink" Target="http://worldpopulationreview.com/world-cities/birmingham-population/" TargetMode="External"/><Relationship Id="rId986" Type="http://schemas.openxmlformats.org/officeDocument/2006/relationships/hyperlink" Target="http://worldpopulationreview.com/world-cities/barnaul-population/" TargetMode="External"/><Relationship Id="rId334" Type="http://schemas.openxmlformats.org/officeDocument/2006/relationships/hyperlink" Target="http://worldpopulationreview.com/world-cities/bamako-population/" TargetMode="External"/><Relationship Id="rId541" Type="http://schemas.openxmlformats.org/officeDocument/2006/relationships/hyperlink" Target="http://worldpopulationreview.com/world-cities/niamey-population/" TargetMode="External"/><Relationship Id="rId639" Type="http://schemas.openxmlformats.org/officeDocument/2006/relationships/hyperlink" Target="http://worldpopulationreview.com/world-cities/panjin-population/" TargetMode="External"/><Relationship Id="rId1171" Type="http://schemas.openxmlformats.org/officeDocument/2006/relationships/hyperlink" Target="http://worldpopulationreview.com/world-cities/astrakhan-population/" TargetMode="External"/><Relationship Id="rId1269" Type="http://schemas.openxmlformats.org/officeDocument/2006/relationships/hyperlink" Target="http://worldpopulationreview.com/world-cities/nakhon-pathom-population/" TargetMode="External"/><Relationship Id="rId1476" Type="http://schemas.openxmlformats.org/officeDocument/2006/relationships/hyperlink" Target="http://worldpopulationreview.com/world-cities/chimoio-population/" TargetMode="External"/><Relationship Id="rId2015" Type="http://schemas.openxmlformats.org/officeDocument/2006/relationships/hyperlink" Target="https://www.worldometers.info/world-population/panama-population/" TargetMode="External"/><Relationship Id="rId401" Type="http://schemas.openxmlformats.org/officeDocument/2006/relationships/hyperlink" Target="http://worldpopulationreview.com/world-cities/almaty-population/" TargetMode="External"/><Relationship Id="rId846" Type="http://schemas.openxmlformats.org/officeDocument/2006/relationships/hyperlink" Target="http://worldpopulationreview.com/world-cities/yongzhou-population/" TargetMode="External"/><Relationship Id="rId1031" Type="http://schemas.openxmlformats.org/officeDocument/2006/relationships/hyperlink" Target="http://worldpopulationreview.com/world-cities/kolhapur-population/" TargetMode="External"/><Relationship Id="rId1129" Type="http://schemas.openxmlformats.org/officeDocument/2006/relationships/hyperlink" Target="http://worldpopulationreview.com/world-cities/kitchener-population/" TargetMode="External"/><Relationship Id="rId1683" Type="http://schemas.openxmlformats.org/officeDocument/2006/relationships/hyperlink" Target="http://worldpopulationreview.com/world-cities/rennes-population/" TargetMode="External"/><Relationship Id="rId1890" Type="http://schemas.openxmlformats.org/officeDocument/2006/relationships/hyperlink" Target="https://www.worldometers.info/world-population/us-population/" TargetMode="External"/><Relationship Id="rId1988" Type="http://schemas.openxmlformats.org/officeDocument/2006/relationships/hyperlink" Target="https://www.worldometers.info/world-population/israel-population/" TargetMode="External"/><Relationship Id="rId706" Type="http://schemas.openxmlformats.org/officeDocument/2006/relationships/hyperlink" Target="http://worldpopulationreview.com/world-cities/bazhong-population/" TargetMode="External"/><Relationship Id="rId913" Type="http://schemas.openxmlformats.org/officeDocument/2006/relationships/hyperlink" Target="http://worldpopulationreview.com/world-cities/sargodha-population/" TargetMode="External"/><Relationship Id="rId1336" Type="http://schemas.openxmlformats.org/officeDocument/2006/relationships/hyperlink" Target="http://worldpopulationreview.com/world-cities/purnia-population/" TargetMode="External"/><Relationship Id="rId1543" Type="http://schemas.openxmlformats.org/officeDocument/2006/relationships/hyperlink" Target="http://worldpopulationreview.com/world-cities/khorramabad-population/" TargetMode="External"/><Relationship Id="rId1750" Type="http://schemas.openxmlformats.org/officeDocument/2006/relationships/hyperlink" Target="http://worldpopulationreview.com/world-cities/yuanjiang-population/" TargetMode="External"/><Relationship Id="rId42" Type="http://schemas.openxmlformats.org/officeDocument/2006/relationships/hyperlink" Target="https://tools.wmflabs.org/geohack/geohack.php?pagename=List_of_tallest_freestanding_structures&amp;params=41_52_44.1_N_87_38_10.2_W_" TargetMode="External"/><Relationship Id="rId1403" Type="http://schemas.openxmlformats.org/officeDocument/2006/relationships/hyperlink" Target="http://worldpopulationreview.com/world-cities/yogyakarta-population/" TargetMode="External"/><Relationship Id="rId1610" Type="http://schemas.openxmlformats.org/officeDocument/2006/relationships/hyperlink" Target="http://worldpopulationreview.com/world-cities/jilong-population/" TargetMode="External"/><Relationship Id="rId1848" Type="http://schemas.openxmlformats.org/officeDocument/2006/relationships/hyperlink" Target="http://worldpopulationreview.com/world-cities/fujin-population/" TargetMode="External"/><Relationship Id="rId191" Type="http://schemas.openxmlformats.org/officeDocument/2006/relationships/hyperlink" Target="http://worldpopulationreview.com/world-cities/paris-population/" TargetMode="External"/><Relationship Id="rId1708" Type="http://schemas.openxmlformats.org/officeDocument/2006/relationships/hyperlink" Target="http://worldpopulationreview.com/world-cities/darbhanga-population/" TargetMode="External"/><Relationship Id="rId1915" Type="http://schemas.openxmlformats.org/officeDocument/2006/relationships/hyperlink" Target="https://www.worldometers.info/world-population/south-korea-population/" TargetMode="External"/><Relationship Id="rId289" Type="http://schemas.openxmlformats.org/officeDocument/2006/relationships/hyperlink" Target="http://worldpopulationreview.com/world-cities/santo-domingo-population/" TargetMode="External"/><Relationship Id="rId496" Type="http://schemas.openxmlformats.org/officeDocument/2006/relationships/hyperlink" Target="http://worldpopulationreview.com/world-cities/zurich-population/" TargetMode="External"/><Relationship Id="rId149" Type="http://schemas.openxmlformats.org/officeDocument/2006/relationships/hyperlink" Target="https://tools.wmflabs.org/geohack/geohack.php?pagename=List_of_tallest_freestanding_structures&amp;params=43_26_29_N_7_51_45.50_W_" TargetMode="External"/><Relationship Id="rId356" Type="http://schemas.openxmlformats.org/officeDocument/2006/relationships/hyperlink" Target="http://worldpopulationreview.com/world-cities/brazzaville-population/" TargetMode="External"/><Relationship Id="rId563" Type="http://schemas.openxmlformats.org/officeDocument/2006/relationships/hyperlink" Target="http://worldpopulationreview.com/world-cities/maracay-population/" TargetMode="External"/><Relationship Id="rId770" Type="http://schemas.openxmlformats.org/officeDocument/2006/relationships/hyperlink" Target="http://worldpopulationreview.com/world-cities/guiping-population/" TargetMode="External"/><Relationship Id="rId1193" Type="http://schemas.openxmlformats.org/officeDocument/2006/relationships/hyperlink" Target="http://worldpopulationreview.com/world-cities/namangan-population/" TargetMode="External"/><Relationship Id="rId2037" Type="http://schemas.openxmlformats.org/officeDocument/2006/relationships/hyperlink" Target="https://www.worldometers.info/world-population/guinea-bissau-population/" TargetMode="External"/><Relationship Id="rId216" Type="http://schemas.openxmlformats.org/officeDocument/2006/relationships/hyperlink" Target="http://worldpopulationreview.com/world-cities/surat-population/" TargetMode="External"/><Relationship Id="rId423" Type="http://schemas.openxmlformats.org/officeDocument/2006/relationships/hyperlink" Target="http://worldpopulationreview.com/us-cities/phoenix-population/" TargetMode="External"/><Relationship Id="rId868" Type="http://schemas.openxmlformats.org/officeDocument/2006/relationships/hyperlink" Target="http://worldpopulationreview.com/world-cities/sheffield-population/" TargetMode="External"/><Relationship Id="rId1053" Type="http://schemas.openxmlformats.org/officeDocument/2006/relationships/hyperlink" Target="http://worldpopulationreview.com/world-cities/goma-population/" TargetMode="External"/><Relationship Id="rId1260" Type="http://schemas.openxmlformats.org/officeDocument/2006/relationships/hyperlink" Target="http://worldpopulationreview.com/world-cities/kolwezi-population/" TargetMode="External"/><Relationship Id="rId1498" Type="http://schemas.openxmlformats.org/officeDocument/2006/relationships/hyperlink" Target="http://worldpopulationreview.com/world-cities/bryansk-population/" TargetMode="External"/><Relationship Id="rId2104" Type="http://schemas.openxmlformats.org/officeDocument/2006/relationships/hyperlink" Target="https://www.worldometers.info/world-population/san-marino-population/" TargetMode="External"/><Relationship Id="rId630" Type="http://schemas.openxmlformats.org/officeDocument/2006/relationships/hyperlink" Target="http://worldpopulationreview.com/world-cities/changwon-population/" TargetMode="External"/><Relationship Id="rId728" Type="http://schemas.openxmlformats.org/officeDocument/2006/relationships/hyperlink" Target="http://worldpopulationreview.com/world-cities/sekondi-takoradi-population/" TargetMode="External"/><Relationship Id="rId935" Type="http://schemas.openxmlformats.org/officeDocument/2006/relationships/hyperlink" Target="http://worldpopulationreview.com/world-cities/tongling-population/" TargetMode="External"/><Relationship Id="rId1358" Type="http://schemas.openxmlformats.org/officeDocument/2006/relationships/hyperlink" Target="http://worldpopulationreview.com/world-cities/buri-ram-population/" TargetMode="External"/><Relationship Id="rId1565" Type="http://schemas.openxmlformats.org/officeDocument/2006/relationships/hyperlink" Target="http://worldpopulationreview.com/world-cities/chitungwiza-population/" TargetMode="External"/><Relationship Id="rId1772" Type="http://schemas.openxmlformats.org/officeDocument/2006/relationships/hyperlink" Target="http://worldpopulationreview.com/world-cities/maebashi-population/" TargetMode="External"/><Relationship Id="rId64" Type="http://schemas.openxmlformats.org/officeDocument/2006/relationships/hyperlink" Target="https://tools.wmflabs.org/geohack/geohack.php?pagename=List_of_tallest_freestanding_structures&amp;params=40_44_54.0_N_73_59_09_W_" TargetMode="External"/><Relationship Id="rId1120" Type="http://schemas.openxmlformats.org/officeDocument/2006/relationships/hyperlink" Target="http://worldpopulationreview.com/world-cities/hebi-population/" TargetMode="External"/><Relationship Id="rId1218" Type="http://schemas.openxmlformats.org/officeDocument/2006/relationships/hyperlink" Target="http://worldpopulationreview.com/world-cities/yongkang-population/" TargetMode="External"/><Relationship Id="rId1425" Type="http://schemas.openxmlformats.org/officeDocument/2006/relationships/hyperlink" Target="http://worldpopulationreview.com/world-cities/ji-an-jiangxi-population/" TargetMode="External"/><Relationship Id="rId1632" Type="http://schemas.openxmlformats.org/officeDocument/2006/relationships/hyperlink" Target="http://worldpopulationreview.com/world-cities/gorgan-population/" TargetMode="External"/><Relationship Id="rId1937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://worldpopulationreview.com/world-cities/nanchang-population/" TargetMode="External"/><Relationship Id="rId140" Type="http://schemas.openxmlformats.org/officeDocument/2006/relationships/hyperlink" Target="https://en.wikipedia.org/wiki/Bank_of_America_Tower_(New_York_City)" TargetMode="External"/><Relationship Id="rId378" Type="http://schemas.openxmlformats.org/officeDocument/2006/relationships/hyperlink" Target="http://worldpopulationreview.com/world-cities/tijuana-population/" TargetMode="External"/><Relationship Id="rId585" Type="http://schemas.openxmlformats.org/officeDocument/2006/relationships/hyperlink" Target="http://worldpopulationreview.com/world-cities/bogor-population/" TargetMode="External"/><Relationship Id="rId792" Type="http://schemas.openxmlformats.org/officeDocument/2006/relationships/hyperlink" Target="http://worldpopulationreview.com/world-cities/xinyu-population/" TargetMode="External"/><Relationship Id="rId2059" Type="http://schemas.openxmlformats.org/officeDocument/2006/relationships/hyperlink" Target="https://www.worldometers.info/world-population/cabo-verde-population/" TargetMode="External"/><Relationship Id="rId6" Type="http://schemas.openxmlformats.org/officeDocument/2006/relationships/hyperlink" Target="https://tools.wmflabs.org/geohack/geohack.php?pagename=List_of_tallest_freestanding_structures&amp;params=35_42_36.5_N_139_48_39_E_" TargetMode="External"/><Relationship Id="rId238" Type="http://schemas.openxmlformats.org/officeDocument/2006/relationships/hyperlink" Target="http://worldpopulationreview.com/world-cities/abidjan-population/" TargetMode="External"/><Relationship Id="rId445" Type="http://schemas.openxmlformats.org/officeDocument/2006/relationships/hyperlink" Target="http://worldpopulationreview.com/world-cities/jilin-population/" TargetMode="External"/><Relationship Id="rId652" Type="http://schemas.openxmlformats.org/officeDocument/2006/relationships/hyperlink" Target="http://worldpopulationreview.com/world-cities/toulouse-population/" TargetMode="External"/><Relationship Id="rId1075" Type="http://schemas.openxmlformats.org/officeDocument/2006/relationships/hyperlink" Target="http://worldpopulationreview.com/world-cities/bilaspur-population/" TargetMode="External"/><Relationship Id="rId1282" Type="http://schemas.openxmlformats.org/officeDocument/2006/relationships/hyperlink" Target="http://worldpopulationreview.com/world-cities/yanshi-population/" TargetMode="External"/><Relationship Id="rId2126" Type="http://schemas.openxmlformats.org/officeDocument/2006/relationships/hyperlink" Target="https://en.wikipedia.org/wiki/South_America" TargetMode="External"/><Relationship Id="rId305" Type="http://schemas.openxmlformats.org/officeDocument/2006/relationships/hyperlink" Target="http://worldpopulationreview.com/world-cities/kochi-population/" TargetMode="External"/><Relationship Id="rId512" Type="http://schemas.openxmlformats.org/officeDocument/2006/relationships/hyperlink" Target="http://worldpopulationreview.com/world-cities/basra-population/" TargetMode="External"/><Relationship Id="rId957" Type="http://schemas.openxmlformats.org/officeDocument/2006/relationships/hyperlink" Target="http://worldpopulationreview.com/us-cities/oklahoma-city-population/" TargetMode="External"/><Relationship Id="rId1142" Type="http://schemas.openxmlformats.org/officeDocument/2006/relationships/hyperlink" Target="http://worldpopulationreview.com/world-cities/leicester-population/" TargetMode="External"/><Relationship Id="rId1587" Type="http://schemas.openxmlformats.org/officeDocument/2006/relationships/hyperlink" Target="http://worldpopulationreview.com/world-cities/dhulian-population/" TargetMode="External"/><Relationship Id="rId1794" Type="http://schemas.openxmlformats.org/officeDocument/2006/relationships/hyperlink" Target="http://worldpopulationreview.com/world-cities/shihezi-population/" TargetMode="External"/><Relationship Id="rId86" Type="http://schemas.openxmlformats.org/officeDocument/2006/relationships/hyperlink" Target="https://en.wikipedia.org/wiki/World_Trade_Center_(1973&#8211;2001)" TargetMode="External"/><Relationship Id="rId817" Type="http://schemas.openxmlformats.org/officeDocument/2006/relationships/hyperlink" Target="http://worldpopulationreview.com/world-cities/yibin-population/" TargetMode="External"/><Relationship Id="rId1002" Type="http://schemas.openxmlformats.org/officeDocument/2006/relationships/hyperlink" Target="http://worldpopulationreview.com/world-cities/khabarovsk-population/" TargetMode="External"/><Relationship Id="rId1447" Type="http://schemas.openxmlformats.org/officeDocument/2006/relationships/hyperlink" Target="http://worldpopulationreview.com/world-cities/hejian-population/" TargetMode="External"/><Relationship Id="rId1654" Type="http://schemas.openxmlformats.org/officeDocument/2006/relationships/hyperlink" Target="http://worldpopulationreview.com/world-cities/pohang-population/" TargetMode="External"/><Relationship Id="rId1861" Type="http://schemas.openxmlformats.org/officeDocument/2006/relationships/hyperlink" Target="http://worldpopulationreview.com/us-cities/st-paul-population/" TargetMode="External"/><Relationship Id="rId1307" Type="http://schemas.openxmlformats.org/officeDocument/2006/relationships/hyperlink" Target="http://worldpopulationreview.com/world-cities/rouen-population/" TargetMode="External"/><Relationship Id="rId1514" Type="http://schemas.openxmlformats.org/officeDocument/2006/relationships/hyperlink" Target="http://worldpopulationreview.com/world-cities/christchurch-population/" TargetMode="External"/><Relationship Id="rId1721" Type="http://schemas.openxmlformats.org/officeDocument/2006/relationships/hyperlink" Target="http://worldpopulationreview.com/world-cities/blumenau-population/" TargetMode="External"/><Relationship Id="rId1959" Type="http://schemas.openxmlformats.org/officeDocument/2006/relationships/hyperlink" Target="https://www.worldometers.info/world-population/chad-population/" TargetMode="External"/><Relationship Id="rId13" Type="http://schemas.openxmlformats.org/officeDocument/2006/relationships/hyperlink" Target="https://en.wikipedia.org/wiki/Abraj_Al_Bait" TargetMode="External"/><Relationship Id="rId1819" Type="http://schemas.openxmlformats.org/officeDocument/2006/relationships/hyperlink" Target="http://worldpopulationreview.com/world-cities/vitoria-da-conquista-population/" TargetMode="External"/><Relationship Id="rId162" Type="http://schemas.openxmlformats.org/officeDocument/2006/relationships/hyperlink" Target="https://tools.wmflabs.org/geohack/geohack.php?pagename=List_of_tallest_freestanding_structures&amp;params=06_55_37_N_79_51_30_E_" TargetMode="External"/><Relationship Id="rId467" Type="http://schemas.openxmlformats.org/officeDocument/2006/relationships/hyperlink" Target="http://worldpopulationreview.com/world-cities/rosario-population/" TargetMode="External"/><Relationship Id="rId1097" Type="http://schemas.openxmlformats.org/officeDocument/2006/relationships/hyperlink" Target="http://worldpopulationreview.com/world-cities/djibouti-population/" TargetMode="External"/><Relationship Id="rId2050" Type="http://schemas.openxmlformats.org/officeDocument/2006/relationships/hyperlink" Target="https://www.worldometers.info/world-population/comoros-population/" TargetMode="External"/><Relationship Id="rId2148" Type="http://schemas.openxmlformats.org/officeDocument/2006/relationships/hyperlink" Target="https://en.wikipedia.org/wiki/Oceania" TargetMode="External"/><Relationship Id="rId674" Type="http://schemas.openxmlformats.org/officeDocument/2006/relationships/hyperlink" Target="http://worldpopulationreview.com/world-cities/luohe-population/" TargetMode="External"/><Relationship Id="rId881" Type="http://schemas.openxmlformats.org/officeDocument/2006/relationships/hyperlink" Target="http://worldpopulationreview.com/us-cities/washington-population/" TargetMode="External"/><Relationship Id="rId979" Type="http://schemas.openxmlformats.org/officeDocument/2006/relationships/hyperlink" Target="http://worldpopulationreview.com/world-cities/anqiu-population/" TargetMode="External"/><Relationship Id="rId327" Type="http://schemas.openxmlformats.org/officeDocument/2006/relationships/hyperlink" Target="http://worldpopulationreview.com/world-cities/goiania-population/" TargetMode="External"/><Relationship Id="rId534" Type="http://schemas.openxmlformats.org/officeDocument/2006/relationships/hyperlink" Target="http://worldpopulationreview.com/world-cities/nizhniy-novgorod-population/" TargetMode="External"/><Relationship Id="rId741" Type="http://schemas.openxmlformats.org/officeDocument/2006/relationships/hyperlink" Target="http://worldpopulationreview.com/world-cities/ikorodu-population/" TargetMode="External"/><Relationship Id="rId839" Type="http://schemas.openxmlformats.org/officeDocument/2006/relationships/hyperlink" Target="http://worldpopulationreview.com/world-cities/huludao-population/" TargetMode="External"/><Relationship Id="rId1164" Type="http://schemas.openxmlformats.org/officeDocument/2006/relationships/hyperlink" Target="http://worldpopulationreview.com/world-cities/tongchuan-population/" TargetMode="External"/><Relationship Id="rId1371" Type="http://schemas.openxmlformats.org/officeDocument/2006/relationships/hyperlink" Target="http://worldpopulationreview.com/world-cities/fuan-population/" TargetMode="External"/><Relationship Id="rId1469" Type="http://schemas.openxmlformats.org/officeDocument/2006/relationships/hyperlink" Target="http://worldpopulationreview.com/world-cities/cuenca-population/" TargetMode="External"/><Relationship Id="rId2008" Type="http://schemas.openxmlformats.org/officeDocument/2006/relationships/hyperlink" Target="https://www.worldometers.info/world-population/state-of-palestine-population/" TargetMode="External"/><Relationship Id="rId601" Type="http://schemas.openxmlformats.org/officeDocument/2006/relationships/hyperlink" Target="http://worldpopulationreview.com/world-cities/nanyang-henan-population/" TargetMode="External"/><Relationship Id="rId1024" Type="http://schemas.openxmlformats.org/officeDocument/2006/relationships/hyperlink" Target="http://worldpopulationreview.com/world-cities/durango-population/" TargetMode="External"/><Relationship Id="rId1231" Type="http://schemas.openxmlformats.org/officeDocument/2006/relationships/hyperlink" Target="http://worldpopulationreview.com/world-cities/davanagere-population/" TargetMode="External"/><Relationship Id="rId1676" Type="http://schemas.openxmlformats.org/officeDocument/2006/relationships/hyperlink" Target="http://worldpopulationreview.com/world-cities/arkhangelsk-population/" TargetMode="External"/><Relationship Id="rId1883" Type="http://schemas.openxmlformats.org/officeDocument/2006/relationships/hyperlink" Target="http://worldpopulationreview.com/world-cities/vladikavkaz-population/" TargetMode="External"/><Relationship Id="rId906" Type="http://schemas.openxmlformats.org/officeDocument/2006/relationships/hyperlink" Target="http://worldpopulationreview.com/world-cities/oaxaca-de-juarez-population/" TargetMode="External"/><Relationship Id="rId1329" Type="http://schemas.openxmlformats.org/officeDocument/2006/relationships/hyperlink" Target="http://worldpopulationreview.com/world-cities/xingning-population/" TargetMode="External"/><Relationship Id="rId1536" Type="http://schemas.openxmlformats.org/officeDocument/2006/relationships/hyperlink" Target="http://worldpopulationreview.com/world-cities/karnal-population/" TargetMode="External"/><Relationship Id="rId1743" Type="http://schemas.openxmlformats.org/officeDocument/2006/relationships/hyperlink" Target="http://worldpopulationreview.com/world-cities/kafr-ad-dawwar-population/" TargetMode="External"/><Relationship Id="rId1950" Type="http://schemas.openxmlformats.org/officeDocument/2006/relationships/hyperlink" Target="https://www.worldometers.info/world-population/malawi-population/" TargetMode="External"/><Relationship Id="rId35" Type="http://schemas.openxmlformats.org/officeDocument/2006/relationships/hyperlink" Target="https://en.wikipedia.org/wiki/Moscow" TargetMode="External"/><Relationship Id="rId1603" Type="http://schemas.openxmlformats.org/officeDocument/2006/relationships/hyperlink" Target="http://worldpopulationreview.com/world-cities/barinas-population/" TargetMode="External"/><Relationship Id="rId1810" Type="http://schemas.openxmlformats.org/officeDocument/2006/relationships/hyperlink" Target="http://worldpopulationreview.com/world-cities/ningde-population/" TargetMode="External"/><Relationship Id="rId184" Type="http://schemas.openxmlformats.org/officeDocument/2006/relationships/hyperlink" Target="http://worldpopulationreview.com/world-cities/tianjin-population/" TargetMode="External"/><Relationship Id="rId391" Type="http://schemas.openxmlformats.org/officeDocument/2006/relationships/hyperlink" Target="http://worldpopulationreview.com/world-cities/bursa-population/" TargetMode="External"/><Relationship Id="rId1908" Type="http://schemas.openxmlformats.org/officeDocument/2006/relationships/hyperlink" Target="https://www.worldometers.info/world-population/uk-population/" TargetMode="External"/><Relationship Id="rId2072" Type="http://schemas.openxmlformats.org/officeDocument/2006/relationships/hyperlink" Target="https://www.worldometers.info/world-population/french-polynesia-population/" TargetMode="External"/><Relationship Id="rId251" Type="http://schemas.openxmlformats.org/officeDocument/2006/relationships/hyperlink" Target="http://worldpopulationreview.com/world-cities/changchun-population/" TargetMode="External"/><Relationship Id="rId489" Type="http://schemas.openxmlformats.org/officeDocument/2006/relationships/hyperlink" Target="http://worldpopulationreview.com/world-cities/chaozhou-population/" TargetMode="External"/><Relationship Id="rId696" Type="http://schemas.openxmlformats.org/officeDocument/2006/relationships/hyperlink" Target="http://worldpopulationreview.com/world-cities/hargeysa-population/" TargetMode="External"/><Relationship Id="rId349" Type="http://schemas.openxmlformats.org/officeDocument/2006/relationships/hyperlink" Target="http://worldpopulationreview.com/world-cities/damascus-population/" TargetMode="External"/><Relationship Id="rId556" Type="http://schemas.openxmlformats.org/officeDocument/2006/relationships/hyperlink" Target="http://worldpopulationreview.com/world-cities/kisangani-population/" TargetMode="External"/><Relationship Id="rId763" Type="http://schemas.openxmlformats.org/officeDocument/2006/relationships/hyperlink" Target="http://worldpopulationreview.com/world-cities/zhucheng-population/" TargetMode="External"/><Relationship Id="rId1186" Type="http://schemas.openxmlformats.org/officeDocument/2006/relationships/hyperlink" Target="http://worldpopulationreview.com/world-cities/grenoble-population/" TargetMode="External"/><Relationship Id="rId1393" Type="http://schemas.openxmlformats.org/officeDocument/2006/relationships/hyperlink" Target="http://worldpopulationreview.com/world-cities/zhangye-population/" TargetMode="External"/><Relationship Id="rId111" Type="http://schemas.openxmlformats.org/officeDocument/2006/relationships/hyperlink" Target="https://en.wikipedia.org/wiki/Tuntex_Sky_Tower" TargetMode="External"/><Relationship Id="rId209" Type="http://schemas.openxmlformats.org/officeDocument/2006/relationships/hyperlink" Target="http://worldpopulationreview.com/world-cities/hong-kong-population/" TargetMode="External"/><Relationship Id="rId416" Type="http://schemas.openxmlformats.org/officeDocument/2006/relationships/hyperlink" Target="http://worldpopulationreview.com/world-cities/wuhu-anhui-population/" TargetMode="External"/><Relationship Id="rId970" Type="http://schemas.openxmlformats.org/officeDocument/2006/relationships/hyperlink" Target="http://worldpopulationreview.com/world-cities/al-hudaydah-population/" TargetMode="External"/><Relationship Id="rId1046" Type="http://schemas.openxmlformats.org/officeDocument/2006/relationships/hyperlink" Target="http://worldpopulationreview.com/world-cities/bacolod-population/" TargetMode="External"/><Relationship Id="rId1253" Type="http://schemas.openxmlformats.org/officeDocument/2006/relationships/hyperlink" Target="http://worldpopulationreview.com/world-cities/diwaniyah-population/" TargetMode="External"/><Relationship Id="rId1698" Type="http://schemas.openxmlformats.org/officeDocument/2006/relationships/hyperlink" Target="http://worldpopulationreview.com/world-cities/al-gadarif-population/" TargetMode="External"/><Relationship Id="rId623" Type="http://schemas.openxmlformats.org/officeDocument/2006/relationships/hyperlink" Target="http://worldpopulationreview.com/world-cities/bandar-lampung-population/" TargetMode="External"/><Relationship Id="rId830" Type="http://schemas.openxmlformats.org/officeDocument/2006/relationships/hyperlink" Target="http://worldpopulationreview.com/world-cities/vereeniging-population/" TargetMode="External"/><Relationship Id="rId928" Type="http://schemas.openxmlformats.org/officeDocument/2006/relationships/hyperlink" Target="http://worldpopulationreview.com/world-cities/lodz-population/" TargetMode="External"/><Relationship Id="rId1460" Type="http://schemas.openxmlformats.org/officeDocument/2006/relationships/hyperlink" Target="http://worldpopulationreview.com/world-cities/doha-industrial-area-population/" TargetMode="External"/><Relationship Id="rId1558" Type="http://schemas.openxmlformats.org/officeDocument/2006/relationships/hyperlink" Target="http://worldpopulationreview.com/world-cities/changji-population/" TargetMode="External"/><Relationship Id="rId1765" Type="http://schemas.openxmlformats.org/officeDocument/2006/relationships/hyperlink" Target="http://worldpopulationreview.com/world-cities/central-coast-population/" TargetMode="External"/><Relationship Id="rId57" Type="http://schemas.openxmlformats.org/officeDocument/2006/relationships/hyperlink" Target="https://tools.wmflabs.org/geohack/geohack.php?pagename=List_of_tallest_freestanding_structures&amp;params=3_09_28.26_N_101_42_41.94_E_" TargetMode="External"/><Relationship Id="rId1113" Type="http://schemas.openxmlformats.org/officeDocument/2006/relationships/hyperlink" Target="http://worldpopulationreview.com/world-cities/udaipur-population/" TargetMode="External"/><Relationship Id="rId1320" Type="http://schemas.openxmlformats.org/officeDocument/2006/relationships/hyperlink" Target="http://worldpopulationreview.com/world-cities/seremban-population/" TargetMode="External"/><Relationship Id="rId1418" Type="http://schemas.openxmlformats.org/officeDocument/2006/relationships/hyperlink" Target="http://worldpopulationreview.com/world-cities/batman-population/" TargetMode="External"/><Relationship Id="rId1972" Type="http://schemas.openxmlformats.org/officeDocument/2006/relationships/hyperlink" Target="https://www.worldometers.info/world-population/dominican-republic-population/" TargetMode="External"/><Relationship Id="rId1625" Type="http://schemas.openxmlformats.org/officeDocument/2006/relationships/hyperlink" Target="http://worldpopulationreview.com/world-cities/xingyi-guizhou-population/" TargetMode="External"/><Relationship Id="rId1832" Type="http://schemas.openxmlformats.org/officeDocument/2006/relationships/hyperlink" Target="http://worldpopulationreview.com/world-cities/haiyang-population/" TargetMode="External"/><Relationship Id="rId2094" Type="http://schemas.openxmlformats.org/officeDocument/2006/relationships/hyperlink" Target="https://www.worldometers.info/world-population/marshall-islands-population/" TargetMode="External"/><Relationship Id="rId273" Type="http://schemas.openxmlformats.org/officeDocument/2006/relationships/hyperlink" Target="http://worldpopulationreview.com/world-cities/xiamen-population/" TargetMode="External"/><Relationship Id="rId480" Type="http://schemas.openxmlformats.org/officeDocument/2006/relationships/hyperlink" Target="http://worldpopulationreview.com/world-cities/abu-dhabi-population/" TargetMode="External"/><Relationship Id="rId133" Type="http://schemas.openxmlformats.org/officeDocument/2006/relationships/hyperlink" Target="https://tools.wmflabs.org/geohack/geohack.php?pagename=List_of_tallest_freestanding_structures&amp;params=56_55_26_N_24_08_14_E_" TargetMode="External"/><Relationship Id="rId340" Type="http://schemas.openxmlformats.org/officeDocument/2006/relationships/hyperlink" Target="http://worldpopulationreview.com/world-cities/shaoxing-population/" TargetMode="External"/><Relationship Id="rId578" Type="http://schemas.openxmlformats.org/officeDocument/2006/relationships/hyperlink" Target="http://worldpopulationreview.com/world-cities/chiang-mai-population/" TargetMode="External"/><Relationship Id="rId785" Type="http://schemas.openxmlformats.org/officeDocument/2006/relationships/hyperlink" Target="http://worldpopulationreview.com/world-cities/fuxin-population/" TargetMode="External"/><Relationship Id="rId992" Type="http://schemas.openxmlformats.org/officeDocument/2006/relationships/hyperlink" Target="http://worldpopulationreview.com/world-cities/venice-population/" TargetMode="External"/><Relationship Id="rId2021" Type="http://schemas.openxmlformats.org/officeDocument/2006/relationships/hyperlink" Target="https://www.worldometers.info/world-population/uruguay-population/" TargetMode="External"/><Relationship Id="rId200" Type="http://schemas.openxmlformats.org/officeDocument/2006/relationships/hyperlink" Target="http://worldpopulationreview.com/world-cities/london-population/" TargetMode="External"/><Relationship Id="rId438" Type="http://schemas.openxmlformats.org/officeDocument/2006/relationships/hyperlink" Target="http://worldpopulationreview.com/world-cities/quanzhou-population/" TargetMode="External"/><Relationship Id="rId645" Type="http://schemas.openxmlformats.org/officeDocument/2006/relationships/hyperlink" Target="http://worldpopulationreview.com/world-cities/liupanshui-population/" TargetMode="External"/><Relationship Id="rId852" Type="http://schemas.openxmlformats.org/officeDocument/2006/relationships/hyperlink" Target="http://worldpopulationreview.com/world-cities/amravati-population/" TargetMode="External"/><Relationship Id="rId1068" Type="http://schemas.openxmlformats.org/officeDocument/2006/relationships/hyperlink" Target="http://worldpopulationreview.com/world-cities/catania-population/" TargetMode="External"/><Relationship Id="rId1275" Type="http://schemas.openxmlformats.org/officeDocument/2006/relationships/hyperlink" Target="http://worldpopulationreview.com/world-cities/zhongxiang-population/" TargetMode="External"/><Relationship Id="rId1482" Type="http://schemas.openxmlformats.org/officeDocument/2006/relationships/hyperlink" Target="http://worldpopulationreview.com/world-cities/ivanovo-population/" TargetMode="External"/><Relationship Id="rId2119" Type="http://schemas.openxmlformats.org/officeDocument/2006/relationships/hyperlink" Target="https://www.worldometers.info/world-population/tokelau-population/" TargetMode="External"/><Relationship Id="rId505" Type="http://schemas.openxmlformats.org/officeDocument/2006/relationships/hyperlink" Target="http://worldpopulationreview.com/world-cities/suqian-population/" TargetMode="External"/><Relationship Id="rId712" Type="http://schemas.openxmlformats.org/officeDocument/2006/relationships/hyperlink" Target="http://worldpopulationreview.com/world-cities/chenzhou-population/" TargetMode="External"/><Relationship Id="rId1135" Type="http://schemas.openxmlformats.org/officeDocument/2006/relationships/hyperlink" Target="http://worldpopulationreview.com/world-cities/jalgaon-population/" TargetMode="External"/><Relationship Id="rId1342" Type="http://schemas.openxmlformats.org/officeDocument/2006/relationships/hyperlink" Target="http://worldpopulationreview.com/world-cities/asyut-population/" TargetMode="External"/><Relationship Id="rId1787" Type="http://schemas.openxmlformats.org/officeDocument/2006/relationships/hyperlink" Target="http://worldpopulationreview.com/world-cities/zhaotong-population/" TargetMode="External"/><Relationship Id="rId1994" Type="http://schemas.openxmlformats.org/officeDocument/2006/relationships/hyperlink" Target="https://www.worldometers.info/world-population/bulgaria-population/" TargetMode="External"/><Relationship Id="rId79" Type="http://schemas.openxmlformats.org/officeDocument/2006/relationships/hyperlink" Target="https://en.wikipedia.org/wiki/Kuala_Lumpur_Tower" TargetMode="External"/><Relationship Id="rId1202" Type="http://schemas.openxmlformats.org/officeDocument/2006/relationships/hyperlink" Target="http://worldpopulationreview.com/world-cities/pingdu-population/" TargetMode="External"/><Relationship Id="rId1647" Type="http://schemas.openxmlformats.org/officeDocument/2006/relationships/hyperlink" Target="http://worldpopulationreview.com/world-cities/bathinda-population/" TargetMode="External"/><Relationship Id="rId1854" Type="http://schemas.openxmlformats.org/officeDocument/2006/relationships/hyperlink" Target="http://worldpopulationreview.com/world-cities/hapur-population/" TargetMode="External"/><Relationship Id="rId1507" Type="http://schemas.openxmlformats.org/officeDocument/2006/relationships/hyperlink" Target="http://worldpopulationreview.com/world-cities/akesu-population/" TargetMode="External"/><Relationship Id="rId1714" Type="http://schemas.openxmlformats.org/officeDocument/2006/relationships/hyperlink" Target="http://worldpopulationreview.com/world-cities/gwangmyeong-population/" TargetMode="External"/><Relationship Id="rId295" Type="http://schemas.openxmlformats.org/officeDocument/2006/relationships/hyperlink" Target="http://worldpopulationreview.com/world-cities/athens-population/" TargetMode="External"/><Relationship Id="rId1921" Type="http://schemas.openxmlformats.org/officeDocument/2006/relationships/hyperlink" Target="https://www.worldometers.info/world-population/algeria-population/" TargetMode="External"/><Relationship Id="rId723" Type="http://schemas.openxmlformats.org/officeDocument/2006/relationships/hyperlink" Target="http://worldpopulationreview.com/world-cities/zamboanga-city-population/" TargetMode="External"/><Relationship Id="rId930" Type="http://schemas.openxmlformats.org/officeDocument/2006/relationships/hyperlink" Target="http://worldpopulationreview.com/us-cities/nashville-davidson-population/" TargetMode="External"/><Relationship Id="rId1006" Type="http://schemas.openxmlformats.org/officeDocument/2006/relationships/hyperlink" Target="http://worldpopulationreview.com/world-cities/denizli-population/" TargetMode="External"/><Relationship Id="rId1353" Type="http://schemas.openxmlformats.org/officeDocument/2006/relationships/hyperlink" Target="http://worldpopulationreview.com/world-cities/rahim-yar-khan-population/" TargetMode="External"/><Relationship Id="rId1560" Type="http://schemas.openxmlformats.org/officeDocument/2006/relationships/hyperlink" Target="http://worldpopulationreview.com/world-cities/gumi-population/" TargetMode="External"/><Relationship Id="rId1658" Type="http://schemas.openxmlformats.org/officeDocument/2006/relationships/hyperlink" Target="http://worldpopulationreview.com/world-cities/san-salvador-de-jujuy-population/" TargetMode="External"/><Relationship Id="rId1865" Type="http://schemas.openxmlformats.org/officeDocument/2006/relationships/hyperlink" Target="http://worldpopulationreview.com/world-cities/southend-on-sea-population/" TargetMode="External"/><Relationship Id="rId155" Type="http://schemas.openxmlformats.org/officeDocument/2006/relationships/hyperlink" Target="https://en.wikipedia.org/wiki/Emirates_Office_Tower" TargetMode="External"/><Relationship Id="rId362" Type="http://schemas.openxmlformats.org/officeDocument/2006/relationships/hyperlink" Target="http://worldpopulationreview.com/world-cities/manaus-population/" TargetMode="External"/><Relationship Id="rId1213" Type="http://schemas.openxmlformats.org/officeDocument/2006/relationships/hyperlink" Target="http://worldpopulationreview.com/world-cities/duisburg-population/" TargetMode="External"/><Relationship Id="rId1297" Type="http://schemas.openxmlformats.org/officeDocument/2006/relationships/hyperlink" Target="http://worldpopulationreview.com/world-cities/chaohu-population/" TargetMode="External"/><Relationship Id="rId1420" Type="http://schemas.openxmlformats.org/officeDocument/2006/relationships/hyperlink" Target="http://worldpopulationreview.com/world-cities/phuket-population/" TargetMode="External"/><Relationship Id="rId1518" Type="http://schemas.openxmlformats.org/officeDocument/2006/relationships/hyperlink" Target="http://worldpopulationreview.com/world-cities/baharampur-population/" TargetMode="External"/><Relationship Id="rId2043" Type="http://schemas.openxmlformats.org/officeDocument/2006/relationships/hyperlink" Target="https://www.worldometers.info/world-population/timor-leste-population/" TargetMode="External"/><Relationship Id="rId222" Type="http://schemas.openxmlformats.org/officeDocument/2006/relationships/hyperlink" Target="http://worldpopulationreview.com/world-cities/harbin-population/" TargetMode="External"/><Relationship Id="rId667" Type="http://schemas.openxmlformats.org/officeDocument/2006/relationships/hyperlink" Target="http://worldpopulationreview.com/world-cities/aracaju-population/" TargetMode="External"/><Relationship Id="rId874" Type="http://schemas.openxmlformats.org/officeDocument/2006/relationships/hyperlink" Target="http://worldpopulationreview.com/world-cities/kuerle-population/" TargetMode="External"/><Relationship Id="rId1725" Type="http://schemas.openxmlformats.org/officeDocument/2006/relationships/hyperlink" Target="http://worldpopulationreview.com/world-cities/parakou-population/" TargetMode="External"/><Relationship Id="rId1932" Type="http://schemas.openxmlformats.org/officeDocument/2006/relationships/hyperlink" Target="https://www.worldometers.info/world-population/angola-population/" TargetMode="External"/><Relationship Id="rId2110" Type="http://schemas.openxmlformats.org/officeDocument/2006/relationships/hyperlink" Target="https://www.worldometers.info/world-population/anguilla-population/" TargetMode="External"/><Relationship Id="rId17" Type="http://schemas.openxmlformats.org/officeDocument/2006/relationships/hyperlink" Target="https://en.wikipedia.org/wiki/Shenzhen" TargetMode="External"/><Relationship Id="rId527" Type="http://schemas.openxmlformats.org/officeDocument/2006/relationships/hyperlink" Target="http://worldpopulationreview.com/world-cities/joinville-population/" TargetMode="External"/><Relationship Id="rId734" Type="http://schemas.openxmlformats.org/officeDocument/2006/relationships/hyperlink" Target="http://worldpopulationreview.com/world-cities/rajshahi-population/" TargetMode="External"/><Relationship Id="rId941" Type="http://schemas.openxmlformats.org/officeDocument/2006/relationships/hyperlink" Target="http://worldpopulationreview.com/world-cities/celaya-population/" TargetMode="External"/><Relationship Id="rId1157" Type="http://schemas.openxmlformats.org/officeDocument/2006/relationships/hyperlink" Target="http://worldpopulationreview.com/world-cities/yiyang-hunan-population/" TargetMode="External"/><Relationship Id="rId1364" Type="http://schemas.openxmlformats.org/officeDocument/2006/relationships/hyperlink" Target="http://worldpopulationreview.com/world-cities/stavropol-population/" TargetMode="External"/><Relationship Id="rId1571" Type="http://schemas.openxmlformats.org/officeDocument/2006/relationships/hyperlink" Target="http://worldpopulationreview.com/world-cities/heshan-population/" TargetMode="External"/><Relationship Id="rId70" Type="http://schemas.openxmlformats.org/officeDocument/2006/relationships/hyperlink" Target="https://tools.wmflabs.org/geohack/geohack.php?pagename=List_of_tallest_freestanding_structures&amp;params=35_44_40_N_51_22_30_E_" TargetMode="External"/><Relationship Id="rId166" Type="http://schemas.openxmlformats.org/officeDocument/2006/relationships/hyperlink" Target="http://worldpopulationreview.com/world-cities/tokyo-population/" TargetMode="External"/><Relationship Id="rId373" Type="http://schemas.openxmlformats.org/officeDocument/2006/relationships/hyperlink" Target="http://worldpopulationreview.com/world-cities/visakhapatnam-population/" TargetMode="External"/><Relationship Id="rId580" Type="http://schemas.openxmlformats.org/officeDocument/2006/relationships/hyperlink" Target="http://worldpopulationreview.com/world-cities/zhenjiang-jiangsu-population/" TargetMode="External"/><Relationship Id="rId801" Type="http://schemas.openxmlformats.org/officeDocument/2006/relationships/hyperlink" Target="http://worldpopulationreview.com/world-cities/sylhet-population/" TargetMode="External"/><Relationship Id="rId1017" Type="http://schemas.openxmlformats.org/officeDocument/2006/relationships/hyperlink" Target="http://worldpopulationreview.com/world-cities/kryvyi-rih-population/" TargetMode="External"/><Relationship Id="rId1224" Type="http://schemas.openxmlformats.org/officeDocument/2006/relationships/hyperlink" Target="http://worldpopulationreview.com/world-cities/longkou-population/" TargetMode="External"/><Relationship Id="rId1431" Type="http://schemas.openxmlformats.org/officeDocument/2006/relationships/hyperlink" Target="http://worldpopulationreview.com/world-cities/magnitogorsk-population/" TargetMode="External"/><Relationship Id="rId1669" Type="http://schemas.openxmlformats.org/officeDocument/2006/relationships/hyperlink" Target="http://worldpopulationreview.com/world-cities/modena-population/" TargetMode="External"/><Relationship Id="rId1876" Type="http://schemas.openxmlformats.org/officeDocument/2006/relationships/hyperlink" Target="http://worldpopulationreview.com/world-cities/cluj-napoca-population/" TargetMode="External"/><Relationship Id="rId2054" Type="http://schemas.openxmlformats.org/officeDocument/2006/relationships/hyperlink" Target="https://www.worldometers.info/world-population/china-macao-sar-population/" TargetMode="External"/><Relationship Id="rId1" Type="http://schemas.openxmlformats.org/officeDocument/2006/relationships/hyperlink" Target="https://en.wikipedia.org/wiki/Burj_Khalifa" TargetMode="External"/><Relationship Id="rId233" Type="http://schemas.openxmlformats.org/officeDocument/2006/relationships/hyperlink" Target="http://worldpopulationreview.com/world-cities/yangon-population/" TargetMode="External"/><Relationship Id="rId440" Type="http://schemas.openxmlformats.org/officeDocument/2006/relationships/hyperlink" Target="http://worldpopulationreview.com/world-cities/shiraz-population/" TargetMode="External"/><Relationship Id="rId678" Type="http://schemas.openxmlformats.org/officeDocument/2006/relationships/hyperlink" Target="http://worldpopulationreview.com/world-cities/san-miguel-de-tucuman-population/" TargetMode="External"/><Relationship Id="rId885" Type="http://schemas.openxmlformats.org/officeDocument/2006/relationships/hyperlink" Target="http://worldpopulationreview.com/world-cities/bozhou-population/" TargetMode="External"/><Relationship Id="rId1070" Type="http://schemas.openxmlformats.org/officeDocument/2006/relationships/hyperlink" Target="http://worldpopulationreview.com/world-cities/bandar-abbas-population/" TargetMode="External"/><Relationship Id="rId1529" Type="http://schemas.openxmlformats.org/officeDocument/2006/relationships/hyperlink" Target="http://worldpopulationreview.com/us-cities/wichita-population/" TargetMode="External"/><Relationship Id="rId1736" Type="http://schemas.openxmlformats.org/officeDocument/2006/relationships/hyperlink" Target="http://worldpopulationreview.com/world-cities/tampere-population/" TargetMode="External"/><Relationship Id="rId1943" Type="http://schemas.openxmlformats.org/officeDocument/2006/relationships/hyperlink" Target="https://www.worldometers.info/world-population/taiwan-population/" TargetMode="External"/><Relationship Id="rId2121" Type="http://schemas.openxmlformats.org/officeDocument/2006/relationships/hyperlink" Target="https://en.wikipedia.org/wiki/World" TargetMode="External"/><Relationship Id="rId28" Type="http://schemas.openxmlformats.org/officeDocument/2006/relationships/hyperlink" Target="https://tools.wmflabs.org/geohack/geohack.php?pagename=List_of_tallest_freestanding_structures&amp;params=43_38_30.67_N_79_23_14.27_W_" TargetMode="External"/><Relationship Id="rId300" Type="http://schemas.openxmlformats.org/officeDocument/2006/relationships/hyperlink" Target="http://worldpopulationreview.com/world-cities/kanpur-population/" TargetMode="External"/><Relationship Id="rId538" Type="http://schemas.openxmlformats.org/officeDocument/2006/relationships/hyperlink" Target="http://worldpopulationreview.com/world-cities/zhanjiang-population/" TargetMode="External"/><Relationship Id="rId745" Type="http://schemas.openxmlformats.org/officeDocument/2006/relationships/hyperlink" Target="http://worldpopulationreview.com/world-cities/bergamo-population/" TargetMode="External"/><Relationship Id="rId952" Type="http://schemas.openxmlformats.org/officeDocument/2006/relationships/hyperlink" Target="http://worldpopulationreview.com/world-cities/kitwe-population/" TargetMode="External"/><Relationship Id="rId1168" Type="http://schemas.openxmlformats.org/officeDocument/2006/relationships/hyperlink" Target="http://worldpopulationreview.com/world-cities/shouguang-population/" TargetMode="External"/><Relationship Id="rId1375" Type="http://schemas.openxmlformats.org/officeDocument/2006/relationships/hyperlink" Target="http://worldpopulationreview.com/world-cities/yamunanagar-population/" TargetMode="External"/><Relationship Id="rId1582" Type="http://schemas.openxmlformats.org/officeDocument/2006/relationships/hyperlink" Target="http://worldpopulationreview.com/world-cities/pescara-population/" TargetMode="External"/><Relationship Id="rId1803" Type="http://schemas.openxmlformats.org/officeDocument/2006/relationships/hyperlink" Target="http://worldpopulationreview.com/world-cities/westfalen-population/" TargetMode="External"/><Relationship Id="rId81" Type="http://schemas.openxmlformats.org/officeDocument/2006/relationships/hyperlink" Target="https://en.wikipedia.org/wiki/Ekibastuz_GRES-2_Power_Station" TargetMode="External"/><Relationship Id="rId177" Type="http://schemas.openxmlformats.org/officeDocument/2006/relationships/hyperlink" Target="http://worldpopulationreview.com/world-cities/chongqing-population/" TargetMode="External"/><Relationship Id="rId384" Type="http://schemas.openxmlformats.org/officeDocument/2006/relationships/hyperlink" Target="http://worldpopulationreview.com/world-cities/minsk-population/" TargetMode="External"/><Relationship Id="rId591" Type="http://schemas.openxmlformats.org/officeDocument/2006/relationships/hyperlink" Target="http://worldpopulationreview.com/world-cities/liuan-population/" TargetMode="External"/><Relationship Id="rId605" Type="http://schemas.openxmlformats.org/officeDocument/2006/relationships/hyperlink" Target="http://worldpopulationreview.com/world-cities/maputo-population/" TargetMode="External"/><Relationship Id="rId812" Type="http://schemas.openxmlformats.org/officeDocument/2006/relationships/hyperlink" Target="http://worldpopulationreview.com/world-cities/newcastle-upon-tyne-population/" TargetMode="External"/><Relationship Id="rId1028" Type="http://schemas.openxmlformats.org/officeDocument/2006/relationships/hyperlink" Target="http://worldpopulationreview.com/world-cities/raurkela-population/" TargetMode="External"/><Relationship Id="rId1235" Type="http://schemas.openxmlformats.org/officeDocument/2006/relationships/hyperlink" Target="http://worldpopulationreview.com/world-cities/shizuishan-population/" TargetMode="External"/><Relationship Id="rId1442" Type="http://schemas.openxmlformats.org/officeDocument/2006/relationships/hyperlink" Target="http://worldpopulationreview.com/world-cities/nagasaki-population/" TargetMode="External"/><Relationship Id="rId1887" Type="http://schemas.openxmlformats.org/officeDocument/2006/relationships/hyperlink" Target="http://worldpopulationreview.com/world-cities/aguadilla-isabela-san-sebastian-population/" TargetMode="External"/><Relationship Id="rId2065" Type="http://schemas.openxmlformats.org/officeDocument/2006/relationships/hyperlink" Target="https://www.worldometers.info/world-population/bahamas-population/" TargetMode="External"/><Relationship Id="rId244" Type="http://schemas.openxmlformats.org/officeDocument/2006/relationships/hyperlink" Target="http://worldpopulationreview.com/world-cities/brasilia-population/" TargetMode="External"/><Relationship Id="rId689" Type="http://schemas.openxmlformats.org/officeDocument/2006/relationships/hyperlink" Target="http://worldpopulationreview.com/world-cities/bujumbura-population/" TargetMode="External"/><Relationship Id="rId896" Type="http://schemas.openxmlformats.org/officeDocument/2006/relationships/hyperlink" Target="http://worldpopulationreview.com/world-cities/mangalore-population/" TargetMode="External"/><Relationship Id="rId1081" Type="http://schemas.openxmlformats.org/officeDocument/2006/relationships/hyperlink" Target="http://worldpopulationreview.com/world-cities/anshun-population/" TargetMode="External"/><Relationship Id="rId1302" Type="http://schemas.openxmlformats.org/officeDocument/2006/relationships/hyperlink" Target="http://worldpopulationreview.com/world-cities/la-serena-coquimbo-population/" TargetMode="External"/><Relationship Id="rId1747" Type="http://schemas.openxmlformats.org/officeDocument/2006/relationships/hyperlink" Target="http://worldpopulationreview.com/world-cities/valenciennes-population/" TargetMode="External"/><Relationship Id="rId1954" Type="http://schemas.openxmlformats.org/officeDocument/2006/relationships/hyperlink" Target="https://www.worldometers.info/world-population/ecuador-population/" TargetMode="External"/><Relationship Id="rId39" Type="http://schemas.openxmlformats.org/officeDocument/2006/relationships/hyperlink" Target="https://tools.wmflabs.org/geohack/geohack.php?pagename=List_of_tallest_freestanding_structures&amp;params=23_7_13_N_113_19_14_E_" TargetMode="External"/><Relationship Id="rId451" Type="http://schemas.openxmlformats.org/officeDocument/2006/relationships/hyperlink" Target="http://worldpopulationreview.com/world-cities/jamshedpur-population/" TargetMode="External"/><Relationship Id="rId549" Type="http://schemas.openxmlformats.org/officeDocument/2006/relationships/hyperlink" Target="http://worldpopulationreview.com/world-cities/bareilly-population/" TargetMode="External"/><Relationship Id="rId756" Type="http://schemas.openxmlformats.org/officeDocument/2006/relationships/hyperlink" Target="http://worldpopulationreview.com/world-cities/tshikapa-population/" TargetMode="External"/><Relationship Id="rId1179" Type="http://schemas.openxmlformats.org/officeDocument/2006/relationships/hyperlink" Target="http://worldpopulationreview.com/world-cities/chaoyang-population/" TargetMode="External"/><Relationship Id="rId1386" Type="http://schemas.openxmlformats.org/officeDocument/2006/relationships/hyperlink" Target="http://worldpopulationreview.com/world-cities/nuevo-laredo-population/" TargetMode="External"/><Relationship Id="rId1593" Type="http://schemas.openxmlformats.org/officeDocument/2006/relationships/hyperlink" Target="http://worldpopulationreview.com/world-cities/bochum-population/" TargetMode="External"/><Relationship Id="rId1607" Type="http://schemas.openxmlformats.org/officeDocument/2006/relationships/hyperlink" Target="http://worldpopulationreview.com/world-cities/xingping-population/" TargetMode="External"/><Relationship Id="rId1814" Type="http://schemas.openxmlformats.org/officeDocument/2006/relationships/hyperlink" Target="http://worldpopulationreview.com/world-cities/kharagpur-population/" TargetMode="External"/><Relationship Id="rId2132" Type="http://schemas.openxmlformats.org/officeDocument/2006/relationships/hyperlink" Target="https://en.wikipedia.org/wiki/Southeast_Asia" TargetMode="External"/><Relationship Id="rId104" Type="http://schemas.openxmlformats.org/officeDocument/2006/relationships/hyperlink" Target="https://en.wikipedia.org/wiki/Kiev_TV_Tower" TargetMode="External"/><Relationship Id="rId188" Type="http://schemas.openxmlformats.org/officeDocument/2006/relationships/hyperlink" Target="http://worldpopulationreview.com/world-cities/lahore-population/" TargetMode="External"/><Relationship Id="rId311" Type="http://schemas.openxmlformats.org/officeDocument/2006/relationships/hyperlink" Target="http://worldpopulationreview.com/world-cities/guatemala-city-population/" TargetMode="External"/><Relationship Id="rId395" Type="http://schemas.openxmlformats.org/officeDocument/2006/relationships/hyperlink" Target="http://worldpopulationreview.com/world-cities/linyi-shandong-population/" TargetMode="External"/><Relationship Id="rId409" Type="http://schemas.openxmlformats.org/officeDocument/2006/relationships/hyperlink" Target="http://worldpopulationreview.com/world-cities/bucharest-population/" TargetMode="External"/><Relationship Id="rId963" Type="http://schemas.openxmlformats.org/officeDocument/2006/relationships/hyperlink" Target="http://worldpopulationreview.com/world-cities/pontianak-population/" TargetMode="External"/><Relationship Id="rId1039" Type="http://schemas.openxmlformats.org/officeDocument/2006/relationships/hyperlink" Target="http://worldpopulationreview.com/world-cities/ajmer-population/" TargetMode="External"/><Relationship Id="rId1246" Type="http://schemas.openxmlformats.org/officeDocument/2006/relationships/hyperlink" Target="http://worldpopulationreview.com/world-cities/dali-population/" TargetMode="External"/><Relationship Id="rId1898" Type="http://schemas.openxmlformats.org/officeDocument/2006/relationships/hyperlink" Target="https://www.worldometers.info/world-population/japan-population/" TargetMode="External"/><Relationship Id="rId2076" Type="http://schemas.openxmlformats.org/officeDocument/2006/relationships/hyperlink" Target="https://www.worldometers.info/world-population/saint-lucia-population/" TargetMode="External"/><Relationship Id="rId92" Type="http://schemas.openxmlformats.org/officeDocument/2006/relationships/hyperlink" Target="https://tools.wmflabs.org/geohack/geohack.php?pagename=List_of_tallest_freestanding_structures&amp;params=39_05_31_N_117_10_30_E_" TargetMode="External"/><Relationship Id="rId616" Type="http://schemas.openxmlformats.org/officeDocument/2006/relationships/hyperlink" Target="http://worldpopulationreview.com/world-cities/salem-population/" TargetMode="External"/><Relationship Id="rId823" Type="http://schemas.openxmlformats.org/officeDocument/2006/relationships/hyperlink" Target="http://worldpopulationreview.com/world-cities/nottingham-population/" TargetMode="External"/><Relationship Id="rId1453" Type="http://schemas.openxmlformats.org/officeDocument/2006/relationships/hyperlink" Target="http://worldpopulationreview.com/world-cities/lop-buri-population/" TargetMode="External"/><Relationship Id="rId1660" Type="http://schemas.openxmlformats.org/officeDocument/2006/relationships/hyperlink" Target="http://worldpopulationreview.com/world-cities/monclova-population/" TargetMode="External"/><Relationship Id="rId1758" Type="http://schemas.openxmlformats.org/officeDocument/2006/relationships/hyperlink" Target="http://worldpopulationreview.com/world-cities/thuqbah-population/" TargetMode="External"/><Relationship Id="rId255" Type="http://schemas.openxmlformats.org/officeDocument/2006/relationships/hyperlink" Target="http://worldpopulationreview.com/world-cities/urumqi-population/" TargetMode="External"/><Relationship Id="rId462" Type="http://schemas.openxmlformats.org/officeDocument/2006/relationships/hyperlink" Target="http://worldpopulationreview.com/world-cities/munich-population/" TargetMode="External"/><Relationship Id="rId1092" Type="http://schemas.openxmlformats.org/officeDocument/2006/relationships/hyperlink" Target="http://worldpopulationreview.com/world-cities/fuqing-population/" TargetMode="External"/><Relationship Id="rId1106" Type="http://schemas.openxmlformats.org/officeDocument/2006/relationships/hyperlink" Target="http://worldpopulationreview.com/world-cities/bremen-population/" TargetMode="External"/><Relationship Id="rId1313" Type="http://schemas.openxmlformats.org/officeDocument/2006/relationships/hyperlink" Target="http://worldpopulationreview.com/world-cities/avignon-population/" TargetMode="External"/><Relationship Id="rId1397" Type="http://schemas.openxmlformats.org/officeDocument/2006/relationships/hyperlink" Target="http://worldpopulationreview.com/world-cities/sanandaj-population/" TargetMode="External"/><Relationship Id="rId1520" Type="http://schemas.openxmlformats.org/officeDocument/2006/relationships/hyperlink" Target="http://worldpopulationreview.com/world-cities/morogoro-population/" TargetMode="External"/><Relationship Id="rId1965" Type="http://schemas.openxmlformats.org/officeDocument/2006/relationships/hyperlink" Target="https://www.worldometers.info/world-population/tunisia-population/" TargetMode="External"/><Relationship Id="rId2143" Type="http://schemas.openxmlformats.org/officeDocument/2006/relationships/hyperlink" Target="https://en.wikipedia.org/wiki/Central_Africa" TargetMode="External"/><Relationship Id="rId115" Type="http://schemas.openxmlformats.org/officeDocument/2006/relationships/hyperlink" Target="https://en.wikipedia.org/wiki/Tashkent_Tower" TargetMode="External"/><Relationship Id="rId322" Type="http://schemas.openxmlformats.org/officeDocument/2006/relationships/hyperlink" Target="http://worldpopulationreview.com/world-cities/port-au-prince-population/" TargetMode="External"/><Relationship Id="rId767" Type="http://schemas.openxmlformats.org/officeDocument/2006/relationships/hyperlink" Target="http://worldpopulationreview.com/world-cities/najaf-population/" TargetMode="External"/><Relationship Id="rId974" Type="http://schemas.openxmlformats.org/officeDocument/2006/relationships/hyperlink" Target="http://worldpopulationreview.com/world-cities/yuncheng-population/" TargetMode="External"/><Relationship Id="rId1618" Type="http://schemas.openxmlformats.org/officeDocument/2006/relationships/hyperlink" Target="http://worldpopulationreview.com/world-cities/sanming-population/" TargetMode="External"/><Relationship Id="rId1825" Type="http://schemas.openxmlformats.org/officeDocument/2006/relationships/hyperlink" Target="http://worldpopulationreview.com/world-cities/naha-population/" TargetMode="External"/><Relationship Id="rId2003" Type="http://schemas.openxmlformats.org/officeDocument/2006/relationships/hyperlink" Target="https://www.worldometers.info/world-population/finland-population/" TargetMode="External"/><Relationship Id="rId199" Type="http://schemas.openxmlformats.org/officeDocument/2006/relationships/hyperlink" Target="http://worldpopulationreview.com/world-cities/nagoya-population/" TargetMode="External"/><Relationship Id="rId627" Type="http://schemas.openxmlformats.org/officeDocument/2006/relationships/hyperlink" Target="http://worldpopulationreview.com/world-cities/yongin-population/" TargetMode="External"/><Relationship Id="rId834" Type="http://schemas.openxmlformats.org/officeDocument/2006/relationships/hyperlink" Target="http://worldpopulationreview.com/world-cities/xinghua-population/" TargetMode="External"/><Relationship Id="rId1257" Type="http://schemas.openxmlformats.org/officeDocument/2006/relationships/hyperlink" Target="http://worldpopulationreview.com/world-cities/muzaffarpur-population/" TargetMode="External"/><Relationship Id="rId1464" Type="http://schemas.openxmlformats.org/officeDocument/2006/relationships/hyperlink" Target="http://worldpopulationreview.com/world-cities/toamasina-population/" TargetMode="External"/><Relationship Id="rId1671" Type="http://schemas.openxmlformats.org/officeDocument/2006/relationships/hyperlink" Target="http://worldpopulationreview.com/world-cities/parbhani-population/" TargetMode="External"/><Relationship Id="rId2087" Type="http://schemas.openxmlformats.org/officeDocument/2006/relationships/hyperlink" Target="https://www.worldometers.info/world-population/seychelles-population/" TargetMode="External"/><Relationship Id="rId266" Type="http://schemas.openxmlformats.org/officeDocument/2006/relationships/hyperlink" Target="http://worldpopulationreview.com/world-cities/yaounde-population/" TargetMode="External"/><Relationship Id="rId473" Type="http://schemas.openxmlformats.org/officeDocument/2006/relationships/hyperlink" Target="http://worldpopulationreview.com/world-cities/hengyang-population/" TargetMode="External"/><Relationship Id="rId680" Type="http://schemas.openxmlformats.org/officeDocument/2006/relationships/hyperlink" Target="http://worldpopulationreview.com/world-cities/acapulco-de-juarez-population/" TargetMode="External"/><Relationship Id="rId901" Type="http://schemas.openxmlformats.org/officeDocument/2006/relationships/hyperlink" Target="http://worldpopulationreview.com/world-cities/shaoyang-population/" TargetMode="External"/><Relationship Id="rId1117" Type="http://schemas.openxmlformats.org/officeDocument/2006/relationships/hyperlink" Target="http://worldpopulationreview.com/world-cities/ardabil-population/" TargetMode="External"/><Relationship Id="rId1324" Type="http://schemas.openxmlformats.org/officeDocument/2006/relationships/hyperlink" Target="http://worldpopulationreview.com/world-cities/zinder-population/" TargetMode="External"/><Relationship Id="rId1531" Type="http://schemas.openxmlformats.org/officeDocument/2006/relationships/hyperlink" Target="http://worldpopulationreview.com/world-cities/laizhou-population/" TargetMode="External"/><Relationship Id="rId1769" Type="http://schemas.openxmlformats.org/officeDocument/2006/relationships/hyperlink" Target="http://worldpopulationreview.com/world-cities/alor-star-population/" TargetMode="External"/><Relationship Id="rId1976" Type="http://schemas.openxmlformats.org/officeDocument/2006/relationships/hyperlink" Target="https://www.worldometers.info/world-population/jordan-population/" TargetMode="External"/><Relationship Id="rId30" Type="http://schemas.openxmlformats.org/officeDocument/2006/relationships/hyperlink" Target="https://en.wikipedia.org/wiki/One_World_Trade_Center" TargetMode="External"/><Relationship Id="rId126" Type="http://schemas.openxmlformats.org/officeDocument/2006/relationships/hyperlink" Target="https://en.wikipedia.org/wiki/Kennecott_Smokestack" TargetMode="External"/><Relationship Id="rId333" Type="http://schemas.openxmlformats.org/officeDocument/2006/relationships/hyperlink" Target="http://worldpopulationreview.com/world-cities/huaian-population/" TargetMode="External"/><Relationship Id="rId540" Type="http://schemas.openxmlformats.org/officeDocument/2006/relationships/hyperlink" Target="http://worldpopulationreview.com/world-cities/mianyang-sichuan-population/" TargetMode="External"/><Relationship Id="rId778" Type="http://schemas.openxmlformats.org/officeDocument/2006/relationships/hyperlink" Target="http://worldpopulationreview.com/world-cities/owerri-population/" TargetMode="External"/><Relationship Id="rId985" Type="http://schemas.openxmlformats.org/officeDocument/2006/relationships/hyperlink" Target="http://worldpopulationreview.com/world-cities/jamnagar-population/" TargetMode="External"/><Relationship Id="rId1170" Type="http://schemas.openxmlformats.org/officeDocument/2006/relationships/hyperlink" Target="http://worldpopulationreview.com/world-cities/kota-kinabalu-population/" TargetMode="External"/><Relationship Id="rId1629" Type="http://schemas.openxmlformats.org/officeDocument/2006/relationships/hyperlink" Target="http://worldpopulationreview.com/world-cities/ife-population/" TargetMode="External"/><Relationship Id="rId1836" Type="http://schemas.openxmlformats.org/officeDocument/2006/relationships/hyperlink" Target="http://worldpopulationreview.com/world-cities/hailin-population/" TargetMode="External"/><Relationship Id="rId2014" Type="http://schemas.openxmlformats.org/officeDocument/2006/relationships/hyperlink" Target="https://www.worldometers.info/world-population/mauritania-population/" TargetMode="External"/><Relationship Id="rId638" Type="http://schemas.openxmlformats.org/officeDocument/2006/relationships/hyperlink" Target="http://worldpopulationreview.com/world-cities/chihuahua-population/" TargetMode="External"/><Relationship Id="rId845" Type="http://schemas.openxmlformats.org/officeDocument/2006/relationships/hyperlink" Target="http://worldpopulationreview.com/world-cities/shaoguan-population/" TargetMode="External"/><Relationship Id="rId1030" Type="http://schemas.openxmlformats.org/officeDocument/2006/relationships/hyperlink" Target="http://worldpopulationreview.com/world-cities/loudi-population/" TargetMode="External"/><Relationship Id="rId1268" Type="http://schemas.openxmlformats.org/officeDocument/2006/relationships/hyperlink" Target="http://worldpopulationreview.com/world-cities/malatya-population/" TargetMode="External"/><Relationship Id="rId1475" Type="http://schemas.openxmlformats.org/officeDocument/2006/relationships/hyperlink" Target="http://worldpopulationreview.com/world-cities/armenia-population/" TargetMode="External"/><Relationship Id="rId1682" Type="http://schemas.openxmlformats.org/officeDocument/2006/relationships/hyperlink" Target="http://worldpopulationreview.com/world-cities/wuppertal-population/" TargetMode="External"/><Relationship Id="rId1903" Type="http://schemas.openxmlformats.org/officeDocument/2006/relationships/hyperlink" Target="https://www.worldometers.info/world-population/democratic-republic-of-the-congo-population/" TargetMode="External"/><Relationship Id="rId2098" Type="http://schemas.openxmlformats.org/officeDocument/2006/relationships/hyperlink" Target="https://www.worldometers.info/world-population/saint-kitts-and-nevis-population/" TargetMode="External"/><Relationship Id="rId277" Type="http://schemas.openxmlformats.org/officeDocument/2006/relationships/hyperlink" Target="http://worldpopulationreview.com/world-cities/douala-population/" TargetMode="External"/><Relationship Id="rId400" Type="http://schemas.openxmlformats.org/officeDocument/2006/relationships/hyperlink" Target="http://worldpopulationreview.com/world-cities/rabat-population/" TargetMode="External"/><Relationship Id="rId484" Type="http://schemas.openxmlformats.org/officeDocument/2006/relationships/hyperlink" Target="http://worldpopulationreview.com/world-cities/edmonton-population/" TargetMode="External"/><Relationship Id="rId705" Type="http://schemas.openxmlformats.org/officeDocument/2006/relationships/hyperlink" Target="http://worldpopulationreview.com/world-cities/ilorin-population/" TargetMode="External"/><Relationship Id="rId1128" Type="http://schemas.openxmlformats.org/officeDocument/2006/relationships/hyperlink" Target="http://worldpopulationreview.com/world-cities/agartala-population/" TargetMode="External"/><Relationship Id="rId1335" Type="http://schemas.openxmlformats.org/officeDocument/2006/relationships/hyperlink" Target="http://worldpopulationreview.com/world-cities/hosur-population/" TargetMode="External"/><Relationship Id="rId1542" Type="http://schemas.openxmlformats.org/officeDocument/2006/relationships/hyperlink" Target="http://worldpopulationreview.com/world-cities/junagadh-population/" TargetMode="External"/><Relationship Id="rId1987" Type="http://schemas.openxmlformats.org/officeDocument/2006/relationships/hyperlink" Target="https://www.worldometers.info/world-population/switzerland-population/" TargetMode="External"/><Relationship Id="rId137" Type="http://schemas.openxmlformats.org/officeDocument/2006/relationships/hyperlink" Target="https://tools.wmflabs.org/geohack/geohack.php?pagename=List_of_tallest_freestanding_structures&amp;params=39_54_32.16_N_80_45_41.53_W_" TargetMode="External"/><Relationship Id="rId344" Type="http://schemas.openxmlformats.org/officeDocument/2006/relationships/hyperlink" Target="http://worldpopulationreview.com/world-cities/toluca-de-lerdo-population/" TargetMode="External"/><Relationship Id="rId691" Type="http://schemas.openxmlformats.org/officeDocument/2006/relationships/hyperlink" Target="http://worldpopulationreview.com/world-cities/dezhou-population/" TargetMode="External"/><Relationship Id="rId789" Type="http://schemas.openxmlformats.org/officeDocument/2006/relationships/hyperlink" Target="http://worldpopulationreview.com/world-cities/linfen-population/" TargetMode="External"/><Relationship Id="rId912" Type="http://schemas.openxmlformats.org/officeDocument/2006/relationships/hyperlink" Target="http://worldpopulationreview.com/world-cities/bhavnagar-population/" TargetMode="External"/><Relationship Id="rId996" Type="http://schemas.openxmlformats.org/officeDocument/2006/relationships/hyperlink" Target="http://worldpopulationreview.com/world-cities/hegang-population/" TargetMode="External"/><Relationship Id="rId1847" Type="http://schemas.openxmlformats.org/officeDocument/2006/relationships/hyperlink" Target="http://worldpopulationreview.com/world-cities/dingzhou-population/" TargetMode="External"/><Relationship Id="rId2025" Type="http://schemas.openxmlformats.org/officeDocument/2006/relationships/hyperlink" Target="https://www.worldometers.info/world-population/jamaica-population/" TargetMode="External"/><Relationship Id="rId41" Type="http://schemas.openxmlformats.org/officeDocument/2006/relationships/hyperlink" Target="https://en.wikipedia.org/wiki/Chicago" TargetMode="External"/><Relationship Id="rId551" Type="http://schemas.openxmlformats.org/officeDocument/2006/relationships/hyperlink" Target="http://worldpopulationreview.com/world-cities/ganzhou-population/" TargetMode="External"/><Relationship Id="rId649" Type="http://schemas.openxmlformats.org/officeDocument/2006/relationships/hyperlink" Target="http://worldpopulationreview.com/world-cities/saharanpur-population/" TargetMode="External"/><Relationship Id="rId856" Type="http://schemas.openxmlformats.org/officeDocument/2006/relationships/hyperlink" Target="http://worldpopulationreview.com/world-cities/cuttack-population/" TargetMode="External"/><Relationship Id="rId1181" Type="http://schemas.openxmlformats.org/officeDocument/2006/relationships/hyperlink" Target="http://worldpopulationreview.com/world-cities/rayong-population/" TargetMode="External"/><Relationship Id="rId1279" Type="http://schemas.openxmlformats.org/officeDocument/2006/relationships/hyperlink" Target="http://worldpopulationreview.com/world-cities/tirana-population/" TargetMode="External"/><Relationship Id="rId1402" Type="http://schemas.openxmlformats.org/officeDocument/2006/relationships/hyperlink" Target="http://worldpopulationreview.com/world-cities/minna-population/" TargetMode="External"/><Relationship Id="rId1486" Type="http://schemas.openxmlformats.org/officeDocument/2006/relationships/hyperlink" Target="http://worldpopulationreview.com/us-cities/tampa-population/" TargetMode="External"/><Relationship Id="rId1707" Type="http://schemas.openxmlformats.org/officeDocument/2006/relationships/hyperlink" Target="http://worldpopulationreview.com/world-cities/wuchuan-population/" TargetMode="External"/><Relationship Id="rId190" Type="http://schemas.openxmlformats.org/officeDocument/2006/relationships/hyperlink" Target="http://worldpopulationreview.com/world-cities/bangalore-population/" TargetMode="External"/><Relationship Id="rId204" Type="http://schemas.openxmlformats.org/officeDocument/2006/relationships/hyperlink" Target="http://worldpopulationreview.com/world-cities/wuhan-population/" TargetMode="External"/><Relationship Id="rId288" Type="http://schemas.openxmlformats.org/officeDocument/2006/relationships/hyperlink" Target="http://worldpopulationreview.com/world-cities/campinas-population/" TargetMode="External"/><Relationship Id="rId411" Type="http://schemas.openxmlformats.org/officeDocument/2006/relationships/hyperlink" Target="http://worldpopulationreview.com/world-cities/putian-population/" TargetMode="External"/><Relationship Id="rId509" Type="http://schemas.openxmlformats.org/officeDocument/2006/relationships/hyperlink" Target="http://worldpopulationreview.com/world-cities/kota-population/" TargetMode="External"/><Relationship Id="rId1041" Type="http://schemas.openxmlformats.org/officeDocument/2006/relationships/hyperlink" Target="http://worldpopulationreview.com/world-cities/yulin-guangxi-population/" TargetMode="External"/><Relationship Id="rId1139" Type="http://schemas.openxmlformats.org/officeDocument/2006/relationships/hyperlink" Target="http://worldpopulationreview.com/world-cities/xinmi-population/" TargetMode="External"/><Relationship Id="rId1346" Type="http://schemas.openxmlformats.org/officeDocument/2006/relationships/hyperlink" Target="http://worldpopulationreview.com/world-cities/juazeiro-do-norte-population/" TargetMode="External"/><Relationship Id="rId1693" Type="http://schemas.openxmlformats.org/officeDocument/2006/relationships/hyperlink" Target="http://worldpopulationreview.com/world-cities/maunath-bhanjan-population/" TargetMode="External"/><Relationship Id="rId1914" Type="http://schemas.openxmlformats.org/officeDocument/2006/relationships/hyperlink" Target="https://www.worldometers.info/world-population/kenya-population/" TargetMode="External"/><Relationship Id="rId1998" Type="http://schemas.openxmlformats.org/officeDocument/2006/relationships/hyperlink" Target="https://www.worldometers.info/world-population/el-salvador-population/" TargetMode="External"/><Relationship Id="rId495" Type="http://schemas.openxmlformats.org/officeDocument/2006/relationships/hyperlink" Target="http://worldpopulationreview.com/world-cities/belgrade-population/" TargetMode="External"/><Relationship Id="rId716" Type="http://schemas.openxmlformats.org/officeDocument/2006/relationships/hyperlink" Target="http://worldpopulationreview.com/world-cities/ulsan-population/" TargetMode="External"/><Relationship Id="rId923" Type="http://schemas.openxmlformats.org/officeDocument/2006/relationships/hyperlink" Target="http://worldpopulationreview.com/world-cities/tongliao-population/" TargetMode="External"/><Relationship Id="rId1553" Type="http://schemas.openxmlformats.org/officeDocument/2006/relationships/hyperlink" Target="http://worldpopulationreview.com/world-cities/ajman-population/" TargetMode="External"/><Relationship Id="rId1760" Type="http://schemas.openxmlformats.org/officeDocument/2006/relationships/hyperlink" Target="http://worldpopulationreview.com/world-cities/rufisque-population/" TargetMode="External"/><Relationship Id="rId1858" Type="http://schemas.openxmlformats.org/officeDocument/2006/relationships/hyperlink" Target="http://worldpopulationreview.com/world-cities/gimhae-population/" TargetMode="External"/><Relationship Id="rId52" Type="http://schemas.openxmlformats.org/officeDocument/2006/relationships/hyperlink" Target="https://tools.wmflabs.org/geohack/geohack.php?pagename=List_of_tallest_freestanding_structures&amp;params=31_14_30_N_121_29_42_E_" TargetMode="External"/><Relationship Id="rId148" Type="http://schemas.openxmlformats.org/officeDocument/2006/relationships/hyperlink" Target="https://en.wikipedia.org/wiki/Endesa_Termic" TargetMode="External"/><Relationship Id="rId355" Type="http://schemas.openxmlformats.org/officeDocument/2006/relationships/hyperlink" Target="http://worldpopulationreview.com/world-cities/medan-population/" TargetMode="External"/><Relationship Id="rId562" Type="http://schemas.openxmlformats.org/officeDocument/2006/relationships/hyperlink" Target="http://worldpopulationreview.com/world-cities/durg-bhilainagar-population/" TargetMode="External"/><Relationship Id="rId1192" Type="http://schemas.openxmlformats.org/officeDocument/2006/relationships/hyperlink" Target="http://worldpopulationreview.com/world-cities/pietermaritzburg-population/" TargetMode="External"/><Relationship Id="rId1206" Type="http://schemas.openxmlformats.org/officeDocument/2006/relationships/hyperlink" Target="http://worldpopulationreview.com/world-cities/gaozhou-population/" TargetMode="External"/><Relationship Id="rId1413" Type="http://schemas.openxmlformats.org/officeDocument/2006/relationships/hyperlink" Target="http://worldpopulationreview.com/world-cities/gboko-population/" TargetMode="External"/><Relationship Id="rId1620" Type="http://schemas.openxmlformats.org/officeDocument/2006/relationships/hyperlink" Target="http://worldpopulationreview.com/world-cities/ikot-ekpene-population/" TargetMode="External"/><Relationship Id="rId2036" Type="http://schemas.openxmlformats.org/officeDocument/2006/relationships/hyperlink" Target="https://www.worldometers.info/world-population/slovenia-population/" TargetMode="External"/><Relationship Id="rId215" Type="http://schemas.openxmlformats.org/officeDocument/2006/relationships/hyperlink" Target="http://worldpopulationreview.com/world-cities/baghdad-population/" TargetMode="External"/><Relationship Id="rId422" Type="http://schemas.openxmlformats.org/officeDocument/2006/relationships/hyperlink" Target="http://worldpopulationreview.com/world-cities/zhuhai-population/" TargetMode="External"/><Relationship Id="rId867" Type="http://schemas.openxmlformats.org/officeDocument/2006/relationships/hyperlink" Target="http://worldpopulationreview.com/world-cities/lviv-population/" TargetMode="External"/><Relationship Id="rId1052" Type="http://schemas.openxmlformats.org/officeDocument/2006/relationships/hyperlink" Target="http://worldpopulationreview.com/world-cities/nasiriyah-population/" TargetMode="External"/><Relationship Id="rId1497" Type="http://schemas.openxmlformats.org/officeDocument/2006/relationships/hyperlink" Target="http://worldpopulationreview.com/world-cities/ahmadnagar-population/" TargetMode="External"/><Relationship Id="rId1718" Type="http://schemas.openxmlformats.org/officeDocument/2006/relationships/hyperlink" Target="http://worldpopulationreview.com/world-cities/ilesha-population/" TargetMode="External"/><Relationship Id="rId1925" Type="http://schemas.openxmlformats.org/officeDocument/2006/relationships/hyperlink" Target="https://www.worldometers.info/world-population/poland-population/" TargetMode="External"/><Relationship Id="rId2103" Type="http://schemas.openxmlformats.org/officeDocument/2006/relationships/hyperlink" Target="https://www.worldometers.info/world-population/liechtenstein-population/" TargetMode="External"/><Relationship Id="rId299" Type="http://schemas.openxmlformats.org/officeDocument/2006/relationships/hyperlink" Target="http://worldpopulationreview.com/world-cities/milan-population/" TargetMode="External"/><Relationship Id="rId727" Type="http://schemas.openxmlformats.org/officeDocument/2006/relationships/hyperlink" Target="http://worldpopulationreview.com/world-cities/ciudad-guayana-population/" TargetMode="External"/><Relationship Id="rId934" Type="http://schemas.openxmlformats.org/officeDocument/2006/relationships/hyperlink" Target="http://worldpopulationreview.com/world-cities/wuzhou-population/" TargetMode="External"/><Relationship Id="rId1357" Type="http://schemas.openxmlformats.org/officeDocument/2006/relationships/hyperlink" Target="http://worldpopulationreview.com/world-cities/akola-population/" TargetMode="External"/><Relationship Id="rId1564" Type="http://schemas.openxmlformats.org/officeDocument/2006/relationships/hyperlink" Target="http://worldpopulationreview.com/world-cities/victoria-population/" TargetMode="External"/><Relationship Id="rId1771" Type="http://schemas.openxmlformats.org/officeDocument/2006/relationships/hyperlink" Target="http://worldpopulationreview.com/world-cities/karur-population/" TargetMode="External"/><Relationship Id="rId63" Type="http://schemas.openxmlformats.org/officeDocument/2006/relationships/hyperlink" Target="https://en.wikipedia.org/wiki/Empire_State_Building" TargetMode="External"/><Relationship Id="rId159" Type="http://schemas.openxmlformats.org/officeDocument/2006/relationships/hyperlink" Target="https://en.wikipedia.org/wiki/Stratosphere_Las_Vegas" TargetMode="External"/><Relationship Id="rId366" Type="http://schemas.openxmlformats.org/officeDocument/2006/relationships/hyperlink" Target="http://worldpopulationreview.com/world-cities/naples-population/" TargetMode="External"/><Relationship Id="rId573" Type="http://schemas.openxmlformats.org/officeDocument/2006/relationships/hyperlink" Target="http://worldpopulationreview.com/world-cities/zhuzhou-population/" TargetMode="External"/><Relationship Id="rId780" Type="http://schemas.openxmlformats.org/officeDocument/2006/relationships/hyperlink" Target="http://worldpopulationreview.com/world-cities/bucheon-population/" TargetMode="External"/><Relationship Id="rId1217" Type="http://schemas.openxmlformats.org/officeDocument/2006/relationships/hyperlink" Target="http://worldpopulationreview.com/world-cities/lipetsk-population/" TargetMode="External"/><Relationship Id="rId1424" Type="http://schemas.openxmlformats.org/officeDocument/2006/relationships/hyperlink" Target="http://worldpopulationreview.com/world-cities/uijeongbu-population/" TargetMode="External"/><Relationship Id="rId1631" Type="http://schemas.openxmlformats.org/officeDocument/2006/relationships/hyperlink" Target="http://worldpopulationreview.com/world-cities/xinzhou-population/" TargetMode="External"/><Relationship Id="rId1869" Type="http://schemas.openxmlformats.org/officeDocument/2006/relationships/hyperlink" Target="http://worldpopulationreview.com/world-cities/akita-population/" TargetMode="External"/><Relationship Id="rId2047" Type="http://schemas.openxmlformats.org/officeDocument/2006/relationships/hyperlink" Target="https://www.worldometers.info/world-population/djibouti-population/" TargetMode="External"/><Relationship Id="rId226" Type="http://schemas.openxmlformats.org/officeDocument/2006/relationships/hyperlink" Target="http://worldpopulationreview.com/world-cities/khartoum-population/" TargetMode="External"/><Relationship Id="rId433" Type="http://schemas.openxmlformats.org/officeDocument/2006/relationships/hyperlink" Target="http://worldpopulationreview.com/world-cities/meerut-population/" TargetMode="External"/><Relationship Id="rId878" Type="http://schemas.openxmlformats.org/officeDocument/2006/relationships/hyperlink" Target="http://worldpopulationreview.com/world-cities/quzhou-population/" TargetMode="External"/><Relationship Id="rId1063" Type="http://schemas.openxmlformats.org/officeDocument/2006/relationships/hyperlink" Target="http://worldpopulationreview.com/world-cities/tomsk-population/" TargetMode="External"/><Relationship Id="rId1270" Type="http://schemas.openxmlformats.org/officeDocument/2006/relationships/hyperlink" Target="http://worldpopulationreview.com/world-cities/jinjiang-population/" TargetMode="External"/><Relationship Id="rId1729" Type="http://schemas.openxmlformats.org/officeDocument/2006/relationships/hyperlink" Target="http://worldpopulationreview.com/world-cities/barletta-population/" TargetMode="External"/><Relationship Id="rId1936" Type="http://schemas.openxmlformats.org/officeDocument/2006/relationships/hyperlink" Target="https://www.worldometers.info/world-population/nepal-population/" TargetMode="External"/><Relationship Id="rId2114" Type="http://schemas.openxmlformats.org/officeDocument/2006/relationships/hyperlink" Target="https://www.worldometers.info/world-population/saint-helena-population/" TargetMode="External"/><Relationship Id="rId640" Type="http://schemas.openxmlformats.org/officeDocument/2006/relationships/hyperlink" Target="http://worldpopulationreview.com/world-cities/oslo-population/" TargetMode="External"/><Relationship Id="rId738" Type="http://schemas.openxmlformats.org/officeDocument/2006/relationships/hyperlink" Target="http://worldpopulationreview.com/world-cities/jiujiang-population/" TargetMode="External"/><Relationship Id="rId945" Type="http://schemas.openxmlformats.org/officeDocument/2006/relationships/hyperlink" Target="http://worldpopulationreview.com/world-cities/nantes-population/" TargetMode="External"/><Relationship Id="rId1368" Type="http://schemas.openxmlformats.org/officeDocument/2006/relationships/hyperlink" Target="http://worldpopulationreview.com/world-cities/ramadi-population/" TargetMode="External"/><Relationship Id="rId1575" Type="http://schemas.openxmlformats.org/officeDocument/2006/relationships/hyperlink" Target="http://worldpopulationreview.com/world-cities/eldoret-population/" TargetMode="External"/><Relationship Id="rId1782" Type="http://schemas.openxmlformats.org/officeDocument/2006/relationships/hyperlink" Target="http://worldpopulationreview.com/world-cities/anlu-population/" TargetMode="External"/><Relationship Id="rId74" Type="http://schemas.openxmlformats.org/officeDocument/2006/relationships/hyperlink" Target="https://tools.wmflabs.org/geohack/geohack.php?pagename=List_of_tallest_freestanding_structures&amp;params=40_45_40_N_73_58_17_W_" TargetMode="External"/><Relationship Id="rId377" Type="http://schemas.openxmlformats.org/officeDocument/2006/relationships/hyperlink" Target="http://worldpopulationreview.com/world-cities/xuzhou-population/" TargetMode="External"/><Relationship Id="rId500" Type="http://schemas.openxmlformats.org/officeDocument/2006/relationships/hyperlink" Target="http://worldpopulationreview.com/world-cities/ottawa-population/" TargetMode="External"/><Relationship Id="rId584" Type="http://schemas.openxmlformats.org/officeDocument/2006/relationships/hyperlink" Target="http://worldpopulationreview.com/world-cities/benxi-population/" TargetMode="External"/><Relationship Id="rId805" Type="http://schemas.openxmlformats.org/officeDocument/2006/relationships/hyperlink" Target="http://worldpopulationreview.com/world-cities/thessaloniki-population/" TargetMode="External"/><Relationship Id="rId1130" Type="http://schemas.openxmlformats.org/officeDocument/2006/relationships/hyperlink" Target="http://worldpopulationreview.com/world-cities/cangzhou-population/" TargetMode="External"/><Relationship Id="rId1228" Type="http://schemas.openxmlformats.org/officeDocument/2006/relationships/hyperlink" Target="http://worldpopulationreview.com/world-cities/chisinau-population/" TargetMode="External"/><Relationship Id="rId1435" Type="http://schemas.openxmlformats.org/officeDocument/2006/relationships/hyperlink" Target="http://worldpopulationreview.com/world-cities/monteria-population/" TargetMode="External"/><Relationship Id="rId2058" Type="http://schemas.openxmlformats.org/officeDocument/2006/relationships/hyperlink" Target="https://www.worldometers.info/world-population/suriname-population/" TargetMode="External"/><Relationship Id="rId5" Type="http://schemas.openxmlformats.org/officeDocument/2006/relationships/hyperlink" Target="https://en.wikipedia.org/wiki/Tokyo" TargetMode="External"/><Relationship Id="rId237" Type="http://schemas.openxmlformats.org/officeDocument/2006/relationships/hyperlink" Target="http://worldpopulationreview.com/world-cities/guadalajara-population/" TargetMode="External"/><Relationship Id="rId791" Type="http://schemas.openxmlformats.org/officeDocument/2006/relationships/hyperlink" Target="http://worldpopulationreview.com/world-cities/libreville-population/" TargetMode="External"/><Relationship Id="rId889" Type="http://schemas.openxmlformats.org/officeDocument/2006/relationships/hyperlink" Target="http://worldpopulationreview.com/world-cities/jiamusi-population/" TargetMode="External"/><Relationship Id="rId1074" Type="http://schemas.openxmlformats.org/officeDocument/2006/relationships/hyperlink" Target="http://worldpopulationreview.com/world-cities/xiantao-population/" TargetMode="External"/><Relationship Id="rId1642" Type="http://schemas.openxmlformats.org/officeDocument/2006/relationships/hyperlink" Target="http://worldpopulationreview.com/world-cities/aizawl-population/" TargetMode="External"/><Relationship Id="rId1947" Type="http://schemas.openxmlformats.org/officeDocument/2006/relationships/hyperlink" Target="https://www.worldometers.info/world-population/mali-population/" TargetMode="External"/><Relationship Id="rId444" Type="http://schemas.openxmlformats.org/officeDocument/2006/relationships/hyperlink" Target="http://worldpopulationreview.com/world-cities/tabriz-population/" TargetMode="External"/><Relationship Id="rId651" Type="http://schemas.openxmlformats.org/officeDocument/2006/relationships/hyperlink" Target="http://worldpopulationreview.com/world-cities/pizhou-population/" TargetMode="External"/><Relationship Id="rId749" Type="http://schemas.openxmlformats.org/officeDocument/2006/relationships/hyperlink" Target="http://worldpopulationreview.com/world-cities/nyala-population/" TargetMode="External"/><Relationship Id="rId1281" Type="http://schemas.openxmlformats.org/officeDocument/2006/relationships/hyperlink" Target="http://worldpopulationreview.com/world-cities/arusha-population/" TargetMode="External"/><Relationship Id="rId1379" Type="http://schemas.openxmlformats.org/officeDocument/2006/relationships/hyperlink" Target="http://worldpopulationreview.com/world-cities/ulan-ude-population/" TargetMode="External"/><Relationship Id="rId1502" Type="http://schemas.openxmlformats.org/officeDocument/2006/relationships/hyperlink" Target="http://worldpopulationreview.com/world-cities/miyazaki-population/" TargetMode="External"/><Relationship Id="rId1586" Type="http://schemas.openxmlformats.org/officeDocument/2006/relationships/hyperlink" Target="http://worldpopulationreview.com/world-cities/kasur-population/" TargetMode="External"/><Relationship Id="rId1807" Type="http://schemas.openxmlformats.org/officeDocument/2006/relationships/hyperlink" Target="http://worldpopulationreview.com/world-cities/lafia-population/" TargetMode="External"/><Relationship Id="rId2125" Type="http://schemas.openxmlformats.org/officeDocument/2006/relationships/hyperlink" Target="https://en.wikipedia.org/wiki/North_America" TargetMode="External"/><Relationship Id="rId290" Type="http://schemas.openxmlformats.org/officeDocument/2006/relationships/hyperlink" Target="http://worldpopulationreview.com/world-cities/guiyang-population/" TargetMode="External"/><Relationship Id="rId304" Type="http://schemas.openxmlformats.org/officeDocument/2006/relationships/hyperlink" Target="http://worldpopulationreview.com/world-cities/lanzhou-population/" TargetMode="External"/><Relationship Id="rId388" Type="http://schemas.openxmlformats.org/officeDocument/2006/relationships/hyperlink" Target="http://worldpopulationreview.com/world-cities/mecca-population/" TargetMode="External"/><Relationship Id="rId511" Type="http://schemas.openxmlformats.org/officeDocument/2006/relationships/hyperlink" Target="http://worldpopulationreview.com/world-cities/adelaide-population/" TargetMode="External"/><Relationship Id="rId609" Type="http://schemas.openxmlformats.org/officeDocument/2006/relationships/hyperlink" Target="http://worldpopulationreview.com/world-cities/hubli-dharwad-population/" TargetMode="External"/><Relationship Id="rId956" Type="http://schemas.openxmlformats.org/officeDocument/2006/relationships/hyperlink" Target="http://worldpopulationreview.com/world-cities/yuyao-population/" TargetMode="External"/><Relationship Id="rId1141" Type="http://schemas.openxmlformats.org/officeDocument/2006/relationships/hyperlink" Target="http://worldpopulationreview.com/world-cities/meknes-population/" TargetMode="External"/><Relationship Id="rId1239" Type="http://schemas.openxmlformats.org/officeDocument/2006/relationships/hyperlink" Target="http://worldpopulationreview.com/world-cities/puerto-vallarta-population/" TargetMode="External"/><Relationship Id="rId1793" Type="http://schemas.openxmlformats.org/officeDocument/2006/relationships/hyperlink" Target="http://worldpopulationreview.com/world-cities/baicheng-population/" TargetMode="External"/><Relationship Id="rId2069" Type="http://schemas.openxmlformats.org/officeDocument/2006/relationships/hyperlink" Target="https://www.worldometers.info/world-population/french-guiana-population/" TargetMode="External"/><Relationship Id="rId85" Type="http://schemas.openxmlformats.org/officeDocument/2006/relationships/hyperlink" Target="https://tools.wmflabs.org/geohack/geohack.php?pagename=List_of_tallest_freestanding_structures&amp;params=52_01_20_N_75_28_42_E_" TargetMode="External"/><Relationship Id="rId150" Type="http://schemas.openxmlformats.org/officeDocument/2006/relationships/hyperlink" Target="https://en.wikipedia.org/wiki/SEG_Plaza" TargetMode="External"/><Relationship Id="rId595" Type="http://schemas.openxmlformats.org/officeDocument/2006/relationships/hyperlink" Target="http://worldpopulationreview.com/world-cities/pingdingshan-henan-population/" TargetMode="External"/><Relationship Id="rId816" Type="http://schemas.openxmlformats.org/officeDocument/2006/relationships/hyperlink" Target="http://worldpopulationreview.com/world-cities/ipoh-population/" TargetMode="External"/><Relationship Id="rId1001" Type="http://schemas.openxmlformats.org/officeDocument/2006/relationships/hyperlink" Target="http://worldpopulationreview.com/world-cities/be'er-sheva-population/" TargetMode="External"/><Relationship Id="rId1446" Type="http://schemas.openxmlformats.org/officeDocument/2006/relationships/hyperlink" Target="http://worldpopulationreview.com/world-cities/santa-rosa-population/" TargetMode="External"/><Relationship Id="rId1653" Type="http://schemas.openxmlformats.org/officeDocument/2006/relationships/hyperlink" Target="http://worldpopulationreview.com/world-cities/bethune-population/" TargetMode="External"/><Relationship Id="rId1860" Type="http://schemas.openxmlformats.org/officeDocument/2006/relationships/hyperlink" Target="http://worldpopulationreview.com/world-cities/ratlam-population/" TargetMode="External"/><Relationship Id="rId248" Type="http://schemas.openxmlformats.org/officeDocument/2006/relationships/hyperlink" Target="http://worldpopulationreview.com/world-cities/changsha-population/" TargetMode="External"/><Relationship Id="rId455" Type="http://schemas.openxmlformats.org/officeDocument/2006/relationships/hyperlink" Target="http://worldpopulationreview.com/world-cities/la-laguna-population/" TargetMode="External"/><Relationship Id="rId662" Type="http://schemas.openxmlformats.org/officeDocument/2006/relationships/hyperlink" Target="http://worldpopulationreview.com/world-cities/tasikmalaya-population/" TargetMode="External"/><Relationship Id="rId1085" Type="http://schemas.openxmlformats.org/officeDocument/2006/relationships/hyperlink" Target="http://worldpopulationreview.com/world-cities/toulon-population/" TargetMode="External"/><Relationship Id="rId1292" Type="http://schemas.openxmlformats.org/officeDocument/2006/relationships/hyperlink" Target="http://worldpopulationreview.com/world-cities/tula-population/" TargetMode="External"/><Relationship Id="rId1306" Type="http://schemas.openxmlformats.org/officeDocument/2006/relationships/hyperlink" Target="http://worldpopulationreview.com/world-cities/orizaba-population/" TargetMode="External"/><Relationship Id="rId1513" Type="http://schemas.openxmlformats.org/officeDocument/2006/relationships/hyperlink" Target="http://worldpopulationreview.com/world-cities/campina-grande-population/" TargetMode="External"/><Relationship Id="rId1720" Type="http://schemas.openxmlformats.org/officeDocument/2006/relationships/hyperlink" Target="http://worldpopulationreview.com/world-cities/cordoba-population/" TargetMode="External"/><Relationship Id="rId1958" Type="http://schemas.openxmlformats.org/officeDocument/2006/relationships/hyperlink" Target="https://www.worldometers.info/world-population/senegal-population/" TargetMode="External"/><Relationship Id="rId2136" Type="http://schemas.openxmlformats.org/officeDocument/2006/relationships/hyperlink" Target="https://en.wikipedia.org/wiki/West_Africa" TargetMode="External"/><Relationship Id="rId12" Type="http://schemas.openxmlformats.org/officeDocument/2006/relationships/hyperlink" Target="https://tools.wmflabs.org/geohack/geohack.php?pagename=List_of_tallest_freestanding_structures&amp;params=23_06_23.3_N_113_19_28.5_E_" TargetMode="External"/><Relationship Id="rId108" Type="http://schemas.openxmlformats.org/officeDocument/2006/relationships/hyperlink" Target="https://en.wikipedia.org/wiki/Inco_Superstack" TargetMode="External"/><Relationship Id="rId315" Type="http://schemas.openxmlformats.org/officeDocument/2006/relationships/hyperlink" Target="http://worldpopulationreview.com/world-cities/dubai-population/" TargetMode="External"/><Relationship Id="rId522" Type="http://schemas.openxmlformats.org/officeDocument/2006/relationships/hyperlink" Target="http://worldpopulationreview.com/world-cities/konya-population/" TargetMode="External"/><Relationship Id="rId967" Type="http://schemas.openxmlformats.org/officeDocument/2006/relationships/hyperlink" Target="http://worldpopulationreview.com/world-cities/kottayam-population/" TargetMode="External"/><Relationship Id="rId1152" Type="http://schemas.openxmlformats.org/officeDocument/2006/relationships/hyperlink" Target="http://worldpopulationreview.com/world-cities/arak-population/" TargetMode="External"/><Relationship Id="rId1597" Type="http://schemas.openxmlformats.org/officeDocument/2006/relationships/hyperlink" Target="http://worldpopulationreview.com/world-cities/gandhidham-population/" TargetMode="External"/><Relationship Id="rId1818" Type="http://schemas.openxmlformats.org/officeDocument/2006/relationships/hyperlink" Target="http://worldpopulationreview.com/world-cities/uruapan-population/" TargetMode="External"/><Relationship Id="rId96" Type="http://schemas.openxmlformats.org/officeDocument/2006/relationships/hyperlink" Target="https://tools.wmflabs.org/geohack/geohack.php?pagename=List_of_tallest_freestanding_structures&amp;params=22_17_06_N_114_09_33_E_" TargetMode="External"/><Relationship Id="rId161" Type="http://schemas.openxmlformats.org/officeDocument/2006/relationships/hyperlink" Target="https://en.wikipedia.org/wiki/Lotus_Tower" TargetMode="External"/><Relationship Id="rId399" Type="http://schemas.openxmlformats.org/officeDocument/2006/relationships/hyperlink" Target="http://worldpopulationreview.com/world-cities/baixada-santista-population/" TargetMode="External"/><Relationship Id="rId827" Type="http://schemas.openxmlformats.org/officeDocument/2006/relationships/hyperlink" Target="http://worldpopulationreview.com/world-cities/yangquan-population/" TargetMode="External"/><Relationship Id="rId1012" Type="http://schemas.openxmlformats.org/officeDocument/2006/relationships/hyperlink" Target="http://worldpopulationreview.com/world-cities/qinzhou-population/" TargetMode="External"/><Relationship Id="rId1457" Type="http://schemas.openxmlformats.org/officeDocument/2006/relationships/hyperlink" Target="http://worldpopulationreview.com/world-cities/lobito-population/" TargetMode="External"/><Relationship Id="rId1664" Type="http://schemas.openxmlformats.org/officeDocument/2006/relationships/hyperlink" Target="http://worldpopulationreview.com/world-cities/iwaki-population/" TargetMode="External"/><Relationship Id="rId1871" Type="http://schemas.openxmlformats.org/officeDocument/2006/relationships/hyperlink" Target="http://worldpopulationreview.com/world-cities/camaguey-population/" TargetMode="External"/><Relationship Id="rId259" Type="http://schemas.openxmlformats.org/officeDocument/2006/relationships/hyperlink" Target="http://worldpopulationreview.com/world-cities/recife-population/" TargetMode="External"/><Relationship Id="rId466" Type="http://schemas.openxmlformats.org/officeDocument/2006/relationships/hyperlink" Target="http://worldpopulationreview.com/world-cities/calgary-population/" TargetMode="External"/><Relationship Id="rId673" Type="http://schemas.openxmlformats.org/officeDocument/2006/relationships/hyperlink" Target="http://worldpopulationreview.com/world-cities/siliguri-population/" TargetMode="External"/><Relationship Id="rId880" Type="http://schemas.openxmlformats.org/officeDocument/2006/relationships/hyperlink" Target="http://worldpopulationreview.com/world-cities/langfang-population/" TargetMode="External"/><Relationship Id="rId1096" Type="http://schemas.openxmlformats.org/officeDocument/2006/relationships/hyperlink" Target="http://worldpopulationreview.com/world-cities/juiz-de-fora-population/" TargetMode="External"/><Relationship Id="rId1317" Type="http://schemas.openxmlformats.org/officeDocument/2006/relationships/hyperlink" Target="http://worldpopulationreview.com/world-cities/fukuyama-population/" TargetMode="External"/><Relationship Id="rId1524" Type="http://schemas.openxmlformats.org/officeDocument/2006/relationships/hyperlink" Target="http://worldpopulationreview.com/world-cities/xinyi-population/" TargetMode="External"/><Relationship Id="rId1731" Type="http://schemas.openxmlformats.org/officeDocument/2006/relationships/hyperlink" Target="http://worldpopulationreview.com/world-cities/simferopol-population/" TargetMode="External"/><Relationship Id="rId1969" Type="http://schemas.openxmlformats.org/officeDocument/2006/relationships/hyperlink" Target="https://www.worldometers.info/world-population/cuba-population/" TargetMode="External"/><Relationship Id="rId2147" Type="http://schemas.openxmlformats.org/officeDocument/2006/relationships/hyperlink" Target="https://en.wikipedia.org/wiki/Caribbean" TargetMode="External"/><Relationship Id="rId23" Type="http://schemas.openxmlformats.org/officeDocument/2006/relationships/hyperlink" Target="https://en.wikipedia.org/wiki/Seoul" TargetMode="External"/><Relationship Id="rId119" Type="http://schemas.openxmlformats.org/officeDocument/2006/relationships/hyperlink" Target="https://tools.wmflabs.org/geohack/geohack.php?pagename=List_of_tallest_freestanding_structures&amp;params=22_16_48_N_114_10_25_E_" TargetMode="External"/><Relationship Id="rId326" Type="http://schemas.openxmlformats.org/officeDocument/2006/relationships/hyperlink" Target="http://worldpopulationreview.com/world-cities/lusaka-population/" TargetMode="External"/><Relationship Id="rId533" Type="http://schemas.openxmlformats.org/officeDocument/2006/relationships/hyperlink" Target="http://worldpopulationreview.com/world-cities/kazan-population/" TargetMode="External"/><Relationship Id="rId978" Type="http://schemas.openxmlformats.org/officeDocument/2006/relationships/hyperlink" Target="http://worldpopulationreview.com/world-cities/dengzhou-population/" TargetMode="External"/><Relationship Id="rId1163" Type="http://schemas.openxmlformats.org/officeDocument/2006/relationships/hyperlink" Target="http://worldpopulationreview.com/us-cities/tucson-population/" TargetMode="External"/><Relationship Id="rId1370" Type="http://schemas.openxmlformats.org/officeDocument/2006/relationships/hyperlink" Target="http://worldpopulationreview.com/world-cities/liyang-population/" TargetMode="External"/><Relationship Id="rId1829" Type="http://schemas.openxmlformats.org/officeDocument/2006/relationships/hyperlink" Target="http://worldpopulationreview.com/world-cities/cherepovets-population/" TargetMode="External"/><Relationship Id="rId2007" Type="http://schemas.openxmlformats.org/officeDocument/2006/relationships/hyperlink" Target="https://www.worldometers.info/world-population/costa-rica-population/" TargetMode="External"/><Relationship Id="rId740" Type="http://schemas.openxmlformats.org/officeDocument/2006/relationships/hyperlink" Target="http://worldpopulationreview.com/us-cities/charlotte-population/" TargetMode="External"/><Relationship Id="rId838" Type="http://schemas.openxmlformats.org/officeDocument/2006/relationships/hyperlink" Target="http://worldpopulationreview.com/world-cities/hamilton-population/" TargetMode="External"/><Relationship Id="rId1023" Type="http://schemas.openxmlformats.org/officeDocument/2006/relationships/hyperlink" Target="http://worldpopulationreview.com/world-cities/pachuca-de-soto-population/" TargetMode="External"/><Relationship Id="rId1468" Type="http://schemas.openxmlformats.org/officeDocument/2006/relationships/hyperlink" Target="http://worldpopulationreview.com/world-cities/wah-population/" TargetMode="External"/><Relationship Id="rId1675" Type="http://schemas.openxmlformats.org/officeDocument/2006/relationships/hyperlink" Target="http://worldpopulationreview.com/world-cities/san-pedro-population/" TargetMode="External"/><Relationship Id="rId1882" Type="http://schemas.openxmlformats.org/officeDocument/2006/relationships/hyperlink" Target="http://worldpopulationreview.com/world-cities/kurume-population/" TargetMode="External"/><Relationship Id="rId172" Type="http://schemas.openxmlformats.org/officeDocument/2006/relationships/hyperlink" Target="http://worldpopulationreview.com/world-cities/dhaka-population/" TargetMode="External"/><Relationship Id="rId477" Type="http://schemas.openxmlformats.org/officeDocument/2006/relationships/hyperlink" Target="http://worldpopulationreview.com/world-cities/monrovia-population/" TargetMode="External"/><Relationship Id="rId600" Type="http://schemas.openxmlformats.org/officeDocument/2006/relationships/hyperlink" Target="http://worldpopulationreview.com/world-cities/xiangtan-hunan-population/" TargetMode="External"/><Relationship Id="rId684" Type="http://schemas.openxmlformats.org/officeDocument/2006/relationships/hyperlink" Target="http://worldpopulationreview.com/world-cities/dnipro-population/" TargetMode="External"/><Relationship Id="rId1230" Type="http://schemas.openxmlformats.org/officeDocument/2006/relationships/hyperlink" Target="http://worldpopulationreview.com/us-cities/mesa-population/" TargetMode="External"/><Relationship Id="rId1328" Type="http://schemas.openxmlformats.org/officeDocument/2006/relationships/hyperlink" Target="http://worldpopulationreview.com/world-cities/cusco-population/" TargetMode="External"/><Relationship Id="rId1535" Type="http://schemas.openxmlformats.org/officeDocument/2006/relationships/hyperlink" Target="http://worldpopulationreview.com/world-cities/bengkulu-population/" TargetMode="External"/><Relationship Id="rId2060" Type="http://schemas.openxmlformats.org/officeDocument/2006/relationships/hyperlink" Target="https://www.worldometers.info/world-population/maldives-population/" TargetMode="External"/><Relationship Id="rId337" Type="http://schemas.openxmlformats.org/officeDocument/2006/relationships/hyperlink" Target="http://worldpopulationreview.com/world-cities/accra-population/" TargetMode="External"/><Relationship Id="rId891" Type="http://schemas.openxmlformats.org/officeDocument/2006/relationships/hyperlink" Target="http://worldpopulationreview.com/world-cities/seville-population/" TargetMode="External"/><Relationship Id="rId905" Type="http://schemas.openxmlformats.org/officeDocument/2006/relationships/hyperlink" Target="http://worldpopulationreview.com/us-cities/boston-population/" TargetMode="External"/><Relationship Id="rId989" Type="http://schemas.openxmlformats.org/officeDocument/2006/relationships/hyperlink" Target="http://worldpopulationreview.com/world-cities/merca-population/" TargetMode="External"/><Relationship Id="rId1742" Type="http://schemas.openxmlformats.org/officeDocument/2006/relationships/hyperlink" Target="http://worldpopulationreview.com/world-cities/farrukhabad-population/" TargetMode="External"/><Relationship Id="rId2018" Type="http://schemas.openxmlformats.org/officeDocument/2006/relationships/hyperlink" Target="https://www.worldometers.info/world-population/moldova-population/" TargetMode="External"/><Relationship Id="rId34" Type="http://schemas.openxmlformats.org/officeDocument/2006/relationships/hyperlink" Target="https://en.wikipedia.org/wiki/Ostankino_Tower" TargetMode="External"/><Relationship Id="rId544" Type="http://schemas.openxmlformats.org/officeDocument/2006/relationships/hyperlink" Target="http://worldpopulationreview.com/world-cities/dongying-population/" TargetMode="External"/><Relationship Id="rId751" Type="http://schemas.openxmlformats.org/officeDocument/2006/relationships/hyperlink" Target="http://worldpopulationreview.com/world-cities/jos-population/" TargetMode="External"/><Relationship Id="rId849" Type="http://schemas.openxmlformats.org/officeDocument/2006/relationships/hyperlink" Target="http://worldpopulationreview.com/world-cities/kumamoto-population/" TargetMode="External"/><Relationship Id="rId1174" Type="http://schemas.openxmlformats.org/officeDocument/2006/relationships/hyperlink" Target="http://worldpopulationreview.com/world-cities/villavicencio-population/" TargetMode="External"/><Relationship Id="rId1381" Type="http://schemas.openxmlformats.org/officeDocument/2006/relationships/hyperlink" Target="http://worldpopulationreview.com/world-cities/rupganj-population/" TargetMode="External"/><Relationship Id="rId1479" Type="http://schemas.openxmlformats.org/officeDocument/2006/relationships/hyperlink" Target="http://worldpopulationreview.com/world-cities/polokwane-population/" TargetMode="External"/><Relationship Id="rId1602" Type="http://schemas.openxmlformats.org/officeDocument/2006/relationships/hyperlink" Target="http://worldpopulationreview.com/world-cities/effon-alaiye-population/" TargetMode="External"/><Relationship Id="rId1686" Type="http://schemas.openxmlformats.org/officeDocument/2006/relationships/hyperlink" Target="http://worldpopulationreview.com/world-cities/bydgoszcz-population/" TargetMode="External"/><Relationship Id="rId183" Type="http://schemas.openxmlformats.org/officeDocument/2006/relationships/hyperlink" Target="http://worldpopulationreview.com/world-cities/manila-population/" TargetMode="External"/><Relationship Id="rId390" Type="http://schemas.openxmlformats.org/officeDocument/2006/relationships/hyperlink" Target="http://worldpopulationreview.com/world-cities/multan-population/" TargetMode="External"/><Relationship Id="rId404" Type="http://schemas.openxmlformats.org/officeDocument/2006/relationships/hyperlink" Target="http://worldpopulationreview.com/world-cities/semarang-population/" TargetMode="External"/><Relationship Id="rId611" Type="http://schemas.openxmlformats.org/officeDocument/2006/relationships/hyperlink" Target="http://worldpopulationreview.com/world-cities/islamabad-population/" TargetMode="External"/><Relationship Id="rId1034" Type="http://schemas.openxmlformats.org/officeDocument/2006/relationships/hyperlink" Target="http://worldpopulationreview.com/world-cities/tamale-population/" TargetMode="External"/><Relationship Id="rId1241" Type="http://schemas.openxmlformats.org/officeDocument/2006/relationships/hyperlink" Target="http://worldpopulationreview.com/us-cities/kansas-city-population/" TargetMode="External"/><Relationship Id="rId1339" Type="http://schemas.openxmlformats.org/officeDocument/2006/relationships/hyperlink" Target="http://worldpopulationreview.com/world-cities/yongcheng-population/" TargetMode="External"/><Relationship Id="rId1893" Type="http://schemas.openxmlformats.org/officeDocument/2006/relationships/hyperlink" Target="https://www.worldometers.info/world-population/brazil-population/" TargetMode="External"/><Relationship Id="rId1907" Type="http://schemas.openxmlformats.org/officeDocument/2006/relationships/hyperlink" Target="https://www.worldometers.info/world-population/thailand-population/" TargetMode="External"/><Relationship Id="rId2071" Type="http://schemas.openxmlformats.org/officeDocument/2006/relationships/hyperlink" Target="https://www.worldometers.info/world-population/new-caledonia-population/" TargetMode="External"/><Relationship Id="rId250" Type="http://schemas.openxmlformats.org/officeDocument/2006/relationships/hyperlink" Target="http://worldpopulationreview.com/world-cities/kunming-population/" TargetMode="External"/><Relationship Id="rId488" Type="http://schemas.openxmlformats.org/officeDocument/2006/relationships/hyperlink" Target="http://worldpopulationreview.com/world-cities/asansol-population/" TargetMode="External"/><Relationship Id="rId695" Type="http://schemas.openxmlformats.org/officeDocument/2006/relationships/hyperlink" Target="http://worldpopulationreview.com/world-cities/nonthaburi-population/" TargetMode="External"/><Relationship Id="rId709" Type="http://schemas.openxmlformats.org/officeDocument/2006/relationships/hyperlink" Target="http://worldpopulationreview.com/us-cities/jacksonville-population/" TargetMode="External"/><Relationship Id="rId916" Type="http://schemas.openxmlformats.org/officeDocument/2006/relationships/hyperlink" Target="http://worldpopulationreview.com/world-cities/gaomi-population/" TargetMode="External"/><Relationship Id="rId1101" Type="http://schemas.openxmlformats.org/officeDocument/2006/relationships/hyperlink" Target="http://worldpopulationreview.com/world-cities/cabimas-population/" TargetMode="External"/><Relationship Id="rId1546" Type="http://schemas.openxmlformats.org/officeDocument/2006/relationships/hyperlink" Target="http://worldpopulationreview.com/world-cities/raniganj-population/" TargetMode="External"/><Relationship Id="rId1753" Type="http://schemas.openxmlformats.org/officeDocument/2006/relationships/hyperlink" Target="http://worldpopulationreview.com/world-cities/lublin-population/" TargetMode="External"/><Relationship Id="rId1960" Type="http://schemas.openxmlformats.org/officeDocument/2006/relationships/hyperlink" Target="https://www.worldometers.info/world-population/somalia-population/" TargetMode="External"/><Relationship Id="rId45" Type="http://schemas.openxmlformats.org/officeDocument/2006/relationships/hyperlink" Target="https://tools.wmflabs.org/geohack/geohack.php?pagename=List_of_tallest_freestanding_structures&amp;params=25_02_01_N_121_33_52_E_" TargetMode="External"/><Relationship Id="rId110" Type="http://schemas.openxmlformats.org/officeDocument/2006/relationships/hyperlink" Target="https://tools.wmflabs.org/geohack/geohack.php?pagename=List_of_tallest_freestanding_structures&amp;params=46_28_48.23_N_81_03_23.43_W_" TargetMode="External"/><Relationship Id="rId348" Type="http://schemas.openxmlformats.org/officeDocument/2006/relationships/hyperlink" Target="http://worldpopulationreview.com/us-cities/houston-population/" TargetMode="External"/><Relationship Id="rId555" Type="http://schemas.openxmlformats.org/officeDocument/2006/relationships/hyperlink" Target="http://worldpopulationreview.com/world-cities/dublin-population/" TargetMode="External"/><Relationship Id="rId762" Type="http://schemas.openxmlformats.org/officeDocument/2006/relationships/hyperlink" Target="http://worldpopulationreview.com/world-cities/antipolo-population/" TargetMode="External"/><Relationship Id="rId1185" Type="http://schemas.openxmlformats.org/officeDocument/2006/relationships/hyperlink" Target="http://worldpopulationreview.com/world-cities/sakarya-population/" TargetMode="External"/><Relationship Id="rId1392" Type="http://schemas.openxmlformats.org/officeDocument/2006/relationships/hyperlink" Target="http://worldpopulationreview.com/world-cities/witbank-population/" TargetMode="External"/><Relationship Id="rId1406" Type="http://schemas.openxmlformats.org/officeDocument/2006/relationships/hyperlink" Target="http://worldpopulationreview.com/world-cities/kadapa-population/" TargetMode="External"/><Relationship Id="rId1613" Type="http://schemas.openxmlformats.org/officeDocument/2006/relationships/hyperlink" Target="http://worldpopulationreview.com/world-cities/enping-population/" TargetMode="External"/><Relationship Id="rId1820" Type="http://schemas.openxmlformats.org/officeDocument/2006/relationships/hyperlink" Target="http://worldpopulationreview.com/world-cities/jiayuguan-population/" TargetMode="External"/><Relationship Id="rId2029" Type="http://schemas.openxmlformats.org/officeDocument/2006/relationships/hyperlink" Target="https://www.worldometers.info/world-population/lithuania-population/" TargetMode="External"/><Relationship Id="rId194" Type="http://schemas.openxmlformats.org/officeDocument/2006/relationships/hyperlink" Target="http://worldpopulationreview.com/world-cities/jakarta-population/" TargetMode="External"/><Relationship Id="rId208" Type="http://schemas.openxmlformats.org/officeDocument/2006/relationships/hyperlink" Target="http://worldpopulationreview.com/world-cities/xian-population/" TargetMode="External"/><Relationship Id="rId415" Type="http://schemas.openxmlformats.org/officeDocument/2006/relationships/hyperlink" Target="http://worldpopulationreview.com/world-cities/davao-city-population/" TargetMode="External"/><Relationship Id="rId622" Type="http://schemas.openxmlformats.org/officeDocument/2006/relationships/hyperlink" Target="http://worldpopulationreview.com/world-cities/quetta-population/" TargetMode="External"/><Relationship Id="rId1045" Type="http://schemas.openxmlformats.org/officeDocument/2006/relationships/hyperlink" Target="http://worldpopulationreview.com/world-cities/zahedan-population/" TargetMode="External"/><Relationship Id="rId1252" Type="http://schemas.openxmlformats.org/officeDocument/2006/relationships/hyperlink" Target="http://worldpopulationreview.com/world-cities/murcia-population/" TargetMode="External"/><Relationship Id="rId1697" Type="http://schemas.openxmlformats.org/officeDocument/2006/relationships/hyperlink" Target="http://worldpopulationreview.com/world-cities/dewas-population/" TargetMode="External"/><Relationship Id="rId1918" Type="http://schemas.openxmlformats.org/officeDocument/2006/relationships/hyperlink" Target="https://www.worldometers.info/world-population/argentina-population/" TargetMode="External"/><Relationship Id="rId2082" Type="http://schemas.openxmlformats.org/officeDocument/2006/relationships/hyperlink" Target="https://www.worldometers.info/world-population/grenada-population/" TargetMode="External"/><Relationship Id="rId261" Type="http://schemas.openxmlformats.org/officeDocument/2006/relationships/hyperlink" Target="http://worldpopulationreview.com/world-cities/shijiazhuang-population/" TargetMode="External"/><Relationship Id="rId499" Type="http://schemas.openxmlformats.org/officeDocument/2006/relationships/hyperlink" Target="http://worldpopulationreview.com/world-cities/san-jose-population/" TargetMode="External"/><Relationship Id="rId927" Type="http://schemas.openxmlformats.org/officeDocument/2006/relationships/hyperlink" Target="http://worldpopulationreview.com/world-cities/genoa-population/" TargetMode="External"/><Relationship Id="rId1112" Type="http://schemas.openxmlformats.org/officeDocument/2006/relationships/hyperlink" Target="http://worldpopulationreview.com/world-cities/poza-rica-de-hidalgo-population/" TargetMode="External"/><Relationship Id="rId1557" Type="http://schemas.openxmlformats.org/officeDocument/2006/relationships/hyperlink" Target="http://worldpopulationreview.com/world-cities/laiyang-population/" TargetMode="External"/><Relationship Id="rId1764" Type="http://schemas.openxmlformats.org/officeDocument/2006/relationships/hyperlink" Target="http://worldpopulationreview.com/world-cities/ijebu-ode-population/" TargetMode="External"/><Relationship Id="rId1971" Type="http://schemas.openxmlformats.org/officeDocument/2006/relationships/hyperlink" Target="https://www.worldometers.info/world-population/south-sudan-population/" TargetMode="External"/><Relationship Id="rId56" Type="http://schemas.openxmlformats.org/officeDocument/2006/relationships/hyperlink" Target="https://en.wikipedia.org/wiki/Kuala_Lumpur" TargetMode="External"/><Relationship Id="rId359" Type="http://schemas.openxmlformats.org/officeDocument/2006/relationships/hyperlink" Target="http://worldpopulationreview.com/world-cities/barranquilla-population/" TargetMode="External"/><Relationship Id="rId566" Type="http://schemas.openxmlformats.org/officeDocument/2006/relationships/hyperlink" Target="http://worldpopulationreview.com/world-cities/aligarh-population/" TargetMode="External"/><Relationship Id="rId773" Type="http://schemas.openxmlformats.org/officeDocument/2006/relationships/hyperlink" Target="http://worldpopulationreview.com/world-cities/liaoyang-population/" TargetMode="External"/><Relationship Id="rId1196" Type="http://schemas.openxmlformats.org/officeDocument/2006/relationships/hyperlink" Target="http://worldpopulationreview.com/world-cities/ar-rusayfah-population/" TargetMode="External"/><Relationship Id="rId1417" Type="http://schemas.openxmlformats.org/officeDocument/2006/relationships/hyperlink" Target="http://worldpopulationreview.com/world-cities/caserta-population/" TargetMode="External"/><Relationship Id="rId1624" Type="http://schemas.openxmlformats.org/officeDocument/2006/relationships/hyperlink" Target="http://worldpopulationreview.com/world-cities/taraz-population/" TargetMode="External"/><Relationship Id="rId1831" Type="http://schemas.openxmlformats.org/officeDocument/2006/relationships/hyperlink" Target="http://worldpopulationreview.com/world-cities/khubar-population/" TargetMode="External"/><Relationship Id="rId121" Type="http://schemas.openxmlformats.org/officeDocument/2006/relationships/hyperlink" Target="https://tools.wmflabs.org/geohack/geohack.php?pagename=List_of_tallest_freestanding_structures&amp;params=29_22_05.8_N_47_58_29.83_E_" TargetMode="External"/><Relationship Id="rId219" Type="http://schemas.openxmlformats.org/officeDocument/2006/relationships/hyperlink" Target="http://worldpopulationreview.com/world-cities/madrid-population/" TargetMode="External"/><Relationship Id="rId426" Type="http://schemas.openxmlformats.org/officeDocument/2006/relationships/hyperlink" Target="http://worldpopulationreview.com/world-cities/datong-population/" TargetMode="External"/><Relationship Id="rId633" Type="http://schemas.openxmlformats.org/officeDocument/2006/relationships/hyperlink" Target="http://worldpopulationreview.com/world-cities/goyang-population/" TargetMode="External"/><Relationship Id="rId980" Type="http://schemas.openxmlformats.org/officeDocument/2006/relationships/hyperlink" Target="http://worldpopulationreview.com/world-cities/macao-population/" TargetMode="External"/><Relationship Id="rId1056" Type="http://schemas.openxmlformats.org/officeDocument/2006/relationships/hyperlink" Target="http://worldpopulationreview.com/world-cities/ujjain-population/" TargetMode="External"/><Relationship Id="rId1263" Type="http://schemas.openxmlformats.org/officeDocument/2006/relationships/hyperlink" Target="http://worldpopulationreview.com/world-cities/surat-thani-population/" TargetMode="External"/><Relationship Id="rId1929" Type="http://schemas.openxmlformats.org/officeDocument/2006/relationships/hyperlink" Target="https://www.worldometers.info/world-population/uzbekistan-population/" TargetMode="External"/><Relationship Id="rId2093" Type="http://schemas.openxmlformats.org/officeDocument/2006/relationships/hyperlink" Target="https://www.worldometers.info/world-population/bermuda-population/" TargetMode="External"/><Relationship Id="rId2107" Type="http://schemas.openxmlformats.org/officeDocument/2006/relationships/hyperlink" Target="https://www.worldometers.info/world-population/caribbean-netherlands-population/" TargetMode="External"/><Relationship Id="rId840" Type="http://schemas.openxmlformats.org/officeDocument/2006/relationships/hyperlink" Target="http://worldpopulationreview.com/world-cities/xiaogan-population/" TargetMode="External"/><Relationship Id="rId938" Type="http://schemas.openxmlformats.org/officeDocument/2006/relationships/hyperlink" Target="http://worldpopulationreview.com/world-cities/nanded-waghala-population/" TargetMode="External"/><Relationship Id="rId1470" Type="http://schemas.openxmlformats.org/officeDocument/2006/relationships/hyperlink" Target="http://worldpopulationreview.com/world-cities/tieling-population/" TargetMode="External"/><Relationship Id="rId1568" Type="http://schemas.openxmlformats.org/officeDocument/2006/relationships/hyperlink" Target="http://worldpopulationreview.com/world-cities/general-trias-population/" TargetMode="External"/><Relationship Id="rId1775" Type="http://schemas.openxmlformats.org/officeDocument/2006/relationships/hyperlink" Target="http://worldpopulationreview.com/world-cities/djougou-population/" TargetMode="External"/><Relationship Id="rId67" Type="http://schemas.openxmlformats.org/officeDocument/2006/relationships/hyperlink" Target="https://en.wikipedia.org/wiki/Guangzhou_International_Finance_Center" TargetMode="External"/><Relationship Id="rId272" Type="http://schemas.openxmlformats.org/officeDocument/2006/relationships/hyperlink" Target="http://worldpopulationreview.com/world-cities/casablanca-population/" TargetMode="External"/><Relationship Id="rId577" Type="http://schemas.openxmlformats.org/officeDocument/2006/relationships/hyperlink" Target="http://worldpopulationreview.com/world-cities/mendoza-population/" TargetMode="External"/><Relationship Id="rId700" Type="http://schemas.openxmlformats.org/officeDocument/2006/relationships/hyperlink" Target="http://worldpopulationreview.com/world-cities/jixi-heilongjiang-population/" TargetMode="External"/><Relationship Id="rId1123" Type="http://schemas.openxmlformats.org/officeDocument/2006/relationships/hyperlink" Target="http://worldpopulationreview.com/world-cities/basel-population/" TargetMode="External"/><Relationship Id="rId1330" Type="http://schemas.openxmlformats.org/officeDocument/2006/relationships/hyperlink" Target="http://worldpopulationreview.com/world-cities/kursk-population/" TargetMode="External"/><Relationship Id="rId1428" Type="http://schemas.openxmlformats.org/officeDocument/2006/relationships/hyperlink" Target="http://worldpopulationreview.com/world-cities/yixing-population/" TargetMode="External"/><Relationship Id="rId1635" Type="http://schemas.openxmlformats.org/officeDocument/2006/relationships/hyperlink" Target="http://worldpopulationreview.com/world-cities/dashiqiao-population/" TargetMode="External"/><Relationship Id="rId1982" Type="http://schemas.openxmlformats.org/officeDocument/2006/relationships/hyperlink" Target="https://www.worldometers.info/world-population/belarus-population/" TargetMode="External"/><Relationship Id="rId132" Type="http://schemas.openxmlformats.org/officeDocument/2006/relationships/hyperlink" Target="https://en.wikipedia.org/wiki/European_Union" TargetMode="External"/><Relationship Id="rId784" Type="http://schemas.openxmlformats.org/officeDocument/2006/relationships/hyperlink" Target="http://worldpopulationreview.com/world-cities/tuxtla-gutierrez-population/" TargetMode="External"/><Relationship Id="rId991" Type="http://schemas.openxmlformats.org/officeDocument/2006/relationships/hyperlink" Target="http://worldpopulationreview.com/world-cities/bunia-population/" TargetMode="External"/><Relationship Id="rId1067" Type="http://schemas.openxmlformats.org/officeDocument/2006/relationships/hyperlink" Target="http://worldpopulationreview.com/world-cities/tlaxcala-population/" TargetMode="External"/><Relationship Id="rId1842" Type="http://schemas.openxmlformats.org/officeDocument/2006/relationships/hyperlink" Target="http://worldpopulationreview.com/us-cities/henderson-population/" TargetMode="External"/><Relationship Id="rId2020" Type="http://schemas.openxmlformats.org/officeDocument/2006/relationships/hyperlink" Target="https://www.worldometers.info/world-population/eritrea-population/" TargetMode="External"/><Relationship Id="rId437" Type="http://schemas.openxmlformats.org/officeDocument/2006/relationships/hyperlink" Target="http://worldpopulationreview.com/world-cities/xiangyang-population/" TargetMode="External"/><Relationship Id="rId644" Type="http://schemas.openxmlformats.org/officeDocument/2006/relationships/hyperlink" Target="http://worldpopulationreview.com/world-cities/yueqing-population/" TargetMode="External"/><Relationship Id="rId851" Type="http://schemas.openxmlformats.org/officeDocument/2006/relationships/hyperlink" Target="http://worldpopulationreview.com/world-cities/zaporizhzhya-population/" TargetMode="External"/><Relationship Id="rId1274" Type="http://schemas.openxmlformats.org/officeDocument/2006/relationships/hyperlink" Target="http://worldpopulationreview.com/us-cities/raleigh-population/" TargetMode="External"/><Relationship Id="rId1481" Type="http://schemas.openxmlformats.org/officeDocument/2006/relationships/hyperlink" Target="http://worldpopulationreview.com/world-cities/luhansk-population/" TargetMode="External"/><Relationship Id="rId1579" Type="http://schemas.openxmlformats.org/officeDocument/2006/relationships/hyperlink" Target="http://worldpopulationreview.com/world-cities/vitebsk-population/" TargetMode="External"/><Relationship Id="rId1702" Type="http://schemas.openxmlformats.org/officeDocument/2006/relationships/hyperlink" Target="http://worldpopulationreview.com/world-cities/kaluga-population/" TargetMode="External"/><Relationship Id="rId2118" Type="http://schemas.openxmlformats.org/officeDocument/2006/relationships/hyperlink" Target="https://www.worldometers.info/world-population/niue-population/" TargetMode="External"/><Relationship Id="rId283" Type="http://schemas.openxmlformats.org/officeDocument/2006/relationships/hyperlink" Target="http://worldpopulationreview.com/world-cities/faisalabad-population/" TargetMode="External"/><Relationship Id="rId490" Type="http://schemas.openxmlformats.org/officeDocument/2006/relationships/hyperlink" Target="http://worldpopulationreview.com/world-cities/mandalay-population/" TargetMode="External"/><Relationship Id="rId504" Type="http://schemas.openxmlformats.org/officeDocument/2006/relationships/hyperlink" Target="http://worldpopulationreview.com/world-cities/joao-pessoa-population/" TargetMode="External"/><Relationship Id="rId711" Type="http://schemas.openxmlformats.org/officeDocument/2006/relationships/hyperlink" Target="http://worldpopulationreview.com/world-cities/jerusalem-population/" TargetMode="External"/><Relationship Id="rId949" Type="http://schemas.openxmlformats.org/officeDocument/2006/relationships/hyperlink" Target="http://worldpopulationreview.com/us-cities/portland-population/" TargetMode="External"/><Relationship Id="rId1134" Type="http://schemas.openxmlformats.org/officeDocument/2006/relationships/hyperlink" Target="http://worldpopulationreview.com/world-cities/hamhung-population/" TargetMode="External"/><Relationship Id="rId1341" Type="http://schemas.openxmlformats.org/officeDocument/2006/relationships/hyperlink" Target="http://worldpopulationreview.com/world-cities/montpellier-population/" TargetMode="External"/><Relationship Id="rId1786" Type="http://schemas.openxmlformats.org/officeDocument/2006/relationships/hyperlink" Target="http://worldpopulationreview.com/world-cities/volzhsky-population/" TargetMode="External"/><Relationship Id="rId1993" Type="http://schemas.openxmlformats.org/officeDocument/2006/relationships/hyperlink" Target="https://www.worldometers.info/world-population/paraguay-population/" TargetMode="External"/><Relationship Id="rId78" Type="http://schemas.openxmlformats.org/officeDocument/2006/relationships/hyperlink" Target="https://tools.wmflabs.org/geohack/geohack.php?pagename=List_of_tallest_freestanding_structures&amp;params=31_14_14_N_121_30_05_E_" TargetMode="External"/><Relationship Id="rId143" Type="http://schemas.openxmlformats.org/officeDocument/2006/relationships/hyperlink" Target="https://tools.wmflabs.org/geohack/geohack.php?pagename=List_of_tallest_freestanding_structures&amp;params=46_07_33.37_N_15_03_43.23_E_" TargetMode="External"/><Relationship Id="rId350" Type="http://schemas.openxmlformats.org/officeDocument/2006/relationships/hyperlink" Target="http://worldpopulationreview.com/world-cities/bhopal-population/" TargetMode="External"/><Relationship Id="rId588" Type="http://schemas.openxmlformats.org/officeDocument/2006/relationships/hyperlink" Target="http://worldpopulationreview.com/world-cities/ufa-population/" TargetMode="External"/><Relationship Id="rId795" Type="http://schemas.openxmlformats.org/officeDocument/2006/relationships/hyperlink" Target="http://worldpopulationreview.com/world-cities/quebec-city-population/" TargetMode="External"/><Relationship Id="rId809" Type="http://schemas.openxmlformats.org/officeDocument/2006/relationships/hyperlink" Target="http://worldpopulationreview.com/world-cities/winnipeg-population/" TargetMode="External"/><Relationship Id="rId1201" Type="http://schemas.openxmlformats.org/officeDocument/2006/relationships/hyperlink" Target="http://worldpopulationreview.com/world-cities/heyuan-population/" TargetMode="External"/><Relationship Id="rId1439" Type="http://schemas.openxmlformats.org/officeDocument/2006/relationships/hyperlink" Target="http://worldpopulationreview.com/world-cities/okpogho-population/" TargetMode="External"/><Relationship Id="rId1646" Type="http://schemas.openxmlformats.org/officeDocument/2006/relationships/hyperlink" Target="http://worldpopulationreview.com/world-cities/tours-population/" TargetMode="External"/><Relationship Id="rId1853" Type="http://schemas.openxmlformats.org/officeDocument/2006/relationships/hyperlink" Target="http://worldpopulationreview.com/world-cities/tacna-population/" TargetMode="External"/><Relationship Id="rId2031" Type="http://schemas.openxmlformats.org/officeDocument/2006/relationships/hyperlink" Target="https://www.worldometers.info/world-population/gambia-population/" TargetMode="External"/><Relationship Id="rId9" Type="http://schemas.openxmlformats.org/officeDocument/2006/relationships/hyperlink" Target="https://tools.wmflabs.org/geohack/geohack.php?pagename=List_of_tallest_freestanding_structures&amp;params=31_14_7.8_N_121_30_3.6_E_" TargetMode="External"/><Relationship Id="rId210" Type="http://schemas.openxmlformats.org/officeDocument/2006/relationships/hyperlink" Target="http://worldpopulationreview.com/world-cities/hangzhou-population/" TargetMode="External"/><Relationship Id="rId448" Type="http://schemas.openxmlformats.org/officeDocument/2006/relationships/hyperlink" Target="http://worldpopulationreview.com/world-cities/karaj-population/" TargetMode="External"/><Relationship Id="rId655" Type="http://schemas.openxmlformats.org/officeDocument/2006/relationships/hyperlink" Target="http://worldpopulationreview.com/world-cities/rotterdam-population/" TargetMode="External"/><Relationship Id="rId862" Type="http://schemas.openxmlformats.org/officeDocument/2006/relationships/hyperlink" Target="http://worldpopulationreview.com/world-cities/dasmarinas-population/" TargetMode="External"/><Relationship Id="rId1078" Type="http://schemas.openxmlformats.org/officeDocument/2006/relationships/hyperlink" Target="http://worldpopulationreview.com/world-cities/jinzhong-population/" TargetMode="External"/><Relationship Id="rId1285" Type="http://schemas.openxmlformats.org/officeDocument/2006/relationships/hyperlink" Target="http://worldpopulationreview.com/world-cities/brescia-population/" TargetMode="External"/><Relationship Id="rId1492" Type="http://schemas.openxmlformats.org/officeDocument/2006/relationships/hyperlink" Target="http://worldpopulationreview.com/world-cities/al-fayyum-population/" TargetMode="External"/><Relationship Id="rId1506" Type="http://schemas.openxmlformats.org/officeDocument/2006/relationships/hyperlink" Target="http://worldpopulationreview.com/world-cities/linzhou-population/" TargetMode="External"/><Relationship Id="rId1713" Type="http://schemas.openxmlformats.org/officeDocument/2006/relationships/hyperlink" Target="http://worldpopulationreview.com/world-cities/ranipet-population/" TargetMode="External"/><Relationship Id="rId1920" Type="http://schemas.openxmlformats.org/officeDocument/2006/relationships/hyperlink" Target="https://www.worldometers.info/world-population/ukraine-population/" TargetMode="External"/><Relationship Id="rId2129" Type="http://schemas.openxmlformats.org/officeDocument/2006/relationships/hyperlink" Target="https://en.wikipedia.org/wiki/World" TargetMode="External"/><Relationship Id="rId294" Type="http://schemas.openxmlformats.org/officeDocument/2006/relationships/hyperlink" Target="http://worldpopulationreview.com/world-cities/malappuram-population/" TargetMode="External"/><Relationship Id="rId308" Type="http://schemas.openxmlformats.org/officeDocument/2006/relationships/hyperlink" Target="http://worldpopulationreview.com/world-cities/surabaya-population/" TargetMode="External"/><Relationship Id="rId515" Type="http://schemas.openxmlformats.org/officeDocument/2006/relationships/hyperlink" Target="http://worldpopulationreview.com/world-cities/homs-population/" TargetMode="External"/><Relationship Id="rId722" Type="http://schemas.openxmlformats.org/officeDocument/2006/relationships/hyperlink" Target="http://worldpopulationreview.com/world-cities/xintai-population/" TargetMode="External"/><Relationship Id="rId1145" Type="http://schemas.openxmlformats.org/officeDocument/2006/relationships/hyperlink" Target="http://worldpopulationreview.com/world-cities/al-mansurah-population/" TargetMode="External"/><Relationship Id="rId1352" Type="http://schemas.openxmlformats.org/officeDocument/2006/relationships/hyperlink" Target="http://worldpopulationreview.com/world-cities/kismaayo-population/" TargetMode="External"/><Relationship Id="rId1797" Type="http://schemas.openxmlformats.org/officeDocument/2006/relationships/hyperlink" Target="http://worldpopulationreview.com/world-cities/kanhangad-population/" TargetMode="External"/><Relationship Id="rId89" Type="http://schemas.openxmlformats.org/officeDocument/2006/relationships/hyperlink" Target="https://en.wikipedia.org/wiki/World_Trade_Center_(1973&#8211;2001)" TargetMode="External"/><Relationship Id="rId154" Type="http://schemas.openxmlformats.org/officeDocument/2006/relationships/hyperlink" Target="https://tools.wmflabs.org/geohack/geohack.php?pagename=List_of_tallest_freestanding_structures&amp;params=43_38_55_N_79_22_54_W_" TargetMode="External"/><Relationship Id="rId361" Type="http://schemas.openxmlformats.org/officeDocument/2006/relationships/hyperlink" Target="http://worldpopulationreview.com/world-cities/taoyuan-population/" TargetMode="External"/><Relationship Id="rId599" Type="http://schemas.openxmlformats.org/officeDocument/2006/relationships/hyperlink" Target="http://worldpopulationreview.com/world-cities/astana-population/" TargetMode="External"/><Relationship Id="rId1005" Type="http://schemas.openxmlformats.org/officeDocument/2006/relationships/hyperlink" Target="http://worldpopulationreview.com/world-cities/dusseldorf-population/" TargetMode="External"/><Relationship Id="rId1212" Type="http://schemas.openxmlformats.org/officeDocument/2006/relationships/hyperlink" Target="http://worldpopulationreview.com/world-cities/kalasin-population/" TargetMode="External"/><Relationship Id="rId1657" Type="http://schemas.openxmlformats.org/officeDocument/2006/relationships/hyperlink" Target="http://worldpopulationreview.com/world-cities/ciudad-victoria-population/" TargetMode="External"/><Relationship Id="rId1864" Type="http://schemas.openxmlformats.org/officeDocument/2006/relationships/hyperlink" Target="http://worldpopulationreview.com/world-cities/balikesir-population/" TargetMode="External"/><Relationship Id="rId2042" Type="http://schemas.openxmlformats.org/officeDocument/2006/relationships/hyperlink" Target="https://www.worldometers.info/world-population/estonia-population/" TargetMode="External"/><Relationship Id="rId459" Type="http://schemas.openxmlformats.org/officeDocument/2006/relationships/hyperlink" Target="http://worldpopulationreview.com/world-cities/gaoxiong-population/" TargetMode="External"/><Relationship Id="rId666" Type="http://schemas.openxmlformats.org/officeDocument/2006/relationships/hyperlink" Target="http://worldpopulationreview.com/world-cities/kirkuk-population/" TargetMode="External"/><Relationship Id="rId873" Type="http://schemas.openxmlformats.org/officeDocument/2006/relationships/hyperlink" Target="http://worldpopulationreview.com/world-cities/zarqa-population/" TargetMode="External"/><Relationship Id="rId1089" Type="http://schemas.openxmlformats.org/officeDocument/2006/relationships/hyperlink" Target="http://worldpopulationreview.com/world-cities/mathura-population/" TargetMode="External"/><Relationship Id="rId1296" Type="http://schemas.openxmlformats.org/officeDocument/2006/relationships/hyperlink" Target="http://worldpopulationreview.com/world-cities/cagliari-population/" TargetMode="External"/><Relationship Id="rId1517" Type="http://schemas.openxmlformats.org/officeDocument/2006/relationships/hyperlink" Target="http://worldpopulationreview.com/world-cities/minatitlan-population/" TargetMode="External"/><Relationship Id="rId1724" Type="http://schemas.openxmlformats.org/officeDocument/2006/relationships/hyperlink" Target="http://worldpopulationreview.com/world-cities/shenmu-population/" TargetMode="External"/><Relationship Id="rId16" Type="http://schemas.openxmlformats.org/officeDocument/2006/relationships/hyperlink" Target="https://en.wikipedia.org/wiki/Ping_An_Finance_Centre" TargetMode="External"/><Relationship Id="rId221" Type="http://schemas.openxmlformats.org/officeDocument/2006/relationships/hyperlink" Target="http://worldpopulationreview.com/world-cities/dar-es-salaam-population/" TargetMode="External"/><Relationship Id="rId319" Type="http://schemas.openxmlformats.org/officeDocument/2006/relationships/hyperlink" Target="http://worldpopulationreview.com/world-cities/coimbatore-population/" TargetMode="External"/><Relationship Id="rId526" Type="http://schemas.openxmlformats.org/officeDocument/2006/relationships/hyperlink" Target="http://worldpopulationreview.com/world-cities/suweon-population/" TargetMode="External"/><Relationship Id="rId1156" Type="http://schemas.openxmlformats.org/officeDocument/2006/relationships/hyperlink" Target="http://worldpopulationreview.com/world-cities/weinan-population/" TargetMode="External"/><Relationship Id="rId1363" Type="http://schemas.openxmlformats.org/officeDocument/2006/relationships/hyperlink" Target="http://worldpopulationreview.com/world-cities/zhuanghe-population/" TargetMode="External"/><Relationship Id="rId1931" Type="http://schemas.openxmlformats.org/officeDocument/2006/relationships/hyperlink" Target="https://www.worldometers.info/world-population/malaysia-population/" TargetMode="External"/><Relationship Id="rId733" Type="http://schemas.openxmlformats.org/officeDocument/2006/relationships/hyperlink" Target="http://worldpopulationreview.com/world-cities/dushanbe-population/" TargetMode="External"/><Relationship Id="rId940" Type="http://schemas.openxmlformats.org/officeDocument/2006/relationships/hyperlink" Target="http://worldpopulationreview.com/world-cities/vientiane-population/" TargetMode="External"/><Relationship Id="rId1016" Type="http://schemas.openxmlformats.org/officeDocument/2006/relationships/hyperlink" Target="http://worldpopulationreview.com/world-cities/safaqis-population/" TargetMode="External"/><Relationship Id="rId1570" Type="http://schemas.openxmlformats.org/officeDocument/2006/relationships/hyperlink" Target="http://worldpopulationreview.com/world-cities/anapolis-population/" TargetMode="External"/><Relationship Id="rId1668" Type="http://schemas.openxmlformats.org/officeDocument/2006/relationships/hyperlink" Target="http://worldpopulationreview.com/world-cities/az-zaqazig-population/" TargetMode="External"/><Relationship Id="rId1875" Type="http://schemas.openxmlformats.org/officeDocument/2006/relationships/hyperlink" Target="http://worldpopulationreview.com/world-cities/los-mochis-population/" TargetMode="External"/><Relationship Id="rId165" Type="http://schemas.openxmlformats.org/officeDocument/2006/relationships/hyperlink" Target="https://tools.wmflabs.org/geohack/geohack.php?pagename=List_of_tallest_freestanding_structures&amp;params=40_13_41_N_69_6_2_E_" TargetMode="External"/><Relationship Id="rId372" Type="http://schemas.openxmlformats.org/officeDocument/2006/relationships/hyperlink" Target="http://worldpopulationreview.com/world-cities/peshawar-population/" TargetMode="External"/><Relationship Id="rId677" Type="http://schemas.openxmlformats.org/officeDocument/2006/relationships/hyperlink" Target="http://worldpopulationreview.com/world-cities/valparaiso-population/" TargetMode="External"/><Relationship Id="rId800" Type="http://schemas.openxmlformats.org/officeDocument/2006/relationships/hyperlink" Target="http://worldpopulationreview.com/world-cities/warri-population/" TargetMode="External"/><Relationship Id="rId1223" Type="http://schemas.openxmlformats.org/officeDocument/2006/relationships/hyperlink" Target="http://worldpopulationreview.com/world-cities/kakinada-population/" TargetMode="External"/><Relationship Id="rId1430" Type="http://schemas.openxmlformats.org/officeDocument/2006/relationships/hyperlink" Target="http://worldpopulationreview.com/world-cities/yingde-population/" TargetMode="External"/><Relationship Id="rId1528" Type="http://schemas.openxmlformats.org/officeDocument/2006/relationships/hyperlink" Target="http://worldpopulationreview.com/world-cities/hue-population/" TargetMode="External"/><Relationship Id="rId2053" Type="http://schemas.openxmlformats.org/officeDocument/2006/relationships/hyperlink" Target="https://www.worldometers.info/world-population/solomon-islands-population/" TargetMode="External"/><Relationship Id="rId232" Type="http://schemas.openxmlformats.org/officeDocument/2006/relationships/hyperlink" Target="http://worldpopulationreview.com/world-cities/st-petersburg-population/" TargetMode="External"/><Relationship Id="rId884" Type="http://schemas.openxmlformats.org/officeDocument/2006/relationships/hyperlink" Target="http://worldpopulationreview.com/world-cities/sao-jose-dos-campos-population/" TargetMode="External"/><Relationship Id="rId1735" Type="http://schemas.openxmlformats.org/officeDocument/2006/relationships/hyperlink" Target="http://worldpopulationreview.com/world-cities/roorkee-population/" TargetMode="External"/><Relationship Id="rId1942" Type="http://schemas.openxmlformats.org/officeDocument/2006/relationships/hyperlink" Target="https://www.worldometers.info/world-population/australia-population/" TargetMode="External"/><Relationship Id="rId2120" Type="http://schemas.openxmlformats.org/officeDocument/2006/relationships/hyperlink" Target="https://www.worldometers.info/world-population/holy-see-population/" TargetMode="External"/><Relationship Id="rId27" Type="http://schemas.openxmlformats.org/officeDocument/2006/relationships/hyperlink" Target="https://en.wikipedia.org/wiki/Toronto" TargetMode="External"/><Relationship Id="rId537" Type="http://schemas.openxmlformats.org/officeDocument/2006/relationships/hyperlink" Target="http://worldpopulationreview.com/world-cities/nouakchott-population/" TargetMode="External"/><Relationship Id="rId744" Type="http://schemas.openxmlformats.org/officeDocument/2006/relationships/hyperlink" Target="http://worldpopulationreview.com/world-cities/villahermosa-population/" TargetMode="External"/><Relationship Id="rId951" Type="http://schemas.openxmlformats.org/officeDocument/2006/relationships/hyperlink" Target="http://worldpopulationreview.com/us-cities/las-vegas-population/" TargetMode="External"/><Relationship Id="rId1167" Type="http://schemas.openxmlformats.org/officeDocument/2006/relationships/hyperlink" Target="http://worldpopulationreview.com/world-cities/panipat-population/" TargetMode="External"/><Relationship Id="rId1374" Type="http://schemas.openxmlformats.org/officeDocument/2006/relationships/hyperlink" Target="http://worldpopulationreview.com/world-cities/banjul-population/" TargetMode="External"/><Relationship Id="rId1581" Type="http://schemas.openxmlformats.org/officeDocument/2006/relationships/hyperlink" Target="http://worldpopulationreview.com/world-cities/binan-population/" TargetMode="External"/><Relationship Id="rId1679" Type="http://schemas.openxmlformats.org/officeDocument/2006/relationships/hyperlink" Target="http://worldpopulationreview.com/world-cities/wonsan-population/" TargetMode="External"/><Relationship Id="rId1802" Type="http://schemas.openxmlformats.org/officeDocument/2006/relationships/hyperlink" Target="http://worldpopulationreview.com/world-cities/sinuiju-population/" TargetMode="External"/><Relationship Id="rId80" Type="http://schemas.openxmlformats.org/officeDocument/2006/relationships/hyperlink" Target="https://tools.wmflabs.org/geohack/geohack.php?pagename=List_of_tallest_freestanding_structures&amp;params=03_09_10_N_101_42_12_E_" TargetMode="External"/><Relationship Id="rId176" Type="http://schemas.openxmlformats.org/officeDocument/2006/relationships/hyperlink" Target="http://worldpopulationreview.com/world-cities/karachi-population/" TargetMode="External"/><Relationship Id="rId383" Type="http://schemas.openxmlformats.org/officeDocument/2006/relationships/hyperlink" Target="http://worldpopulationreview.com/world-cities/grande-vitoria-population/" TargetMode="External"/><Relationship Id="rId590" Type="http://schemas.openxmlformats.org/officeDocument/2006/relationships/hyperlink" Target="http://worldpopulationreview.com/world-cities/baoji-population/" TargetMode="External"/><Relationship Id="rId604" Type="http://schemas.openxmlformats.org/officeDocument/2006/relationships/hyperlink" Target="http://worldpopulationreview.com/world-cities/cologne-population/" TargetMode="External"/><Relationship Id="rId811" Type="http://schemas.openxmlformats.org/officeDocument/2006/relationships/hyperlink" Target="http://worldpopulationreview.com/world-cities/changde-population/" TargetMode="External"/><Relationship Id="rId1027" Type="http://schemas.openxmlformats.org/officeDocument/2006/relationships/hyperlink" Target="http://worldpopulationreview.com/world-cities/renqiu-population/" TargetMode="External"/><Relationship Id="rId1234" Type="http://schemas.openxmlformats.org/officeDocument/2006/relationships/hyperlink" Target="http://worldpopulationreview.com/world-cities/cuito-population/" TargetMode="External"/><Relationship Id="rId1441" Type="http://schemas.openxmlformats.org/officeDocument/2006/relationships/hyperlink" Target="http://worldpopulationreview.com/world-cities/lvliang-population/" TargetMode="External"/><Relationship Id="rId1886" Type="http://schemas.openxmlformats.org/officeDocument/2006/relationships/hyperlink" Target="http://worldpopulationreview.com/us-cities/st-louis-population/" TargetMode="External"/><Relationship Id="rId2064" Type="http://schemas.openxmlformats.org/officeDocument/2006/relationships/hyperlink" Target="https://www.worldometers.info/world-population/belize-population/" TargetMode="External"/><Relationship Id="rId243" Type="http://schemas.openxmlformats.org/officeDocument/2006/relationships/hyperlink" Target="http://worldpopulationreview.com/world-cities/monterrey-population/" TargetMode="External"/><Relationship Id="rId450" Type="http://schemas.openxmlformats.org/officeDocument/2006/relationships/hyperlink" Target="http://worldpopulationreview.com/us-cities/philadelphia-population/" TargetMode="External"/><Relationship Id="rId688" Type="http://schemas.openxmlformats.org/officeDocument/2006/relationships/hyperlink" Target="http://worldpopulationreview.com/world-cities/bordeaux-population/" TargetMode="External"/><Relationship Id="rId895" Type="http://schemas.openxmlformats.org/officeDocument/2006/relationships/hyperlink" Target="http://worldpopulationreview.com/world-cities/jincheng-population/" TargetMode="External"/><Relationship Id="rId909" Type="http://schemas.openxmlformats.org/officeDocument/2006/relationships/hyperlink" Target="http://worldpopulationreview.com/world-cities/the-hague-population/" TargetMode="External"/><Relationship Id="rId1080" Type="http://schemas.openxmlformats.org/officeDocument/2006/relationships/hyperlink" Target="http://worldpopulationreview.com/world-cities/ibague-population/" TargetMode="External"/><Relationship Id="rId1301" Type="http://schemas.openxmlformats.org/officeDocument/2006/relationships/hyperlink" Target="http://worldpopulationreview.com/world-cities/jianyang-population/" TargetMode="External"/><Relationship Id="rId1539" Type="http://schemas.openxmlformats.org/officeDocument/2006/relationships/hyperlink" Target="http://worldpopulationreview.com/world-cities/coatzacoalcos-population/" TargetMode="External"/><Relationship Id="rId1746" Type="http://schemas.openxmlformats.org/officeDocument/2006/relationships/hyperlink" Target="http://worldpopulationreview.com/world-cities/temuco-population/" TargetMode="External"/><Relationship Id="rId1953" Type="http://schemas.openxmlformats.org/officeDocument/2006/relationships/hyperlink" Target="https://www.worldometers.info/world-population/guatemala-population/" TargetMode="External"/><Relationship Id="rId2131" Type="http://schemas.openxmlformats.org/officeDocument/2006/relationships/hyperlink" Target="https://en.wikipedia.org/wiki/East_Asia" TargetMode="External"/><Relationship Id="rId38" Type="http://schemas.openxmlformats.org/officeDocument/2006/relationships/hyperlink" Target="https://en.wikipedia.org/wiki/Guangzhou_CTF_Finance_Centre" TargetMode="External"/><Relationship Id="rId103" Type="http://schemas.openxmlformats.org/officeDocument/2006/relationships/hyperlink" Target="https://tools.wmflabs.org/geohack/geohack.php?pagename=List_of_tallest_freestanding_structures&amp;params=34_43_29_N_113_43_22_E_" TargetMode="External"/><Relationship Id="rId310" Type="http://schemas.openxmlformats.org/officeDocument/2006/relationships/hyperlink" Target="http://worldpopulationreview.com/world-cities/shizuoka-population/" TargetMode="External"/><Relationship Id="rId548" Type="http://schemas.openxmlformats.org/officeDocument/2006/relationships/hyperlink" Target="http://worldpopulationreview.com/world-cities/ad-dammam-population/" TargetMode="External"/><Relationship Id="rId755" Type="http://schemas.openxmlformats.org/officeDocument/2006/relationships/hyperlink" Target="http://worldpopulationreview.com/world-cities/concepcion-population/" TargetMode="External"/><Relationship Id="rId962" Type="http://schemas.openxmlformats.org/officeDocument/2006/relationships/hyperlink" Target="http://worldpopulationreview.com/world-cities/huambo-population/" TargetMode="External"/><Relationship Id="rId1178" Type="http://schemas.openxmlformats.org/officeDocument/2006/relationships/hyperlink" Target="http://worldpopulationreview.com/us-cities/fresno-population/" TargetMode="External"/><Relationship Id="rId1385" Type="http://schemas.openxmlformats.org/officeDocument/2006/relationships/hyperlink" Target="http://worldpopulationreview.com/world-cities/begusarai-population/" TargetMode="External"/><Relationship Id="rId1592" Type="http://schemas.openxmlformats.org/officeDocument/2006/relationships/hyperlink" Target="http://worldpopulationreview.com/world-cities/lipa-city-population/" TargetMode="External"/><Relationship Id="rId1606" Type="http://schemas.openxmlformats.org/officeDocument/2006/relationships/hyperlink" Target="http://worldpopulationreview.com/world-cities/sandakan-population/" TargetMode="External"/><Relationship Id="rId1813" Type="http://schemas.openxmlformats.org/officeDocument/2006/relationships/hyperlink" Target="http://worldpopulationreview.com/world-cities/nola-population/" TargetMode="External"/><Relationship Id="rId91" Type="http://schemas.openxmlformats.org/officeDocument/2006/relationships/hyperlink" Target="https://en.wikipedia.org/wiki/Tianjin_Radio_and_Television_Tower" TargetMode="External"/><Relationship Id="rId187" Type="http://schemas.openxmlformats.org/officeDocument/2006/relationships/hyperlink" Target="http://worldpopulationreview.com/world-cities/moscow-population/" TargetMode="External"/><Relationship Id="rId394" Type="http://schemas.openxmlformats.org/officeDocument/2006/relationships/hyperlink" Target="http://worldpopulationreview.com/world-cities/vienna-population/" TargetMode="External"/><Relationship Id="rId408" Type="http://schemas.openxmlformats.org/officeDocument/2006/relationships/hyperlink" Target="http://worldpopulationreview.com/world-cities/yancheng-jiangsu-population/" TargetMode="External"/><Relationship Id="rId615" Type="http://schemas.openxmlformats.org/officeDocument/2006/relationships/hyperlink" Target="http://worldpopulationreview.com/world-cities/aguascalientes-population/" TargetMode="External"/><Relationship Id="rId822" Type="http://schemas.openxmlformats.org/officeDocument/2006/relationships/hyperlink" Target="http://worldpopulationreview.com/world-cities/barcelona-puerto-la-cruz-population/" TargetMode="External"/><Relationship Id="rId1038" Type="http://schemas.openxmlformats.org/officeDocument/2006/relationships/hyperlink" Target="http://worldpopulationreview.com/world-cities/longhai-population/" TargetMode="External"/><Relationship Id="rId1245" Type="http://schemas.openxmlformats.org/officeDocument/2006/relationships/hyperlink" Target="http://worldpopulationreview.com/world-cities/balashikha-population/" TargetMode="External"/><Relationship Id="rId1452" Type="http://schemas.openxmlformats.org/officeDocument/2006/relationships/hyperlink" Target="http://worldpopulationreview.com/world-cities/oyo-population/" TargetMode="External"/><Relationship Id="rId1897" Type="http://schemas.openxmlformats.org/officeDocument/2006/relationships/hyperlink" Target="https://www.worldometers.info/world-population/mexico-population/" TargetMode="External"/><Relationship Id="rId2075" Type="http://schemas.openxmlformats.org/officeDocument/2006/relationships/hyperlink" Target="https://www.worldometers.info/world-population/samoa-population/" TargetMode="External"/><Relationship Id="rId254" Type="http://schemas.openxmlformats.org/officeDocument/2006/relationships/hyperlink" Target="http://worldpopulationreview.com/world-cities/montreal-population/" TargetMode="External"/><Relationship Id="rId699" Type="http://schemas.openxmlformats.org/officeDocument/2006/relationships/hyperlink" Target="http://worldpopulationreview.com/world-cities/krasnodar-population/" TargetMode="External"/><Relationship Id="rId1091" Type="http://schemas.openxmlformats.org/officeDocument/2006/relationships/hyperlink" Target="http://worldpopulationreview.com/world-cities/anyang-population/" TargetMode="External"/><Relationship Id="rId1105" Type="http://schemas.openxmlformats.org/officeDocument/2006/relationships/hyperlink" Target="http://worldpopulationreview.com/world-cities/kemerovo-population/" TargetMode="External"/><Relationship Id="rId1312" Type="http://schemas.openxmlformats.org/officeDocument/2006/relationships/hyperlink" Target="http://worldpopulationreview.com/world-cities/piura-population/" TargetMode="External"/><Relationship Id="rId1757" Type="http://schemas.openxmlformats.org/officeDocument/2006/relationships/hyperlink" Target="http://worldpopulationreview.com/us-cities/riverside-population/" TargetMode="External"/><Relationship Id="rId1964" Type="http://schemas.openxmlformats.org/officeDocument/2006/relationships/hyperlink" Target="https://www.worldometers.info/world-population/benin-population/" TargetMode="External"/><Relationship Id="rId49" Type="http://schemas.openxmlformats.org/officeDocument/2006/relationships/hyperlink" Target="https://en.wikipedia.org/wiki/Hong_Kong" TargetMode="External"/><Relationship Id="rId114" Type="http://schemas.openxmlformats.org/officeDocument/2006/relationships/hyperlink" Target="https://tools.wmflabs.org/geohack/geohack.php?pagename=List_of_tallest_freestanding_structures&amp;params=25.1856_N_55.2566_E_" TargetMode="External"/><Relationship Id="rId461" Type="http://schemas.openxmlformats.org/officeDocument/2006/relationships/hyperlink" Target="http://worldpopulationreview.com/world-cities/can-tho-population/" TargetMode="External"/><Relationship Id="rId559" Type="http://schemas.openxmlformats.org/officeDocument/2006/relationships/hyperlink" Target="http://worldpopulationreview.com/world-cities/barquisimeto-population/" TargetMode="External"/><Relationship Id="rId766" Type="http://schemas.openxmlformats.org/officeDocument/2006/relationships/hyperlink" Target="http://worldpopulationreview.com/world-cities/trujillo-population/" TargetMode="External"/><Relationship Id="rId1189" Type="http://schemas.openxmlformats.org/officeDocument/2006/relationships/hyperlink" Target="http://worldpopulationreview.com/world-cities/abeokuta-population/" TargetMode="External"/><Relationship Id="rId1396" Type="http://schemas.openxmlformats.org/officeDocument/2006/relationships/hyperlink" Target="http://worldpopulationreview.com/world-cities/anantapur-population/" TargetMode="External"/><Relationship Id="rId1617" Type="http://schemas.openxmlformats.org/officeDocument/2006/relationships/hyperlink" Target="http://worldpopulationreview.com/world-cities/ottappalam-population/" TargetMode="External"/><Relationship Id="rId1824" Type="http://schemas.openxmlformats.org/officeDocument/2006/relationships/hyperlink" Target="http://worldpopulationreview.com/world-cities/arrah-population/" TargetMode="External"/><Relationship Id="rId2142" Type="http://schemas.openxmlformats.org/officeDocument/2006/relationships/hyperlink" Target="https://en.wikipedia.org/wiki/United_Nations_geoscheme_for_Europe" TargetMode="External"/><Relationship Id="rId198" Type="http://schemas.openxmlformats.org/officeDocument/2006/relationships/hyperlink" Target="http://worldpopulationreview.com/world-cities/hyderabad-population/" TargetMode="External"/><Relationship Id="rId321" Type="http://schemas.openxmlformats.org/officeDocument/2006/relationships/hyperlink" Target="http://worldpopulationreview.com/world-cities/manchester-population/" TargetMode="External"/><Relationship Id="rId419" Type="http://schemas.openxmlformats.org/officeDocument/2006/relationships/hyperlink" Target="http://worldpopulationreview.com/world-cities/lianyungang-population/" TargetMode="External"/><Relationship Id="rId626" Type="http://schemas.openxmlformats.org/officeDocument/2006/relationships/hyperlink" Target="http://worldpopulationreview.com/world-cities/voronezh-population/" TargetMode="External"/><Relationship Id="rId973" Type="http://schemas.openxmlformats.org/officeDocument/2006/relationships/hyperlink" Target="http://worldpopulationreview.com/world-cities/yan-an-population/" TargetMode="External"/><Relationship Id="rId1049" Type="http://schemas.openxmlformats.org/officeDocument/2006/relationships/hyperlink" Target="http://worldpopulationreview.com/world-cities/brighton-population/" TargetMode="External"/><Relationship Id="rId1256" Type="http://schemas.openxmlformats.org/officeDocument/2006/relationships/hyperlink" Target="http://worldpopulationreview.com/world-cities/ambon-population/" TargetMode="External"/><Relationship Id="rId2002" Type="http://schemas.openxmlformats.org/officeDocument/2006/relationships/hyperlink" Target="https://www.worldometers.info/world-population/denmark-population/" TargetMode="External"/><Relationship Id="rId2086" Type="http://schemas.openxmlformats.org/officeDocument/2006/relationships/hyperlink" Target="https://www.worldometers.info/world-population/tonga-population/" TargetMode="External"/><Relationship Id="rId833" Type="http://schemas.openxmlformats.org/officeDocument/2006/relationships/hyperlink" Target="http://worldpopulationreview.com/us-cities/seattle-population/" TargetMode="External"/><Relationship Id="rId1116" Type="http://schemas.openxmlformats.org/officeDocument/2006/relationships/hyperlink" Target="http://worldpopulationreview.com/world-cities/uvira-population/" TargetMode="External"/><Relationship Id="rId1463" Type="http://schemas.openxmlformats.org/officeDocument/2006/relationships/hyperlink" Target="http://worldpopulationreview.com/world-cities/korba-population/" TargetMode="External"/><Relationship Id="rId1670" Type="http://schemas.openxmlformats.org/officeDocument/2006/relationships/hyperlink" Target="http://worldpopulationreview.com/world-cities/gaoping-population/" TargetMode="External"/><Relationship Id="rId1768" Type="http://schemas.openxmlformats.org/officeDocument/2006/relationships/hyperlink" Target="http://worldpopulationreview.com/world-cities/dhamar-population/" TargetMode="External"/><Relationship Id="rId265" Type="http://schemas.openxmlformats.org/officeDocument/2006/relationships/hyperlink" Target="http://worldpopulationreview.com/world-cities/kano-population/" TargetMode="External"/><Relationship Id="rId472" Type="http://schemas.openxmlformats.org/officeDocument/2006/relationships/hyperlink" Target="http://worldpopulationreview.com/world-cities/qinhuangdao-population/" TargetMode="External"/><Relationship Id="rId900" Type="http://schemas.openxmlformats.org/officeDocument/2006/relationships/hyperlink" Target="http://worldpopulationreview.com/world-cities/panzhihua-population/" TargetMode="External"/><Relationship Id="rId1323" Type="http://schemas.openxmlformats.org/officeDocument/2006/relationships/hyperlink" Target="http://worldpopulationreview.com/world-cities/kut-population/" TargetMode="External"/><Relationship Id="rId1530" Type="http://schemas.openxmlformats.org/officeDocument/2006/relationships/hyperlink" Target="http://worldpopulationreview.com/world-cities/jingdezhen-population/" TargetMode="External"/><Relationship Id="rId1628" Type="http://schemas.openxmlformats.org/officeDocument/2006/relationships/hyperlink" Target="http://worldpopulationreview.com/world-cities/ciudad-obregon-population/" TargetMode="External"/><Relationship Id="rId1975" Type="http://schemas.openxmlformats.org/officeDocument/2006/relationships/hyperlink" Target="https://www.worldometers.info/world-population/portugal-population/" TargetMode="External"/><Relationship Id="rId125" Type="http://schemas.openxmlformats.org/officeDocument/2006/relationships/hyperlink" Target="https://tools.wmflabs.org/geohack/geohack.php?pagename=List_of_tallest_freestanding_structures&amp;params=40_30_39_N_79_11_37_W_" TargetMode="External"/><Relationship Id="rId332" Type="http://schemas.openxmlformats.org/officeDocument/2006/relationships/hyperlink" Target="http://worldpopulationreview.com/world-cities/vancouver-population/" TargetMode="External"/><Relationship Id="rId777" Type="http://schemas.openxmlformats.org/officeDocument/2006/relationships/hyperlink" Target="http://worldpopulationreview.com/world-cities/chengde-population/" TargetMode="External"/><Relationship Id="rId984" Type="http://schemas.openxmlformats.org/officeDocument/2006/relationships/hyperlink" Target="http://worldpopulationreview.com/world-cities/chongjin-population/" TargetMode="External"/><Relationship Id="rId1835" Type="http://schemas.openxmlformats.org/officeDocument/2006/relationships/hyperlink" Target="http://worldpopulationreview.com/world-cities/ciudad-del-este-population/" TargetMode="External"/><Relationship Id="rId2013" Type="http://schemas.openxmlformats.org/officeDocument/2006/relationships/hyperlink" Target="https://www.worldometers.info/world-population/central-african-republic-population/" TargetMode="External"/><Relationship Id="rId637" Type="http://schemas.openxmlformats.org/officeDocument/2006/relationships/hyperlink" Target="http://worldpopulationreview.com/us-cities/san-jose-population/" TargetMode="External"/><Relationship Id="rId844" Type="http://schemas.openxmlformats.org/officeDocument/2006/relationships/hyperlink" Target="http://worldpopulationreview.com/world-cities/bikaner-population/" TargetMode="External"/><Relationship Id="rId1267" Type="http://schemas.openxmlformats.org/officeDocument/2006/relationships/hyperlink" Target="http://worldpopulationreview.com/world-cities/gaoyou-population/" TargetMode="External"/><Relationship Id="rId1474" Type="http://schemas.openxmlformats.org/officeDocument/2006/relationships/hyperlink" Target="http://worldpopulationreview.com/world-cities/barddhaman-population/" TargetMode="External"/><Relationship Id="rId1681" Type="http://schemas.openxmlformats.org/officeDocument/2006/relationships/hyperlink" Target="http://worldpopulationreview.com/world-cities/emeishan-population/" TargetMode="External"/><Relationship Id="rId1902" Type="http://schemas.openxmlformats.org/officeDocument/2006/relationships/hyperlink" Target="https://www.worldometers.info/world-population/vietnam-population/" TargetMode="External"/><Relationship Id="rId2097" Type="http://schemas.openxmlformats.org/officeDocument/2006/relationships/hyperlink" Target="https://www.worldometers.info/world-population/american-samoa-population/" TargetMode="External"/><Relationship Id="rId276" Type="http://schemas.openxmlformats.org/officeDocument/2006/relationships/hyperlink" Target="http://worldpopulationreview.com/world-cities/berlin-population/" TargetMode="External"/><Relationship Id="rId483" Type="http://schemas.openxmlformats.org/officeDocument/2006/relationships/hyperlink" Target="http://worldpopulationreview.com/world-cities/kharkiv-population/" TargetMode="External"/><Relationship Id="rId690" Type="http://schemas.openxmlformats.org/officeDocument/2006/relationships/hyperlink" Target="http://worldpopulationreview.com/world-cities/songkhla-population/" TargetMode="External"/><Relationship Id="rId704" Type="http://schemas.openxmlformats.org/officeDocument/2006/relationships/hyperlink" Target="http://worldpopulationreview.com/world-cities/asmara-population/" TargetMode="External"/><Relationship Id="rId911" Type="http://schemas.openxmlformats.org/officeDocument/2006/relationships/hyperlink" Target="http://worldpopulationreview.com/world-cities/sialkot-population/" TargetMode="External"/><Relationship Id="rId1127" Type="http://schemas.openxmlformats.org/officeDocument/2006/relationships/hyperlink" Target="http://worldpopulationreview.com/world-cities/calabar-population/" TargetMode="External"/><Relationship Id="rId1334" Type="http://schemas.openxmlformats.org/officeDocument/2006/relationships/hyperlink" Target="http://worldpopulationreview.com/world-cities/changyi-population/" TargetMode="External"/><Relationship Id="rId1541" Type="http://schemas.openxmlformats.org/officeDocument/2006/relationships/hyperlink" Target="http://worldpopulationreview.com/world-cities/hami-population/" TargetMode="External"/><Relationship Id="rId1779" Type="http://schemas.openxmlformats.org/officeDocument/2006/relationships/hyperlink" Target="http://worldpopulationreview.com/world-cities/nukus-population/" TargetMode="External"/><Relationship Id="rId1986" Type="http://schemas.openxmlformats.org/officeDocument/2006/relationships/hyperlink" Target="https://www.worldometers.info/world-population/serbia-population/" TargetMode="External"/><Relationship Id="rId40" Type="http://schemas.openxmlformats.org/officeDocument/2006/relationships/hyperlink" Target="https://en.wikipedia.org/wiki/Willis_Tower" TargetMode="External"/><Relationship Id="rId136" Type="http://schemas.openxmlformats.org/officeDocument/2006/relationships/hyperlink" Target="https://en.wikipedia.org/wiki/Mitchell_Power_Plant" TargetMode="External"/><Relationship Id="rId343" Type="http://schemas.openxmlformats.org/officeDocument/2006/relationships/hyperlink" Target="http://worldpopulationreview.com/world-cities/mbuji-mayi-population/" TargetMode="External"/><Relationship Id="rId550" Type="http://schemas.openxmlformats.org/officeDocument/2006/relationships/hyperlink" Target="http://worldpopulationreview.com/world-cities/chelyabinsk-population/" TargetMode="External"/><Relationship Id="rId788" Type="http://schemas.openxmlformats.org/officeDocument/2006/relationships/hyperlink" Target="http://worldpopulationreview.com/world-cities/hufuf-mubarraz-population/" TargetMode="External"/><Relationship Id="rId995" Type="http://schemas.openxmlformats.org/officeDocument/2006/relationships/hyperlink" Target="http://worldpopulationreview.com/world-cities/riga-population/" TargetMode="External"/><Relationship Id="rId1180" Type="http://schemas.openxmlformats.org/officeDocument/2006/relationships/hyperlink" Target="http://worldpopulationreview.com/world-cities/ndola-population/" TargetMode="External"/><Relationship Id="rId1401" Type="http://schemas.openxmlformats.org/officeDocument/2006/relationships/hyperlink" Target="http://worldpopulationreview.com/world-cities/sao-jose-do-rio-preto-population/" TargetMode="External"/><Relationship Id="rId1639" Type="http://schemas.openxmlformats.org/officeDocument/2006/relationships/hyperlink" Target="http://worldpopulationreview.com/world-cities/anand-population/" TargetMode="External"/><Relationship Id="rId1846" Type="http://schemas.openxmlformats.org/officeDocument/2006/relationships/hyperlink" Target="http://worldpopulationreview.com/world-cities/karlsruhe-population/" TargetMode="External"/><Relationship Id="rId2024" Type="http://schemas.openxmlformats.org/officeDocument/2006/relationships/hyperlink" Target="https://www.worldometers.info/world-population/armenia-population/" TargetMode="External"/><Relationship Id="rId203" Type="http://schemas.openxmlformats.org/officeDocument/2006/relationships/hyperlink" Target="http://worldpopulationreview.com/us-cities/new-york-population/" TargetMode="External"/><Relationship Id="rId648" Type="http://schemas.openxmlformats.org/officeDocument/2006/relationships/hyperlink" Target="http://worldpopulationreview.com/world-cities/bishkek-population/" TargetMode="External"/><Relationship Id="rId855" Type="http://schemas.openxmlformats.org/officeDocument/2006/relationships/hyperlink" Target="http://worldpopulationreview.com/world-cities/cagayan-de-oro-city-population/" TargetMode="External"/><Relationship Id="rId1040" Type="http://schemas.openxmlformats.org/officeDocument/2006/relationships/hyperlink" Target="http://worldpopulationreview.com/world-cities/haimen-population/" TargetMode="External"/><Relationship Id="rId1278" Type="http://schemas.openxmlformats.org/officeDocument/2006/relationships/hyperlink" Target="http://worldpopulationreview.com/world-cities/kandahar-population/" TargetMode="External"/><Relationship Id="rId1485" Type="http://schemas.openxmlformats.org/officeDocument/2006/relationships/hyperlink" Target="http://worldpopulationreview.com/world-cities/fangchenggang-population/" TargetMode="External"/><Relationship Id="rId1692" Type="http://schemas.openxmlformats.org/officeDocument/2006/relationships/hyperlink" Target="http://worldpopulationreview.com/world-cities/xianning-population/" TargetMode="External"/><Relationship Id="rId1706" Type="http://schemas.openxmlformats.org/officeDocument/2006/relationships/hyperlink" Target="http://worldpopulationreview.com/world-cities/macheng-population/" TargetMode="External"/><Relationship Id="rId1913" Type="http://schemas.openxmlformats.org/officeDocument/2006/relationships/hyperlink" Target="https://www.worldometers.info/world-population/myanmar-population/" TargetMode="External"/><Relationship Id="rId287" Type="http://schemas.openxmlformats.org/officeDocument/2006/relationships/hyperlink" Target="http://worldpopulationreview.com/world-cities/bekasi-population/" TargetMode="External"/><Relationship Id="rId410" Type="http://schemas.openxmlformats.org/officeDocument/2006/relationships/hyperlink" Target="http://worldpopulationreview.com/world-cities/daqing-population/" TargetMode="External"/><Relationship Id="rId494" Type="http://schemas.openxmlformats.org/officeDocument/2006/relationships/hyperlink" Target="http://worldpopulationreview.com/world-cities/kananga-population/" TargetMode="External"/><Relationship Id="rId508" Type="http://schemas.openxmlformats.org/officeDocument/2006/relationships/hyperlink" Target="http://worldpopulationreview.com/world-cities/gwalior-population/" TargetMode="External"/><Relationship Id="rId715" Type="http://schemas.openxmlformats.org/officeDocument/2006/relationships/hyperlink" Target="http://worldpopulationreview.com/world-cities/arequipa-population/" TargetMode="External"/><Relationship Id="rId922" Type="http://schemas.openxmlformats.org/officeDocument/2006/relationships/hyperlink" Target="http://worldpopulationreview.com/world-cities/zhumadian-population/" TargetMode="External"/><Relationship Id="rId1138" Type="http://schemas.openxmlformats.org/officeDocument/2006/relationships/hyperlink" Target="http://worldpopulationreview.com/world-cities/likasi-population/" TargetMode="External"/><Relationship Id="rId1345" Type="http://schemas.openxmlformats.org/officeDocument/2006/relationships/hyperlink" Target="http://worldpopulationreview.com/world-cities/wafangdian-population/" TargetMode="External"/><Relationship Id="rId1552" Type="http://schemas.openxmlformats.org/officeDocument/2006/relationships/hyperlink" Target="http://worldpopulationreview.com/world-cities/chimbote-population/" TargetMode="External"/><Relationship Id="rId1997" Type="http://schemas.openxmlformats.org/officeDocument/2006/relationships/hyperlink" Target="https://www.worldometers.info/world-population/nicaragua-population/" TargetMode="External"/><Relationship Id="rId147" Type="http://schemas.openxmlformats.org/officeDocument/2006/relationships/hyperlink" Target="https://tools.wmflabs.org/geohack/geohack.php?pagename=List_of_tallest_freestanding_structures&amp;params=23.1278_N_113.3180_E_" TargetMode="External"/><Relationship Id="rId354" Type="http://schemas.openxmlformats.org/officeDocument/2006/relationships/hyperlink" Target="http://worldpopulationreview.com/world-cities/luoyang-population/" TargetMode="External"/><Relationship Id="rId799" Type="http://schemas.openxmlformats.org/officeDocument/2006/relationships/hyperlink" Target="http://worldpopulationreview.com/world-cities/taiz-population/" TargetMode="External"/><Relationship Id="rId1191" Type="http://schemas.openxmlformats.org/officeDocument/2006/relationships/hyperlink" Target="http://worldpopulationreview.com/world-cities/utsunomiya-population/" TargetMode="External"/><Relationship Id="rId1205" Type="http://schemas.openxmlformats.org/officeDocument/2006/relationships/hyperlink" Target="http://worldpopulationreview.com/world-cities/al-raqqa-population/" TargetMode="External"/><Relationship Id="rId1857" Type="http://schemas.openxmlformats.org/officeDocument/2006/relationships/hyperlink" Target="http://worldpopulationreview.com/world-cities/baaqoobah-population/" TargetMode="External"/><Relationship Id="rId2035" Type="http://schemas.openxmlformats.org/officeDocument/2006/relationships/hyperlink" Target="https://www.worldometers.info/world-population/macedonia-population/" TargetMode="External"/><Relationship Id="rId51" Type="http://schemas.openxmlformats.org/officeDocument/2006/relationships/hyperlink" Target="https://en.wikipedia.org/wiki/Oriental_Pearl_Tower" TargetMode="External"/><Relationship Id="rId561" Type="http://schemas.openxmlformats.org/officeDocument/2006/relationships/hyperlink" Target="http://worldpopulationreview.com/world-cities/san-luis-potosi-population/" TargetMode="External"/><Relationship Id="rId659" Type="http://schemas.openxmlformats.org/officeDocument/2006/relationships/hyperlink" Target="http://worldpopulationreview.com/world-cities/johor-bahru-population/" TargetMode="External"/><Relationship Id="rId866" Type="http://schemas.openxmlformats.org/officeDocument/2006/relationships/hyperlink" Target="http://worldpopulationreview.com/world-cities/taixing-population/" TargetMode="External"/><Relationship Id="rId1289" Type="http://schemas.openxmlformats.org/officeDocument/2006/relationships/hyperlink" Target="http://worldpopulationreview.com/world-cities/caxias-do-sul-population/" TargetMode="External"/><Relationship Id="rId1412" Type="http://schemas.openxmlformats.org/officeDocument/2006/relationships/hyperlink" Target="http://worldpopulationreview.com/world-cities/santiago-del-estero-population/" TargetMode="External"/><Relationship Id="rId1496" Type="http://schemas.openxmlformats.org/officeDocument/2006/relationships/hyperlink" Target="http://worldpopulationreview.com/world-cities/neuquen-plottier-cipolletti-population/" TargetMode="External"/><Relationship Id="rId1717" Type="http://schemas.openxmlformats.org/officeDocument/2006/relationships/hyperlink" Target="http://worldpopulationreview.com/world-cities/wenchang-population/" TargetMode="External"/><Relationship Id="rId1924" Type="http://schemas.openxmlformats.org/officeDocument/2006/relationships/hyperlink" Target="https://www.worldometers.info/world-population/afghanistan-population/" TargetMode="External"/><Relationship Id="rId214" Type="http://schemas.openxmlformats.org/officeDocument/2006/relationships/hyperlink" Target="http://worldpopulationreview.com/world-cities/shenyang-population/" TargetMode="External"/><Relationship Id="rId298" Type="http://schemas.openxmlformats.org/officeDocument/2006/relationships/hyperlink" Target="http://worldpopulationreview.com/world-cities/kampala-population/" TargetMode="External"/><Relationship Id="rId421" Type="http://schemas.openxmlformats.org/officeDocument/2006/relationships/hyperlink" Target="http://worldpopulationreview.com/world-cities/adana-population/" TargetMode="External"/><Relationship Id="rId519" Type="http://schemas.openxmlformats.org/officeDocument/2006/relationships/hyperlink" Target="http://worldpopulationreview.com/world-cities/porto-population/" TargetMode="External"/><Relationship Id="rId1051" Type="http://schemas.openxmlformats.org/officeDocument/2006/relationships/hyperlink" Target="http://worldpopulationreview.com/world-cities/san-jose-del-monte-population/" TargetMode="External"/><Relationship Id="rId1149" Type="http://schemas.openxmlformats.org/officeDocument/2006/relationships/hyperlink" Target="http://worldpopulationreview.com/world-cities/thoothukkudi-population/" TargetMode="External"/><Relationship Id="rId1356" Type="http://schemas.openxmlformats.org/officeDocument/2006/relationships/hyperlink" Target="http://worldpopulationreview.com/world-cities/shillong-population/" TargetMode="External"/><Relationship Id="rId2102" Type="http://schemas.openxmlformats.org/officeDocument/2006/relationships/hyperlink" Target="https://www.worldometers.info/world-population/turks-and-caicos-islands-population/" TargetMode="External"/><Relationship Id="rId158" Type="http://schemas.openxmlformats.org/officeDocument/2006/relationships/hyperlink" Target="https://tools.wmflabs.org/geohack/geohack.php?pagename=List_of_tallest_freestanding_structures&amp;params=47_39_10.5_N_23_36_19.4_E_" TargetMode="External"/><Relationship Id="rId726" Type="http://schemas.openxmlformats.org/officeDocument/2006/relationships/hyperlink" Target="http://worldpopulationreview.com/world-cities/pathum-thani-population/" TargetMode="External"/><Relationship Id="rId933" Type="http://schemas.openxmlformats.org/officeDocument/2006/relationships/hyperlink" Target="http://worldpopulationreview.com/world-cities/uberlandia-population/" TargetMode="External"/><Relationship Id="rId1009" Type="http://schemas.openxmlformats.org/officeDocument/2006/relationships/hyperlink" Target="http://worldpopulationreview.com/world-cities/as-suways-population/" TargetMode="External"/><Relationship Id="rId1563" Type="http://schemas.openxmlformats.org/officeDocument/2006/relationships/hyperlink" Target="http://worldpopulationreview.com/world-cities/xingyang-population/" TargetMode="External"/><Relationship Id="rId1770" Type="http://schemas.openxmlformats.org/officeDocument/2006/relationships/hyperlink" Target="http://worldpopulationreview.com/world-cities/navsari-population/" TargetMode="External"/><Relationship Id="rId1868" Type="http://schemas.openxmlformats.org/officeDocument/2006/relationships/hyperlink" Target="http://worldpopulationreview.com/world-cities/pekalongan-population/" TargetMode="External"/><Relationship Id="rId62" Type="http://schemas.openxmlformats.org/officeDocument/2006/relationships/hyperlink" Target="https://tools.wmflabs.org/geohack/geohack.php?pagename=List_of_tallest_freestanding_structures&amp;params=32_03_44.9_N_118_46_41_E_" TargetMode="External"/><Relationship Id="rId365" Type="http://schemas.openxmlformats.org/officeDocument/2006/relationships/hyperlink" Target="http://worldpopulationreview.com/world-cities/rawalpindi-population/" TargetMode="External"/><Relationship Id="rId572" Type="http://schemas.openxmlformats.org/officeDocument/2006/relationships/hyperlink" Target="http://worldpopulationreview.com/world-cities/samara-population/" TargetMode="External"/><Relationship Id="rId1216" Type="http://schemas.openxmlformats.org/officeDocument/2006/relationships/hyperlink" Target="http://worldpopulationreview.com/world-cities/dengfeng-population/" TargetMode="External"/><Relationship Id="rId1423" Type="http://schemas.openxmlformats.org/officeDocument/2006/relationships/hyperlink" Target="http://worldpopulationreview.com/world-cities/tver-population/" TargetMode="External"/><Relationship Id="rId1630" Type="http://schemas.openxmlformats.org/officeDocument/2006/relationships/hyperlink" Target="http://worldpopulationreview.com/world-cities/rio-branco-population/" TargetMode="External"/><Relationship Id="rId2046" Type="http://schemas.openxmlformats.org/officeDocument/2006/relationships/hyperlink" Target="https://www.worldometers.info/world-population/swaziland-population/" TargetMode="External"/><Relationship Id="rId225" Type="http://schemas.openxmlformats.org/officeDocument/2006/relationships/hyperlink" Target="http://worldpopulationreview.com/world-cities/singapore-population/" TargetMode="External"/><Relationship Id="rId432" Type="http://schemas.openxmlformats.org/officeDocument/2006/relationships/hyperlink" Target="http://worldpopulationreview.com/world-cities/glasgow-population/" TargetMode="External"/><Relationship Id="rId877" Type="http://schemas.openxmlformats.org/officeDocument/2006/relationships/hyperlink" Target="http://worldpopulationreview.com/world-cities/huaihua-population/" TargetMode="External"/><Relationship Id="rId1062" Type="http://schemas.openxmlformats.org/officeDocument/2006/relationships/hyperlink" Target="http://worldpopulationreview.com/world-cities/hanzhong-population/" TargetMode="External"/><Relationship Id="rId1728" Type="http://schemas.openxmlformats.org/officeDocument/2006/relationships/hyperlink" Target="http://worldpopulationreview.com/world-cities/leping-population/" TargetMode="External"/><Relationship Id="rId1935" Type="http://schemas.openxmlformats.org/officeDocument/2006/relationships/hyperlink" Target="https://www.worldometers.info/world-population/yemen-population/" TargetMode="External"/><Relationship Id="rId2113" Type="http://schemas.openxmlformats.org/officeDocument/2006/relationships/hyperlink" Target="https://www.worldometers.info/world-population/nauru-population/" TargetMode="External"/><Relationship Id="rId737" Type="http://schemas.openxmlformats.org/officeDocument/2006/relationships/hyperlink" Target="http://worldpopulationreview.com/world-cities/oran-population/" TargetMode="External"/><Relationship Id="rId944" Type="http://schemas.openxmlformats.org/officeDocument/2006/relationships/hyperlink" Target="http://worldpopulationreview.com/world-cities/cheonan-population/" TargetMode="External"/><Relationship Id="rId1367" Type="http://schemas.openxmlformats.org/officeDocument/2006/relationships/hyperlink" Target="http://worldpopulationreview.com/world-cities/irapuato-population/" TargetMode="External"/><Relationship Id="rId1574" Type="http://schemas.openxmlformats.org/officeDocument/2006/relationships/hyperlink" Target="http://worldpopulationreview.com/world-cities/brno-population/" TargetMode="External"/><Relationship Id="rId1781" Type="http://schemas.openxmlformats.org/officeDocument/2006/relationships/hyperlink" Target="http://worldpopulationreview.com/world-cities/khammam-population/" TargetMode="External"/><Relationship Id="rId73" Type="http://schemas.openxmlformats.org/officeDocument/2006/relationships/hyperlink" Target="https://en.wikipedia.org/wiki/432_Park_Avenue" TargetMode="External"/><Relationship Id="rId169" Type="http://schemas.openxmlformats.org/officeDocument/2006/relationships/hyperlink" Target="http://worldpopulationreview.com/world-cities/sao-paulo-population/" TargetMode="External"/><Relationship Id="rId376" Type="http://schemas.openxmlformats.org/officeDocument/2006/relationships/hyperlink" Target="http://worldpopulationreview.com/world-cities/liuzhou-population/" TargetMode="External"/><Relationship Id="rId583" Type="http://schemas.openxmlformats.org/officeDocument/2006/relationships/hyperlink" Target="http://worldpopulationreview.com/world-cities/amsterdam-population/" TargetMode="External"/><Relationship Id="rId790" Type="http://schemas.openxmlformats.org/officeDocument/2006/relationships/hyperlink" Target="http://worldpopulationreview.com/world-cities/changzhi-population/" TargetMode="External"/><Relationship Id="rId804" Type="http://schemas.openxmlformats.org/officeDocument/2006/relationships/hyperlink" Target="http://worldpopulationreview.com/world-cities/huangshi-population/" TargetMode="External"/><Relationship Id="rId1227" Type="http://schemas.openxmlformats.org/officeDocument/2006/relationships/hyperlink" Target="http://worldpopulationreview.com/world-cities/qingzhou-population/" TargetMode="External"/><Relationship Id="rId1434" Type="http://schemas.openxmlformats.org/officeDocument/2006/relationships/hyperlink" Target="http://worldpopulationreview.com/world-cities/alwar-population/" TargetMode="External"/><Relationship Id="rId1641" Type="http://schemas.openxmlformats.org/officeDocument/2006/relationships/hyperlink" Target="http://worldpopulationreview.com/world-cities/donggang-population/" TargetMode="External"/><Relationship Id="rId1879" Type="http://schemas.openxmlformats.org/officeDocument/2006/relationships/hyperlink" Target="http://worldpopulationreview.com/world-cities/valladolid-population/" TargetMode="External"/><Relationship Id="rId2057" Type="http://schemas.openxmlformats.org/officeDocument/2006/relationships/hyperlink" Target="https://www.worldometers.info/world-population/western-sahara-population/" TargetMode="External"/><Relationship Id="rId4" Type="http://schemas.openxmlformats.org/officeDocument/2006/relationships/hyperlink" Target="https://en.wikipedia.org/wiki/Tokyo_Skytree" TargetMode="External"/><Relationship Id="rId236" Type="http://schemas.openxmlformats.org/officeDocument/2006/relationships/hyperlink" Target="http://worldpopulationreview.com/world-cities/zhengzhou-population/" TargetMode="External"/><Relationship Id="rId443" Type="http://schemas.openxmlformats.org/officeDocument/2006/relationships/hyperlink" Target="http://worldpopulationreview.com/world-cities/marseille-population/" TargetMode="External"/><Relationship Id="rId650" Type="http://schemas.openxmlformats.org/officeDocument/2006/relationships/hyperlink" Target="http://worldpopulationreview.com/world-cities/teresina-population/" TargetMode="External"/><Relationship Id="rId888" Type="http://schemas.openxmlformats.org/officeDocument/2006/relationships/hyperlink" Target="http://worldpopulationreview.com/world-cities/xianyang-shaanxi-population/" TargetMode="External"/><Relationship Id="rId1073" Type="http://schemas.openxmlformats.org/officeDocument/2006/relationships/hyperlink" Target="http://worldpopulationreview.com/world-cities/siping-population/" TargetMode="External"/><Relationship Id="rId1280" Type="http://schemas.openxmlformats.org/officeDocument/2006/relationships/hyperlink" Target="http://worldpopulationreview.com/world-cities/beihai-population/" TargetMode="External"/><Relationship Id="rId1501" Type="http://schemas.openxmlformats.org/officeDocument/2006/relationships/hyperlink" Target="http://worldpopulationreview.com/world-cities/tongcheng-population/" TargetMode="External"/><Relationship Id="rId1739" Type="http://schemas.openxmlformats.org/officeDocument/2006/relationships/hyperlink" Target="http://worldpopulationreview.com/world-cities/kaili-population/" TargetMode="External"/><Relationship Id="rId1946" Type="http://schemas.openxmlformats.org/officeDocument/2006/relationships/hyperlink" Target="https://www.worldometers.info/world-population/burkina-faso-population/" TargetMode="External"/><Relationship Id="rId2124" Type="http://schemas.openxmlformats.org/officeDocument/2006/relationships/hyperlink" Target="https://en.wikipedia.org/wiki/Europe" TargetMode="External"/><Relationship Id="rId303" Type="http://schemas.openxmlformats.org/officeDocument/2006/relationships/hyperlink" Target="http://worldpopulationreview.com/world-cities/kuwait-city-population/" TargetMode="External"/><Relationship Id="rId748" Type="http://schemas.openxmlformats.org/officeDocument/2006/relationships/hyperlink" Target="http://worldpopulationreview.com/world-cities/malang-population/" TargetMode="External"/><Relationship Id="rId955" Type="http://schemas.openxmlformats.org/officeDocument/2006/relationships/hyperlink" Target="http://worldpopulationreview.com/us-cities/detroit-population/" TargetMode="External"/><Relationship Id="rId1140" Type="http://schemas.openxmlformats.org/officeDocument/2006/relationships/hyperlink" Target="http://worldpopulationreview.com/world-cities/zaoyang-population/" TargetMode="External"/><Relationship Id="rId1378" Type="http://schemas.openxmlformats.org/officeDocument/2006/relationships/hyperlink" Target="http://worldpopulationreview.com/world-cities/bhilwara-population/" TargetMode="External"/><Relationship Id="rId1585" Type="http://schemas.openxmlformats.org/officeDocument/2006/relationships/hyperlink" Target="http://worldpopulationreview.com/world-cities/dujiangyan-population/" TargetMode="External"/><Relationship Id="rId1792" Type="http://schemas.openxmlformats.org/officeDocument/2006/relationships/hyperlink" Target="http://worldpopulationreview.com/world-cities/birkenhead-population/" TargetMode="External"/><Relationship Id="rId1806" Type="http://schemas.openxmlformats.org/officeDocument/2006/relationships/hyperlink" Target="http://worldpopulationreview.com/world-cities/songzi-population/" TargetMode="External"/><Relationship Id="rId84" Type="http://schemas.openxmlformats.org/officeDocument/2006/relationships/hyperlink" Target="https://en.wikipedia.org/wiki/Chimney" TargetMode="External"/><Relationship Id="rId387" Type="http://schemas.openxmlformats.org/officeDocument/2006/relationships/hyperlink" Target="http://worldpopulationreview.com/world-cities/nashik-population/" TargetMode="External"/><Relationship Id="rId510" Type="http://schemas.openxmlformats.org/officeDocument/2006/relationships/hyperlink" Target="http://worldpopulationreview.com/world-cities/copenhagen-population/" TargetMode="External"/><Relationship Id="rId594" Type="http://schemas.openxmlformats.org/officeDocument/2006/relationships/hyperlink" Target="http://worldpopulationreview.com/world-cities/puning-population/" TargetMode="External"/><Relationship Id="rId608" Type="http://schemas.openxmlformats.org/officeDocument/2006/relationships/hyperlink" Target="http://worldpopulationreview.com/world-cities/jieyang-population/" TargetMode="External"/><Relationship Id="rId815" Type="http://schemas.openxmlformats.org/officeDocument/2006/relationships/hyperlink" Target="http://worldpopulationreview.com/world-cities/shangqiu-population/" TargetMode="External"/><Relationship Id="rId1238" Type="http://schemas.openxmlformats.org/officeDocument/2006/relationships/hyperlink" Target="http://worldpopulationreview.com/world-cities/bournemouth-population/" TargetMode="External"/><Relationship Id="rId1445" Type="http://schemas.openxmlformats.org/officeDocument/2006/relationships/hyperlink" Target="http://worldpopulationreview.com/world-cities/tartus-population/" TargetMode="External"/><Relationship Id="rId1652" Type="http://schemas.openxmlformats.org/officeDocument/2006/relationships/hyperlink" Target="http://worldpopulationreview.com/world-cities/kassala-population/" TargetMode="External"/><Relationship Id="rId2068" Type="http://schemas.openxmlformats.org/officeDocument/2006/relationships/hyperlink" Target="https://www.worldometers.info/world-population/vanuatu-population/" TargetMode="External"/><Relationship Id="rId247" Type="http://schemas.openxmlformats.org/officeDocument/2006/relationships/hyperlink" Target="http://worldpopulationreview.com/world-cities/jiddah-population/" TargetMode="External"/><Relationship Id="rId899" Type="http://schemas.openxmlformats.org/officeDocument/2006/relationships/hyperlink" Target="http://worldpopulationreview.com/world-cities/oshogbo-population/" TargetMode="External"/><Relationship Id="rId1000" Type="http://schemas.openxmlformats.org/officeDocument/2006/relationships/hyperlink" Target="http://worldpopulationreview.com/world-cities/yuxi-population/" TargetMode="External"/><Relationship Id="rId1084" Type="http://schemas.openxmlformats.org/officeDocument/2006/relationships/hyperlink" Target="http://worldpopulationreview.com/world-cities/bissau-population/" TargetMode="External"/><Relationship Id="rId1305" Type="http://schemas.openxmlformats.org/officeDocument/2006/relationships/hyperlink" Target="http://worldpopulationreview.com/world-cities/kenitra-population/" TargetMode="External"/><Relationship Id="rId1957" Type="http://schemas.openxmlformats.org/officeDocument/2006/relationships/hyperlink" Target="https://www.worldometers.info/world-population/cambodia-population/" TargetMode="External"/><Relationship Id="rId107" Type="http://schemas.openxmlformats.org/officeDocument/2006/relationships/hyperlink" Target="https://tools.wmflabs.org/geohack/geohack.php?pagename=List_of_tallest_freestanding_structures&amp;params=22_32_43_N_114_06_21_E_" TargetMode="External"/><Relationship Id="rId454" Type="http://schemas.openxmlformats.org/officeDocument/2006/relationships/hyperlink" Target="http://worldpopulationreview.com/world-cities/makassar-population/" TargetMode="External"/><Relationship Id="rId661" Type="http://schemas.openxmlformats.org/officeDocument/2006/relationships/hyperlink" Target="http://worldpopulationreview.com/us-cities/austin-population/" TargetMode="External"/><Relationship Id="rId759" Type="http://schemas.openxmlformats.org/officeDocument/2006/relationships/hyperlink" Target="http://worldpopulationreview.com/world-cities/guigang-population/" TargetMode="External"/><Relationship Id="rId966" Type="http://schemas.openxmlformats.org/officeDocument/2006/relationships/hyperlink" Target="http://worldpopulationreview.com/world-cities/buraydah-population/" TargetMode="External"/><Relationship Id="rId1291" Type="http://schemas.openxmlformats.org/officeDocument/2006/relationships/hyperlink" Target="http://worldpopulationreview.com/world-cities/berbera-population/" TargetMode="External"/><Relationship Id="rId1389" Type="http://schemas.openxmlformats.org/officeDocument/2006/relationships/hyperlink" Target="http://worldpopulationreview.com/world-cities/manado-population/" TargetMode="External"/><Relationship Id="rId1512" Type="http://schemas.openxmlformats.org/officeDocument/2006/relationships/hyperlink" Target="http://worldpopulationreview.com/world-cities/ciudad-bolivar-population/" TargetMode="External"/><Relationship Id="rId1596" Type="http://schemas.openxmlformats.org/officeDocument/2006/relationships/hyperlink" Target="http://worldpopulationreview.com/world-cities/bauru-population/" TargetMode="External"/><Relationship Id="rId1817" Type="http://schemas.openxmlformats.org/officeDocument/2006/relationships/hyperlink" Target="http://worldpopulationreview.com/world-cities/yakutsk-population/" TargetMode="External"/><Relationship Id="rId2135" Type="http://schemas.openxmlformats.org/officeDocument/2006/relationships/hyperlink" Target="https://en.wikipedia.org/wiki/Northern_America" TargetMode="External"/><Relationship Id="rId11" Type="http://schemas.openxmlformats.org/officeDocument/2006/relationships/hyperlink" Target="https://en.wikipedia.org/wiki/Guangzhou" TargetMode="External"/><Relationship Id="rId314" Type="http://schemas.openxmlformats.org/officeDocument/2006/relationships/hyperlink" Target="http://worldpopulationreview.com/world-cities/port-harcourt-population/" TargetMode="External"/><Relationship Id="rId398" Type="http://schemas.openxmlformats.org/officeDocument/2006/relationships/hyperlink" Target="http://worldpopulationreview.com/world-cities/west-yorkshire-population/" TargetMode="External"/><Relationship Id="rId521" Type="http://schemas.openxmlformats.org/officeDocument/2006/relationships/hyperlink" Target="http://worldpopulationreview.com/world-cities/taizhong-population/" TargetMode="External"/><Relationship Id="rId619" Type="http://schemas.openxmlformats.org/officeDocument/2006/relationships/hyperlink" Target="http://worldpopulationreview.com/world-cities/lilongwe-population/" TargetMode="External"/><Relationship Id="rId1151" Type="http://schemas.openxmlformats.org/officeDocument/2006/relationships/hyperlink" Target="http://worldpopulationreview.com/world-cities/abakaliki-population/" TargetMode="External"/><Relationship Id="rId1249" Type="http://schemas.openxmlformats.org/officeDocument/2006/relationships/hyperlink" Target="http://worldpopulationreview.com/world-cities/tanta-population/" TargetMode="External"/><Relationship Id="rId2079" Type="http://schemas.openxmlformats.org/officeDocument/2006/relationships/hyperlink" Target="https://www.worldometers.info/world-population/curacao-population/" TargetMode="External"/><Relationship Id="rId95" Type="http://schemas.openxmlformats.org/officeDocument/2006/relationships/hyperlink" Target="https://en.wikipedia.org/wiki/Two_International_Finance_Centre" TargetMode="External"/><Relationship Id="rId160" Type="http://schemas.openxmlformats.org/officeDocument/2006/relationships/hyperlink" Target="https://tools.wmflabs.org/geohack/geohack.php?pagename=List_of_tallest_freestanding_structures&amp;params=36_08_50.59_N_115_9_19.4_W_" TargetMode="External"/><Relationship Id="rId826" Type="http://schemas.openxmlformats.org/officeDocument/2006/relationships/hyperlink" Target="http://worldpopulationreview.com/world-cities/sorocaba-population/" TargetMode="External"/><Relationship Id="rId1011" Type="http://schemas.openxmlformats.org/officeDocument/2006/relationships/hyperlink" Target="http://worldpopulationreview.com/world-cities/belfast-population/" TargetMode="External"/><Relationship Id="rId1109" Type="http://schemas.openxmlformats.org/officeDocument/2006/relationships/hyperlink" Target="http://worldpopulationreview.com/world-cities/sihui-population/" TargetMode="External"/><Relationship Id="rId1456" Type="http://schemas.openxmlformats.org/officeDocument/2006/relationships/hyperlink" Target="http://worldpopulationreview.com/world-cities/english-bazar-population/" TargetMode="External"/><Relationship Id="rId1663" Type="http://schemas.openxmlformats.org/officeDocument/2006/relationships/hyperlink" Target="http://worldpopulationreview.com/world-cities/neiva-population/" TargetMode="External"/><Relationship Id="rId1870" Type="http://schemas.openxmlformats.org/officeDocument/2006/relationships/hyperlink" Target="http://worldpopulationreview.com/world-cities/taubate-population/" TargetMode="External"/><Relationship Id="rId1968" Type="http://schemas.openxmlformats.org/officeDocument/2006/relationships/hyperlink" Target="https://www.worldometers.info/world-population/bolivia-population/" TargetMode="External"/><Relationship Id="rId258" Type="http://schemas.openxmlformats.org/officeDocument/2006/relationships/hyperlink" Target="http://worldpopulationreview.com/world-cities/tel-aviv-population/" TargetMode="External"/><Relationship Id="rId465" Type="http://schemas.openxmlformats.org/officeDocument/2006/relationships/hyperlink" Target="http://worldpopulationreview.com/world-cities/aurangabad-population/" TargetMode="External"/><Relationship Id="rId672" Type="http://schemas.openxmlformats.org/officeDocument/2006/relationships/hyperlink" Target="http://worldpopulationreview.com/world-cities/tampico-population/" TargetMode="External"/><Relationship Id="rId1095" Type="http://schemas.openxmlformats.org/officeDocument/2006/relationships/hyperlink" Target="http://worldpopulationreview.com/world-cities/qitaihe-population/" TargetMode="External"/><Relationship Id="rId1316" Type="http://schemas.openxmlformats.org/officeDocument/2006/relationships/hyperlink" Target="http://worldpopulationreview.com/us-cities/long-beach-population/" TargetMode="External"/><Relationship Id="rId1523" Type="http://schemas.openxmlformats.org/officeDocument/2006/relationships/hyperlink" Target="http://worldpopulationreview.com/world-cities/laibin-population/" TargetMode="External"/><Relationship Id="rId1730" Type="http://schemas.openxmlformats.org/officeDocument/2006/relationships/hyperlink" Target="http://worldpopulationreview.com/world-cities/faloojah-population/" TargetMode="External"/><Relationship Id="rId2146" Type="http://schemas.openxmlformats.org/officeDocument/2006/relationships/hyperlink" Target="https://en.wikipedia.org/wiki/Southern_Africa" TargetMode="External"/><Relationship Id="rId22" Type="http://schemas.openxmlformats.org/officeDocument/2006/relationships/hyperlink" Target="https://en.wikipedia.org/wiki/Lotte_World_Tower" TargetMode="External"/><Relationship Id="rId118" Type="http://schemas.openxmlformats.org/officeDocument/2006/relationships/hyperlink" Target="https://en.wikipedia.org/wiki/Central_Plaza,_Hong_Kong" TargetMode="External"/><Relationship Id="rId325" Type="http://schemas.openxmlformats.org/officeDocument/2006/relationships/hyperlink" Target="http://worldpopulationreview.com/world-cities/ouagadougou-population/" TargetMode="External"/><Relationship Id="rId532" Type="http://schemas.openxmlformats.org/officeDocument/2006/relationships/hyperlink" Target="http://worldpopulationreview.com/world-cities/qom-population/" TargetMode="External"/><Relationship Id="rId977" Type="http://schemas.openxmlformats.org/officeDocument/2006/relationships/hyperlink" Target="http://worldpopulationreview.com/world-cities/lokoja-population/" TargetMode="External"/><Relationship Id="rId1162" Type="http://schemas.openxmlformats.org/officeDocument/2006/relationships/hyperlink" Target="http://worldpopulationreview.com/world-cities/cenxi-population/" TargetMode="External"/><Relationship Id="rId1828" Type="http://schemas.openxmlformats.org/officeDocument/2006/relationships/hyperlink" Target="http://worldpopulationreview.com/world-cities/bonn-population/" TargetMode="External"/><Relationship Id="rId2006" Type="http://schemas.openxmlformats.org/officeDocument/2006/relationships/hyperlink" Target="https://www.worldometers.info/world-population/norway-population/" TargetMode="External"/><Relationship Id="rId171" Type="http://schemas.openxmlformats.org/officeDocument/2006/relationships/hyperlink" Target="http://worldpopulationreview.com/world-cities/cairo-population/" TargetMode="External"/><Relationship Id="rId837" Type="http://schemas.openxmlformats.org/officeDocument/2006/relationships/hyperlink" Target="http://worldpopulationreview.com/world-cities/xalapa-population/" TargetMode="External"/><Relationship Id="rId1022" Type="http://schemas.openxmlformats.org/officeDocument/2006/relationships/hyperlink" Target="http://worldpopulationreview.com/us-cities/louisville/jefferson-county-balance-population/" TargetMode="External"/><Relationship Id="rId1467" Type="http://schemas.openxmlformats.org/officeDocument/2006/relationships/hyperlink" Target="http://worldpopulationreview.com/world-cities/halifax-population/" TargetMode="External"/><Relationship Id="rId1674" Type="http://schemas.openxmlformats.org/officeDocument/2006/relationships/hyperlink" Target="http://worldpopulationreview.com/world-cities/nizhny-tagil-population/" TargetMode="External"/><Relationship Id="rId1881" Type="http://schemas.openxmlformats.org/officeDocument/2006/relationships/hyperlink" Target="http://worldpopulationreview.com/world-cities/lecco-population/" TargetMode="External"/><Relationship Id="rId269" Type="http://schemas.openxmlformats.org/officeDocument/2006/relationships/hyperlink" Target="http://worldpopulationreview.com/world-cities/taiyuan-shanxi-population/" TargetMode="External"/><Relationship Id="rId476" Type="http://schemas.openxmlformats.org/officeDocument/2006/relationships/hyperlink" Target="http://worldpopulationreview.com/world-cities/jining-shandong-population/" TargetMode="External"/><Relationship Id="rId683" Type="http://schemas.openxmlformats.org/officeDocument/2006/relationships/hyperlink" Target="http://worldpopulationreview.com/world-cities/padang-population/" TargetMode="External"/><Relationship Id="rId890" Type="http://schemas.openxmlformats.org/officeDocument/2006/relationships/hyperlink" Target="http://worldpopulationreview.com/world-cities/kunshan-population/" TargetMode="External"/><Relationship Id="rId904" Type="http://schemas.openxmlformats.org/officeDocument/2006/relationships/hyperlink" Target="http://worldpopulationreview.com/us-cities/el-paso-population/" TargetMode="External"/><Relationship Id="rId1327" Type="http://schemas.openxmlformats.org/officeDocument/2006/relationships/hyperlink" Target="http://worldpopulationreview.com/world-cities/iquitos-population/" TargetMode="External"/><Relationship Id="rId1534" Type="http://schemas.openxmlformats.org/officeDocument/2006/relationships/hyperlink" Target="http://worldpopulationreview.com/world-cities/quelimane-population/" TargetMode="External"/><Relationship Id="rId1741" Type="http://schemas.openxmlformats.org/officeDocument/2006/relationships/hyperlink" Target="http://worldpopulationreview.com/world-cities/aswan-population/" TargetMode="External"/><Relationship Id="rId1979" Type="http://schemas.openxmlformats.org/officeDocument/2006/relationships/hyperlink" Target="https://www.worldometers.info/world-population/united-arab-emirates-population/" TargetMode="External"/><Relationship Id="rId33" Type="http://schemas.openxmlformats.org/officeDocument/2006/relationships/hyperlink" Target="https://tools.wmflabs.org/geohack/geohack.php?pagename=List_of_tallest_freestanding_structures&amp;params=40_42_46.8_N_74_0_48.6_W_" TargetMode="External"/><Relationship Id="rId129" Type="http://schemas.openxmlformats.org/officeDocument/2006/relationships/hyperlink" Target="https://en.wikipedia.org/wiki/Beryozovskaya_GRES" TargetMode="External"/><Relationship Id="rId336" Type="http://schemas.openxmlformats.org/officeDocument/2006/relationships/hyperlink" Target="http://worldpopulationreview.com/world-cities/thiruvananthapuram-population/" TargetMode="External"/><Relationship Id="rId543" Type="http://schemas.openxmlformats.org/officeDocument/2006/relationships/hyperlink" Target="http://worldpopulationreview.com/world-cities/port-elizabeth-population/" TargetMode="External"/><Relationship Id="rId988" Type="http://schemas.openxmlformats.org/officeDocument/2006/relationships/hyperlink" Target="http://worldpopulationreview.com/world-cities/bulawayo-population/" TargetMode="External"/><Relationship Id="rId1173" Type="http://schemas.openxmlformats.org/officeDocument/2006/relationships/hyperlink" Target="http://worldpopulationreview.com/world-cities/naberezhnye-tchelny-population/" TargetMode="External"/><Relationship Id="rId1380" Type="http://schemas.openxmlformats.org/officeDocument/2006/relationships/hyperlink" Target="http://worldpopulationreview.com/world-cities/igbidu-population/" TargetMode="External"/><Relationship Id="rId1601" Type="http://schemas.openxmlformats.org/officeDocument/2006/relationships/hyperlink" Target="http://worldpopulationreview.com/world-cities/ruiru-population/" TargetMode="External"/><Relationship Id="rId1839" Type="http://schemas.openxmlformats.org/officeDocument/2006/relationships/hyperlink" Target="http://worldpopulationreview.com/world-cities/haldwani-population/" TargetMode="External"/><Relationship Id="rId2017" Type="http://schemas.openxmlformats.org/officeDocument/2006/relationships/hyperlink" Target="https://www.worldometers.info/world-population/croatia-population/" TargetMode="External"/><Relationship Id="rId182" Type="http://schemas.openxmlformats.org/officeDocument/2006/relationships/hyperlink" Target="http://worldpopulationreview.com/world-cities/kinshasa-population/" TargetMode="External"/><Relationship Id="rId403" Type="http://schemas.openxmlformats.org/officeDocument/2006/relationships/hyperlink" Target="http://worldpopulationreview.com/world-cities/aleppo-population/" TargetMode="External"/><Relationship Id="rId750" Type="http://schemas.openxmlformats.org/officeDocument/2006/relationships/hyperlink" Target="http://worldpopulationreview.com/world-cities/san-pedro-sula-population/" TargetMode="External"/><Relationship Id="rId848" Type="http://schemas.openxmlformats.org/officeDocument/2006/relationships/hyperlink" Target="http://worldpopulationreview.com/world-cities/gorakhpur-population/" TargetMode="External"/><Relationship Id="rId1033" Type="http://schemas.openxmlformats.org/officeDocument/2006/relationships/hyperlink" Target="http://worldpopulationreview.com/world-cities/yaroslavl-population/" TargetMode="External"/><Relationship Id="rId1478" Type="http://schemas.openxmlformats.org/officeDocument/2006/relationships/hyperlink" Target="http://worldpopulationreview.com/world-cities/dhule-population/" TargetMode="External"/><Relationship Id="rId1685" Type="http://schemas.openxmlformats.org/officeDocument/2006/relationships/hyperlink" Target="http://worldpopulationreview.com/world-cities/sumquayit-population/" TargetMode="External"/><Relationship Id="rId1892" Type="http://schemas.openxmlformats.org/officeDocument/2006/relationships/hyperlink" Target="https://www.worldometers.info/world-population/pakistan-population/" TargetMode="External"/><Relationship Id="rId1906" Type="http://schemas.openxmlformats.org/officeDocument/2006/relationships/hyperlink" Target="https://www.worldometers.info/world-population/iran-population/" TargetMode="External"/><Relationship Id="rId487" Type="http://schemas.openxmlformats.org/officeDocument/2006/relationships/hyperlink" Target="http://worldpopulationreview.com/world-cities/huainan-population/" TargetMode="External"/><Relationship Id="rId610" Type="http://schemas.openxmlformats.org/officeDocument/2006/relationships/hyperlink" Target="http://worldpopulationreview.com/world-cities/kaduna-population/" TargetMode="External"/><Relationship Id="rId694" Type="http://schemas.openxmlformats.org/officeDocument/2006/relationships/hyperlink" Target="http://worldpopulationreview.com/world-cities/fuzhou-jiangxi-population/" TargetMode="External"/><Relationship Id="rId708" Type="http://schemas.openxmlformats.org/officeDocument/2006/relationships/hyperlink" Target="http://worldpopulationreview.com/world-cities/cucuta-population/" TargetMode="External"/><Relationship Id="rId915" Type="http://schemas.openxmlformats.org/officeDocument/2006/relationships/hyperlink" Target="http://worldpopulationreview.com/world-cities/gold-coast-population/" TargetMode="External"/><Relationship Id="rId1240" Type="http://schemas.openxmlformats.org/officeDocument/2006/relationships/hyperlink" Target="http://worldpopulationreview.com/us-cities/atlanta-population/" TargetMode="External"/><Relationship Id="rId1338" Type="http://schemas.openxmlformats.org/officeDocument/2006/relationships/hyperlink" Target="http://worldpopulationreview.com/world-cities/lapu-lapu-city-population/" TargetMode="External"/><Relationship Id="rId1545" Type="http://schemas.openxmlformats.org/officeDocument/2006/relationships/hyperlink" Target="http://worldpopulationreview.com/world-cities/mandaue-city-population/" TargetMode="External"/><Relationship Id="rId2070" Type="http://schemas.openxmlformats.org/officeDocument/2006/relationships/hyperlink" Target="https://www.worldometers.info/world-population/barbados-population/" TargetMode="External"/><Relationship Id="rId347" Type="http://schemas.openxmlformats.org/officeDocument/2006/relationships/hyperlink" Target="http://worldpopulationreview.com/world-cities/brisbane-population/" TargetMode="External"/><Relationship Id="rId999" Type="http://schemas.openxmlformats.org/officeDocument/2006/relationships/hyperlink" Target="http://worldpopulationreview.com/world-cities/amara-population/" TargetMode="External"/><Relationship Id="rId1100" Type="http://schemas.openxmlformats.org/officeDocument/2006/relationships/hyperlink" Target="http://worldpopulationreview.com/world-cities/miluo-population/" TargetMode="External"/><Relationship Id="rId1184" Type="http://schemas.openxmlformats.org/officeDocument/2006/relationships/hyperlink" Target="http://worldpopulationreview.com/world-cities/ogbomosho-population/" TargetMode="External"/><Relationship Id="rId1405" Type="http://schemas.openxmlformats.org/officeDocument/2006/relationships/hyperlink" Target="http://worldpopulationreview.com/world-cities/bratislava-population/" TargetMode="External"/><Relationship Id="rId1752" Type="http://schemas.openxmlformats.org/officeDocument/2006/relationships/hyperlink" Target="http://worldpopulationreview.com/world-cities/satna-population/" TargetMode="External"/><Relationship Id="rId2028" Type="http://schemas.openxmlformats.org/officeDocument/2006/relationships/hyperlink" Target="https://www.worldometers.info/world-population/qatar-population/" TargetMode="External"/><Relationship Id="rId44" Type="http://schemas.openxmlformats.org/officeDocument/2006/relationships/hyperlink" Target="https://en.wikipedia.org/wiki/Taipei" TargetMode="External"/><Relationship Id="rId554" Type="http://schemas.openxmlformats.org/officeDocument/2006/relationships/hyperlink" Target="http://worldpopulationreview.com/world-cities/nanchong-population/" TargetMode="External"/><Relationship Id="rId761" Type="http://schemas.openxmlformats.org/officeDocument/2006/relationships/hyperlink" Target="http://worldpopulationreview.com/world-cities/yichun-jiangxi-population/" TargetMode="External"/><Relationship Id="rId859" Type="http://schemas.openxmlformats.org/officeDocument/2006/relationships/hyperlink" Target="http://worldpopulationreview.com/world-cities/bogra-population/" TargetMode="External"/><Relationship Id="rId1391" Type="http://schemas.openxmlformats.org/officeDocument/2006/relationships/hyperlink" Target="http://worldpopulationreview.com/world-cities/siheung-population/" TargetMode="External"/><Relationship Id="rId1489" Type="http://schemas.openxmlformats.org/officeDocument/2006/relationships/hyperlink" Target="http://worldpopulationreview.com/world-cities/rongcheng-population/" TargetMode="External"/><Relationship Id="rId1612" Type="http://schemas.openxmlformats.org/officeDocument/2006/relationships/hyperlink" Target="http://worldpopulationreview.com/world-cities/shimoga-population/" TargetMode="External"/><Relationship Id="rId1696" Type="http://schemas.openxmlformats.org/officeDocument/2006/relationships/hyperlink" Target="http://worldpopulationreview.com/world-cities/chandrapur-population/" TargetMode="External"/><Relationship Id="rId1917" Type="http://schemas.openxmlformats.org/officeDocument/2006/relationships/hyperlink" Target="https://www.worldometers.info/world-population/spain-population/" TargetMode="External"/><Relationship Id="rId193" Type="http://schemas.openxmlformats.org/officeDocument/2006/relationships/hyperlink" Target="http://worldpopulationreview.com/world-cities/chennai-population/" TargetMode="External"/><Relationship Id="rId207" Type="http://schemas.openxmlformats.org/officeDocument/2006/relationships/hyperlink" Target="http://worldpopulationreview.com/world-cities/kuala-lumpur-population/" TargetMode="External"/><Relationship Id="rId414" Type="http://schemas.openxmlformats.org/officeDocument/2006/relationships/hyperlink" Target="http://worldpopulationreview.com/world-cities/lome-population/" TargetMode="External"/><Relationship Id="rId498" Type="http://schemas.openxmlformats.org/officeDocument/2006/relationships/hyperlink" Target="http://worldpopulationreview.com/us-cities/dallas-population/" TargetMode="External"/><Relationship Id="rId621" Type="http://schemas.openxmlformats.org/officeDocument/2006/relationships/hyperlink" Target="http://worldpopulationreview.com/world-cities/uyo-population/" TargetMode="External"/><Relationship Id="rId1044" Type="http://schemas.openxmlformats.org/officeDocument/2006/relationships/hyperlink" Target="http://worldpopulationreview.com/world-cities/ankang-population/" TargetMode="External"/><Relationship Id="rId1251" Type="http://schemas.openxmlformats.org/officeDocument/2006/relationships/hyperlink" Target="http://worldpopulationreview.com/world-cities/van-population/" TargetMode="External"/><Relationship Id="rId1349" Type="http://schemas.openxmlformats.org/officeDocument/2006/relationships/hyperlink" Target="http://worldpopulationreview.com/world-cities/canberra-population/" TargetMode="External"/><Relationship Id="rId2081" Type="http://schemas.openxmlformats.org/officeDocument/2006/relationships/hyperlink" Target="https://www.worldometers.info/world-population/micronesia-country-population/" TargetMode="External"/><Relationship Id="rId260" Type="http://schemas.openxmlformats.org/officeDocument/2006/relationships/hyperlink" Target="http://worldpopulationreview.com/us-cities/los-angeles-population/" TargetMode="External"/><Relationship Id="rId719" Type="http://schemas.openxmlformats.org/officeDocument/2006/relationships/hyperlink" Target="http://worldpopulationreview.com/world-cities/veracruz-population/" TargetMode="External"/><Relationship Id="rId926" Type="http://schemas.openxmlformats.org/officeDocument/2006/relationships/hyperlink" Target="http://worldpopulationreview.com/world-cities/suining-sichuan-population/" TargetMode="External"/><Relationship Id="rId1111" Type="http://schemas.openxmlformats.org/officeDocument/2006/relationships/hyperlink" Target="http://worldpopulationreview.com/world-cities/vellore-population/" TargetMode="External"/><Relationship Id="rId1556" Type="http://schemas.openxmlformats.org/officeDocument/2006/relationships/hyperlink" Target="http://worldpopulationreview.com/world-cities/karimnagar-population/" TargetMode="External"/><Relationship Id="rId1763" Type="http://schemas.openxmlformats.org/officeDocument/2006/relationships/hyperlink" Target="http://worldpopulationreview.com/world-cities/bielefeld-population/" TargetMode="External"/><Relationship Id="rId1970" Type="http://schemas.openxmlformats.org/officeDocument/2006/relationships/hyperlink" Target="https://www.worldometers.info/world-population/haiti-population/" TargetMode="External"/><Relationship Id="rId55" Type="http://schemas.openxmlformats.org/officeDocument/2006/relationships/hyperlink" Target="https://en.wikipedia.org/wiki/Petronas_Towers" TargetMode="External"/><Relationship Id="rId120" Type="http://schemas.openxmlformats.org/officeDocument/2006/relationships/hyperlink" Target="https://en.wikipedia.org/wiki/Kuwait_Telecommunications_Tower" TargetMode="External"/><Relationship Id="rId358" Type="http://schemas.openxmlformats.org/officeDocument/2006/relationships/hyperlink" Target="http://worldpopulationreview.com/world-cities/tangerang-population/" TargetMode="External"/><Relationship Id="rId565" Type="http://schemas.openxmlformats.org/officeDocument/2006/relationships/hyperlink" Target="http://worldpopulationreview.com/world-cities/omsk-population/" TargetMode="External"/><Relationship Id="rId772" Type="http://schemas.openxmlformats.org/officeDocument/2006/relationships/hyperlink" Target="http://worldpopulationreview.com/world-cities/zhangzhou-population/" TargetMode="External"/><Relationship Id="rId1195" Type="http://schemas.openxmlformats.org/officeDocument/2006/relationships/hyperlink" Target="http://worldpopulationreview.com/world-cities/santa-marta-population/" TargetMode="External"/><Relationship Id="rId1209" Type="http://schemas.openxmlformats.org/officeDocument/2006/relationships/hyperlink" Target="http://worldpopulationreview.com/world-cities/al-mahallah-al-kubra-population/" TargetMode="External"/><Relationship Id="rId1416" Type="http://schemas.openxmlformats.org/officeDocument/2006/relationships/hyperlink" Target="http://worldpopulationreview.com/world-cities/resistencia-population/" TargetMode="External"/><Relationship Id="rId1623" Type="http://schemas.openxmlformats.org/officeDocument/2006/relationships/hyperlink" Target="http://worldpopulationreview.com/world-cities/wad-medani-population/" TargetMode="External"/><Relationship Id="rId1830" Type="http://schemas.openxmlformats.org/officeDocument/2006/relationships/hyperlink" Target="http://worldpopulationreview.com/world-cities/kingston-upon-hull-population/" TargetMode="External"/><Relationship Id="rId2039" Type="http://schemas.openxmlformats.org/officeDocument/2006/relationships/hyperlink" Target="https://www.worldometers.info/world-population/bahrain-population/" TargetMode="External"/><Relationship Id="rId218" Type="http://schemas.openxmlformats.org/officeDocument/2006/relationships/hyperlink" Target="http://worldpopulationreview.com/world-cities/suzhou-jiangsu-population/" TargetMode="External"/><Relationship Id="rId425" Type="http://schemas.openxmlformats.org/officeDocument/2006/relationships/hyperlink" Target="http://worldpopulationreview.com/world-cities/madurai-population/" TargetMode="External"/><Relationship Id="rId632" Type="http://schemas.openxmlformats.org/officeDocument/2006/relationships/hyperlink" Target="http://worldpopulationreview.com/world-cities/cartagena-population/" TargetMode="External"/><Relationship Id="rId1055" Type="http://schemas.openxmlformats.org/officeDocument/2006/relationships/hyperlink" Target="http://worldpopulationreview.com/world-cities/al-ain-population/" TargetMode="External"/><Relationship Id="rId1262" Type="http://schemas.openxmlformats.org/officeDocument/2006/relationships/hyperlink" Target="http://worldpopulationreview.com/world-cities/changning-population/" TargetMode="External"/><Relationship Id="rId1928" Type="http://schemas.openxmlformats.org/officeDocument/2006/relationships/hyperlink" Target="https://www.worldometers.info/world-population/saudi-arabia-population/" TargetMode="External"/><Relationship Id="rId2092" Type="http://schemas.openxmlformats.org/officeDocument/2006/relationships/hyperlink" Target="https://www.worldometers.info/world-population/cayman-islands-population/" TargetMode="External"/><Relationship Id="rId2106" Type="http://schemas.openxmlformats.org/officeDocument/2006/relationships/hyperlink" Target="https://www.worldometers.info/world-population/british-virgin-islands-population/" TargetMode="External"/><Relationship Id="rId271" Type="http://schemas.openxmlformats.org/officeDocument/2006/relationships/hyperlink" Target="http://worldpopulationreview.com/world-cities/nanning-population/" TargetMode="External"/><Relationship Id="rId937" Type="http://schemas.openxmlformats.org/officeDocument/2006/relationships/hyperlink" Target="http://worldpopulationreview.com/world-cities/liege-population/" TargetMode="External"/><Relationship Id="rId1122" Type="http://schemas.openxmlformats.org/officeDocument/2006/relationships/hyperlink" Target="http://worldpopulationreview.com/world-cities/santa-fe-population/" TargetMode="External"/><Relationship Id="rId1567" Type="http://schemas.openxmlformats.org/officeDocument/2006/relationships/hyperlink" Target="http://worldpopulationreview.com/world-cities/posadas-population/" TargetMode="External"/><Relationship Id="rId1774" Type="http://schemas.openxmlformats.org/officeDocument/2006/relationships/hyperlink" Target="http://worldpopulationreview.com/world-cities/thanjavur-population/" TargetMode="External"/><Relationship Id="rId1981" Type="http://schemas.openxmlformats.org/officeDocument/2006/relationships/hyperlink" Target="https://www.worldometers.info/world-population/hungary-population/" TargetMode="External"/><Relationship Id="rId66" Type="http://schemas.openxmlformats.org/officeDocument/2006/relationships/hyperlink" Target="https://tools.wmflabs.org/geohack/geohack.php?pagename=List_of_tallest_freestanding_structures&amp;params=22_32_47.58_N_114_6_6.63_E_" TargetMode="External"/><Relationship Id="rId131" Type="http://schemas.openxmlformats.org/officeDocument/2006/relationships/hyperlink" Target="https://en.wikipedia.org/wiki/Riga_Radio_and_TV_Tower" TargetMode="External"/><Relationship Id="rId369" Type="http://schemas.openxmlformats.org/officeDocument/2006/relationships/hyperlink" Target="http://worldpopulationreview.com/world-cities/agra-population/" TargetMode="External"/><Relationship Id="rId576" Type="http://schemas.openxmlformats.org/officeDocument/2006/relationships/hyperlink" Target="http://worldpopulationreview.com/world-cities/tanger-population/" TargetMode="External"/><Relationship Id="rId783" Type="http://schemas.openxmlformats.org/officeDocument/2006/relationships/hyperlink" Target="http://worldpopulationreview.com/world-cities/valencia-population/" TargetMode="External"/><Relationship Id="rId990" Type="http://schemas.openxmlformats.org/officeDocument/2006/relationships/hyperlink" Target="http://worldpopulationreview.com/world-cities/doha-population/" TargetMode="External"/><Relationship Id="rId1427" Type="http://schemas.openxmlformats.org/officeDocument/2006/relationships/hyperlink" Target="http://worldpopulationreview.com/world-cities/shanwei-population/" TargetMode="External"/><Relationship Id="rId1634" Type="http://schemas.openxmlformats.org/officeDocument/2006/relationships/hyperlink" Target="http://worldpopulationreview.com/world-cities/cabuyao-population/" TargetMode="External"/><Relationship Id="rId1841" Type="http://schemas.openxmlformats.org/officeDocument/2006/relationships/hyperlink" Target="http://worldpopulationreview.com/world-cities/cirebon-population/" TargetMode="External"/><Relationship Id="rId229" Type="http://schemas.openxmlformats.org/officeDocument/2006/relationships/hyperlink" Target="http://worldpopulationreview.com/world-cities/fukuoka-population/" TargetMode="External"/><Relationship Id="rId436" Type="http://schemas.openxmlformats.org/officeDocument/2006/relationships/hyperlink" Target="http://worldpopulationreview.com/world-cities/varanasi-population/" TargetMode="External"/><Relationship Id="rId643" Type="http://schemas.openxmlformats.org/officeDocument/2006/relationships/hyperlink" Target="http://worldpopulationreview.com/world-cities/solapur-population/" TargetMode="External"/><Relationship Id="rId1066" Type="http://schemas.openxmlformats.org/officeDocument/2006/relationships/hyperlink" Target="http://worldpopulationreview.com/world-cities/malaga-population/" TargetMode="External"/><Relationship Id="rId1273" Type="http://schemas.openxmlformats.org/officeDocument/2006/relationships/hyperlink" Target="http://worldpopulationreview.com/world-cities/ziyang-population/" TargetMode="External"/><Relationship Id="rId1480" Type="http://schemas.openxmlformats.org/officeDocument/2006/relationships/hyperlink" Target="http://worldpopulationreview.com/us-cities/arlington-population/" TargetMode="External"/><Relationship Id="rId1939" Type="http://schemas.openxmlformats.org/officeDocument/2006/relationships/hyperlink" Target="https://www.worldometers.info/world-population/cameroon-population/" TargetMode="External"/><Relationship Id="rId2117" Type="http://schemas.openxmlformats.org/officeDocument/2006/relationships/hyperlink" Target="https://www.worldometers.info/world-population/falkland-islands-malvinas-population/" TargetMode="External"/><Relationship Id="rId850" Type="http://schemas.openxmlformats.org/officeDocument/2006/relationships/hyperlink" Target="http://worldpopulationreview.com/world-cities/liaocheng-population/" TargetMode="External"/><Relationship Id="rId948" Type="http://schemas.openxmlformats.org/officeDocument/2006/relationships/hyperlink" Target="http://worldpopulationreview.com/world-cities/jundiai-population/" TargetMode="External"/><Relationship Id="rId1133" Type="http://schemas.openxmlformats.org/officeDocument/2006/relationships/hyperlink" Target="http://worldpopulationreview.com/world-cities/enshi-population/" TargetMode="External"/><Relationship Id="rId1578" Type="http://schemas.openxmlformats.org/officeDocument/2006/relationships/hyperlink" Target="http://worldpopulationreview.com/world-cities/gwagwalada-population/" TargetMode="External"/><Relationship Id="rId1701" Type="http://schemas.openxmlformats.org/officeDocument/2006/relationships/hyperlink" Target="http://worldpopulationreview.com/world-cities/hafar-al-batin-population/" TargetMode="External"/><Relationship Id="rId1785" Type="http://schemas.openxmlformats.org/officeDocument/2006/relationships/hyperlink" Target="http://worldpopulationreview.com/us-cities/lexington-fayette-population/" TargetMode="External"/><Relationship Id="rId1992" Type="http://schemas.openxmlformats.org/officeDocument/2006/relationships/hyperlink" Target="https://www.worldometers.info/world-population/laos-population/" TargetMode="External"/><Relationship Id="rId77" Type="http://schemas.openxmlformats.org/officeDocument/2006/relationships/hyperlink" Target="https://en.wikipedia.org/wiki/Jin_Mao_Tower" TargetMode="External"/><Relationship Id="rId282" Type="http://schemas.openxmlformats.org/officeDocument/2006/relationships/hyperlink" Target="http://worldpopulationreview.com/world-cities/ibadan-population/" TargetMode="External"/><Relationship Id="rId503" Type="http://schemas.openxmlformats.org/officeDocument/2006/relationships/hyperlink" Target="http://worldpopulationreview.com/world-cities/n-djamena-population/" TargetMode="External"/><Relationship Id="rId587" Type="http://schemas.openxmlformats.org/officeDocument/2006/relationships/hyperlink" Target="http://worldpopulationreview.com/world-cities/chifeng-population/" TargetMode="External"/><Relationship Id="rId710" Type="http://schemas.openxmlformats.org/officeDocument/2006/relationships/hyperlink" Target="http://worldpopulationreview.com/world-cities/southampton-population/" TargetMode="External"/><Relationship Id="rId808" Type="http://schemas.openxmlformats.org/officeDocument/2006/relationships/hyperlink" Target="http://worldpopulationreview.com/world-cities/nampula-population/" TargetMode="External"/><Relationship Id="rId1340" Type="http://schemas.openxmlformats.org/officeDocument/2006/relationships/hyperlink" Target="http://worldpopulationreview.com/world-cities/rohtak-population/" TargetMode="External"/><Relationship Id="rId1438" Type="http://schemas.openxmlformats.org/officeDocument/2006/relationships/hyperlink" Target="http://worldpopulationreview.com/world-cities/salerno-population/" TargetMode="External"/><Relationship Id="rId1645" Type="http://schemas.openxmlformats.org/officeDocument/2006/relationships/hyperlink" Target="http://worldpopulationreview.com/world-cities/vladimir-population/" TargetMode="External"/><Relationship Id="rId8" Type="http://schemas.openxmlformats.org/officeDocument/2006/relationships/hyperlink" Target="https://en.wikipedia.org/wiki/Shanghai" TargetMode="External"/><Relationship Id="rId142" Type="http://schemas.openxmlformats.org/officeDocument/2006/relationships/hyperlink" Target="https://en.wikipedia.org/wiki/Trbovlje_Chimney" TargetMode="External"/><Relationship Id="rId447" Type="http://schemas.openxmlformats.org/officeDocument/2006/relationships/hyperlink" Target="http://worldpopulationreview.com/world-cities/raipur-population/" TargetMode="External"/><Relationship Id="rId794" Type="http://schemas.openxmlformats.org/officeDocument/2006/relationships/hyperlink" Target="http://worldpopulationreview.com/world-cities/hengshui-population/" TargetMode="External"/><Relationship Id="rId1077" Type="http://schemas.openxmlformats.org/officeDocument/2006/relationships/hyperlink" Target="http://worldpopulationreview.com/us-cities/milwaukee-population/" TargetMode="External"/><Relationship Id="rId1200" Type="http://schemas.openxmlformats.org/officeDocument/2006/relationships/hyperlink" Target="http://worldpopulationreview.com/world-cities/basilan-city-population/" TargetMode="External"/><Relationship Id="rId1852" Type="http://schemas.openxmlformats.org/officeDocument/2006/relationships/hyperlink" Target="http://worldpopulationreview.com/us-cities/stockton-population/" TargetMode="External"/><Relationship Id="rId2030" Type="http://schemas.openxmlformats.org/officeDocument/2006/relationships/hyperlink" Target="https://www.worldometers.info/world-population/namibia-population/" TargetMode="External"/><Relationship Id="rId2128" Type="http://schemas.openxmlformats.org/officeDocument/2006/relationships/hyperlink" Target="https://en.wikipedia.org/wiki/Antarctica" TargetMode="External"/><Relationship Id="rId654" Type="http://schemas.openxmlformats.org/officeDocument/2006/relationships/hyperlink" Target="http://worldpopulationreview.com/world-cities/volgograd-population/" TargetMode="External"/><Relationship Id="rId861" Type="http://schemas.openxmlformats.org/officeDocument/2006/relationships/hyperlink" Target="http://worldpopulationreview.com/world-cities/zigong-population/" TargetMode="External"/><Relationship Id="rId959" Type="http://schemas.openxmlformats.org/officeDocument/2006/relationships/hyperlink" Target="http://worldpopulationreview.com/world-cities/mar-del-plata-population/" TargetMode="External"/><Relationship Id="rId1284" Type="http://schemas.openxmlformats.org/officeDocument/2006/relationships/hyperlink" Target="http://worldpopulationreview.com/world-cities/chuxiong-population/" TargetMode="External"/><Relationship Id="rId1491" Type="http://schemas.openxmlformats.org/officeDocument/2006/relationships/hyperlink" Target="http://worldpopulationreview.com/world-cities/corrientes-population/" TargetMode="External"/><Relationship Id="rId1505" Type="http://schemas.openxmlformats.org/officeDocument/2006/relationships/hyperlink" Target="http://worldpopulationreview.com/world-cities/rangpur-population/" TargetMode="External"/><Relationship Id="rId1589" Type="http://schemas.openxmlformats.org/officeDocument/2006/relationships/hyperlink" Target="http://worldpopulationreview.com/world-cities/mardan-population/" TargetMode="External"/><Relationship Id="rId1712" Type="http://schemas.openxmlformats.org/officeDocument/2006/relationships/hyperlink" Target="http://worldpopulationreview.com/world-cities/ponta-grossa-population/" TargetMode="External"/><Relationship Id="rId293" Type="http://schemas.openxmlformats.org/officeDocument/2006/relationships/hyperlink" Target="http://worldpopulationreview.com/world-cities/wuxi-jiangsu-population/" TargetMode="External"/><Relationship Id="rId307" Type="http://schemas.openxmlformats.org/officeDocument/2006/relationships/hyperlink" Target="http://worldpopulationreview.com/world-cities/lisbon-population/" TargetMode="External"/><Relationship Id="rId514" Type="http://schemas.openxmlformats.org/officeDocument/2006/relationships/hyperlink" Target="http://worldpopulationreview.com/world-cities/taizhou-jiangsu-population/" TargetMode="External"/><Relationship Id="rId721" Type="http://schemas.openxmlformats.org/officeDocument/2006/relationships/hyperlink" Target="http://worldpopulationreview.com/world-cities/agadir-population/" TargetMode="External"/><Relationship Id="rId1144" Type="http://schemas.openxmlformats.org/officeDocument/2006/relationships/hyperlink" Target="http://worldpopulationreview.com/world-cities/oujda-population/" TargetMode="External"/><Relationship Id="rId1351" Type="http://schemas.openxmlformats.org/officeDocument/2006/relationships/hyperlink" Target="http://worldpopulationreview.com/world-cities/okene-population/" TargetMode="External"/><Relationship Id="rId1449" Type="http://schemas.openxmlformats.org/officeDocument/2006/relationships/hyperlink" Target="http://worldpopulationreview.com/world-cities/qazvin-population/" TargetMode="External"/><Relationship Id="rId1796" Type="http://schemas.openxmlformats.org/officeDocument/2006/relationships/hyperlink" Target="http://worldpopulationreview.com/world-cities/suphan-buri-population/" TargetMode="External"/><Relationship Id="rId88" Type="http://schemas.openxmlformats.org/officeDocument/2006/relationships/hyperlink" Target="https://en.wikipedia.org/wiki/September_11,_2001_attacks" TargetMode="External"/><Relationship Id="rId153" Type="http://schemas.openxmlformats.org/officeDocument/2006/relationships/hyperlink" Target="https://en.wikipedia.org/wiki/First_Canadian_Place" TargetMode="External"/><Relationship Id="rId360" Type="http://schemas.openxmlformats.org/officeDocument/2006/relationships/hyperlink" Target="http://worldpopulationreview.com/world-cities/maracaibo-population/" TargetMode="External"/><Relationship Id="rId598" Type="http://schemas.openxmlformats.org/officeDocument/2006/relationships/hyperlink" Target="http://worldpopulationreview.com/world-cities/suzhou-anhui-population/" TargetMode="External"/><Relationship Id="rId819" Type="http://schemas.openxmlformats.org/officeDocument/2006/relationships/hyperlink" Target="http://worldpopulationreview.com/world-cities/heze-population/" TargetMode="External"/><Relationship Id="rId1004" Type="http://schemas.openxmlformats.org/officeDocument/2006/relationships/hyperlink" Target="http://worldpopulationreview.com/world-cities/taicang-population/" TargetMode="External"/><Relationship Id="rId1211" Type="http://schemas.openxmlformats.org/officeDocument/2006/relationships/hyperlink" Target="http://worldpopulationreview.com/world-cities/kirov-population/" TargetMode="External"/><Relationship Id="rId1656" Type="http://schemas.openxmlformats.org/officeDocument/2006/relationships/hyperlink" Target="http://worldpopulationreview.com/us-cities/anaheim-population/" TargetMode="External"/><Relationship Id="rId1863" Type="http://schemas.openxmlformats.org/officeDocument/2006/relationships/hyperlink" Target="http://worldpopulationreview.com/world-cities/rugao-population/" TargetMode="External"/><Relationship Id="rId2041" Type="http://schemas.openxmlformats.org/officeDocument/2006/relationships/hyperlink" Target="https://www.worldometers.info/world-population/equatorial-guinea-population/" TargetMode="External"/><Relationship Id="rId220" Type="http://schemas.openxmlformats.org/officeDocument/2006/relationships/hyperlink" Target="http://worldpopulationreview.com/world-cities/pune-population/" TargetMode="External"/><Relationship Id="rId458" Type="http://schemas.openxmlformats.org/officeDocument/2006/relationships/hyperlink" Target="http://worldpopulationreview.com/world-cities/qiqihaer-population/" TargetMode="External"/><Relationship Id="rId665" Type="http://schemas.openxmlformats.org/officeDocument/2006/relationships/hyperlink" Target="http://worldpopulationreview.com/world-cities/zhaoqing-population/" TargetMode="External"/><Relationship Id="rId872" Type="http://schemas.openxmlformats.org/officeDocument/2006/relationships/hyperlink" Target="http://worldpopulationreview.com/world-cities/banjarmasin-population/" TargetMode="External"/><Relationship Id="rId1088" Type="http://schemas.openxmlformats.org/officeDocument/2006/relationships/hyperlink" Target="http://worldpopulationreview.com/world-cities/bauchi-population/" TargetMode="External"/><Relationship Id="rId1295" Type="http://schemas.openxmlformats.org/officeDocument/2006/relationships/hyperlink" Target="http://worldpopulationreview.com/world-cities/macapa-population/" TargetMode="External"/><Relationship Id="rId1309" Type="http://schemas.openxmlformats.org/officeDocument/2006/relationships/hyperlink" Target="http://worldpopulationreview.com/world-cities/el-obeid-population/" TargetMode="External"/><Relationship Id="rId1516" Type="http://schemas.openxmlformats.org/officeDocument/2006/relationships/hyperlink" Target="http://worldpopulationreview.com/world-cities/kaiping-population/" TargetMode="External"/><Relationship Id="rId1723" Type="http://schemas.openxmlformats.org/officeDocument/2006/relationships/hyperlink" Target="http://worldpopulationreview.com/world-cities/sarajevo-population/" TargetMode="External"/><Relationship Id="rId1930" Type="http://schemas.openxmlformats.org/officeDocument/2006/relationships/hyperlink" Target="https://www.worldometers.info/world-population/peru-population/" TargetMode="External"/><Relationship Id="rId2139" Type="http://schemas.openxmlformats.org/officeDocument/2006/relationships/hyperlink" Target="https://en.wikipedia.org/wiki/North_Africa" TargetMode="External"/><Relationship Id="rId15" Type="http://schemas.openxmlformats.org/officeDocument/2006/relationships/hyperlink" Target="https://tools.wmflabs.org/geohack/geohack.php?pagename=List_of_tallest_freestanding_structures&amp;params=21_25_08_N_39_49_35_E_" TargetMode="External"/><Relationship Id="rId318" Type="http://schemas.openxmlformats.org/officeDocument/2006/relationships/hyperlink" Target="http://worldpopulationreview.com/world-cities/algiers-population/" TargetMode="External"/><Relationship Id="rId525" Type="http://schemas.openxmlformats.org/officeDocument/2006/relationships/hyperlink" Target="http://worldpopulationreview.com/world-cities/samut-prakan-population/" TargetMode="External"/><Relationship Id="rId732" Type="http://schemas.openxmlformats.org/officeDocument/2006/relationships/hyperlink" Target="http://worldpopulationreview.com/world-cities/changshu-population/" TargetMode="External"/><Relationship Id="rId1155" Type="http://schemas.openxmlformats.org/officeDocument/2006/relationships/hyperlink" Target="http://worldpopulationreview.com/world-cities/shuozhou-population/" TargetMode="External"/><Relationship Id="rId1362" Type="http://schemas.openxmlformats.org/officeDocument/2006/relationships/hyperlink" Target="http://worldpopulationreview.com/world-cities/xinzhu-population/" TargetMode="External"/><Relationship Id="rId99" Type="http://schemas.openxmlformats.org/officeDocument/2006/relationships/hyperlink" Target="https://en.wikipedia.org/wiki/CITIC_Plaza" TargetMode="External"/><Relationship Id="rId164" Type="http://schemas.openxmlformats.org/officeDocument/2006/relationships/hyperlink" Target="https://en.wikipedia.org/wiki/Shirin,_Uzbekistan" TargetMode="External"/><Relationship Id="rId371" Type="http://schemas.openxmlformats.org/officeDocument/2006/relationships/hyperlink" Target="http://worldpopulationreview.com/world-cities/havana-population/" TargetMode="External"/><Relationship Id="rId1015" Type="http://schemas.openxmlformats.org/officeDocument/2006/relationships/hyperlink" Target="http://worldpopulationreview.com/world-cities/bokaro-steel-city-population/" TargetMode="External"/><Relationship Id="rId1222" Type="http://schemas.openxmlformats.org/officeDocument/2006/relationships/hyperlink" Target="http://worldpopulationreview.com/world-cities/chuzhou-population/" TargetMode="External"/><Relationship Id="rId1667" Type="http://schemas.openxmlformats.org/officeDocument/2006/relationships/hyperlink" Target="http://worldpopulationreview.com/world-cities/tumkur-population/" TargetMode="External"/><Relationship Id="rId1874" Type="http://schemas.openxmlformats.org/officeDocument/2006/relationships/hyperlink" Target="http://worldpopulationreview.com/world-cities/setif-population/" TargetMode="External"/><Relationship Id="rId2052" Type="http://schemas.openxmlformats.org/officeDocument/2006/relationships/hyperlink" Target="https://www.worldometers.info/world-population/bhutan-population/" TargetMode="External"/><Relationship Id="rId469" Type="http://schemas.openxmlformats.org/officeDocument/2006/relationships/hyperlink" Target="http://worldpopulationreview.com/world-cities/xining-population/" TargetMode="External"/><Relationship Id="rId676" Type="http://schemas.openxmlformats.org/officeDocument/2006/relationships/hyperlink" Target="http://worldpopulationreview.com/world-cities/samarinda-population/" TargetMode="External"/><Relationship Id="rId883" Type="http://schemas.openxmlformats.org/officeDocument/2006/relationships/hyperlink" Target="http://worldpopulationreview.com/world-cities/belgaum-population/" TargetMode="External"/><Relationship Id="rId1099" Type="http://schemas.openxmlformats.org/officeDocument/2006/relationships/hyperlink" Target="http://worldpopulationreview.com/world-cities/comilla-population/" TargetMode="External"/><Relationship Id="rId1527" Type="http://schemas.openxmlformats.org/officeDocument/2006/relationships/hyperlink" Target="http://worldpopulationreview.com/world-cities/meizhou-population/" TargetMode="External"/><Relationship Id="rId1734" Type="http://schemas.openxmlformats.org/officeDocument/2006/relationships/hyperlink" Target="http://worldpopulationreview.com/world-cities/zhaoyuan-population/" TargetMode="External"/><Relationship Id="rId1941" Type="http://schemas.openxmlformats.org/officeDocument/2006/relationships/hyperlink" Target="https://www.worldometers.info/world-population/north-korea-population/" TargetMode="External"/><Relationship Id="rId26" Type="http://schemas.openxmlformats.org/officeDocument/2006/relationships/hyperlink" Target="https://en.wikipedia.org/wiki/CN_Tower" TargetMode="External"/><Relationship Id="rId231" Type="http://schemas.openxmlformats.org/officeDocument/2006/relationships/hyperlink" Target="http://worldpopulationreview.com/world-cities/dalian-population/" TargetMode="External"/><Relationship Id="rId329" Type="http://schemas.openxmlformats.org/officeDocument/2006/relationships/hyperlink" Target="http://worldpopulationreview.com/world-cities/zibo-population/" TargetMode="External"/><Relationship Id="rId536" Type="http://schemas.openxmlformats.org/officeDocument/2006/relationships/hyperlink" Target="http://worldpopulationreview.com/world-cities/ho-chi-minh-city-population/" TargetMode="External"/><Relationship Id="rId1166" Type="http://schemas.openxmlformats.org/officeDocument/2006/relationships/hyperlink" Target="http://worldpopulationreview.com/world-cities/utrecht-population/" TargetMode="External"/><Relationship Id="rId1373" Type="http://schemas.openxmlformats.org/officeDocument/2006/relationships/hyperlink" Target="http://worldpopulationreview.com/world-cities/lampang-population/" TargetMode="External"/><Relationship Id="rId175" Type="http://schemas.openxmlformats.org/officeDocument/2006/relationships/hyperlink" Target="http://worldpopulationreview.com/world-cities/osaka-population/" TargetMode="External"/><Relationship Id="rId743" Type="http://schemas.openxmlformats.org/officeDocument/2006/relationships/hyperlink" Target="http://worldpopulationreview.com/world-cities/west-rand-population/" TargetMode="External"/><Relationship Id="rId950" Type="http://schemas.openxmlformats.org/officeDocument/2006/relationships/hyperlink" Target="http://worldpopulationreview.com/world-cities/durgapur-population/" TargetMode="External"/><Relationship Id="rId1026" Type="http://schemas.openxmlformats.org/officeDocument/2006/relationships/hyperlink" Target="http://worldpopulationreview.com/world-cities/wuhai-population/" TargetMode="External"/><Relationship Id="rId1580" Type="http://schemas.openxmlformats.org/officeDocument/2006/relationships/hyperlink" Target="http://worldpopulationreview.com/world-cities/sakon-nakhon-population/" TargetMode="External"/><Relationship Id="rId1678" Type="http://schemas.openxmlformats.org/officeDocument/2006/relationships/hyperlink" Target="http://worldpopulationreview.com/world-cities/bilbao-population/" TargetMode="External"/><Relationship Id="rId1801" Type="http://schemas.openxmlformats.org/officeDocument/2006/relationships/hyperlink" Target="http://worldpopulationreview.com/world-cities/mannheim-population/" TargetMode="External"/><Relationship Id="rId1885" Type="http://schemas.openxmlformats.org/officeDocument/2006/relationships/hyperlink" Target="http://worldpopulationreview.com/world-cities/yangchun-population/" TargetMode="External"/><Relationship Id="rId382" Type="http://schemas.openxmlformats.org/officeDocument/2006/relationships/hyperlink" Target="http://worldpopulationreview.com/world-cities/brussels-population/" TargetMode="External"/><Relationship Id="rId603" Type="http://schemas.openxmlformats.org/officeDocument/2006/relationships/hyperlink" Target="http://worldpopulationreview.com/world-cities/huaibei-population/" TargetMode="External"/><Relationship Id="rId687" Type="http://schemas.openxmlformats.org/officeDocument/2006/relationships/hyperlink" Target="http://worldpopulationreview.com/world-cities/kayseri-population/" TargetMode="External"/><Relationship Id="rId810" Type="http://schemas.openxmlformats.org/officeDocument/2006/relationships/hyperlink" Target="http://worldpopulationreview.com/world-cities/niigata-population/" TargetMode="External"/><Relationship Id="rId908" Type="http://schemas.openxmlformats.org/officeDocument/2006/relationships/hyperlink" Target="http://worldpopulationreview.com/world-cities/gaza-population/" TargetMode="External"/><Relationship Id="rId1233" Type="http://schemas.openxmlformats.org/officeDocument/2006/relationships/hyperlink" Target="http://worldpopulationreview.com/world-cities/cheboksary-population/" TargetMode="External"/><Relationship Id="rId1440" Type="http://schemas.openxmlformats.org/officeDocument/2006/relationships/hyperlink" Target="http://worldpopulationreview.com/world-cities/coventry-population/" TargetMode="External"/><Relationship Id="rId1538" Type="http://schemas.openxmlformats.org/officeDocument/2006/relationships/hyperlink" Target="http://worldpopulationreview.com/world-cities/longchang-population/" TargetMode="External"/><Relationship Id="rId2063" Type="http://schemas.openxmlformats.org/officeDocument/2006/relationships/hyperlink" Target="https://www.worldometers.info/world-population/guadeloupe-population/" TargetMode="External"/><Relationship Id="rId242" Type="http://schemas.openxmlformats.org/officeDocument/2006/relationships/hyperlink" Target="http://worldpopulationreview.com/world-cities/sydney-population/" TargetMode="External"/><Relationship Id="rId894" Type="http://schemas.openxmlformats.org/officeDocument/2006/relationships/hyperlink" Target="http://worldpopulationreview.com/world-cities/rasht-population/" TargetMode="External"/><Relationship Id="rId1177" Type="http://schemas.openxmlformats.org/officeDocument/2006/relationships/hyperlink" Target="http://worldpopulationreview.com/world-cities/kahramanmaras-population/" TargetMode="External"/><Relationship Id="rId1300" Type="http://schemas.openxmlformats.org/officeDocument/2006/relationships/hyperlink" Target="http://worldpopulationreview.com/world-cities/cardiff-population/" TargetMode="External"/><Relationship Id="rId1745" Type="http://schemas.openxmlformats.org/officeDocument/2006/relationships/hyperlink" Target="http://worldpopulationreview.com/world-cities/ganca-population/" TargetMode="External"/><Relationship Id="rId1952" Type="http://schemas.openxmlformats.org/officeDocument/2006/relationships/hyperlink" Target="https://www.worldometers.info/world-population/zambia-population/" TargetMode="External"/><Relationship Id="rId2130" Type="http://schemas.openxmlformats.org/officeDocument/2006/relationships/hyperlink" Target="https://en.wikipedia.org/wiki/South_Asia" TargetMode="External"/><Relationship Id="rId37" Type="http://schemas.openxmlformats.org/officeDocument/2006/relationships/hyperlink" Target="https://tools.wmflabs.org/geohack/geohack.php?pagename=List_of_tallest_freestanding_structures&amp;params=55_49_11_N_37_36_42_E_" TargetMode="External"/><Relationship Id="rId102" Type="http://schemas.openxmlformats.org/officeDocument/2006/relationships/hyperlink" Target="https://en.wikipedia.org/wiki/Zhongyuan_Tower" TargetMode="External"/><Relationship Id="rId547" Type="http://schemas.openxmlformats.org/officeDocument/2006/relationships/hyperlink" Target="http://worldpopulationreview.com/world-cities/ahvaz-population/" TargetMode="External"/><Relationship Id="rId754" Type="http://schemas.openxmlformats.org/officeDocument/2006/relationships/hyperlink" Target="http://worldpopulationreview.com/world-cities/bangui-population/" TargetMode="External"/><Relationship Id="rId961" Type="http://schemas.openxmlformats.org/officeDocument/2006/relationships/hyperlink" Target="http://worldpopulationreview.com/world-cities/gulbarga-population/" TargetMode="External"/><Relationship Id="rId1384" Type="http://schemas.openxmlformats.org/officeDocument/2006/relationships/hyperlink" Target="http://worldpopulationreview.com/world-cities/sochi-population/" TargetMode="External"/><Relationship Id="rId1591" Type="http://schemas.openxmlformats.org/officeDocument/2006/relationships/hyperlink" Target="http://worldpopulationreview.com/world-cities/saint-etienne-population/" TargetMode="External"/><Relationship Id="rId1605" Type="http://schemas.openxmlformats.org/officeDocument/2006/relationships/hyperlink" Target="http://worldpopulationreview.com/world-cities/shahjahanpur-population/" TargetMode="External"/><Relationship Id="rId1689" Type="http://schemas.openxmlformats.org/officeDocument/2006/relationships/hyperlink" Target="http://worldpopulationreview.com/world-cities/yaan-population/" TargetMode="External"/><Relationship Id="rId1812" Type="http://schemas.openxmlformats.org/officeDocument/2006/relationships/hyperlink" Target="http://worldpopulationreview.com/world-cities/vicenza-population/" TargetMode="External"/><Relationship Id="rId90" Type="http://schemas.openxmlformats.org/officeDocument/2006/relationships/hyperlink" Target="https://en.wikipedia.org/wiki/September_11,_2001_attacks" TargetMode="External"/><Relationship Id="rId186" Type="http://schemas.openxmlformats.org/officeDocument/2006/relationships/hyperlink" Target="http://worldpopulationreview.com/world-cities/guangzhou-population/" TargetMode="External"/><Relationship Id="rId393" Type="http://schemas.openxmlformats.org/officeDocument/2006/relationships/hyperlink" Target="http://worldpopulationreview.com/world-cities/baoding-population/" TargetMode="External"/><Relationship Id="rId407" Type="http://schemas.openxmlformats.org/officeDocument/2006/relationships/hyperlink" Target="http://worldpopulationreview.com/world-cities/panama-city-population/" TargetMode="External"/><Relationship Id="rId614" Type="http://schemas.openxmlformats.org/officeDocument/2006/relationships/hyperlink" Target="http://worldpopulationreview.com/world-cities/liuyang-population/" TargetMode="External"/><Relationship Id="rId821" Type="http://schemas.openxmlformats.org/officeDocument/2006/relationships/hyperlink" Target="http://worldpopulationreview.com/world-cities/baishan-population/" TargetMode="External"/><Relationship Id="rId1037" Type="http://schemas.openxmlformats.org/officeDocument/2006/relationships/hyperlink" Target="http://worldpopulationreview.com/world-cities/ibb-population/" TargetMode="External"/><Relationship Id="rId1244" Type="http://schemas.openxmlformats.org/officeDocument/2006/relationships/hyperlink" Target="http://worldpopulationreview.com/world-cities/porto-velho-population/" TargetMode="External"/><Relationship Id="rId1451" Type="http://schemas.openxmlformats.org/officeDocument/2006/relationships/hyperlink" Target="http://worldpopulationreview.com/world-cities/toyama-population/" TargetMode="External"/><Relationship Id="rId1896" Type="http://schemas.openxmlformats.org/officeDocument/2006/relationships/hyperlink" Target="https://www.worldometers.info/world-population/russia-population/" TargetMode="External"/><Relationship Id="rId2074" Type="http://schemas.openxmlformats.org/officeDocument/2006/relationships/hyperlink" Target="https://www.worldometers.info/world-population/sao-tome-and-principe-population/" TargetMode="External"/><Relationship Id="rId253" Type="http://schemas.openxmlformats.org/officeDocument/2006/relationships/hyperlink" Target="http://worldpopulationreview.com/world-cities/rome-population/" TargetMode="External"/><Relationship Id="rId460" Type="http://schemas.openxmlformats.org/officeDocument/2006/relationships/hyperlink" Target="http://worldpopulationreview.com/world-cities/yinchuan-population/" TargetMode="External"/><Relationship Id="rId698" Type="http://schemas.openxmlformats.org/officeDocument/2006/relationships/hyperlink" Target="http://worldpopulationreview.com/world-cities/nice-population/" TargetMode="External"/><Relationship Id="rId919" Type="http://schemas.openxmlformats.org/officeDocument/2006/relationships/hyperlink" Target="http://worldpopulationreview.com/world-cities/yulin-shaanxi-population/" TargetMode="External"/><Relationship Id="rId1090" Type="http://schemas.openxmlformats.org/officeDocument/2006/relationships/hyperlink" Target="http://worldpopulationreview.com/world-cities/shishi-population/" TargetMode="External"/><Relationship Id="rId1104" Type="http://schemas.openxmlformats.org/officeDocument/2006/relationships/hyperlink" Target="http://worldpopulationreview.com/world-cities/bouake-population/" TargetMode="External"/><Relationship Id="rId1311" Type="http://schemas.openxmlformats.org/officeDocument/2006/relationships/hyperlink" Target="http://worldpopulationreview.com/world-cities/barisal-population/" TargetMode="External"/><Relationship Id="rId1549" Type="http://schemas.openxmlformats.org/officeDocument/2006/relationships/hyperlink" Target="http://worldpopulationreview.com/world-cities/pasto-population/" TargetMode="External"/><Relationship Id="rId1756" Type="http://schemas.openxmlformats.org/officeDocument/2006/relationships/hyperlink" Target="http://worldpopulationreview.com/world-cities/varna-population/" TargetMode="External"/><Relationship Id="rId1963" Type="http://schemas.openxmlformats.org/officeDocument/2006/relationships/hyperlink" Target="https://www.worldometers.info/world-population/rwanda-population/" TargetMode="External"/><Relationship Id="rId2141" Type="http://schemas.openxmlformats.org/officeDocument/2006/relationships/hyperlink" Target="https://en.wikipedia.org/wiki/United_Nations_geoscheme_for_the_Americas" TargetMode="External"/><Relationship Id="rId48" Type="http://schemas.openxmlformats.org/officeDocument/2006/relationships/hyperlink" Target="https://en.wikipedia.org/wiki/International_Commerce_Centre" TargetMode="External"/><Relationship Id="rId113" Type="http://schemas.openxmlformats.org/officeDocument/2006/relationships/hyperlink" Target="https://en.wikipedia.org/wiki/Emirates_Park_Towers_Hotel_%26_Spa" TargetMode="External"/><Relationship Id="rId320" Type="http://schemas.openxmlformats.org/officeDocument/2006/relationships/hyperlink" Target="http://worldpopulationreview.com/world-cities/taiyuan-population/" TargetMode="External"/><Relationship Id="rId558" Type="http://schemas.openxmlformats.org/officeDocument/2006/relationships/hyperlink" Target="http://worldpopulationreview.com/world-cities/shiyan-population/" TargetMode="External"/><Relationship Id="rId765" Type="http://schemas.openxmlformats.org/officeDocument/2006/relationships/hyperlink" Target="http://worldpopulationreview.com/world-cities/hermosillo-population/" TargetMode="External"/><Relationship Id="rId972" Type="http://schemas.openxmlformats.org/officeDocument/2006/relationships/hyperlink" Target="http://worldpopulationreview.com/world-cities/tabuk-population/" TargetMode="External"/><Relationship Id="rId1188" Type="http://schemas.openxmlformats.org/officeDocument/2006/relationships/hyperlink" Target="http://worldpopulationreview.com/world-cities/penza-population/" TargetMode="External"/><Relationship Id="rId1395" Type="http://schemas.openxmlformats.org/officeDocument/2006/relationships/hyperlink" Target="http://worldpopulationreview.com/world-cities/santiago-de-cuba-population/" TargetMode="External"/><Relationship Id="rId1409" Type="http://schemas.openxmlformats.org/officeDocument/2006/relationships/hyperlink" Target="http://worldpopulationreview.com/world-cities/kabinda-population/" TargetMode="External"/><Relationship Id="rId1616" Type="http://schemas.openxmlformats.org/officeDocument/2006/relationships/hyperlink" Target="http://worldpopulationreview.com/world-cities/jiuquan-population/" TargetMode="External"/><Relationship Id="rId1823" Type="http://schemas.openxmlformats.org/officeDocument/2006/relationships/hyperlink" Target="http://worldpopulationreview.com/world-cities/cotabato-population/" TargetMode="External"/><Relationship Id="rId2001" Type="http://schemas.openxmlformats.org/officeDocument/2006/relationships/hyperlink" Target="https://www.worldometers.info/world-population/singapore-population/" TargetMode="External"/><Relationship Id="rId197" Type="http://schemas.openxmlformats.org/officeDocument/2006/relationships/hyperlink" Target="http://worldpopulationreview.com/world-cities/seoul-population/" TargetMode="External"/><Relationship Id="rId418" Type="http://schemas.openxmlformats.org/officeDocument/2006/relationships/hyperlink" Target="http://worldpopulationreview.com/world-cities/budapest-population/" TargetMode="External"/><Relationship Id="rId625" Type="http://schemas.openxmlformats.org/officeDocument/2006/relationships/hyperlink" Target="http://worldpopulationreview.com/world-cities/xinxiang-population/" TargetMode="External"/><Relationship Id="rId832" Type="http://schemas.openxmlformats.org/officeDocument/2006/relationships/hyperlink" Target="http://worldpopulationreview.com/world-cities/liling-population/" TargetMode="External"/><Relationship Id="rId1048" Type="http://schemas.openxmlformats.org/officeDocument/2006/relationships/hyperlink" Target="http://worldpopulationreview.com/world-cities/tongxiang-population/" TargetMode="External"/><Relationship Id="rId1255" Type="http://schemas.openxmlformats.org/officeDocument/2006/relationships/hyperlink" Target="http://worldpopulationreview.com/us-cities/colorado-springs-population/" TargetMode="External"/><Relationship Id="rId1462" Type="http://schemas.openxmlformats.org/officeDocument/2006/relationships/hyperlink" Target="http://worldpopulationreview.com/world-cities/charleroi-population/" TargetMode="External"/><Relationship Id="rId2085" Type="http://schemas.openxmlformats.org/officeDocument/2006/relationships/hyperlink" Target="https://www.worldometers.info/world-population/united-states-virgin-islands-population/" TargetMode="External"/><Relationship Id="rId264" Type="http://schemas.openxmlformats.org/officeDocument/2006/relationships/hyperlink" Target="http://worldpopulationreview.com/world-cities/ningbo-population/" TargetMode="External"/><Relationship Id="rId471" Type="http://schemas.openxmlformats.org/officeDocument/2006/relationships/hyperlink" Target="http://worldpopulationreview.com/world-cities/yichang-population/" TargetMode="External"/><Relationship Id="rId1115" Type="http://schemas.openxmlformats.org/officeDocument/2006/relationships/hyperlink" Target="http://worldpopulationreview.com/world-cities/imphal-population/" TargetMode="External"/><Relationship Id="rId1322" Type="http://schemas.openxmlformats.org/officeDocument/2006/relationships/hyperlink" Target="http://worldpopulationreview.com/world-cities/changge-population/" TargetMode="External"/><Relationship Id="rId1767" Type="http://schemas.openxmlformats.org/officeDocument/2006/relationships/hyperlink" Target="http://worldpopulationreview.com/world-cities/asahikawa-population/" TargetMode="External"/><Relationship Id="rId1974" Type="http://schemas.openxmlformats.org/officeDocument/2006/relationships/hyperlink" Target="https://www.worldometers.info/world-population/greece-population/" TargetMode="External"/><Relationship Id="rId59" Type="http://schemas.openxmlformats.org/officeDocument/2006/relationships/hyperlink" Target="https://tools.wmflabs.org/geohack/geohack.php?pagename=List_of_tallest_freestanding_structures&amp;params=3_09_28.26_N_101_42_41.94_E_" TargetMode="External"/><Relationship Id="rId124" Type="http://schemas.openxmlformats.org/officeDocument/2006/relationships/hyperlink" Target="https://en.wikipedia.org/wiki/Homer_City_Generating_Station" TargetMode="External"/><Relationship Id="rId569" Type="http://schemas.openxmlformats.org/officeDocument/2006/relationships/hyperlink" Target="http://worldpopulationreview.com/world-cities/pekan-baru-population/" TargetMode="External"/><Relationship Id="rId776" Type="http://schemas.openxmlformats.org/officeDocument/2006/relationships/hyperlink" Target="http://worldpopulationreview.com/world-cities/tianmen-population/" TargetMode="External"/><Relationship Id="rId983" Type="http://schemas.openxmlformats.org/officeDocument/2006/relationships/hyperlink" Target="http://worldpopulationreview.com/world-cities/general-santos-city-population/" TargetMode="External"/><Relationship Id="rId1199" Type="http://schemas.openxmlformats.org/officeDocument/2006/relationships/hyperlink" Target="http://worldpopulationreview.com/world-cities/vale-do-aco-population/" TargetMode="External"/><Relationship Id="rId1627" Type="http://schemas.openxmlformats.org/officeDocument/2006/relationships/hyperlink" Target="http://worldpopulationreview.com/world-cities/bihar-sharif-population/" TargetMode="External"/><Relationship Id="rId1834" Type="http://schemas.openxmlformats.org/officeDocument/2006/relationships/hyperlink" Target="http://worldpopulationreview.com/world-cities/podolsk-population/" TargetMode="External"/><Relationship Id="rId331" Type="http://schemas.openxmlformats.org/officeDocument/2006/relationships/hyperlink" Target="http://worldpopulationreview.com/world-cities/bandung-population/" TargetMode="External"/><Relationship Id="rId429" Type="http://schemas.openxmlformats.org/officeDocument/2006/relationships/hyperlink" Target="http://worldpopulationreview.com/world-cities/benin-city-population/" TargetMode="External"/><Relationship Id="rId636" Type="http://schemas.openxmlformats.org/officeDocument/2006/relationships/hyperlink" Target="http://worldpopulationreview.com/world-cities/jalandhar-population/" TargetMode="External"/><Relationship Id="rId1059" Type="http://schemas.openxmlformats.org/officeDocument/2006/relationships/hyperlink" Target="http://worldpopulationreview.com/world-cities/hillah-population/" TargetMode="External"/><Relationship Id="rId1266" Type="http://schemas.openxmlformats.org/officeDocument/2006/relationships/hyperlink" Target="http://worldpopulationreview.com/world-cities/gombe-population/" TargetMode="External"/><Relationship Id="rId1473" Type="http://schemas.openxmlformats.org/officeDocument/2006/relationships/hyperlink" Target="http://worldpopulationreview.com/world-cities/jiyuan-population/" TargetMode="External"/><Relationship Id="rId2012" Type="http://schemas.openxmlformats.org/officeDocument/2006/relationships/hyperlink" Target="https://www.worldometers.info/world-population/new-zealand-population/" TargetMode="External"/><Relationship Id="rId2096" Type="http://schemas.openxmlformats.org/officeDocument/2006/relationships/hyperlink" Target="https://www.worldometers.info/world-population/greenland-population/" TargetMode="External"/><Relationship Id="rId843" Type="http://schemas.openxmlformats.org/officeDocument/2006/relationships/hyperlink" Target="http://worldpopulationreview.com/world-cities/zhuji-population/" TargetMode="External"/><Relationship Id="rId1126" Type="http://schemas.openxmlformats.org/officeDocument/2006/relationships/hyperlink" Target="http://worldpopulationreview.com/world-cities/matamoros-population/" TargetMode="External"/><Relationship Id="rId1680" Type="http://schemas.openxmlformats.org/officeDocument/2006/relationships/hyperlink" Target="http://worldpopulationreview.com/world-cities/qidong-population/" TargetMode="External"/><Relationship Id="rId1778" Type="http://schemas.openxmlformats.org/officeDocument/2006/relationships/hyperlink" Target="http://worldpopulationreview.com/world-cities/nizamabad-population/" TargetMode="External"/><Relationship Id="rId1901" Type="http://schemas.openxmlformats.org/officeDocument/2006/relationships/hyperlink" Target="https://www.worldometers.info/world-population/egypt-population/" TargetMode="External"/><Relationship Id="rId1985" Type="http://schemas.openxmlformats.org/officeDocument/2006/relationships/hyperlink" Target="https://www.worldometers.info/world-population/papua-new-guinea-population/" TargetMode="External"/><Relationship Id="rId275" Type="http://schemas.openxmlformats.org/officeDocument/2006/relationships/hyperlink" Target="http://worldpopulationreview.com/world-cities/lucknow-population/" TargetMode="External"/><Relationship Id="rId482" Type="http://schemas.openxmlformats.org/officeDocument/2006/relationships/hyperlink" Target="http://worldpopulationreview.com/world-cities/tiruppur-population/" TargetMode="External"/><Relationship Id="rId703" Type="http://schemas.openxmlformats.org/officeDocument/2006/relationships/hyperlink" Target="http://worldpopulationreview.com/world-cities/xuchang-population/" TargetMode="External"/><Relationship Id="rId910" Type="http://schemas.openxmlformats.org/officeDocument/2006/relationships/hyperlink" Target="http://worldpopulationreview.com/world-cities/muzaffarnagar-population/" TargetMode="External"/><Relationship Id="rId1333" Type="http://schemas.openxmlformats.org/officeDocument/2006/relationships/hyperlink" Target="http://worldpopulationreview.com/world-cities/blida-population/" TargetMode="External"/><Relationship Id="rId1540" Type="http://schemas.openxmlformats.org/officeDocument/2006/relationships/hyperlink" Target="http://worldpopulationreview.com/world-cities/thu-dau-mot-population/" TargetMode="External"/><Relationship Id="rId1638" Type="http://schemas.openxmlformats.org/officeDocument/2006/relationships/hyperlink" Target="http://worldpopulationreview.com/world-cities/ichalkaranji-population/" TargetMode="External"/><Relationship Id="rId135" Type="http://schemas.openxmlformats.org/officeDocument/2006/relationships/hyperlink" Target="https://tools.wmflabs.org/geohack/geohack.php?pagename=List_of_tallest_freestanding_structures&amp;params=52_31_15_N_13_24_34_E_" TargetMode="External"/><Relationship Id="rId342" Type="http://schemas.openxmlformats.org/officeDocument/2006/relationships/hyperlink" Target="http://worldpopulationreview.com/world-cities/huizhou-population/" TargetMode="External"/><Relationship Id="rId787" Type="http://schemas.openxmlformats.org/officeDocument/2006/relationships/hyperlink" Target="http://worldpopulationreview.com/world-cities/ashgabat-population/" TargetMode="External"/><Relationship Id="rId994" Type="http://schemas.openxmlformats.org/officeDocument/2006/relationships/hyperlink" Target="http://worldpopulationreview.com/world-cities/zhoushan-population/" TargetMode="External"/><Relationship Id="rId1400" Type="http://schemas.openxmlformats.org/officeDocument/2006/relationships/hyperlink" Target="http://worldpopulationreview.com/world-cities/roi-et-population/" TargetMode="External"/><Relationship Id="rId1845" Type="http://schemas.openxmlformats.org/officeDocument/2006/relationships/hyperlink" Target="http://worldpopulationreview.com/world-cities/vologda-population/" TargetMode="External"/><Relationship Id="rId2023" Type="http://schemas.openxmlformats.org/officeDocument/2006/relationships/hyperlink" Target="https://www.worldometers.info/world-population/mongolia-population/" TargetMode="External"/><Relationship Id="rId202" Type="http://schemas.openxmlformats.org/officeDocument/2006/relationships/hyperlink" Target="http://worldpopulationreview.com/world-cities/chengdu-population/" TargetMode="External"/><Relationship Id="rId647" Type="http://schemas.openxmlformats.org/officeDocument/2006/relationships/hyperlink" Target="http://worldpopulationreview.com/world-cities/diyarbakir-population/" TargetMode="External"/><Relationship Id="rId854" Type="http://schemas.openxmlformats.org/officeDocument/2006/relationships/hyperlink" Target="http://worldpopulationreview.com/world-cities/cabinda-population/" TargetMode="External"/><Relationship Id="rId1277" Type="http://schemas.openxmlformats.org/officeDocument/2006/relationships/hyperlink" Target="http://worldpopulationreview.com/world-cities/eslamshahr-population/" TargetMode="External"/><Relationship Id="rId1484" Type="http://schemas.openxmlformats.org/officeDocument/2006/relationships/hyperlink" Target="http://worldpopulationreview.com/world-cities/bijapur-population/" TargetMode="External"/><Relationship Id="rId1691" Type="http://schemas.openxmlformats.org/officeDocument/2006/relationships/hyperlink" Target="http://worldpopulationreview.com/world-cities/chanthaburi-population/" TargetMode="External"/><Relationship Id="rId1705" Type="http://schemas.openxmlformats.org/officeDocument/2006/relationships/hyperlink" Target="http://worldpopulationreview.com/world-cities/gondar-population/" TargetMode="External"/><Relationship Id="rId1912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://worldpopulationreview.com/world-cities/asuncion-population/" TargetMode="External"/><Relationship Id="rId493" Type="http://schemas.openxmlformats.org/officeDocument/2006/relationships/hyperlink" Target="http://worldpopulationreview.com/world-cities/zhangjiakou-population/" TargetMode="External"/><Relationship Id="rId507" Type="http://schemas.openxmlformats.org/officeDocument/2006/relationships/hyperlink" Target="http://worldpopulationreview.com/world-cities/onitsha-population/" TargetMode="External"/><Relationship Id="rId714" Type="http://schemas.openxmlformats.org/officeDocument/2006/relationships/hyperlink" Target="http://worldpopulationreview.com/world-cities/donetsk-population/" TargetMode="External"/><Relationship Id="rId921" Type="http://schemas.openxmlformats.org/officeDocument/2006/relationships/hyperlink" Target="http://worldpopulationreview.com/world-cities/zagreb-population/" TargetMode="External"/><Relationship Id="rId1137" Type="http://schemas.openxmlformats.org/officeDocument/2006/relationships/hyperlink" Target="http://worldpopulationreview.com/world-cities/novokuznetsk-population/" TargetMode="External"/><Relationship Id="rId1344" Type="http://schemas.openxmlformats.org/officeDocument/2006/relationships/hyperlink" Target="http://worldpopulationreview.com/us-cities/virginia-beach-population/" TargetMode="External"/><Relationship Id="rId1551" Type="http://schemas.openxmlformats.org/officeDocument/2006/relationships/hyperlink" Target="http://worldpopulationreview.com/world-cities/huangshan-population/" TargetMode="External"/><Relationship Id="rId1789" Type="http://schemas.openxmlformats.org/officeDocument/2006/relationships/hyperlink" Target="http://worldpopulationreview.com/world-cities/ensenada-population/" TargetMode="External"/><Relationship Id="rId1996" Type="http://schemas.openxmlformats.org/officeDocument/2006/relationships/hyperlink" Target="https://www.worldometers.info/world-population/libya-population/" TargetMode="External"/><Relationship Id="rId50" Type="http://schemas.openxmlformats.org/officeDocument/2006/relationships/hyperlink" Target="https://tools.wmflabs.org/geohack/geohack.php?pagename=List_of_tallest_freestanding_structures&amp;params=22_18_12_N_114_9_37_E_" TargetMode="External"/><Relationship Id="rId146" Type="http://schemas.openxmlformats.org/officeDocument/2006/relationships/hyperlink" Target="https://en.wikipedia.org/wiki/The_Pinnacle_(Guangzhou)" TargetMode="External"/><Relationship Id="rId353" Type="http://schemas.openxmlformats.org/officeDocument/2006/relationships/hyperlink" Target="http://worldpopulationreview.com/world-cities/baku-population/" TargetMode="External"/><Relationship Id="rId560" Type="http://schemas.openxmlformats.org/officeDocument/2006/relationships/hyperlink" Target="http://worldpopulationreview.com/world-cities/jiaxing-population/" TargetMode="External"/><Relationship Id="rId798" Type="http://schemas.openxmlformats.org/officeDocument/2006/relationships/hyperlink" Target="http://worldpopulationreview.com/world-cities/puducherry-population/" TargetMode="External"/><Relationship Id="rId1190" Type="http://schemas.openxmlformats.org/officeDocument/2006/relationships/hyperlink" Target="http://worldpopulationreview.com/world-cities/surakarta-population/" TargetMode="External"/><Relationship Id="rId1204" Type="http://schemas.openxmlformats.org/officeDocument/2006/relationships/hyperlink" Target="http://worldpopulationreview.com/us-cities/sacramento-population/" TargetMode="External"/><Relationship Id="rId1411" Type="http://schemas.openxmlformats.org/officeDocument/2006/relationships/hyperlink" Target="http://worldpopulationreview.com/world-cities/sagar-population/" TargetMode="External"/><Relationship Id="rId1649" Type="http://schemas.openxmlformats.org/officeDocument/2006/relationships/hyperlink" Target="http://worldpopulationreview.com/world-cities/santipur-population/" TargetMode="External"/><Relationship Id="rId1856" Type="http://schemas.openxmlformats.org/officeDocument/2006/relationships/hyperlink" Target="http://worldpopulationreview.com/world-cities/bahia-blanca-population/" TargetMode="External"/><Relationship Id="rId2034" Type="http://schemas.openxmlformats.org/officeDocument/2006/relationships/hyperlink" Target="https://www.worldometers.info/world-population/lesotho-population/" TargetMode="External"/><Relationship Id="rId213" Type="http://schemas.openxmlformats.org/officeDocument/2006/relationships/hyperlink" Target="http://worldpopulationreview.com/world-cities/riyadh-population/" TargetMode="External"/><Relationship Id="rId420" Type="http://schemas.openxmlformats.org/officeDocument/2006/relationships/hyperlink" Target="http://worldpopulationreview.com/world-cities/kollam-population/" TargetMode="External"/><Relationship Id="rId658" Type="http://schemas.openxmlformats.org/officeDocument/2006/relationships/hyperlink" Target="http://worldpopulationreview.com/world-cities/wenling-population/" TargetMode="External"/><Relationship Id="rId865" Type="http://schemas.openxmlformats.org/officeDocument/2006/relationships/hyperlink" Target="http://worldpopulationreview.com/world-cities/qingyuan-population/" TargetMode="External"/><Relationship Id="rId1050" Type="http://schemas.openxmlformats.org/officeDocument/2006/relationships/hyperlink" Target="http://worldpopulationreview.com/world-cities/manama-population/" TargetMode="External"/><Relationship Id="rId1288" Type="http://schemas.openxmlformats.org/officeDocument/2006/relationships/hyperlink" Target="http://worldpopulationreview.com/world-cities/jingmen-population/" TargetMode="External"/><Relationship Id="rId1495" Type="http://schemas.openxmlformats.org/officeDocument/2006/relationships/hyperlink" Target="http://worldpopulationreview.com/world-cities/najran-population/" TargetMode="External"/><Relationship Id="rId1509" Type="http://schemas.openxmlformats.org/officeDocument/2006/relationships/hyperlink" Target="http://worldpopulationreview.com/world-cities/ratchaburi-population/" TargetMode="External"/><Relationship Id="rId1716" Type="http://schemas.openxmlformats.org/officeDocument/2006/relationships/hyperlink" Target="http://worldpopulationreview.com/world-cities/kisumu-population/" TargetMode="External"/><Relationship Id="rId1923" Type="http://schemas.openxmlformats.org/officeDocument/2006/relationships/hyperlink" Target="https://www.worldometers.info/world-population/iraq-population/" TargetMode="External"/><Relationship Id="rId2101" Type="http://schemas.openxmlformats.org/officeDocument/2006/relationships/hyperlink" Target="https://www.worldometers.info/world-population/monaco-population/" TargetMode="External"/><Relationship Id="rId297" Type="http://schemas.openxmlformats.org/officeDocument/2006/relationships/hyperlink" Target="http://worldpopulationreview.com/world-cities/puebla-population/" TargetMode="External"/><Relationship Id="rId518" Type="http://schemas.openxmlformats.org/officeDocument/2006/relationships/hyperlink" Target="http://worldpopulationreview.com/world-cities/bucaramanga-population/" TargetMode="External"/><Relationship Id="rId725" Type="http://schemas.openxmlformats.org/officeDocument/2006/relationships/hyperlink" Target="http://worldpopulationreview.com/world-cities/pingxiang-jiangxi-population/" TargetMode="External"/><Relationship Id="rId932" Type="http://schemas.openxmlformats.org/officeDocument/2006/relationships/hyperlink" Target="http://worldpopulationreview.com/world-cities/bristol-population/" TargetMode="External"/><Relationship Id="rId1148" Type="http://schemas.openxmlformats.org/officeDocument/2006/relationships/hyperlink" Target="http://worldpopulationreview.com/world-cities/port-of-spain-population/" TargetMode="External"/><Relationship Id="rId1355" Type="http://schemas.openxmlformats.org/officeDocument/2006/relationships/hyperlink" Target="http://worldpopulationreview.com/world-cities/campos-dos-goytacazes-population/" TargetMode="External"/><Relationship Id="rId1562" Type="http://schemas.openxmlformats.org/officeDocument/2006/relationships/hyperlink" Target="http://worldpopulationreview.com/world-cities/grodno-population/" TargetMode="External"/><Relationship Id="rId157" Type="http://schemas.openxmlformats.org/officeDocument/2006/relationships/hyperlink" Target="https://en.wikipedia.org/wiki/Phoenix_Copper_Smelter" TargetMode="External"/><Relationship Id="rId364" Type="http://schemas.openxmlformats.org/officeDocument/2006/relationships/hyperlink" Target="http://worldpopulationreview.com/world-cities/nantong-population/" TargetMode="External"/><Relationship Id="rId1008" Type="http://schemas.openxmlformats.org/officeDocument/2006/relationships/hyperlink" Target="http://worldpopulationreview.com/world-cities/zhangjiagang-population/" TargetMode="External"/><Relationship Id="rId1215" Type="http://schemas.openxmlformats.org/officeDocument/2006/relationships/hyperlink" Target="http://worldpopulationreview.com/world-cities/calamba-population/" TargetMode="External"/><Relationship Id="rId1422" Type="http://schemas.openxmlformats.org/officeDocument/2006/relationships/hyperlink" Target="http://worldpopulationreview.com/us-cities/minneapolis-population/" TargetMode="External"/><Relationship Id="rId1867" Type="http://schemas.openxmlformats.org/officeDocument/2006/relationships/hyperlink" Target="http://worldpopulationreview.com/world-cities/swansea-population/" TargetMode="External"/><Relationship Id="rId2045" Type="http://schemas.openxmlformats.org/officeDocument/2006/relationships/hyperlink" Target="https://www.worldometers.info/world-population/cyprus-population/" TargetMode="External"/><Relationship Id="rId61" Type="http://schemas.openxmlformats.org/officeDocument/2006/relationships/hyperlink" Target="https://en.wikipedia.org/wiki/Nanjing" TargetMode="External"/><Relationship Id="rId571" Type="http://schemas.openxmlformats.org/officeDocument/2006/relationships/hyperlink" Target="http://worldpopulationreview.com/world-cities/freetown-population/" TargetMode="External"/><Relationship Id="rId669" Type="http://schemas.openxmlformats.org/officeDocument/2006/relationships/hyperlink" Target="http://worldpopulationreview.com/world-cities/nnewi-population/" TargetMode="External"/><Relationship Id="rId876" Type="http://schemas.openxmlformats.org/officeDocument/2006/relationships/hyperlink" Target="http://worldpopulationreview.com/world-cities/gebze-population/" TargetMode="External"/><Relationship Id="rId1299" Type="http://schemas.openxmlformats.org/officeDocument/2006/relationships/hyperlink" Target="http://worldpopulationreview.com/world-cities/port-sudan-population/" TargetMode="External"/><Relationship Id="rId1727" Type="http://schemas.openxmlformats.org/officeDocument/2006/relationships/hyperlink" Target="http://worldpopulationreview.com/world-cities/makiivka-population/" TargetMode="External"/><Relationship Id="rId1934" Type="http://schemas.openxmlformats.org/officeDocument/2006/relationships/hyperlink" Target="https://www.worldometers.info/world-population/mozambique-population/" TargetMode="External"/><Relationship Id="rId19" Type="http://schemas.openxmlformats.org/officeDocument/2006/relationships/hyperlink" Target="https://en.wikipedia.org/wiki/Goldin_Finance_117" TargetMode="External"/><Relationship Id="rId224" Type="http://schemas.openxmlformats.org/officeDocument/2006/relationships/hyperlink" Target="http://worldpopulationreview.com/world-cities/belo-horizonte-population/" TargetMode="External"/><Relationship Id="rId431" Type="http://schemas.openxmlformats.org/officeDocument/2006/relationships/hyperlink" Target="http://worldpopulationreview.com/world-cities/gaziantep-population/" TargetMode="External"/><Relationship Id="rId529" Type="http://schemas.openxmlformats.org/officeDocument/2006/relationships/hyperlink" Target="http://worldpopulationreview.com/world-cities/yiwu-population/" TargetMode="External"/><Relationship Id="rId736" Type="http://schemas.openxmlformats.org/officeDocument/2006/relationships/hyperlink" Target="http://worldpopulationreview.com/us-cities/columbus-population/" TargetMode="External"/><Relationship Id="rId1061" Type="http://schemas.openxmlformats.org/officeDocument/2006/relationships/hyperlink" Target="http://worldpopulationreview.com/world-cities/kagoshima-population/" TargetMode="External"/><Relationship Id="rId1159" Type="http://schemas.openxmlformats.org/officeDocument/2006/relationships/hyperlink" Target="http://worldpopulationreview.com/world-cities/ryazan-population/" TargetMode="External"/><Relationship Id="rId1366" Type="http://schemas.openxmlformats.org/officeDocument/2006/relationships/hyperlink" Target="http://worldpopulationreview.com/world-cities/kelamayi-population/" TargetMode="External"/><Relationship Id="rId2112" Type="http://schemas.openxmlformats.org/officeDocument/2006/relationships/hyperlink" Target="https://www.worldometers.info/world-population/wallis-and-futuna-islands-population/" TargetMode="External"/><Relationship Id="rId168" Type="http://schemas.openxmlformats.org/officeDocument/2006/relationships/hyperlink" Target="http://worldpopulationreview.com/world-cities/shanghai-population/" TargetMode="External"/><Relationship Id="rId943" Type="http://schemas.openxmlformats.org/officeDocument/2006/relationships/hyperlink" Target="http://worldpopulationreview.com/world-cities/maturin-population/" TargetMode="External"/><Relationship Id="rId1019" Type="http://schemas.openxmlformats.org/officeDocument/2006/relationships/hyperlink" Target="http://worldpopulationreview.com/world-cities/erode-population/" TargetMode="External"/><Relationship Id="rId1573" Type="http://schemas.openxmlformats.org/officeDocument/2006/relationships/hyperlink" Target="http://worldpopulationreview.com/world-cities/botou-population/" TargetMode="External"/><Relationship Id="rId1780" Type="http://schemas.openxmlformats.org/officeDocument/2006/relationships/hyperlink" Target="http://worldpopulationreview.com/world-cities/songea-population/" TargetMode="External"/><Relationship Id="rId1878" Type="http://schemas.openxmlformats.org/officeDocument/2006/relationships/hyperlink" Target="http://worldpopulationreview.com/world-cities/samarra-population/" TargetMode="External"/><Relationship Id="rId72" Type="http://schemas.openxmlformats.org/officeDocument/2006/relationships/hyperlink" Target="https://tools.wmflabs.org/geohack/geohack.php?pagename=List_of_tallest_freestanding_structures&amp;params=22_05_22.23_N_55_08_56.12_E_" TargetMode="External"/><Relationship Id="rId375" Type="http://schemas.openxmlformats.org/officeDocument/2006/relationships/hyperlink" Target="http://worldpopulationreview.com/world-cities/kannur-population/" TargetMode="External"/><Relationship Id="rId582" Type="http://schemas.openxmlformats.org/officeDocument/2006/relationships/hyperlink" Target="http://worldpopulationreview.com/world-cities/haifa-population/" TargetMode="External"/><Relationship Id="rId803" Type="http://schemas.openxmlformats.org/officeDocument/2006/relationships/hyperlink" Target="http://worldpopulationreview.com/world-cities/xingtai-population/" TargetMode="External"/><Relationship Id="rId1226" Type="http://schemas.openxmlformats.org/officeDocument/2006/relationships/hyperlink" Target="http://worldpopulationreview.com/world-cities/karaganda-population/" TargetMode="External"/><Relationship Id="rId1433" Type="http://schemas.openxmlformats.org/officeDocument/2006/relationships/hyperlink" Target="http://worldpopulationreview.com/world-cities/ondo-population/" TargetMode="External"/><Relationship Id="rId1640" Type="http://schemas.openxmlformats.org/officeDocument/2006/relationships/hyperlink" Target="http://worldpopulationreview.com/world-cities/tarlac-population/" TargetMode="External"/><Relationship Id="rId1738" Type="http://schemas.openxmlformats.org/officeDocument/2006/relationships/hyperlink" Target="http://worldpopulationreview.com/world-cities/garoua-population/" TargetMode="External"/><Relationship Id="rId2056" Type="http://schemas.openxmlformats.org/officeDocument/2006/relationships/hyperlink" Target="https://www.worldometers.info/world-population/luxembourg-population/" TargetMode="External"/><Relationship Id="rId3" Type="http://schemas.openxmlformats.org/officeDocument/2006/relationships/hyperlink" Target="https://tools.wmflabs.org/geohack/geohack.php?pagename=List_of_tallest_freestanding_structures&amp;params=25_11_50.0_N_55_16_26.6_E_" TargetMode="External"/><Relationship Id="rId235" Type="http://schemas.openxmlformats.org/officeDocument/2006/relationships/hyperlink" Target="http://worldpopulationreview.com/world-cities/alexandria-population/" TargetMode="External"/><Relationship Id="rId442" Type="http://schemas.openxmlformats.org/officeDocument/2006/relationships/hyperlink" Target="http://worldpopulationreview.com/world-cities/stockholm-population/" TargetMode="External"/><Relationship Id="rId887" Type="http://schemas.openxmlformats.org/officeDocument/2006/relationships/hyperlink" Target="http://worldpopulationreview.com/world-cities/florence-population/" TargetMode="External"/><Relationship Id="rId1072" Type="http://schemas.openxmlformats.org/officeDocument/2006/relationships/hyperlink" Target="http://worldpopulationreview.com/world-cities/sanliurfa-population/" TargetMode="External"/><Relationship Id="rId1500" Type="http://schemas.openxmlformats.org/officeDocument/2006/relationships/hyperlink" Target="http://worldpopulationreview.com/world-cities/las-palmas-gran-canaria-population/" TargetMode="External"/><Relationship Id="rId1945" Type="http://schemas.openxmlformats.org/officeDocument/2006/relationships/hyperlink" Target="https://www.worldometers.info/world-population/sri-lanka-population/" TargetMode="External"/><Relationship Id="rId2123" Type="http://schemas.openxmlformats.org/officeDocument/2006/relationships/hyperlink" Target="https://en.wikipedia.org/wiki/Africa" TargetMode="External"/><Relationship Id="rId302" Type="http://schemas.openxmlformats.org/officeDocument/2006/relationships/hyperlink" Target="http://worldpopulationreview.com/world-cities/dakar-population/" TargetMode="External"/><Relationship Id="rId747" Type="http://schemas.openxmlformats.org/officeDocument/2006/relationships/hyperlink" Target="http://worldpopulationreview.com/world-cities/laiwu-population/" TargetMode="External"/><Relationship Id="rId954" Type="http://schemas.openxmlformats.org/officeDocument/2006/relationships/hyperlink" Target="http://worldpopulationreview.com/world-cities/kayamkulam-population/" TargetMode="External"/><Relationship Id="rId1377" Type="http://schemas.openxmlformats.org/officeDocument/2006/relationships/hyperlink" Target="http://worldpopulationreview.com/world-cities/mariupol-population/" TargetMode="External"/><Relationship Id="rId1584" Type="http://schemas.openxmlformats.org/officeDocument/2006/relationships/hyperlink" Target="http://worldpopulationreview.com/world-cities/vinnitsa-population/" TargetMode="External"/><Relationship Id="rId1791" Type="http://schemas.openxmlformats.org/officeDocument/2006/relationships/hyperlink" Target="http://worldpopulationreview.com/world-cities/wulanhaote-population/" TargetMode="External"/><Relationship Id="rId1805" Type="http://schemas.openxmlformats.org/officeDocument/2006/relationships/hyperlink" Target="http://worldpopulationreview.com/world-cities/qods-population/" TargetMode="External"/><Relationship Id="rId83" Type="http://schemas.openxmlformats.org/officeDocument/2006/relationships/hyperlink" Target="https://en.wikipedia.org/wiki/Power_station" TargetMode="External"/><Relationship Id="rId179" Type="http://schemas.openxmlformats.org/officeDocument/2006/relationships/hyperlink" Target="http://worldpopulationreview.com/world-cities/istanbul-population/" TargetMode="External"/><Relationship Id="rId386" Type="http://schemas.openxmlformats.org/officeDocument/2006/relationships/hyperlink" Target="http://worldpopulationreview.com/world-cities/phnom-penh-population/" TargetMode="External"/><Relationship Id="rId593" Type="http://schemas.openxmlformats.org/officeDocument/2006/relationships/hyperlink" Target="http://worldpopulationreview.com/world-cities/chandigarh-population/" TargetMode="External"/><Relationship Id="rId607" Type="http://schemas.openxmlformats.org/officeDocument/2006/relationships/hyperlink" Target="http://worldpopulationreview.com/world-cities/guwahati-population/" TargetMode="External"/><Relationship Id="rId814" Type="http://schemas.openxmlformats.org/officeDocument/2006/relationships/hyperlink" Target="http://worldpopulationreview.com/world-cities/bologna-population/" TargetMode="External"/><Relationship Id="rId1237" Type="http://schemas.openxmlformats.org/officeDocument/2006/relationships/hyperlink" Target="http://worldpopulationreview.com/world-cities/imus-population/" TargetMode="External"/><Relationship Id="rId1444" Type="http://schemas.openxmlformats.org/officeDocument/2006/relationships/hyperlink" Target="http://worldpopulationreview.com/world-cities/windhoek-population/" TargetMode="External"/><Relationship Id="rId1651" Type="http://schemas.openxmlformats.org/officeDocument/2006/relationships/hyperlink" Target="http://worldpopulationreview.com/world-cities/saki-population/" TargetMode="External"/><Relationship Id="rId1889" Type="http://schemas.openxmlformats.org/officeDocument/2006/relationships/hyperlink" Target="https://www.worldometers.info/world-population/india-population/" TargetMode="External"/><Relationship Id="rId2067" Type="http://schemas.openxmlformats.org/officeDocument/2006/relationships/hyperlink" Target="https://www.worldometers.info/world-population/iceland-population/" TargetMode="External"/><Relationship Id="rId246" Type="http://schemas.openxmlformats.org/officeDocument/2006/relationships/hyperlink" Target="http://worldpopulationreview.com/world-cities/cape-town-population/" TargetMode="External"/><Relationship Id="rId453" Type="http://schemas.openxmlformats.org/officeDocument/2006/relationships/hyperlink" Target="http://worldpopulationreview.com/world-cities/daejon-population/" TargetMode="External"/><Relationship Id="rId660" Type="http://schemas.openxmlformats.org/officeDocument/2006/relationships/hyperlink" Target="http://worldpopulationreview.com/world-cities/shangrao-population/" TargetMode="External"/><Relationship Id="rId898" Type="http://schemas.openxmlformats.org/officeDocument/2006/relationships/hyperlink" Target="http://worldpopulationreview.com/world-cities/malegaon-population/" TargetMode="External"/><Relationship Id="rId1083" Type="http://schemas.openxmlformats.org/officeDocument/2006/relationships/hyperlink" Target="http://worldpopulationreview.com/world-cities/jubayl-population/" TargetMode="External"/><Relationship Id="rId1290" Type="http://schemas.openxmlformats.org/officeDocument/2006/relationships/hyperlink" Target="http://worldpopulationreview.com/world-cities/como-population/" TargetMode="External"/><Relationship Id="rId1304" Type="http://schemas.openxmlformats.org/officeDocument/2006/relationships/hyperlink" Target="http://worldpopulationreview.com/world-cities/loum-population/" TargetMode="External"/><Relationship Id="rId1511" Type="http://schemas.openxmlformats.org/officeDocument/2006/relationships/hyperlink" Target="http://worldpopulationreview.com/world-cities/piracicaba-population/" TargetMode="External"/><Relationship Id="rId1749" Type="http://schemas.openxmlformats.org/officeDocument/2006/relationships/hyperlink" Target="http://worldpopulationreview.com/world-cities/tehuacan-population/" TargetMode="External"/><Relationship Id="rId1956" Type="http://schemas.openxmlformats.org/officeDocument/2006/relationships/hyperlink" Target="https://www.worldometers.info/world-population/syria-population/" TargetMode="External"/><Relationship Id="rId2134" Type="http://schemas.openxmlformats.org/officeDocument/2006/relationships/hyperlink" Target="https://en.wikipedia.org/wiki/East_Africa" TargetMode="External"/><Relationship Id="rId106" Type="http://schemas.openxmlformats.org/officeDocument/2006/relationships/hyperlink" Target="https://en.wikipedia.org/wiki/Shun_Hing_Square" TargetMode="External"/><Relationship Id="rId313" Type="http://schemas.openxmlformats.org/officeDocument/2006/relationships/hyperlink" Target="http://worldpopulationreview.com/world-cities/sanaa-population/" TargetMode="External"/><Relationship Id="rId758" Type="http://schemas.openxmlformats.org/officeDocument/2006/relationships/hyperlink" Target="http://worldpopulationreview.com/world-cities/dandong-population/" TargetMode="External"/><Relationship Id="rId965" Type="http://schemas.openxmlformats.org/officeDocument/2006/relationships/hyperlink" Target="http://worldpopulationreview.com/world-cities/tirupati-population/" TargetMode="External"/><Relationship Id="rId1150" Type="http://schemas.openxmlformats.org/officeDocument/2006/relationships/hyperlink" Target="http://worldpopulationreview.com/world-cities/sanmenxia-population/" TargetMode="External"/><Relationship Id="rId1388" Type="http://schemas.openxmlformats.org/officeDocument/2006/relationships/hyperlink" Target="http://worldpopulationreview.com/world-cities/suizhou-population/" TargetMode="External"/><Relationship Id="rId1595" Type="http://schemas.openxmlformats.org/officeDocument/2006/relationships/hyperlink" Target="http://worldpopulationreview.com/world-cities/nakuru-population/" TargetMode="External"/><Relationship Id="rId1609" Type="http://schemas.openxmlformats.org/officeDocument/2006/relationships/hyperlink" Target="http://worldpopulationreview.com/world-cities/takasaki-population/" TargetMode="External"/><Relationship Id="rId1816" Type="http://schemas.openxmlformats.org/officeDocument/2006/relationships/hyperlink" Target="http://worldpopulationreview.com/world-cities/san-fernando-population/" TargetMode="External"/><Relationship Id="rId10" Type="http://schemas.openxmlformats.org/officeDocument/2006/relationships/hyperlink" Target="https://en.wikipedia.org/wiki/Canton_Tower" TargetMode="External"/><Relationship Id="rId94" Type="http://schemas.openxmlformats.org/officeDocument/2006/relationships/hyperlink" Target="https://tools.wmflabs.org/geohack/geohack.php?pagename=List_of_tallest_freestanding_structures&amp;params=29.379_N_47.9932_E_" TargetMode="External"/><Relationship Id="rId397" Type="http://schemas.openxmlformats.org/officeDocument/2006/relationships/hyperlink" Target="http://worldpopulationreview.com/world-cities/taizhou-zhejiang-population/" TargetMode="External"/><Relationship Id="rId520" Type="http://schemas.openxmlformats.org/officeDocument/2006/relationships/hyperlink" Target="http://worldpopulationreview.com/world-cities/maceio-population/" TargetMode="External"/><Relationship Id="rId618" Type="http://schemas.openxmlformats.org/officeDocument/2006/relationships/hyperlink" Target="http://worldpopulationreview.com/world-cities/zaozhuang-population/" TargetMode="External"/><Relationship Id="rId825" Type="http://schemas.openxmlformats.org/officeDocument/2006/relationships/hyperlink" Target="http://worldpopulationreview.com/world-cities/orumiyeh-population/" TargetMode="External"/><Relationship Id="rId1248" Type="http://schemas.openxmlformats.org/officeDocument/2006/relationships/hyperlink" Target="http://worldpopulationreview.com/world-cities/khon-kaen-population/" TargetMode="External"/><Relationship Id="rId1455" Type="http://schemas.openxmlformats.org/officeDocument/2006/relationships/hyperlink" Target="http://worldpopulationreview.com/world-cities/tetouan-population/" TargetMode="External"/><Relationship Id="rId1662" Type="http://schemas.openxmlformats.org/officeDocument/2006/relationships/hyperlink" Target="http://worldpopulationreview.com/world-cities/luoding-population/" TargetMode="External"/><Relationship Id="rId2078" Type="http://schemas.openxmlformats.org/officeDocument/2006/relationships/hyperlink" Target="https://www.worldometers.info/world-population/guam-population/" TargetMode="External"/><Relationship Id="rId257" Type="http://schemas.openxmlformats.org/officeDocument/2006/relationships/hyperlink" Target="http://worldpopulationreview.com/world-cities/hefei-population/" TargetMode="External"/><Relationship Id="rId464" Type="http://schemas.openxmlformats.org/officeDocument/2006/relationships/hyperlink" Target="http://worldpopulationreview.com/world-cities/gwangju-population/" TargetMode="External"/><Relationship Id="rId1010" Type="http://schemas.openxmlformats.org/officeDocument/2006/relationships/hyperlink" Target="http://worldpopulationreview.com/world-cities/malanje-population/" TargetMode="External"/><Relationship Id="rId1094" Type="http://schemas.openxmlformats.org/officeDocument/2006/relationships/hyperlink" Target="http://worldpopulationreview.com/world-cities/samut-sakhon-population/" TargetMode="External"/><Relationship Id="rId1108" Type="http://schemas.openxmlformats.org/officeDocument/2006/relationships/hyperlink" Target="http://worldpopulationreview.com/world-cities/udon-thani-population/" TargetMode="External"/><Relationship Id="rId1315" Type="http://schemas.openxmlformats.org/officeDocument/2006/relationships/hyperlink" Target="http://worldpopulationreview.com/world-cities/iloilo-city-population/" TargetMode="External"/><Relationship Id="rId1967" Type="http://schemas.openxmlformats.org/officeDocument/2006/relationships/hyperlink" Target="https://www.worldometers.info/world-population/burundi-population/" TargetMode="External"/><Relationship Id="rId2145" Type="http://schemas.openxmlformats.org/officeDocument/2006/relationships/hyperlink" Target="https://en.wikipedia.org/wiki/Central_Asia" TargetMode="External"/><Relationship Id="rId117" Type="http://schemas.openxmlformats.org/officeDocument/2006/relationships/hyperlink" Target="https://tools.wmflabs.org/geohack/geohack.php?pagename=List_of_tallest_freestanding_structures&amp;params=41_20_44.05_N_69_17_4.57_E_" TargetMode="External"/><Relationship Id="rId671" Type="http://schemas.openxmlformats.org/officeDocument/2006/relationships/hyperlink" Target="http://worldpopulationreview.com/world-cities/ma-anshan-population/" TargetMode="External"/><Relationship Id="rId769" Type="http://schemas.openxmlformats.org/officeDocument/2006/relationships/hyperlink" Target="http://worldpopulationreview.com/world-cities/saratov-population/" TargetMode="External"/><Relationship Id="rId976" Type="http://schemas.openxmlformats.org/officeDocument/2006/relationships/hyperlink" Target="http://worldpopulationreview.com/world-cities/kurnool-population/" TargetMode="External"/><Relationship Id="rId1399" Type="http://schemas.openxmlformats.org/officeDocument/2006/relationships/hyperlink" Target="http://worldpopulationreview.com/world-cities/dera-ghazikhan-population/" TargetMode="External"/><Relationship Id="rId324" Type="http://schemas.openxmlformats.org/officeDocument/2006/relationships/hyperlink" Target="http://worldpopulationreview.com/world-cities/sapporo-population/" TargetMode="External"/><Relationship Id="rId531" Type="http://schemas.openxmlformats.org/officeDocument/2006/relationships/hyperlink" Target="http://worldpopulationreview.com/world-cities/cochabamba-population/" TargetMode="External"/><Relationship Id="rId629" Type="http://schemas.openxmlformats.org/officeDocument/2006/relationships/hyperlink" Target="http://worldpopulationreview.com/world-cities/cuernavaca-population/" TargetMode="External"/><Relationship Id="rId1161" Type="http://schemas.openxmlformats.org/officeDocument/2006/relationships/hyperlink" Target="http://worldpopulationreview.com/world-cities/kerman-population/" TargetMode="External"/><Relationship Id="rId1259" Type="http://schemas.openxmlformats.org/officeDocument/2006/relationships/hyperlink" Target="http://worldpopulationreview.com/world-cities/kuantan-population/" TargetMode="External"/><Relationship Id="rId1466" Type="http://schemas.openxmlformats.org/officeDocument/2006/relationships/hyperlink" Target="http://worldpopulationreview.com/world-cities/gujrat-population/" TargetMode="External"/><Relationship Id="rId2005" Type="http://schemas.openxmlformats.org/officeDocument/2006/relationships/hyperlink" Target="https://www.worldometers.info/world-population/congo-population/" TargetMode="External"/><Relationship Id="rId836" Type="http://schemas.openxmlformats.org/officeDocument/2006/relationships/hyperlink" Target="http://worldpopulationreview.com/world-cities/nakhon-ratchasima-population/" TargetMode="External"/><Relationship Id="rId1021" Type="http://schemas.openxmlformats.org/officeDocument/2006/relationships/hyperlink" Target="http://worldpopulationreview.com/world-cities/sokoto-population/" TargetMode="External"/><Relationship Id="rId1119" Type="http://schemas.openxmlformats.org/officeDocument/2006/relationships/hyperlink" Target="http://worldpopulationreview.com/world-cities/bloemfontein-population/" TargetMode="External"/><Relationship Id="rId1673" Type="http://schemas.openxmlformats.org/officeDocument/2006/relationships/hyperlink" Target="http://worldpopulationreview.com/world-cities/birnin-kebbi-population/" TargetMode="External"/><Relationship Id="rId1880" Type="http://schemas.openxmlformats.org/officeDocument/2006/relationships/hyperlink" Target="http://worldpopulationreview.com/world-cities/vigo-population/" TargetMode="External"/><Relationship Id="rId1978" Type="http://schemas.openxmlformats.org/officeDocument/2006/relationships/hyperlink" Target="https://www.worldometers.info/world-population/sweden-population/" TargetMode="External"/><Relationship Id="rId903" Type="http://schemas.openxmlformats.org/officeDocument/2006/relationships/hyperlink" Target="http://worldpopulationreview.com/world-cities/jammu-population/" TargetMode="External"/><Relationship Id="rId1326" Type="http://schemas.openxmlformats.org/officeDocument/2006/relationships/hyperlink" Target="http://worldpopulationreview.com/world-cities/ado-ekiti-population/" TargetMode="External"/><Relationship Id="rId1533" Type="http://schemas.openxmlformats.org/officeDocument/2006/relationships/hyperlink" Target="http://worldpopulationreview.com/world-cities/sevastopol-population/" TargetMode="External"/><Relationship Id="rId1740" Type="http://schemas.openxmlformats.org/officeDocument/2006/relationships/hyperlink" Target="http://worldpopulationreview.com/world-cities/antsirabe-population/" TargetMode="External"/><Relationship Id="rId32" Type="http://schemas.openxmlformats.org/officeDocument/2006/relationships/hyperlink" Target="https://en.wikipedia.org/wiki/Western_hemisphere" TargetMode="External"/><Relationship Id="rId1600" Type="http://schemas.openxmlformats.org/officeDocument/2006/relationships/hyperlink" Target="http://worldpopulationreview.com/us-cities/aurora-population/" TargetMode="External"/><Relationship Id="rId1838" Type="http://schemas.openxmlformats.org/officeDocument/2006/relationships/hyperlink" Target="http://worldpopulationreview.com/world-cities/orel-population/" TargetMode="External"/><Relationship Id="rId181" Type="http://schemas.openxmlformats.org/officeDocument/2006/relationships/hyperlink" Target="http://worldpopulationreview.com/world-cities/lagos-population/" TargetMode="External"/><Relationship Id="rId1905" Type="http://schemas.openxmlformats.org/officeDocument/2006/relationships/hyperlink" Target="https://www.worldometers.info/world-population/turkey-population/" TargetMode="External"/><Relationship Id="rId279" Type="http://schemas.openxmlformats.org/officeDocument/2006/relationships/hyperlink" Target="http://worldpopulationreview.com/world-cities/changzhou-population/" TargetMode="External"/><Relationship Id="rId486" Type="http://schemas.openxmlformats.org/officeDocument/2006/relationships/hyperlink" Target="http://worldpopulationreview.com/world-cities/natal-population/" TargetMode="External"/><Relationship Id="rId693" Type="http://schemas.openxmlformats.org/officeDocument/2006/relationships/hyperlink" Target="http://worldpopulationreview.com/world-cities/aden-population/" TargetMode="External"/><Relationship Id="rId139" Type="http://schemas.openxmlformats.org/officeDocument/2006/relationships/hyperlink" Target="https://tools.wmflabs.org/geohack/geohack.php?pagename=List_of_tallest_freestanding_structures&amp;params=22_16_45_N_114_09_41_E_" TargetMode="External"/><Relationship Id="rId346" Type="http://schemas.openxmlformats.org/officeDocument/2006/relationships/hyperlink" Target="http://worldpopulationreview.com/world-cities/lubumbashi-population/" TargetMode="External"/><Relationship Id="rId553" Type="http://schemas.openxmlformats.org/officeDocument/2006/relationships/hyperlink" Target="http://worldpopulationreview.com/world-cities/florianopolis-population/" TargetMode="External"/><Relationship Id="rId760" Type="http://schemas.openxmlformats.org/officeDocument/2006/relationships/hyperlink" Target="http://worldpopulationreview.com/us-cities/indianapolis-population/" TargetMode="External"/><Relationship Id="rId998" Type="http://schemas.openxmlformats.org/officeDocument/2006/relationships/hyperlink" Target="http://worldpopulationreview.com/world-cities/stuttgart-population/" TargetMode="External"/><Relationship Id="rId1183" Type="http://schemas.openxmlformats.org/officeDocument/2006/relationships/hyperlink" Target="http://worldpopulationreview.com/world-cities/zhaodong-population/" TargetMode="External"/><Relationship Id="rId1390" Type="http://schemas.openxmlformats.org/officeDocument/2006/relationships/hyperlink" Target="http://worldpopulationreview.com/world-cities/chizhou-population/" TargetMode="External"/><Relationship Id="rId2027" Type="http://schemas.openxmlformats.org/officeDocument/2006/relationships/hyperlink" Target="https://www.worldometers.info/world-population/albania-population/" TargetMode="External"/><Relationship Id="rId206" Type="http://schemas.openxmlformats.org/officeDocument/2006/relationships/hyperlink" Target="http://worldpopulationreview.com/world-cities/ahmedabad-population/" TargetMode="External"/><Relationship Id="rId413" Type="http://schemas.openxmlformats.org/officeDocument/2006/relationships/hyperlink" Target="http://worldpopulationreview.com/world-cities/hamburg-population/" TargetMode="External"/><Relationship Id="rId858" Type="http://schemas.openxmlformats.org/officeDocument/2006/relationships/hyperlink" Target="http://worldpopulationreview.com/world-cities/umuahia-population/" TargetMode="External"/><Relationship Id="rId1043" Type="http://schemas.openxmlformats.org/officeDocument/2006/relationships/hyperlink" Target="http://worldpopulationreview.com/world-cities/yichun-heilongjiang-population/" TargetMode="External"/><Relationship Id="rId1488" Type="http://schemas.openxmlformats.org/officeDocument/2006/relationships/hyperlink" Target="http://worldpopulationreview.com/world-cities/brahmapur-population/" TargetMode="External"/><Relationship Id="rId1695" Type="http://schemas.openxmlformats.org/officeDocument/2006/relationships/hyperlink" Target="http://worldpopulationreview.com/world-cities/hisar-population/" TargetMode="External"/><Relationship Id="rId620" Type="http://schemas.openxmlformats.org/officeDocument/2006/relationships/hyperlink" Target="http://worldpopulationreview.com/world-cities/jinhua-population/" TargetMode="External"/><Relationship Id="rId718" Type="http://schemas.openxmlformats.org/officeDocument/2006/relationships/hyperlink" Target="http://worldpopulationreview.com/world-cities/qujing-population/" TargetMode="External"/><Relationship Id="rId925" Type="http://schemas.openxmlformats.org/officeDocument/2006/relationships/hyperlink" Target="http://worldpopulationreview.com/world-cities/erduosi-ordoss-population/" TargetMode="External"/><Relationship Id="rId1250" Type="http://schemas.openxmlformats.org/officeDocument/2006/relationships/hyperlink" Target="http://worldpopulationreview.com/world-cities/gongyi-population/" TargetMode="External"/><Relationship Id="rId1348" Type="http://schemas.openxmlformats.org/officeDocument/2006/relationships/hyperlink" Target="http://worldpopulationreview.com/world-cities/mymensingh-population/" TargetMode="External"/><Relationship Id="rId1555" Type="http://schemas.openxmlformats.org/officeDocument/2006/relationships/hyperlink" Target="http://worldpopulationreview.com/world-cities/stoke-on-trent-population/" TargetMode="External"/><Relationship Id="rId1762" Type="http://schemas.openxmlformats.org/officeDocument/2006/relationships/hyperlink" Target="http://worldpopulationreview.com/world-cities/jalna-population/" TargetMode="External"/><Relationship Id="rId1110" Type="http://schemas.openxmlformats.org/officeDocument/2006/relationships/hyperlink" Target="http://worldpopulationreview.com/world-cities/tonghua-population/" TargetMode="External"/><Relationship Id="rId1208" Type="http://schemas.openxmlformats.org/officeDocument/2006/relationships/hyperlink" Target="http://worldpopulationreview.com/world-cities/nurenberg-population/" TargetMode="External"/><Relationship Id="rId1415" Type="http://schemas.openxmlformats.org/officeDocument/2006/relationships/hyperlink" Target="http://worldpopulationreview.com/world-cities/aktyubinsk-population/" TargetMode="External"/><Relationship Id="rId54" Type="http://schemas.openxmlformats.org/officeDocument/2006/relationships/hyperlink" Target="https://tools.wmflabs.org/geohack/geohack.php?pagename=List_of_tallest_freestanding_structures&amp;params=41_53_55.68_N_87_37_22.8_W_" TargetMode="External"/><Relationship Id="rId1622" Type="http://schemas.openxmlformats.org/officeDocument/2006/relationships/hyperlink" Target="http://worldpopulationreview.com/world-cities/alicante-population/" TargetMode="External"/><Relationship Id="rId1927" Type="http://schemas.openxmlformats.org/officeDocument/2006/relationships/hyperlink" Target="https://www.worldometers.info/world-population/morocco-population/" TargetMode="External"/><Relationship Id="rId2091" Type="http://schemas.openxmlformats.org/officeDocument/2006/relationships/hyperlink" Target="https://www.worldometers.info/world-population/dominica-population/" TargetMode="External"/><Relationship Id="rId270" Type="http://schemas.openxmlformats.org/officeDocument/2006/relationships/hyperlink" Target="http://worldpopulationreview.com/world-cities/san-salvador-population/" TargetMode="External"/><Relationship Id="rId130" Type="http://schemas.openxmlformats.org/officeDocument/2006/relationships/hyperlink" Target="https://tools.wmflabs.org/geohack/geohack.php?pagename=List_of_tallest_freestanding_structures&amp;params=55_34_46_N_89_04_21_E_" TargetMode="External"/><Relationship Id="rId368" Type="http://schemas.openxmlformats.org/officeDocument/2006/relationships/hyperlink" Target="http://worldpopulationreview.com/world-cities/gujranwala-population/" TargetMode="External"/><Relationship Id="rId575" Type="http://schemas.openxmlformats.org/officeDocument/2006/relationships/hyperlink" Target="http://worldpopulationreview.com/world-cities/tripoli-population/" TargetMode="External"/><Relationship Id="rId782" Type="http://schemas.openxmlformats.org/officeDocument/2006/relationships/hyperlink" Target="http://worldpopulationreview.com/world-cities/erbil-population/" TargetMode="External"/><Relationship Id="rId2049" Type="http://schemas.openxmlformats.org/officeDocument/2006/relationships/hyperlink" Target="https://www.worldometers.info/world-population/reunion-population/" TargetMode="External"/><Relationship Id="rId228" Type="http://schemas.openxmlformats.org/officeDocument/2006/relationships/hyperlink" Target="http://worldpopulationreview.com/world-cities/barcelona-population/" TargetMode="External"/><Relationship Id="rId435" Type="http://schemas.openxmlformats.org/officeDocument/2006/relationships/hyperlink" Target="http://worldpopulationreview.com/world-cities/novosibirsk-population/" TargetMode="External"/><Relationship Id="rId642" Type="http://schemas.openxmlformats.org/officeDocument/2006/relationships/hyperlink" Target="http://worldpopulationreview.com/world-cities/jingzhou-hubei-population/" TargetMode="External"/><Relationship Id="rId1065" Type="http://schemas.openxmlformats.org/officeDocument/2006/relationships/hyperlink" Target="http://worldpopulationreview.com/world-cities/dortmund-population/" TargetMode="External"/><Relationship Id="rId1272" Type="http://schemas.openxmlformats.org/officeDocument/2006/relationships/hyperlink" Target="http://worldpopulationreview.com/world-cities/mykolaiv-population/" TargetMode="External"/><Relationship Id="rId2116" Type="http://schemas.openxmlformats.org/officeDocument/2006/relationships/hyperlink" Target="https://www.worldometers.info/world-population/montserrat-population/" TargetMode="External"/><Relationship Id="rId502" Type="http://schemas.openxmlformats.org/officeDocument/2006/relationships/hyperlink" Target="http://worldpopulationreview.com/world-cities/allahabad-population/" TargetMode="External"/><Relationship Id="rId947" Type="http://schemas.openxmlformats.org/officeDocument/2006/relationships/hyperlink" Target="http://worldpopulationreview.com/world-cities/bacoor-population/" TargetMode="External"/><Relationship Id="rId1132" Type="http://schemas.openxmlformats.org/officeDocument/2006/relationships/hyperlink" Target="http://worldpopulationreview.com/world-cities/dongyang-population/" TargetMode="External"/><Relationship Id="rId1577" Type="http://schemas.openxmlformats.org/officeDocument/2006/relationships/hyperlink" Target="http://worldpopulationreview.com/world-cities/matadi-population/" TargetMode="External"/><Relationship Id="rId1784" Type="http://schemas.openxmlformats.org/officeDocument/2006/relationships/hyperlink" Target="http://worldpopulationreview.com/world-cities/uberaba-population/" TargetMode="External"/><Relationship Id="rId1991" Type="http://schemas.openxmlformats.org/officeDocument/2006/relationships/hyperlink" Target="https://www.worldometers.info/world-population/china-hong-kong-sar-population/" TargetMode="External"/><Relationship Id="rId76" Type="http://schemas.openxmlformats.org/officeDocument/2006/relationships/hyperlink" Target="https://tools.wmflabs.org/geohack/geohack.php?pagename=List_of_tallest_freestanding_structures&amp;params=41_53_20_N_87_37_36_W_" TargetMode="External"/><Relationship Id="rId807" Type="http://schemas.openxmlformats.org/officeDocument/2006/relationships/hyperlink" Target="http://worldpopulationreview.com/world-cities/jiangyin-population/" TargetMode="External"/><Relationship Id="rId1437" Type="http://schemas.openxmlformats.org/officeDocument/2006/relationships/hyperlink" Target="http://worldpopulationreview.com/world-cities/sahiwal-population/" TargetMode="External"/><Relationship Id="rId1644" Type="http://schemas.openxmlformats.org/officeDocument/2006/relationships/hyperlink" Target="http://worldpopulationreview.com/world-cities/butuan-population/" TargetMode="External"/><Relationship Id="rId1851" Type="http://schemas.openxmlformats.org/officeDocument/2006/relationships/hyperlink" Target="http://worldpopulationreview.com/world-cities/tila-al-ali-population/" TargetMode="External"/><Relationship Id="rId1504" Type="http://schemas.openxmlformats.org/officeDocument/2006/relationships/hyperlink" Target="http://worldpopulationreview.com/world-cities/baiyin-population/" TargetMode="External"/><Relationship Id="rId1711" Type="http://schemas.openxmlformats.org/officeDocument/2006/relationships/hyperlink" Target="http://worldpopulationreview.com/world-cities/huazhou-population/" TargetMode="External"/><Relationship Id="rId1949" Type="http://schemas.openxmlformats.org/officeDocument/2006/relationships/hyperlink" Target="https://www.worldometers.info/world-population/chile-population/" TargetMode="External"/><Relationship Id="rId292" Type="http://schemas.openxmlformats.org/officeDocument/2006/relationships/hyperlink" Target="http://worldpopulationreview.com/world-cities/kumasi-population/" TargetMode="External"/><Relationship Id="rId1809" Type="http://schemas.openxmlformats.org/officeDocument/2006/relationships/hyperlink" Target="http://worldpopulationreview.com/world-cities/pelotas-population/" TargetMode="External"/><Relationship Id="rId597" Type="http://schemas.openxmlformats.org/officeDocument/2006/relationships/hyperlink" Target="http://worldpopulationreview.com/world-cities/jinzhou-population/" TargetMode="External"/><Relationship Id="rId152" Type="http://schemas.openxmlformats.org/officeDocument/2006/relationships/hyperlink" Target="https://tools.wmflabs.org/geohack/geohack.php?pagename=List_of_tallest_freestanding_structures&amp;params=22_32_39.5_N_114_04_57.5_E_" TargetMode="External"/><Relationship Id="rId457" Type="http://schemas.openxmlformats.org/officeDocument/2006/relationships/hyperlink" Target="http://worldpopulationreview.com/world-cities/cixi-population/" TargetMode="External"/><Relationship Id="rId1087" Type="http://schemas.openxmlformats.org/officeDocument/2006/relationships/hyperlink" Target="http://worldpopulationreview.com/world-cities/herat-population/" TargetMode="External"/><Relationship Id="rId1294" Type="http://schemas.openxmlformats.org/officeDocument/2006/relationships/hyperlink" Target="http://worldpopulationreview.com/world-cities/al-mukalla-population/" TargetMode="External"/><Relationship Id="rId2040" Type="http://schemas.openxmlformats.org/officeDocument/2006/relationships/hyperlink" Target="https://www.worldometers.info/world-population/trinidad-and-tobago-population/" TargetMode="External"/><Relationship Id="rId2138" Type="http://schemas.openxmlformats.org/officeDocument/2006/relationships/hyperlink" Target="https://en.wikipedia.org/wiki/Western_Asia" TargetMode="External"/><Relationship Id="rId664" Type="http://schemas.openxmlformats.org/officeDocument/2006/relationships/hyperlink" Target="http://worldpopulationreview.com/world-cities/mersin-population/" TargetMode="External"/><Relationship Id="rId871" Type="http://schemas.openxmlformats.org/officeDocument/2006/relationships/hyperlink" Target="http://worldpopulationreview.com/world-cities/sulaimaniya-population/" TargetMode="External"/><Relationship Id="rId969" Type="http://schemas.openxmlformats.org/officeDocument/2006/relationships/hyperlink" Target="http://worldpopulationreview.com/world-cities/busto-arsizio-population/" TargetMode="External"/><Relationship Id="rId1599" Type="http://schemas.openxmlformats.org/officeDocument/2006/relationships/hyperlink" Target="http://worldpopulationreview.com/world-cities/manisa-population/" TargetMode="External"/><Relationship Id="rId317" Type="http://schemas.openxmlformats.org/officeDocument/2006/relationships/hyperlink" Target="http://worldpopulationreview.com/world-cities/cali-population/" TargetMode="External"/><Relationship Id="rId524" Type="http://schemas.openxmlformats.org/officeDocument/2006/relationships/hyperlink" Target="http://worldpopulationreview.com/world-cities/helsinki-population/" TargetMode="External"/><Relationship Id="rId731" Type="http://schemas.openxmlformats.org/officeDocument/2006/relationships/hyperlink" Target="http://worldpopulationreview.com/world-cities/dehradun-population/" TargetMode="External"/><Relationship Id="rId1154" Type="http://schemas.openxmlformats.org/officeDocument/2006/relationships/hyperlink" Target="http://worldpopulationreview.com/world-cities/feicheng-population/" TargetMode="External"/><Relationship Id="rId1361" Type="http://schemas.openxmlformats.org/officeDocument/2006/relationships/hyperlink" Target="http://worldpopulationreview.com/world-cities/mazatlan-population/" TargetMode="External"/><Relationship Id="rId1459" Type="http://schemas.openxmlformats.org/officeDocument/2006/relationships/hyperlink" Target="http://worldpopulationreview.com/world-cities/wellington-population/" TargetMode="External"/><Relationship Id="rId98" Type="http://schemas.openxmlformats.org/officeDocument/2006/relationships/hyperlink" Target="https://tools.wmflabs.org/geohack/geohack.php?pagename=List_of_tallest_freestanding_structures&amp;params=39_55_05_N_116_18_01_E_" TargetMode="External"/><Relationship Id="rId829" Type="http://schemas.openxmlformats.org/officeDocument/2006/relationships/hyperlink" Target="http://worldpopulationreview.com/world-cities/haicheng-population/" TargetMode="External"/><Relationship Id="rId1014" Type="http://schemas.openxmlformats.org/officeDocument/2006/relationships/hyperlink" Target="http://worldpopulationreview.com/world-cities/ulyanovsk-population/" TargetMode="External"/><Relationship Id="rId1221" Type="http://schemas.openxmlformats.org/officeDocument/2006/relationships/hyperlink" Target="http://worldpopulationreview.com/world-cities/songyuan-population/" TargetMode="External"/><Relationship Id="rId1666" Type="http://schemas.openxmlformats.org/officeDocument/2006/relationships/hyperlink" Target="http://worldpopulationreview.com/world-cities/chita-population/" TargetMode="External"/><Relationship Id="rId1873" Type="http://schemas.openxmlformats.org/officeDocument/2006/relationships/hyperlink" Target="http://worldpopulationreview.com/world-cities/jayapura-population/" TargetMode="External"/><Relationship Id="rId1319" Type="http://schemas.openxmlformats.org/officeDocument/2006/relationships/hyperlink" Target="http://worldpopulationreview.com/world-cities/gdansk-population/" TargetMode="External"/><Relationship Id="rId1526" Type="http://schemas.openxmlformats.org/officeDocument/2006/relationships/hyperlink" Target="http://worldpopulationreview.com/world-cities/makurdi-population/" TargetMode="External"/><Relationship Id="rId1733" Type="http://schemas.openxmlformats.org/officeDocument/2006/relationships/hyperlink" Target="http://worldpopulationreview.com/world-cities/merida-population/" TargetMode="External"/><Relationship Id="rId1940" Type="http://schemas.openxmlformats.org/officeDocument/2006/relationships/hyperlink" Target="https://www.worldometers.info/world-population/cote-d-ivoire-population/" TargetMode="External"/><Relationship Id="rId25" Type="http://schemas.openxmlformats.org/officeDocument/2006/relationships/hyperlink" Target="https://tools.wmflabs.org/geohack/geohack.php?pagename=List_of_tallest_freestanding_structures&amp;params=37_30_45_N_127_6_10_E_" TargetMode="External"/><Relationship Id="rId1800" Type="http://schemas.openxmlformats.org/officeDocument/2006/relationships/hyperlink" Target="http://worldpopulationreview.com/world-cities/manzhouli-population/" TargetMode="External"/><Relationship Id="rId174" Type="http://schemas.openxmlformats.org/officeDocument/2006/relationships/hyperlink" Target="http://worldpopulationreview.com/world-cities/beijing-population/" TargetMode="External"/><Relationship Id="rId381" Type="http://schemas.openxmlformats.org/officeDocument/2006/relationships/hyperlink" Target="http://worldpopulationreview.com/world-cities/hohhot-population/" TargetMode="External"/><Relationship Id="rId2062" Type="http://schemas.openxmlformats.org/officeDocument/2006/relationships/hyperlink" Target="https://www.worldometers.info/world-population/brunei-darussalam-population/" TargetMode="External"/><Relationship Id="rId241" Type="http://schemas.openxmlformats.org/officeDocument/2006/relationships/hyperlink" Target="http://worldpopulationreview.com/world-cities/melbourne-population/" TargetMode="External"/><Relationship Id="rId479" Type="http://schemas.openxmlformats.org/officeDocument/2006/relationships/hyperlink" Target="http://worldpopulationreview.com/us-cities/san-diego-population/" TargetMode="External"/><Relationship Id="rId686" Type="http://schemas.openxmlformats.org/officeDocument/2006/relationships/hyperlink" Target="http://worldpopulationreview.com/world-cities/huzhou-population/" TargetMode="External"/><Relationship Id="rId893" Type="http://schemas.openxmlformats.org/officeDocument/2006/relationships/hyperlink" Target="http://worldpopulationreview.com/world-cities/ribeirao-preto-population/" TargetMode="External"/><Relationship Id="rId339" Type="http://schemas.openxmlformats.org/officeDocument/2006/relationships/hyperlink" Target="http://worldpopulationreview.com/world-cities/san-juan-population/" TargetMode="External"/><Relationship Id="rId546" Type="http://schemas.openxmlformats.org/officeDocument/2006/relationships/hyperlink" Target="http://worldpopulationreview.com/world-cities/rizhao-population/" TargetMode="External"/><Relationship Id="rId753" Type="http://schemas.openxmlformats.org/officeDocument/2006/relationships/hyperlink" Target="http://worldpopulationreview.com/world-cities/londrina-population/" TargetMode="External"/><Relationship Id="rId1176" Type="http://schemas.openxmlformats.org/officeDocument/2006/relationships/hyperlink" Target="http://worldpopulationreview.com/world-cities/tepic-population/" TargetMode="External"/><Relationship Id="rId1383" Type="http://schemas.openxmlformats.org/officeDocument/2006/relationships/hyperlink" Target="http://worldpopulationreview.com/world-cities/fengcheng-population/" TargetMode="External"/><Relationship Id="rId101" Type="http://schemas.openxmlformats.org/officeDocument/2006/relationships/hyperlink" Target="https://tools.wmflabs.org/geohack/geohack.php?pagename=List_of_tallest_freestanding_structures&amp;params=23_08_40_N_113_19_10_E_" TargetMode="External"/><Relationship Id="rId406" Type="http://schemas.openxmlformats.org/officeDocument/2006/relationships/hyperlink" Target="http://worldpopulationreview.com/world-cities/rajkot-population/" TargetMode="External"/><Relationship Id="rId960" Type="http://schemas.openxmlformats.org/officeDocument/2006/relationships/hyperlink" Target="http://worldpopulationreview.com/world-cities/dazhou-population/" TargetMode="External"/><Relationship Id="rId1036" Type="http://schemas.openxmlformats.org/officeDocument/2006/relationships/hyperlink" Target="http://worldpopulationreview.com/world-cities/vladivostok-population/" TargetMode="External"/><Relationship Id="rId1243" Type="http://schemas.openxmlformats.org/officeDocument/2006/relationships/hyperlink" Target="http://worldpopulationreview.com/world-cities/shuangyashan-population/" TargetMode="External"/><Relationship Id="rId1590" Type="http://schemas.openxmlformats.org/officeDocument/2006/relationships/hyperlink" Target="http://worldpopulationreview.com/world-cities/liaoyuan-population/" TargetMode="External"/><Relationship Id="rId1688" Type="http://schemas.openxmlformats.org/officeDocument/2006/relationships/hyperlink" Target="http://worldpopulationreview.com/world-cities/al-ismailiyah-population/" TargetMode="External"/><Relationship Id="rId1895" Type="http://schemas.openxmlformats.org/officeDocument/2006/relationships/hyperlink" Target="https://www.worldometers.info/world-population/bangladesh-population/" TargetMode="External"/><Relationship Id="rId613" Type="http://schemas.openxmlformats.org/officeDocument/2006/relationships/hyperlink" Target="http://worldpopulationreview.com/world-cities/da-nang-population/" TargetMode="External"/><Relationship Id="rId820" Type="http://schemas.openxmlformats.org/officeDocument/2006/relationships/hyperlink" Target="http://worldpopulationreview.com/world-cities/lubango-population/" TargetMode="External"/><Relationship Id="rId918" Type="http://schemas.openxmlformats.org/officeDocument/2006/relationships/hyperlink" Target="http://worldpopulationreview.com/world-cities/benguela-population/" TargetMode="External"/><Relationship Id="rId1450" Type="http://schemas.openxmlformats.org/officeDocument/2006/relationships/hyperlink" Target="http://worldpopulationreview.com/world-cities/suihua-population/" TargetMode="External"/><Relationship Id="rId1548" Type="http://schemas.openxmlformats.org/officeDocument/2006/relationships/hyperlink" Target="http://worldpopulationreview.com/world-cities/cumana-population/" TargetMode="External"/><Relationship Id="rId1755" Type="http://schemas.openxmlformats.org/officeDocument/2006/relationships/hyperlink" Target="http://worldpopulationreview.com/world-cities/sukabumi-population/" TargetMode="External"/><Relationship Id="rId1103" Type="http://schemas.openxmlformats.org/officeDocument/2006/relationships/hyperlink" Target="http://worldpopulationreview.com/us-cities/albuquerque-population/" TargetMode="External"/><Relationship Id="rId1310" Type="http://schemas.openxmlformats.org/officeDocument/2006/relationships/hyperlink" Target="http://worldpopulationreview.com/world-cities/petrolina-population/" TargetMode="External"/><Relationship Id="rId1408" Type="http://schemas.openxmlformats.org/officeDocument/2006/relationships/hyperlink" Target="http://worldpopulationreview.com/world-cities/xinzheng-population/" TargetMode="External"/><Relationship Id="rId1962" Type="http://schemas.openxmlformats.org/officeDocument/2006/relationships/hyperlink" Target="https://www.worldometers.info/world-population/guinea-population/" TargetMode="External"/><Relationship Id="rId47" Type="http://schemas.openxmlformats.org/officeDocument/2006/relationships/hyperlink" Target="https://tools.wmflabs.org/geohack/geohack.php?pagename=List_of_tallest_freestanding_structures&amp;params=31_14_12_N_121_30_10_E_" TargetMode="External"/><Relationship Id="rId1615" Type="http://schemas.openxmlformats.org/officeDocument/2006/relationships/hyperlink" Target="http://worldpopulationreview.com/world-cities/danzhou-population/" TargetMode="External"/><Relationship Id="rId1822" Type="http://schemas.openxmlformats.org/officeDocument/2006/relationships/hyperlink" Target="http://worldpopulationreview.com/world-cities/kashan-population/" TargetMode="External"/><Relationship Id="rId196" Type="http://schemas.openxmlformats.org/officeDocument/2006/relationships/hyperlink" Target="http://worldpopulationreview.com/world-cities/bangkok-population/" TargetMode="External"/><Relationship Id="rId2084" Type="http://schemas.openxmlformats.org/officeDocument/2006/relationships/hyperlink" Target="https://www.worldometers.info/world-population/aruba-population/" TargetMode="External"/><Relationship Id="rId263" Type="http://schemas.openxmlformats.org/officeDocument/2006/relationships/hyperlink" Target="http://worldpopulationreview.com/world-cities/medellin-population/" TargetMode="External"/><Relationship Id="rId470" Type="http://schemas.openxmlformats.org/officeDocument/2006/relationships/hyperlink" Target="http://worldpopulationreview.com/world-cities/yekaterinburg-population/" TargetMode="External"/><Relationship Id="rId123" Type="http://schemas.openxmlformats.org/officeDocument/2006/relationships/hyperlink" Target="https://tools.wmflabs.org/geohack/geohack.php?pagename=List_of_tallest_freestanding_structures&amp;params=43_13_44_N_76_58_34_E_" TargetMode="External"/><Relationship Id="rId330" Type="http://schemas.openxmlformats.org/officeDocument/2006/relationships/hyperlink" Target="http://worldpopulationreview.com/world-cities/weifang-population/" TargetMode="External"/><Relationship Id="rId568" Type="http://schemas.openxmlformats.org/officeDocument/2006/relationships/hyperlink" Target="http://worldpopulationreview.com/world-cities/pointe-noire-population/" TargetMode="External"/><Relationship Id="rId775" Type="http://schemas.openxmlformats.org/officeDocument/2006/relationships/hyperlink" Target="http://worldpopulationreview.com/world-cities/soshanguve-population/" TargetMode="External"/><Relationship Id="rId982" Type="http://schemas.openxmlformats.org/officeDocument/2006/relationships/hyperlink" Target="http://worldpopulationreview.com/world-cities/wroclaw-population/" TargetMode="External"/><Relationship Id="rId1198" Type="http://schemas.openxmlformats.org/officeDocument/2006/relationships/hyperlink" Target="http://worldpopulationreview.com/world-cities/valledupar-population/" TargetMode="External"/><Relationship Id="rId2011" Type="http://schemas.openxmlformats.org/officeDocument/2006/relationships/hyperlink" Target="https://www.worldometers.info/world-population/ireland-population/" TargetMode="External"/><Relationship Id="rId428" Type="http://schemas.openxmlformats.org/officeDocument/2006/relationships/hyperlink" Target="http://worldpopulationreview.com/world-cities/santa-cruz-population/" TargetMode="External"/><Relationship Id="rId635" Type="http://schemas.openxmlformats.org/officeDocument/2006/relationships/hyperlink" Target="http://worldpopulationreview.com/world-cities/binzhou-population/" TargetMode="External"/><Relationship Id="rId842" Type="http://schemas.openxmlformats.org/officeDocument/2006/relationships/hyperlink" Target="http://worldpopulationreview.com/world-cities/jiaozuo-population/" TargetMode="External"/><Relationship Id="rId1058" Type="http://schemas.openxmlformats.org/officeDocument/2006/relationships/hyperlink" Target="http://worldpopulationreview.com/us-cities/baltimore-population/" TargetMode="External"/><Relationship Id="rId1265" Type="http://schemas.openxmlformats.org/officeDocument/2006/relationships/hyperlink" Target="http://worldpopulationreview.com/world-cities/ubon-ratchathani-population/" TargetMode="External"/><Relationship Id="rId1472" Type="http://schemas.openxmlformats.org/officeDocument/2006/relationships/hyperlink" Target="http://worldpopulationreview.com/world-cities/salalah-population/" TargetMode="External"/><Relationship Id="rId2109" Type="http://schemas.openxmlformats.org/officeDocument/2006/relationships/hyperlink" Target="https://www.worldometers.info/world-population/cook-islands-population/" TargetMode="External"/><Relationship Id="rId702" Type="http://schemas.openxmlformats.org/officeDocument/2006/relationships/hyperlink" Target="http://worldpopulationreview.com/world-cities/morelia-population/" TargetMode="External"/><Relationship Id="rId1125" Type="http://schemas.openxmlformats.org/officeDocument/2006/relationships/hyperlink" Target="http://worldpopulationreview.com/world-cities/jingjiang-population/" TargetMode="External"/><Relationship Id="rId1332" Type="http://schemas.openxmlformats.org/officeDocument/2006/relationships/hyperlink" Target="http://worldpopulationreview.com/world-cities/taranto-population/" TargetMode="External"/><Relationship Id="rId1777" Type="http://schemas.openxmlformats.org/officeDocument/2006/relationships/hyperlink" Target="http://worldpopulationreview.com/world-cities/deoghar-population/" TargetMode="External"/><Relationship Id="rId1984" Type="http://schemas.openxmlformats.org/officeDocument/2006/relationships/hyperlink" Target="https://www.worldometers.info/world-population/austria-population/" TargetMode="External"/><Relationship Id="rId69" Type="http://schemas.openxmlformats.org/officeDocument/2006/relationships/hyperlink" Target="https://en.wikipedia.org/wiki/Milad_Tower" TargetMode="External"/><Relationship Id="rId1637" Type="http://schemas.openxmlformats.org/officeDocument/2006/relationships/hyperlink" Target="http://worldpopulationreview.com/world-cities/zacatecas-population/" TargetMode="External"/><Relationship Id="rId1844" Type="http://schemas.openxmlformats.org/officeDocument/2006/relationships/hyperlink" Target="http://worldpopulationreview.com/world-cities/kurgan-population/" TargetMode="External"/><Relationship Id="rId1704" Type="http://schemas.openxmlformats.org/officeDocument/2006/relationships/hyperlink" Target="http://worldpopulationreview.com/world-cities/huixian-population/" TargetMode="External"/><Relationship Id="rId285" Type="http://schemas.openxmlformats.org/officeDocument/2006/relationships/hyperlink" Target="http://worldpopulationreview.com/world-cities/tangshan-hebei-population/" TargetMode="External"/><Relationship Id="rId1911" Type="http://schemas.openxmlformats.org/officeDocument/2006/relationships/hyperlink" Target="https://www.worldometers.info/world-population/south-africa-population/" TargetMode="External"/><Relationship Id="rId492" Type="http://schemas.openxmlformats.org/officeDocument/2006/relationships/hyperlink" Target="http://worldpopulationreview.com/world-cities/tegucigalpa-population/" TargetMode="External"/><Relationship Id="rId797" Type="http://schemas.openxmlformats.org/officeDocument/2006/relationships/hyperlink" Target="http://worldpopulationreview.com/world-cities/tyumen-population/" TargetMode="External"/><Relationship Id="rId145" Type="http://schemas.openxmlformats.org/officeDocument/2006/relationships/hyperlink" Target="https://tools.wmflabs.org/geohack/geohack.php?pagename=List_of_tallest_freestanding_structures&amp;params=25_4_8.25_N_55_8_28.34_E_" TargetMode="External"/><Relationship Id="rId352" Type="http://schemas.openxmlformats.org/officeDocument/2006/relationships/hyperlink" Target="http://worldpopulationreview.com/world-cities/sendai-population/" TargetMode="External"/><Relationship Id="rId1287" Type="http://schemas.openxmlformats.org/officeDocument/2006/relationships/hyperlink" Target="http://worldpopulationreview.com/world-cities/el-djelfa-population/" TargetMode="External"/><Relationship Id="rId2033" Type="http://schemas.openxmlformats.org/officeDocument/2006/relationships/hyperlink" Target="https://www.worldometers.info/world-population/gabon-population/" TargetMode="External"/><Relationship Id="rId212" Type="http://schemas.openxmlformats.org/officeDocument/2006/relationships/hyperlink" Target="http://worldpopulationreview.com/world-cities/foshan-population/" TargetMode="External"/><Relationship Id="rId657" Type="http://schemas.openxmlformats.org/officeDocument/2006/relationships/hyperlink" Target="http://worldpopulationreview.com/world-cities/kermanshah-population/" TargetMode="External"/><Relationship Id="rId864" Type="http://schemas.openxmlformats.org/officeDocument/2006/relationships/hyperlink" Target="http://worldpopulationreview.com/world-cities/cherthala-population/" TargetMode="External"/><Relationship Id="rId1494" Type="http://schemas.openxmlformats.org/officeDocument/2006/relationships/hyperlink" Target="http://worldpopulationreview.com/world-cities/colima-population/" TargetMode="External"/><Relationship Id="rId1799" Type="http://schemas.openxmlformats.org/officeDocument/2006/relationships/hyperlink" Target="http://worldpopulationreview.com/world-cities/caruaru-population/" TargetMode="External"/><Relationship Id="rId2100" Type="http://schemas.openxmlformats.org/officeDocument/2006/relationships/hyperlink" Target="https://www.worldometers.info/world-population/sint-maarten-population/" TargetMode="External"/><Relationship Id="rId517" Type="http://schemas.openxmlformats.org/officeDocument/2006/relationships/hyperlink" Target="http://worldpopulationreview.com/world-cities/queretaro-population/" TargetMode="External"/><Relationship Id="rId724" Type="http://schemas.openxmlformats.org/officeDocument/2006/relationships/hyperlink" Target="http://worldpopulationreview.com/world-cities/blantyre-limbe-population/" TargetMode="External"/><Relationship Id="rId931" Type="http://schemas.openxmlformats.org/officeDocument/2006/relationships/hyperlink" Target="http://worldpopulationreview.com/world-cities/padova-population/" TargetMode="External"/><Relationship Id="rId1147" Type="http://schemas.openxmlformats.org/officeDocument/2006/relationships/hyperlink" Target="http://worldpopulationreview.com/world-cities/karbala-population/" TargetMode="External"/><Relationship Id="rId1354" Type="http://schemas.openxmlformats.org/officeDocument/2006/relationships/hyperlink" Target="http://worldpopulationreview.com/world-cities/xuancheng-population/" TargetMode="External"/><Relationship Id="rId1561" Type="http://schemas.openxmlformats.org/officeDocument/2006/relationships/hyperlink" Target="http://worldpopulationreview.com/world-cities/okara-population/" TargetMode="External"/><Relationship Id="rId60" Type="http://schemas.openxmlformats.org/officeDocument/2006/relationships/hyperlink" Target="https://en.wikipedia.org/wiki/Zifeng_Tower" TargetMode="External"/><Relationship Id="rId1007" Type="http://schemas.openxmlformats.org/officeDocument/2006/relationships/hyperlink" Target="http://worldpopulationreview.com/world-cities/zhoukou-population/" TargetMode="External"/><Relationship Id="rId1214" Type="http://schemas.openxmlformats.org/officeDocument/2006/relationships/hyperlink" Target="http://worldpopulationreview.com/world-cities/taishan-population/" TargetMode="External"/><Relationship Id="rId1421" Type="http://schemas.openxmlformats.org/officeDocument/2006/relationships/hyperlink" Target="http://worldpopulationreview.com/world-cities/bern-population/" TargetMode="External"/><Relationship Id="rId1659" Type="http://schemas.openxmlformats.org/officeDocument/2006/relationships/hyperlink" Target="http://worldpopulationreview.com/world-cities/annaba-population/" TargetMode="External"/><Relationship Id="rId1866" Type="http://schemas.openxmlformats.org/officeDocument/2006/relationships/hyperlink" Target="http://worldpopulationreview.com/world-cities/cascavel-population/" TargetMode="External"/><Relationship Id="rId1519" Type="http://schemas.openxmlformats.org/officeDocument/2006/relationships/hyperlink" Target="http://worldpopulationreview.com/world-cities/bata-population/" TargetMode="External"/><Relationship Id="rId1726" Type="http://schemas.openxmlformats.org/officeDocument/2006/relationships/hyperlink" Target="http://worldpopulationreview.com/world-cities/jeju-population/" TargetMode="External"/><Relationship Id="rId1933" Type="http://schemas.openxmlformats.org/officeDocument/2006/relationships/hyperlink" Target="https://www.worldometers.info/world-population/ghana-population/" TargetMode="External"/><Relationship Id="rId18" Type="http://schemas.openxmlformats.org/officeDocument/2006/relationships/hyperlink" Target="https://tools.wmflabs.org/geohack/geohack.php?pagename=List_of_tallest_freestanding_structures&amp;params=22_32_11.03_N_114_3_1.61_E_" TargetMode="External"/><Relationship Id="rId167" Type="http://schemas.openxmlformats.org/officeDocument/2006/relationships/hyperlink" Target="http://worldpopulationreview.com/world-cities/delhi-population/" TargetMode="External"/><Relationship Id="rId374" Type="http://schemas.openxmlformats.org/officeDocument/2006/relationships/hyperlink" Target="http://worldpopulationreview.com/world-cities/amman-population/" TargetMode="External"/><Relationship Id="rId581" Type="http://schemas.openxmlformats.org/officeDocument/2006/relationships/hyperlink" Target="http://worldpopulationreview.com/world-cities/tengzhou-population/" TargetMode="External"/><Relationship Id="rId2055" Type="http://schemas.openxmlformats.org/officeDocument/2006/relationships/hyperlink" Target="https://www.worldometers.info/world-population/montenegro-population/" TargetMode="External"/><Relationship Id="rId234" Type="http://schemas.openxmlformats.org/officeDocument/2006/relationships/hyperlink" Target="http://worldpopulationreview.com/world-cities/jinan-population/" TargetMode="External"/><Relationship Id="rId679" Type="http://schemas.openxmlformats.org/officeDocument/2006/relationships/hyperlink" Target="http://worldpopulationreview.com/world-cities/cebu-city-population/" TargetMode="External"/><Relationship Id="rId886" Type="http://schemas.openxmlformats.org/officeDocument/2006/relationships/hyperlink" Target="http://worldpopulationreview.com/world-cities/anqing-population/" TargetMode="External"/><Relationship Id="rId2" Type="http://schemas.openxmlformats.org/officeDocument/2006/relationships/hyperlink" Target="https://en.wikipedia.org/wiki/Dubai" TargetMode="External"/><Relationship Id="rId441" Type="http://schemas.openxmlformats.org/officeDocument/2006/relationships/hyperlink" Target="http://worldpopulationreview.com/world-cities/anshan-population/" TargetMode="External"/><Relationship Id="rId539" Type="http://schemas.openxmlformats.org/officeDocument/2006/relationships/hyperlink" Target="http://worldpopulationreview.com/world-cities/mombasa-population/" TargetMode="External"/><Relationship Id="rId746" Type="http://schemas.openxmlformats.org/officeDocument/2006/relationships/hyperlink" Target="http://worldpopulationreview.com/world-cities/reynosa-population/" TargetMode="External"/><Relationship Id="rId1071" Type="http://schemas.openxmlformats.org/officeDocument/2006/relationships/hyperlink" Target="http://worldpopulationreview.com/world-cities/leipzig-population/" TargetMode="External"/><Relationship Id="rId1169" Type="http://schemas.openxmlformats.org/officeDocument/2006/relationships/hyperlink" Target="http://worldpopulationreview.com/world-cities/rajahmundry-population/" TargetMode="External"/><Relationship Id="rId1376" Type="http://schemas.openxmlformats.org/officeDocument/2006/relationships/hyperlink" Target="http://worldpopulationreview.com/world-cities/buenaventura-population/" TargetMode="External"/><Relationship Id="rId1583" Type="http://schemas.openxmlformats.org/officeDocument/2006/relationships/hyperlink" Target="http://worldpopulationreview.com/world-cities/dindigul-population/" TargetMode="External"/><Relationship Id="rId2122" Type="http://schemas.openxmlformats.org/officeDocument/2006/relationships/hyperlink" Target="https://en.wikipedia.org/wiki/Asia" TargetMode="External"/><Relationship Id="rId301" Type="http://schemas.openxmlformats.org/officeDocument/2006/relationships/hyperlink" Target="http://worldpopulationreview.com/world-cities/abuja-population/" TargetMode="External"/><Relationship Id="rId953" Type="http://schemas.openxmlformats.org/officeDocument/2006/relationships/hyperlink" Target="http://worldpopulationreview.com/world-cities/jeonju-population/" TargetMode="External"/><Relationship Id="rId1029" Type="http://schemas.openxmlformats.org/officeDocument/2006/relationships/hyperlink" Target="http://worldpopulationreview.com/world-cities/seregno-population/" TargetMode="External"/><Relationship Id="rId1236" Type="http://schemas.openxmlformats.org/officeDocument/2006/relationships/hyperlink" Target="http://worldpopulationreview.com/world-cities/mazar-e-sharif-population/" TargetMode="External"/><Relationship Id="rId1790" Type="http://schemas.openxmlformats.org/officeDocument/2006/relationships/hyperlink" Target="http://worldpopulationreview.com/world-cities/ust-kamenogorsk-population/" TargetMode="External"/><Relationship Id="rId1888" Type="http://schemas.openxmlformats.org/officeDocument/2006/relationships/hyperlink" Target="https://www.worldometers.info/world-population/china-population/" TargetMode="External"/><Relationship Id="rId82" Type="http://schemas.openxmlformats.org/officeDocument/2006/relationships/hyperlink" Target="https://en.wikipedia.org/wiki/Chimney" TargetMode="External"/><Relationship Id="rId606" Type="http://schemas.openxmlformats.org/officeDocument/2006/relationships/hyperlink" Target="http://worldpopulationreview.com/world-cities/mexicali-population/" TargetMode="External"/><Relationship Id="rId813" Type="http://schemas.openxmlformats.org/officeDocument/2006/relationships/hyperlink" Target="http://worldpopulationreview.com/world-cities/leiyang-population/" TargetMode="External"/><Relationship Id="rId1443" Type="http://schemas.openxmlformats.org/officeDocument/2006/relationships/hyperlink" Target="http://worldpopulationreview.com/world-cities/rampur-population/" TargetMode="External"/><Relationship Id="rId1650" Type="http://schemas.openxmlformats.org/officeDocument/2006/relationships/hyperlink" Target="http://worldpopulationreview.com/world-cities/iligan-population/" TargetMode="External"/><Relationship Id="rId1748" Type="http://schemas.openxmlformats.org/officeDocument/2006/relationships/hyperlink" Target="http://worldpopulationreview.com/world-cities/heredia-population/" TargetMode="External"/><Relationship Id="rId1303" Type="http://schemas.openxmlformats.org/officeDocument/2006/relationships/hyperlink" Target="http://worldpopulationreview.com/world-cities/bhagalpur-population/" TargetMode="External"/><Relationship Id="rId1510" Type="http://schemas.openxmlformats.org/officeDocument/2006/relationships/hyperlink" Target="http://worldpopulationreview.com/world-cities/elazig-population/" TargetMode="External"/><Relationship Id="rId1955" Type="http://schemas.openxmlformats.org/officeDocument/2006/relationships/hyperlink" Target="https://www.worldometers.info/world-population/netherlands-population/" TargetMode="External"/><Relationship Id="rId1608" Type="http://schemas.openxmlformats.org/officeDocument/2006/relationships/hyperlink" Target="http://worldpopulationreview.com/world-cities/treviso-population/" TargetMode="External"/><Relationship Id="rId1815" Type="http://schemas.openxmlformats.org/officeDocument/2006/relationships/hyperlink" Target="http://worldpopulationreview.com/world-cities/xuanwei-population/" TargetMode="External"/><Relationship Id="rId189" Type="http://schemas.openxmlformats.org/officeDocument/2006/relationships/hyperlink" Target="http://worldpopulationreview.com/world-cities/shenzhen-population/" TargetMode="External"/><Relationship Id="rId396" Type="http://schemas.openxmlformats.org/officeDocument/2006/relationships/hyperlink" Target="http://worldpopulationreview.com/world-cities/conakry-population/" TargetMode="External"/><Relationship Id="rId2077" Type="http://schemas.openxmlformats.org/officeDocument/2006/relationships/hyperlink" Target="https://www.worldometers.info/world-population/channel-islands-population/" TargetMode="External"/><Relationship Id="rId256" Type="http://schemas.openxmlformats.org/officeDocument/2006/relationships/hyperlink" Target="http://worldpopulationreview.com/world-cities/porto-alegre-population/" TargetMode="External"/><Relationship Id="rId463" Type="http://schemas.openxmlformats.org/officeDocument/2006/relationships/hyperlink" Target="http://worldpopulationreview.com/world-cities/harare-population/" TargetMode="External"/><Relationship Id="rId670" Type="http://schemas.openxmlformats.org/officeDocument/2006/relationships/hyperlink" Target="http://worldpopulationreview.com/world-cities/marrakech-population/" TargetMode="External"/><Relationship Id="rId1093" Type="http://schemas.openxmlformats.org/officeDocument/2006/relationships/hyperlink" Target="http://worldpopulationreview.com/world-cities/hamadan-population/" TargetMode="External"/><Relationship Id="rId2144" Type="http://schemas.openxmlformats.org/officeDocument/2006/relationships/hyperlink" Target="https://en.wikipedia.org/wiki/United_Nations_geoscheme_for_Europe" TargetMode="External"/><Relationship Id="rId116" Type="http://schemas.openxmlformats.org/officeDocument/2006/relationships/hyperlink" Target="https://en.wikipedia.org/wiki/Tashkent" TargetMode="External"/><Relationship Id="rId323" Type="http://schemas.openxmlformats.org/officeDocument/2006/relationships/hyperlink" Target="http://worldpopulationreview.com/us-cities/chicago-population/" TargetMode="External"/><Relationship Id="rId530" Type="http://schemas.openxmlformats.org/officeDocument/2006/relationships/hyperlink" Target="http://worldpopulationreview.com/world-cities/sofia-population/" TargetMode="External"/><Relationship Id="rId768" Type="http://schemas.openxmlformats.org/officeDocument/2006/relationships/hyperlink" Target="http://worldpopulationreview.com/world-cities/bhiwandi-population/" TargetMode="External"/><Relationship Id="rId975" Type="http://schemas.openxmlformats.org/officeDocument/2006/relationships/hyperlink" Target="http://worldpopulationreview.com/world-cities/lattakia-population/" TargetMode="External"/><Relationship Id="rId1160" Type="http://schemas.openxmlformats.org/officeDocument/2006/relationships/hyperlink" Target="http://worldpopulationreview.com/world-cities/khamis-mushayt-population/" TargetMode="External"/><Relationship Id="rId1398" Type="http://schemas.openxmlformats.org/officeDocument/2006/relationships/hyperlink" Target="http://worldpopulationreview.com/world-cities/phra-nakhon-si-ayutthaya-population/" TargetMode="External"/><Relationship Id="rId2004" Type="http://schemas.openxmlformats.org/officeDocument/2006/relationships/hyperlink" Target="https://www.worldometers.info/world-population/slovakia-population/" TargetMode="External"/><Relationship Id="rId628" Type="http://schemas.openxmlformats.org/officeDocument/2006/relationships/hyperlink" Target="http://worldpopulationreview.com/world-cities/mwanza-population/" TargetMode="External"/><Relationship Id="rId835" Type="http://schemas.openxmlformats.org/officeDocument/2006/relationships/hyperlink" Target="http://worldpopulationreview.com/world-cities/izmir-population/" TargetMode="External"/><Relationship Id="rId1258" Type="http://schemas.openxmlformats.org/officeDocument/2006/relationships/hyperlink" Target="http://worldpopulationreview.com/us-cities/miami-population/" TargetMode="External"/><Relationship Id="rId1465" Type="http://schemas.openxmlformats.org/officeDocument/2006/relationships/hyperlink" Target="http://worldpopulationreview.com/world-cities/bafoussam-population/" TargetMode="External"/><Relationship Id="rId1672" Type="http://schemas.openxmlformats.org/officeDocument/2006/relationships/hyperlink" Target="http://worldpopulationreview.com/world-cities/yunfu-population/" TargetMode="External"/><Relationship Id="rId1020" Type="http://schemas.openxmlformats.org/officeDocument/2006/relationships/hyperlink" Target="http://worldpopulationreview.com/world-cities/bari-population/" TargetMode="External"/><Relationship Id="rId1118" Type="http://schemas.openxmlformats.org/officeDocument/2006/relationships/hyperlink" Target="http://worldpopulationreview.com/world-cities/beira-population/" TargetMode="External"/><Relationship Id="rId1325" Type="http://schemas.openxmlformats.org/officeDocument/2006/relationships/hyperlink" Target="http://worldpopulationreview.com/world-cities/gent-population/" TargetMode="External"/><Relationship Id="rId1532" Type="http://schemas.openxmlformats.org/officeDocument/2006/relationships/hyperlink" Target="http://worldpopulationreview.com/world-cities/wuwei-population/" TargetMode="External"/><Relationship Id="rId1977" Type="http://schemas.openxmlformats.org/officeDocument/2006/relationships/hyperlink" Target="https://www.worldometers.info/world-population/azerbaijan-population/" TargetMode="External"/><Relationship Id="rId902" Type="http://schemas.openxmlformats.org/officeDocument/2006/relationships/hyperlink" Target="http://worldpopulationreview.com/world-cities/meishan-population/" TargetMode="External"/><Relationship Id="rId1837" Type="http://schemas.openxmlformats.org/officeDocument/2006/relationships/hyperlink" Target="http://worldpopulationreview.com/world-cities/sari-population/" TargetMode="External"/><Relationship Id="rId31" Type="http://schemas.openxmlformats.org/officeDocument/2006/relationships/hyperlink" Target="https://en.wikipedia.org/wiki/New_York_City" TargetMode="External"/><Relationship Id="rId2099" Type="http://schemas.openxmlformats.org/officeDocument/2006/relationships/hyperlink" Target="https://www.worldometers.info/world-population/faeroe-islands-population/" TargetMode="External"/><Relationship Id="rId180" Type="http://schemas.openxmlformats.org/officeDocument/2006/relationships/hyperlink" Target="http://worldpopulationreview.com/world-cities/kolkata-population/" TargetMode="External"/><Relationship Id="rId278" Type="http://schemas.openxmlformats.org/officeDocument/2006/relationships/hyperlink" Target="http://worldpopulationreview.com/world-cities/wenzhou-population/" TargetMode="External"/><Relationship Id="rId1904" Type="http://schemas.openxmlformats.org/officeDocument/2006/relationships/hyperlink" Target="https://www.worldometers.info/world-population/germany-population/" TargetMode="External"/><Relationship Id="rId485" Type="http://schemas.openxmlformats.org/officeDocument/2006/relationships/hyperlink" Target="http://worldpopulationreview.com/world-cities/jabalpur-population/" TargetMode="External"/><Relationship Id="rId692" Type="http://schemas.openxmlformats.org/officeDocument/2006/relationships/hyperlink" Target="http://worldpopulationreview.com/world-cities/leshan-population/" TargetMode="External"/><Relationship Id="rId138" Type="http://schemas.openxmlformats.org/officeDocument/2006/relationships/hyperlink" Target="https://en.wikipedia.org/wiki/Bank_of_China_Tower,_Hong_Kong" TargetMode="External"/><Relationship Id="rId345" Type="http://schemas.openxmlformats.org/officeDocument/2006/relationships/hyperlink" Target="http://worldpopulationreview.com/world-cities/beirut-population/" TargetMode="External"/><Relationship Id="rId552" Type="http://schemas.openxmlformats.org/officeDocument/2006/relationships/hyperlink" Target="http://worldpopulationreview.com/world-cities/antalya-population/" TargetMode="External"/><Relationship Id="rId997" Type="http://schemas.openxmlformats.org/officeDocument/2006/relationships/hyperlink" Target="http://worldpopulationreview.com/world-cities/jhansi-population/" TargetMode="External"/><Relationship Id="rId1182" Type="http://schemas.openxmlformats.org/officeDocument/2006/relationships/hyperlink" Target="http://worldpopulationreview.com/world-cities/edinburgh-population/" TargetMode="External"/><Relationship Id="rId2026" Type="http://schemas.openxmlformats.org/officeDocument/2006/relationships/hyperlink" Target="https://www.worldometers.info/world-population/puerto-rico-population/" TargetMode="External"/><Relationship Id="rId205" Type="http://schemas.openxmlformats.org/officeDocument/2006/relationships/hyperlink" Target="http://worldpopulationreview.com/world-cities/luanda-population/" TargetMode="External"/><Relationship Id="rId412" Type="http://schemas.openxmlformats.org/officeDocument/2006/relationships/hyperlink" Target="http://worldpopulationreview.com/world-cities/leon-de-los-aldamas-population/" TargetMode="External"/><Relationship Id="rId857" Type="http://schemas.openxmlformats.org/officeDocument/2006/relationships/hyperlink" Target="http://worldpopulationreview.com/us-cities/denver-population/" TargetMode="External"/><Relationship Id="rId1042" Type="http://schemas.openxmlformats.org/officeDocument/2006/relationships/hyperlink" Target="http://worldpopulationreview.com/world-cities/sanya-population/" TargetMode="External"/><Relationship Id="rId1487" Type="http://schemas.openxmlformats.org/officeDocument/2006/relationships/hyperlink" Target="http://worldpopulationreview.com/us-cities/tulsa-population/" TargetMode="External"/><Relationship Id="rId1694" Type="http://schemas.openxmlformats.org/officeDocument/2006/relationships/hyperlink" Target="http://worldpopulationreview.com/world-cities/franca-population/" TargetMode="External"/><Relationship Id="rId717" Type="http://schemas.openxmlformats.org/officeDocument/2006/relationships/hyperlink" Target="http://worldpopulationreview.com/world-cities/mudanjiang-population/" TargetMode="External"/><Relationship Id="rId924" Type="http://schemas.openxmlformats.org/officeDocument/2006/relationships/hyperlink" Target="http://worldpopulationreview.com/world-cities/taif-population/" TargetMode="External"/><Relationship Id="rId1347" Type="http://schemas.openxmlformats.org/officeDocument/2006/relationships/hyperlink" Target="http://worldpopulationreview.com/world-cities/katsina-population/" TargetMode="External"/><Relationship Id="rId1554" Type="http://schemas.openxmlformats.org/officeDocument/2006/relationships/hyperlink" Target="http://worldpopulationreview.com/world-cities/al-hasakah-population/" TargetMode="External"/><Relationship Id="rId1761" Type="http://schemas.openxmlformats.org/officeDocument/2006/relationships/hyperlink" Target="http://worldpopulationreview.com/world-cities/windsor-population/" TargetMode="External"/><Relationship Id="rId1999" Type="http://schemas.openxmlformats.org/officeDocument/2006/relationships/hyperlink" Target="https://www.worldometers.info/world-population/kyrgyzstan-population/" TargetMode="External"/><Relationship Id="rId53" Type="http://schemas.openxmlformats.org/officeDocument/2006/relationships/hyperlink" Target="https://en.wikipedia.org/wiki/John_Hancock_Center" TargetMode="External"/><Relationship Id="rId1207" Type="http://schemas.openxmlformats.org/officeDocument/2006/relationships/hyperlink" Target="http://worldpopulationreview.com/world-cities/haining-population/" TargetMode="External"/><Relationship Id="rId1414" Type="http://schemas.openxmlformats.org/officeDocument/2006/relationships/hyperlink" Target="http://worldpopulationreview.com/world-cities/mbandaka-population/" TargetMode="External"/><Relationship Id="rId1621" Type="http://schemas.openxmlformats.org/officeDocument/2006/relationships/hyperlink" Target="http://worldpopulationreview.com/world-cities/baguio-city-population/" TargetMode="External"/><Relationship Id="rId1859" Type="http://schemas.openxmlformats.org/officeDocument/2006/relationships/hyperlink" Target="http://worldpopulationreview.com/world-cities/lamphun-population/" TargetMode="External"/><Relationship Id="rId1719" Type="http://schemas.openxmlformats.org/officeDocument/2006/relationships/hyperlink" Target="http://worldpopulationreview.com/world-cities/kota-bharu-population/" TargetMode="External"/><Relationship Id="rId1926" Type="http://schemas.openxmlformats.org/officeDocument/2006/relationships/hyperlink" Target="https://www.worldometers.info/world-population/canada-population/" TargetMode="External"/><Relationship Id="rId2090" Type="http://schemas.openxmlformats.org/officeDocument/2006/relationships/hyperlink" Target="https://www.worldometers.info/world-population/andorra-population/" TargetMode="External"/><Relationship Id="rId367" Type="http://schemas.openxmlformats.org/officeDocument/2006/relationships/hyperlink" Target="http://worldpopulationreview.com/world-cities/mogadishu-population/" TargetMode="External"/><Relationship Id="rId574" Type="http://schemas.openxmlformats.org/officeDocument/2006/relationships/hyperlink" Target="http://worldpopulationreview.com/world-cities/moradabad-population/" TargetMode="External"/><Relationship Id="rId2048" Type="http://schemas.openxmlformats.org/officeDocument/2006/relationships/hyperlink" Target="https://www.worldometers.info/world-population/fiji-population/" TargetMode="External"/><Relationship Id="rId227" Type="http://schemas.openxmlformats.org/officeDocument/2006/relationships/hyperlink" Target="http://worldpopulationreview.com/world-cities/johannesburg-population/" TargetMode="External"/><Relationship Id="rId781" Type="http://schemas.openxmlformats.org/officeDocument/2006/relationships/hyperlink" Target="http://worldpopulationreview.com/world-cities/guntur-population/" TargetMode="External"/><Relationship Id="rId879" Type="http://schemas.openxmlformats.org/officeDocument/2006/relationships/hyperlink" Target="http://worldpopulationreview.com/world-cities/ar-rayyan-population/" TargetMode="External"/><Relationship Id="rId434" Type="http://schemas.openxmlformats.org/officeDocument/2006/relationships/hyperlink" Target="http://worldpopulationreview.com/world-cities/jiangmen-population/" TargetMode="External"/><Relationship Id="rId641" Type="http://schemas.openxmlformats.org/officeDocument/2006/relationships/hyperlink" Target="http://worldpopulationreview.com/world-cities/bukavu-population/" TargetMode="External"/><Relationship Id="rId739" Type="http://schemas.openxmlformats.org/officeDocument/2006/relationships/hyperlink" Target="http://worldpopulationreview.com/world-cities/bengbu-population/" TargetMode="External"/><Relationship Id="rId1064" Type="http://schemas.openxmlformats.org/officeDocument/2006/relationships/hyperlink" Target="http://worldpopulationreview.com/world-cities/kingston-population/" TargetMode="External"/><Relationship Id="rId1271" Type="http://schemas.openxmlformats.org/officeDocument/2006/relationships/hyperlink" Target="http://worldpopulationreview.com/world-cities/laixi-population/" TargetMode="External"/><Relationship Id="rId1369" Type="http://schemas.openxmlformats.org/officeDocument/2006/relationships/hyperlink" Target="http://worldpopulationreview.com/world-cities/volta-redonda-population/" TargetMode="External"/><Relationship Id="rId1576" Type="http://schemas.openxmlformats.org/officeDocument/2006/relationships/hyperlink" Target="http://worldpopulationreview.com/world-cities/kuala-terengganu-population/" TargetMode="External"/><Relationship Id="rId2115" Type="http://schemas.openxmlformats.org/officeDocument/2006/relationships/hyperlink" Target="https://www.worldometers.info/world-population/saint-pierre-and-miquelon-population/" TargetMode="External"/><Relationship Id="rId501" Type="http://schemas.openxmlformats.org/officeDocument/2006/relationships/hyperlink" Target="http://worldpopulationreview.com/world-cities/kathmandu-population/" TargetMode="External"/><Relationship Id="rId946" Type="http://schemas.openxmlformats.org/officeDocument/2006/relationships/hyperlink" Target="http://worldpopulationreview.com/world-cities/balikpapan-population/" TargetMode="External"/><Relationship Id="rId1131" Type="http://schemas.openxmlformats.org/officeDocument/2006/relationships/hyperlink" Target="http://worldpopulationreview.com/world-cities/irbid-population/" TargetMode="External"/><Relationship Id="rId1229" Type="http://schemas.openxmlformats.org/officeDocument/2006/relationships/hyperlink" Target="http://worldpopulationreview.com/world-cities/sheikhupura-population/" TargetMode="External"/><Relationship Id="rId1783" Type="http://schemas.openxmlformats.org/officeDocument/2006/relationships/hyperlink" Target="http://worldpopulationreview.com/world-cities/smolensk-population/" TargetMode="External"/><Relationship Id="rId1990" Type="http://schemas.openxmlformats.org/officeDocument/2006/relationships/hyperlink" Target="https://www.worldometers.info/world-population/sierra-leone-population/" TargetMode="External"/><Relationship Id="rId75" Type="http://schemas.openxmlformats.org/officeDocument/2006/relationships/hyperlink" Target="https://en.wikipedia.org/wiki/Trump_International_Hotel_and_Tower_(Chicago)" TargetMode="External"/><Relationship Id="rId806" Type="http://schemas.openxmlformats.org/officeDocument/2006/relationships/hyperlink" Target="http://worldpopulationreview.com/world-cities/banghazi-population/" TargetMode="External"/><Relationship Id="rId1436" Type="http://schemas.openxmlformats.org/officeDocument/2006/relationships/hyperlink" Target="http://worldpopulationreview.com/world-cities/jurong-population/" TargetMode="External"/><Relationship Id="rId1643" Type="http://schemas.openxmlformats.org/officeDocument/2006/relationships/hyperlink" Target="http://worldpopulationreview.com/world-cities/palakkad-population/" TargetMode="External"/><Relationship Id="rId1850" Type="http://schemas.openxmlformats.org/officeDocument/2006/relationships/hyperlink" Target="http://worldpopulationreview.com/world-cities/long-xuyen-population/" TargetMode="External"/><Relationship Id="rId1503" Type="http://schemas.openxmlformats.org/officeDocument/2006/relationships/hyperlink" Target="http://worldpopulationreview.com/world-cities/nankang-population/" TargetMode="External"/><Relationship Id="rId1710" Type="http://schemas.openxmlformats.org/officeDocument/2006/relationships/hyperlink" Target="http://worldpopulationreview.com/world-cities/wanning-population/" TargetMode="External"/><Relationship Id="rId1948" Type="http://schemas.openxmlformats.org/officeDocument/2006/relationships/hyperlink" Target="https://www.worldometers.info/world-population/romania-population/" TargetMode="External"/><Relationship Id="rId291" Type="http://schemas.openxmlformats.org/officeDocument/2006/relationships/hyperlink" Target="http://worldpopulationreview.com/world-cities/antananarivo-population/" TargetMode="External"/><Relationship Id="rId1808" Type="http://schemas.openxmlformats.org/officeDocument/2006/relationships/hyperlink" Target="http://worldpopulationreview.com/world-cities/ningguo-population/" TargetMode="External"/><Relationship Id="rId151" Type="http://schemas.openxmlformats.org/officeDocument/2006/relationships/hyperlink" Target="https://en.wikipedia.org/wiki/Shenzhen" TargetMode="External"/><Relationship Id="rId389" Type="http://schemas.openxmlformats.org/officeDocument/2006/relationships/hyperlink" Target="http://worldpopulationreview.com/world-cities/vijayawada-population/" TargetMode="External"/><Relationship Id="rId596" Type="http://schemas.openxmlformats.org/officeDocument/2006/relationships/hyperlink" Target="http://worldpopulationreview.com/world-cities/krasnoyarsk-population/" TargetMode="External"/><Relationship Id="rId249" Type="http://schemas.openxmlformats.org/officeDocument/2006/relationships/hyperlink" Target="http://worldpopulationreview.com/world-cities/xinbei-population/" TargetMode="External"/><Relationship Id="rId456" Type="http://schemas.openxmlformats.org/officeDocument/2006/relationships/hyperlink" Target="http://worldpopulationreview.com/world-cities/srinagar-population/" TargetMode="External"/><Relationship Id="rId663" Type="http://schemas.openxmlformats.org/officeDocument/2006/relationships/hyperlink" Target="http://worldpopulationreview.com/world-cities/yueyang-population/" TargetMode="External"/><Relationship Id="rId870" Type="http://schemas.openxmlformats.org/officeDocument/2006/relationships/hyperlink" Target="http://worldpopulationreview.com/world-cities/bur-sa'id-population/" TargetMode="External"/><Relationship Id="rId1086" Type="http://schemas.openxmlformats.org/officeDocument/2006/relationships/hyperlink" Target="http://worldpopulationreview.com/world-cities/sangli-population/" TargetMode="External"/><Relationship Id="rId1293" Type="http://schemas.openxmlformats.org/officeDocument/2006/relationships/hyperlink" Target="http://worldpopulationreview.com/world-cities/kurashiki-population/" TargetMode="External"/><Relationship Id="rId2137" Type="http://schemas.openxmlformats.org/officeDocument/2006/relationships/hyperlink" Target="https://en.wikipedia.org/wiki/United_Nations_geoscheme_for_Europe" TargetMode="External"/><Relationship Id="rId109" Type="http://schemas.openxmlformats.org/officeDocument/2006/relationships/hyperlink" Target="https://en.wikipedia.org/wiki/Greater_Sudbury" TargetMode="External"/><Relationship Id="rId316" Type="http://schemas.openxmlformats.org/officeDocument/2006/relationships/hyperlink" Target="http://worldpopulationreview.com/world-cities/incheon-population/" TargetMode="External"/><Relationship Id="rId523" Type="http://schemas.openxmlformats.org/officeDocument/2006/relationships/hyperlink" Target="http://worldpopulationreview.com/world-cities/prague-population/" TargetMode="External"/><Relationship Id="rId968" Type="http://schemas.openxmlformats.org/officeDocument/2006/relationships/hyperlink" Target="http://worldpopulationreview.com/world-cities/izhevsk-population/" TargetMode="External"/><Relationship Id="rId1153" Type="http://schemas.openxmlformats.org/officeDocument/2006/relationships/hyperlink" Target="http://worldpopulationreview.com/world-cities/chiang-rai-population/" TargetMode="External"/><Relationship Id="rId1598" Type="http://schemas.openxmlformats.org/officeDocument/2006/relationships/hyperlink" Target="http://worldpopulationreview.com/world-cities/toyohashi-population/" TargetMode="External"/><Relationship Id="rId97" Type="http://schemas.openxmlformats.org/officeDocument/2006/relationships/hyperlink" Target="https://en.wikipedia.org/wiki/China_Central_Television_Tower" TargetMode="External"/><Relationship Id="rId730" Type="http://schemas.openxmlformats.org/officeDocument/2006/relationships/hyperlink" Target="http://worldpopulationreview.com/world-cities/liverpool-population/" TargetMode="External"/><Relationship Id="rId828" Type="http://schemas.openxmlformats.org/officeDocument/2006/relationships/hyperlink" Target="http://worldpopulationreview.com/world-cities/maiduguri-population/" TargetMode="External"/><Relationship Id="rId1013" Type="http://schemas.openxmlformats.org/officeDocument/2006/relationships/hyperlink" Target="http://worldpopulationreview.com/world-cities/verona-population/" TargetMode="External"/><Relationship Id="rId1360" Type="http://schemas.openxmlformats.org/officeDocument/2006/relationships/hyperlink" Target="http://worldpopulationreview.com/world-cities/yuhuan-population/" TargetMode="External"/><Relationship Id="rId1458" Type="http://schemas.openxmlformats.org/officeDocument/2006/relationships/hyperlink" Target="http://worldpopulationreview.com/world-cities/maringa-population/" TargetMode="External"/><Relationship Id="rId1665" Type="http://schemas.openxmlformats.org/officeDocument/2006/relationships/hyperlink" Target="http://worldpopulationreview.com/world-cities/brest-population/" TargetMode="External"/><Relationship Id="rId1872" Type="http://schemas.openxmlformats.org/officeDocument/2006/relationships/hyperlink" Target="http://worldpopulationreview.com/world-cities/anning-population/" TargetMode="External"/><Relationship Id="rId1220" Type="http://schemas.openxmlformats.org/officeDocument/2006/relationships/hyperlink" Target="http://worldpopulationreview.com/world-cities/cuautla-morelos-population/" TargetMode="External"/><Relationship Id="rId1318" Type="http://schemas.openxmlformats.org/officeDocument/2006/relationships/hyperlink" Target="http://worldpopulationreview.com/world-cities/san-cristobal-population/" TargetMode="External"/><Relationship Id="rId1525" Type="http://schemas.openxmlformats.org/officeDocument/2006/relationships/hyperlink" Target="http://worldpopulationreview.com/world-cities/montes-claros-population/" TargetMode="External"/><Relationship Id="rId1732" Type="http://schemas.openxmlformats.org/officeDocument/2006/relationships/hyperlink" Target="http://worldpopulationreview.com/world-cities/izmit-population/" TargetMode="External"/><Relationship Id="rId24" Type="http://schemas.openxmlformats.org/officeDocument/2006/relationships/hyperlink" Target="https://en.wikipedia.org/wiki/OECD" TargetMode="External"/><Relationship Id="rId173" Type="http://schemas.openxmlformats.org/officeDocument/2006/relationships/hyperlink" Target="http://worldpopulationreview.com/world-cities/mumbai-population/" TargetMode="External"/><Relationship Id="rId380" Type="http://schemas.openxmlformats.org/officeDocument/2006/relationships/hyperlink" Target="http://worldpopulationreview.com/world-cities/esfahan-population/" TargetMode="External"/><Relationship Id="rId2061" Type="http://schemas.openxmlformats.org/officeDocument/2006/relationships/hyperlink" Target="https://www.worldometers.info/world-population/malta-population/" TargetMode="External"/><Relationship Id="rId240" Type="http://schemas.openxmlformats.org/officeDocument/2006/relationships/hyperlink" Target="http://worldpopulationreview.com/world-cities/chittagong-population/" TargetMode="External"/><Relationship Id="rId478" Type="http://schemas.openxmlformats.org/officeDocument/2006/relationships/hyperlink" Target="http://worldpopulationreview.com/world-cities/medina-population/" TargetMode="External"/><Relationship Id="rId685" Type="http://schemas.openxmlformats.org/officeDocument/2006/relationships/hyperlink" Target="http://worldpopulationreview.com/world-cities/khulna-population/" TargetMode="External"/><Relationship Id="rId892" Type="http://schemas.openxmlformats.org/officeDocument/2006/relationships/hyperlink" Target="http://worldpopulationreview.com/world-cities/tolyatti-population/" TargetMode="External"/><Relationship Id="rId100" Type="http://schemas.openxmlformats.org/officeDocument/2006/relationships/hyperlink" Target="https://en.wikipedia.org/wiki/Guangzhou" TargetMode="External"/><Relationship Id="rId338" Type="http://schemas.openxmlformats.org/officeDocument/2006/relationships/hyperlink" Target="http://worldpopulationreview.com/world-cities/pretoria-population/" TargetMode="External"/><Relationship Id="rId545" Type="http://schemas.openxmlformats.org/officeDocument/2006/relationships/hyperlink" Target="http://worldpopulationreview.com/world-cities/kaifeng-population/" TargetMode="External"/><Relationship Id="rId752" Type="http://schemas.openxmlformats.org/officeDocument/2006/relationships/hyperlink" Target="http://worldpopulationreview.com/world-cities/la-plata-population/" TargetMode="External"/><Relationship Id="rId1175" Type="http://schemas.openxmlformats.org/officeDocument/2006/relationships/hyperlink" Target="http://worldpopulationreview.com/world-cities/poznan-population/" TargetMode="External"/><Relationship Id="rId1382" Type="http://schemas.openxmlformats.org/officeDocument/2006/relationships/hyperlink" Target="http://worldpopulationreview.com/world-cities/guarenas-guatire-population/" TargetMode="External"/><Relationship Id="rId2019" Type="http://schemas.openxmlformats.org/officeDocument/2006/relationships/hyperlink" Target="https://www.worldometers.info/world-population/georgia-population/" TargetMode="External"/><Relationship Id="rId405" Type="http://schemas.openxmlformats.org/officeDocument/2006/relationships/hyperlink" Target="http://worldpopulationreview.com/world-cities/ludhiana-population/" TargetMode="External"/><Relationship Id="rId612" Type="http://schemas.openxmlformats.org/officeDocument/2006/relationships/hyperlink" Target="http://worldpopulationreview.com/world-cities/kigali-population/" TargetMode="External"/><Relationship Id="rId1035" Type="http://schemas.openxmlformats.org/officeDocument/2006/relationships/hyperlink" Target="http://worldpopulationreview.com/world-cities/puyang-population/" TargetMode="External"/><Relationship Id="rId1242" Type="http://schemas.openxmlformats.org/officeDocument/2006/relationships/hyperlink" Target="http://worldpopulationreview.com/world-cities/douai-lens-population/" TargetMode="External"/><Relationship Id="rId1687" Type="http://schemas.openxmlformats.org/officeDocument/2006/relationships/hyperlink" Target="http://worldpopulationreview.com/world-cities/batangas-city-population/" TargetMode="External"/><Relationship Id="rId1894" Type="http://schemas.openxmlformats.org/officeDocument/2006/relationships/hyperlink" Target="https://www.worldometers.info/world-population/nigeria-population/" TargetMode="External"/><Relationship Id="rId917" Type="http://schemas.openxmlformats.org/officeDocument/2006/relationships/hyperlink" Target="http://worldpopulationreview.com/world-cities/hanchuan-population/" TargetMode="External"/><Relationship Id="rId1102" Type="http://schemas.openxmlformats.org/officeDocument/2006/relationships/hyperlink" Target="http://worldpopulationreview.com/world-cities/samarkand-population/" TargetMode="External"/><Relationship Id="rId1547" Type="http://schemas.openxmlformats.org/officeDocument/2006/relationships/hyperlink" Target="http://worldpopulationreview.com/world-cities/mogilev-population/" TargetMode="External"/><Relationship Id="rId1754" Type="http://schemas.openxmlformats.org/officeDocument/2006/relationships/hyperlink" Target="http://worldpopulationreview.com/world-cities/morvi-population/" TargetMode="External"/><Relationship Id="rId1961" Type="http://schemas.openxmlformats.org/officeDocument/2006/relationships/hyperlink" Target="https://www.worldometers.info/world-population/zimbabwe-population/" TargetMode="External"/><Relationship Id="rId46" Type="http://schemas.openxmlformats.org/officeDocument/2006/relationships/hyperlink" Target="https://en.wikipedia.org/wiki/Shanghai_World_Financial_Center" TargetMode="External"/><Relationship Id="rId1407" Type="http://schemas.openxmlformats.org/officeDocument/2006/relationships/hyperlink" Target="http://worldpopulationreview.com/world-cities/antofagasta-population/" TargetMode="External"/><Relationship Id="rId1614" Type="http://schemas.openxmlformats.org/officeDocument/2006/relationships/hyperlink" Target="http://worldpopulationreview.com/world-cities/sikasso-population/" TargetMode="External"/><Relationship Id="rId1821" Type="http://schemas.openxmlformats.org/officeDocument/2006/relationships/hyperlink" Target="http://worldpopulationreview.com/world-cities/semipalatinsk-population/" TargetMode="External"/><Relationship Id="rId195" Type="http://schemas.openxmlformats.org/officeDocument/2006/relationships/hyperlink" Target="http://worldpopulationreview.com/world-cities/lima-population/" TargetMode="External"/><Relationship Id="rId1919" Type="http://schemas.openxmlformats.org/officeDocument/2006/relationships/hyperlink" Target="https://www.worldometers.info/world-population/uganda-population/" TargetMode="External"/><Relationship Id="rId2083" Type="http://schemas.openxmlformats.org/officeDocument/2006/relationships/hyperlink" Target="https://www.worldometers.info/world-population/saint-vincent-and-the-grenadines-population/" TargetMode="External"/><Relationship Id="rId262" Type="http://schemas.openxmlformats.org/officeDocument/2006/relationships/hyperlink" Target="http://worldpopulationreview.com/world-cities/fortaleza-population/" TargetMode="External"/><Relationship Id="rId567" Type="http://schemas.openxmlformats.org/officeDocument/2006/relationships/hyperlink" Target="http://worldpopulationreview.com/world-cities/yingkou-population/" TargetMode="External"/><Relationship Id="rId1197" Type="http://schemas.openxmlformats.org/officeDocument/2006/relationships/hyperlink" Target="http://worldpopulationreview.com/world-cities/larkana-population/" TargetMode="External"/><Relationship Id="rId122" Type="http://schemas.openxmlformats.org/officeDocument/2006/relationships/hyperlink" Target="https://en.wikipedia.org/wiki/Almaty_Tower" TargetMode="External"/><Relationship Id="rId774" Type="http://schemas.openxmlformats.org/officeDocument/2006/relationships/hyperlink" Target="http://worldpopulationreview.com/world-cities/misratah-population/" TargetMode="External"/><Relationship Id="rId981" Type="http://schemas.openxmlformats.org/officeDocument/2006/relationships/hyperlink" Target="http://worldpopulationreview.com/world-cities/akure-population/" TargetMode="External"/><Relationship Id="rId1057" Type="http://schemas.openxmlformats.org/officeDocument/2006/relationships/hyperlink" Target="http://worldpopulationreview.com/world-cities/hezhou-population/" TargetMode="External"/><Relationship Id="rId2010" Type="http://schemas.openxmlformats.org/officeDocument/2006/relationships/hyperlink" Target="https://www.worldometers.info/world-population/liberia-population/" TargetMode="External"/><Relationship Id="rId427" Type="http://schemas.openxmlformats.org/officeDocument/2006/relationships/hyperlink" Target="http://worldpopulationreview.com/world-cities/palembang-population/" TargetMode="External"/><Relationship Id="rId634" Type="http://schemas.openxmlformats.org/officeDocument/2006/relationships/hyperlink" Target="http://worldpopulationreview.com/world-cities/aba-population/" TargetMode="External"/><Relationship Id="rId841" Type="http://schemas.openxmlformats.org/officeDocument/2006/relationships/hyperlink" Target="http://worldpopulationreview.com/world-cities/ansan-population/" TargetMode="External"/><Relationship Id="rId1264" Type="http://schemas.openxmlformats.org/officeDocument/2006/relationships/hyperlink" Target="http://worldpopulationreview.com/world-cities/angeles-city-population/" TargetMode="External"/><Relationship Id="rId1471" Type="http://schemas.openxmlformats.org/officeDocument/2006/relationships/hyperlink" Target="http://worldpopulationreview.com/world-cities/lishui-zhejiang-population/" TargetMode="External"/><Relationship Id="rId1569" Type="http://schemas.openxmlformats.org/officeDocument/2006/relationships/hyperlink" Target="http://worldpopulationreview.com/us-cities/cleveland-population/" TargetMode="External"/><Relationship Id="rId2108" Type="http://schemas.openxmlformats.org/officeDocument/2006/relationships/hyperlink" Target="https://www.worldometers.info/world-population/palau-population/" TargetMode="External"/><Relationship Id="rId701" Type="http://schemas.openxmlformats.org/officeDocument/2006/relationships/hyperlink" Target="http://worldpopulationreview.com/world-cities/warangal-population/" TargetMode="External"/><Relationship Id="rId939" Type="http://schemas.openxmlformats.org/officeDocument/2006/relationships/hyperlink" Target="http://worldpopulationreview.com/world-cities/yanji-population/" TargetMode="External"/><Relationship Id="rId1124" Type="http://schemas.openxmlformats.org/officeDocument/2006/relationships/hyperlink" Target="http://worldpopulationreview.com/world-cities/gaya-population/" TargetMode="External"/><Relationship Id="rId1331" Type="http://schemas.openxmlformats.org/officeDocument/2006/relationships/hyperlink" Target="http://worldpopulationreview.com/world-cities/palma-population/" TargetMode="External"/><Relationship Id="rId1776" Type="http://schemas.openxmlformats.org/officeDocument/2006/relationships/hyperlink" Target="http://worldpopulationreview.com/world-cities/lengshuijiang-population/" TargetMode="External"/><Relationship Id="rId1983" Type="http://schemas.openxmlformats.org/officeDocument/2006/relationships/hyperlink" Target="https://www.worldometers.info/world-population/tajikistan-population/" TargetMode="External"/><Relationship Id="rId68" Type="http://schemas.openxmlformats.org/officeDocument/2006/relationships/hyperlink" Target="https://tools.wmflabs.org/geohack/geohack.php?pagename=List_of_tallest_freestanding_structures&amp;params=23_07_13_N_113_19_05_E_" TargetMode="External"/><Relationship Id="rId1429" Type="http://schemas.openxmlformats.org/officeDocument/2006/relationships/hyperlink" Target="http://worldpopulationreview.com/world-cities/pinghu-population/" TargetMode="External"/><Relationship Id="rId1636" Type="http://schemas.openxmlformats.org/officeDocument/2006/relationships/hyperlink" Target="http://worldpopulationreview.com/world-cities/nazret-population/" TargetMode="External"/><Relationship Id="rId1843" Type="http://schemas.openxmlformats.org/officeDocument/2006/relationships/hyperlink" Target="http://worldpopulationreview.com/world-cities/zixing-population/" TargetMode="External"/><Relationship Id="rId1703" Type="http://schemas.openxmlformats.org/officeDocument/2006/relationships/hyperlink" Target="http://worldpopulationreview.com/world-cities/tete-population/" TargetMode="External"/><Relationship Id="rId1910" Type="http://schemas.openxmlformats.org/officeDocument/2006/relationships/hyperlink" Target="https://www.worldometers.info/world-population/italy-population/" TargetMode="External"/><Relationship Id="rId284" Type="http://schemas.openxmlformats.org/officeDocument/2006/relationships/hyperlink" Target="http://worldpopulationreview.com/world-cities/kozhikode-population/" TargetMode="External"/><Relationship Id="rId491" Type="http://schemas.openxmlformats.org/officeDocument/2006/relationships/hyperlink" Target="http://worldpopulationreview.com/world-cities/ranchi-population/" TargetMode="External"/><Relationship Id="rId144" Type="http://schemas.openxmlformats.org/officeDocument/2006/relationships/hyperlink" Target="https://en.wikipedia.org/wiki/Almas_Tower" TargetMode="External"/><Relationship Id="rId589" Type="http://schemas.openxmlformats.org/officeDocument/2006/relationships/hyperlink" Target="http://worldpopulationreview.com/world-cities/bhubaneswar-population/" TargetMode="External"/><Relationship Id="rId796" Type="http://schemas.openxmlformats.org/officeDocument/2006/relationships/hyperlink" Target="http://worldpopulationreview.com/world-cities/bahawalpur-population/" TargetMode="External"/><Relationship Id="rId351" Type="http://schemas.openxmlformats.org/officeDocument/2006/relationships/hyperlink" Target="http://worldpopulationreview.com/world-cities/tunis-population/" TargetMode="External"/><Relationship Id="rId449" Type="http://schemas.openxmlformats.org/officeDocument/2006/relationships/hyperlink" Target="http://worldpopulationreview.com/world-cities/mosul-population/" TargetMode="External"/><Relationship Id="rId656" Type="http://schemas.openxmlformats.org/officeDocument/2006/relationships/hyperlink" Target="http://worldpopulationreview.com/world-cities/fuyang-population/" TargetMode="External"/><Relationship Id="rId863" Type="http://schemas.openxmlformats.org/officeDocument/2006/relationships/hyperlink" Target="http://worldpopulationreview.com/world-cities/zaragoza-population/" TargetMode="External"/><Relationship Id="rId1079" Type="http://schemas.openxmlformats.org/officeDocument/2006/relationships/hyperlink" Target="http://worldpopulationreview.com/world-cities/patiala-population/" TargetMode="External"/><Relationship Id="rId1286" Type="http://schemas.openxmlformats.org/officeDocument/2006/relationships/hyperlink" Target="http://worldpopulationreview.com/world-cities/oita-population/" TargetMode="External"/><Relationship Id="rId1493" Type="http://schemas.openxmlformats.org/officeDocument/2006/relationships/hyperlink" Target="http://worldpopulationreview.com/world-cities/pokhara-population/" TargetMode="External"/><Relationship Id="rId2032" Type="http://schemas.openxmlformats.org/officeDocument/2006/relationships/hyperlink" Target="https://www.worldometers.info/world-population/botswana-population/" TargetMode="External"/><Relationship Id="rId211" Type="http://schemas.openxmlformats.org/officeDocument/2006/relationships/hyperlink" Target="http://worldpopulationreview.com/world-cities/dongguan-population/" TargetMode="External"/><Relationship Id="rId309" Type="http://schemas.openxmlformats.org/officeDocument/2006/relationships/hyperlink" Target="http://worldpopulationreview.com/world-cities/thrissur-population/" TargetMode="External"/><Relationship Id="rId516" Type="http://schemas.openxmlformats.org/officeDocument/2006/relationships/hyperlink" Target="http://worldpopulationreview.com/world-cities/taian-shandong-population/" TargetMode="External"/><Relationship Id="rId1146" Type="http://schemas.openxmlformats.org/officeDocument/2006/relationships/hyperlink" Target="http://worldpopulationreview.com/world-cities/nay-pyi-taw-population/" TargetMode="External"/><Relationship Id="rId1798" Type="http://schemas.openxmlformats.org/officeDocument/2006/relationships/hyperlink" Target="http://worldpopulationreview.com/world-cities/yanbu-al-bahr-popula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orldpopulationreview.com/world-cities/sudbury-population/" TargetMode="External"/><Relationship Id="rId13" Type="http://schemas.openxmlformats.org/officeDocument/2006/relationships/hyperlink" Target="http://worldpopulationreview.com/us-cities/moundsville-wv-population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Almaty" TargetMode="External"/><Relationship Id="rId7" Type="http://schemas.openxmlformats.org/officeDocument/2006/relationships/hyperlink" Target="http://worldpopulationreview.com/world-cities/kiev-population/" TargetMode="External"/><Relationship Id="rId12" Type="http://schemas.openxmlformats.org/officeDocument/2006/relationships/hyperlink" Target="https://www.citypopulation.de/en/russia/krasnojarsk/" TargetMode="External"/><Relationship Id="rId17" Type="http://schemas.openxmlformats.org/officeDocument/2006/relationships/hyperlink" Target="https://en.wikipedia.org/wiki/Nanjing" TargetMode="External"/><Relationship Id="rId2" Type="http://schemas.openxmlformats.org/officeDocument/2006/relationships/hyperlink" Target="http://worldpopulationreview.com/world-cities/colombo-population/" TargetMode="External"/><Relationship Id="rId16" Type="http://schemas.openxmlformats.org/officeDocument/2006/relationships/hyperlink" Target="https://en.wikipedia.org/wiki/Taipei" TargetMode="External"/><Relationship Id="rId1" Type="http://schemas.openxmlformats.org/officeDocument/2006/relationships/hyperlink" Target="http://worldpopulationreview.com/world-cities/" TargetMode="External"/><Relationship Id="rId6" Type="http://schemas.openxmlformats.org/officeDocument/2006/relationships/hyperlink" Target="https://all-populations.com/en/kz/population-of-ekibastuz.html" TargetMode="External"/><Relationship Id="rId11" Type="http://schemas.openxmlformats.org/officeDocument/2006/relationships/hyperlink" Target="https://en.wikipedia.org/wiki/Magna,_Utah" TargetMode="External"/><Relationship Id="rId5" Type="http://schemas.openxmlformats.org/officeDocument/2006/relationships/hyperlink" Target="https://all-populations.com/en/ro/population-of-baia-mare.html" TargetMode="External"/><Relationship Id="rId15" Type="http://schemas.openxmlformats.org/officeDocument/2006/relationships/hyperlink" Target="https://en.wikipedia.org/wiki/Shirin,_Uzbekistan" TargetMode="External"/><Relationship Id="rId10" Type="http://schemas.openxmlformats.org/officeDocument/2006/relationships/hyperlink" Target="http://worldpopulationreview.com/us-cities/homer-city-pa-population/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www.citypopulation.de/php/spain-galicia.php?cityid=15070" TargetMode="External"/><Relationship Id="rId9" Type="http://schemas.openxmlformats.org/officeDocument/2006/relationships/hyperlink" Target="http://worldpopulationreview.com/countries/taiwan-population/cities/" TargetMode="External"/><Relationship Id="rId14" Type="http://schemas.openxmlformats.org/officeDocument/2006/relationships/hyperlink" Target="https://www.citypopulation.de/en/slovenia/zasavska/trbovlje/129014__trbovlj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worldometers.info/world-population/population-by-country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en.wikipedia.org/wiki/List_of_continents_by_populatio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fraudlabspro.com/developer/reference/countries-by-continents" TargetMode="Externa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5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en.wikipedia.org/wiki/List_of_continents_by_populatio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8"/>
  <sheetViews>
    <sheetView zoomScale="75" zoomScaleNormal="75" workbookViewId="0">
      <selection activeCell="B4" sqref="B4"/>
    </sheetView>
  </sheetViews>
  <sheetFormatPr defaultRowHeight="15" x14ac:dyDescent="0.25"/>
  <cols>
    <col min="1" max="1" width="8.7109375" customWidth="1"/>
    <col min="2" max="2" width="6.7109375" style="9" customWidth="1"/>
    <col min="3" max="3" width="50.140625" style="9" customWidth="1"/>
    <col min="4" max="4" width="44.7109375" customWidth="1"/>
    <col min="5" max="1025" width="8.7109375" customWidth="1"/>
  </cols>
  <sheetData>
    <row r="3" spans="2:4" ht="30" x14ac:dyDescent="0.25">
      <c r="B3" s="10" t="s">
        <v>0</v>
      </c>
      <c r="C3" s="10" t="s">
        <v>1</v>
      </c>
      <c r="D3" s="10" t="s">
        <v>2</v>
      </c>
    </row>
    <row r="4" spans="2:4" ht="30" x14ac:dyDescent="0.25">
      <c r="B4" s="11">
        <v>1</v>
      </c>
      <c r="C4" s="12" t="s">
        <v>3</v>
      </c>
      <c r="D4" s="13" t="s">
        <v>4</v>
      </c>
    </row>
    <row r="5" spans="2:4" ht="30" x14ac:dyDescent="0.25">
      <c r="B5" s="11">
        <v>2</v>
      </c>
      <c r="C5" s="12" t="s">
        <v>5</v>
      </c>
      <c r="D5" s="13" t="s">
        <v>6</v>
      </c>
    </row>
    <row r="6" spans="2:4" ht="30" x14ac:dyDescent="0.25">
      <c r="B6" s="11">
        <v>3</v>
      </c>
      <c r="C6" s="12" t="s">
        <v>7</v>
      </c>
      <c r="D6" s="13" t="s">
        <v>8</v>
      </c>
    </row>
    <row r="7" spans="2:4" x14ac:dyDescent="0.25">
      <c r="B7" s="11">
        <v>4</v>
      </c>
      <c r="C7" s="12" t="s">
        <v>9</v>
      </c>
      <c r="D7" s="14" t="s">
        <v>10</v>
      </c>
    </row>
    <row r="8" spans="2:4" ht="30" x14ac:dyDescent="0.25">
      <c r="B8" s="11">
        <v>5</v>
      </c>
      <c r="C8" s="12" t="s">
        <v>11</v>
      </c>
      <c r="D8" s="13" t="s">
        <v>10</v>
      </c>
    </row>
  </sheetData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D7" r:id="rId4" xr:uid="{00000000-0004-0000-0000-000003000000}"/>
    <hyperlink ref="D8" r:id="rId5" xr:uid="{00000000-0004-0000-0000-000004000000}"/>
  </hyperlink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C3:K26"/>
  <sheetViews>
    <sheetView tabSelected="1" zoomScale="90" zoomScaleNormal="90" workbookViewId="0">
      <selection activeCell="L59" sqref="L59"/>
    </sheetView>
  </sheetViews>
  <sheetFormatPr defaultRowHeight="15" x14ac:dyDescent="0.25"/>
  <cols>
    <col min="1" max="1" width="20" customWidth="1"/>
    <col min="2" max="2" width="16.28515625" customWidth="1"/>
    <col min="3" max="3" width="20" bestFit="1" customWidth="1"/>
    <col min="4" max="4" width="16.28515625" bestFit="1" customWidth="1"/>
    <col min="5" max="10" width="5.5703125" bestFit="1" customWidth="1"/>
    <col min="11" max="11" width="11.28515625" bestFit="1" customWidth="1"/>
    <col min="12" max="12" width="20.7109375" bestFit="1" customWidth="1"/>
    <col min="13" max="13" width="17.140625" bestFit="1" customWidth="1"/>
    <col min="14" max="19" width="5.85546875" bestFit="1" customWidth="1"/>
    <col min="20" max="20" width="11.42578125" bestFit="1" customWidth="1"/>
    <col min="21" max="21" width="9.85546875" customWidth="1"/>
    <col min="22" max="22" width="6.85546875" customWidth="1"/>
    <col min="23" max="23" width="9.85546875" customWidth="1"/>
    <col min="24" max="24" width="6.85546875" customWidth="1"/>
    <col min="25" max="25" width="9.85546875" customWidth="1"/>
    <col min="26" max="26" width="6.85546875" customWidth="1"/>
    <col min="27" max="27" width="9.85546875" customWidth="1"/>
    <col min="28" max="28" width="6.85546875" customWidth="1"/>
    <col min="29" max="29" width="9.85546875" customWidth="1"/>
    <col min="30" max="30" width="6.85546875" customWidth="1"/>
    <col min="31" max="31" width="9.85546875" customWidth="1"/>
    <col min="32" max="32" width="6.85546875" customWidth="1"/>
    <col min="33" max="33" width="9.85546875" customWidth="1"/>
    <col min="34" max="34" width="6.85546875" customWidth="1"/>
    <col min="35" max="35" width="9.85546875" customWidth="1"/>
    <col min="36" max="36" width="6.85546875" customWidth="1"/>
    <col min="37" max="37" width="9.85546875" customWidth="1"/>
    <col min="38" max="38" width="6.85546875" customWidth="1"/>
    <col min="39" max="39" width="9.85546875" customWidth="1"/>
    <col min="40" max="40" width="6.85546875" customWidth="1"/>
    <col min="41" max="41" width="9.85546875" customWidth="1"/>
    <col min="42" max="42" width="6.85546875" customWidth="1"/>
    <col min="43" max="43" width="9.85546875" customWidth="1"/>
    <col min="44" max="44" width="6.85546875" customWidth="1"/>
    <col min="45" max="45" width="9.85546875" customWidth="1"/>
    <col min="46" max="46" width="6.85546875" customWidth="1"/>
    <col min="47" max="47" width="9.85546875" customWidth="1"/>
    <col min="48" max="48" width="6.85546875" customWidth="1"/>
    <col min="49" max="49" width="9.85546875" customWidth="1"/>
    <col min="50" max="50" width="6.85546875" customWidth="1"/>
    <col min="51" max="51" width="9.85546875" customWidth="1"/>
    <col min="52" max="52" width="6.85546875" customWidth="1"/>
    <col min="53" max="53" width="9.85546875" customWidth="1"/>
    <col min="54" max="54" width="6.85546875" customWidth="1"/>
    <col min="55" max="55" width="9.85546875" customWidth="1"/>
    <col min="56" max="56" width="6.85546875" customWidth="1"/>
    <col min="57" max="57" width="9.85546875" customWidth="1"/>
    <col min="58" max="58" width="6.85546875" customWidth="1"/>
    <col min="59" max="59" width="9.85546875" customWidth="1"/>
    <col min="60" max="60" width="6.85546875" customWidth="1"/>
    <col min="61" max="61" width="9.85546875" customWidth="1"/>
    <col min="62" max="62" width="6.85546875" customWidth="1"/>
    <col min="63" max="63" width="9.85546875" customWidth="1"/>
    <col min="64" max="64" width="6.85546875" customWidth="1"/>
    <col min="65" max="65" width="9.85546875" customWidth="1"/>
    <col min="66" max="66" width="6.85546875" customWidth="1"/>
    <col min="67" max="67" width="9.85546875" customWidth="1"/>
    <col min="68" max="68" width="6.85546875" customWidth="1"/>
    <col min="69" max="69" width="9.85546875" customWidth="1"/>
    <col min="70" max="70" width="6.85546875" customWidth="1"/>
    <col min="71" max="71" width="9.85546875" customWidth="1"/>
    <col min="72" max="72" width="6.85546875" customWidth="1"/>
    <col min="73" max="73" width="9.85546875" customWidth="1"/>
    <col min="74" max="74" width="6.85546875" customWidth="1"/>
    <col min="75" max="75" width="9.85546875" customWidth="1"/>
    <col min="76" max="76" width="11.28515625" customWidth="1"/>
    <col min="77" max="1025" width="8.7109375" customWidth="1"/>
  </cols>
  <sheetData>
    <row r="3" spans="3:11" x14ac:dyDescent="0.25">
      <c r="C3" s="138" t="s">
        <v>2651</v>
      </c>
      <c r="D3" s="138" t="s">
        <v>2648</v>
      </c>
    </row>
    <row r="4" spans="3:11" x14ac:dyDescent="0.25">
      <c r="C4" s="138" t="s">
        <v>2650</v>
      </c>
      <c r="D4" s="92">
        <v>1930</v>
      </c>
      <c r="E4" s="92">
        <v>1960</v>
      </c>
      <c r="F4" s="92">
        <v>1970</v>
      </c>
      <c r="G4" s="92">
        <v>1980</v>
      </c>
      <c r="H4" s="92">
        <v>1990</v>
      </c>
      <c r="I4" s="92">
        <v>2000</v>
      </c>
      <c r="J4" s="92">
        <v>2010</v>
      </c>
      <c r="K4" s="92" t="s">
        <v>2649</v>
      </c>
    </row>
    <row r="5" spans="3:11" x14ac:dyDescent="0.25">
      <c r="C5" s="139" t="s">
        <v>2058</v>
      </c>
      <c r="D5" s="140"/>
      <c r="E5" s="140"/>
      <c r="F5" s="140">
        <v>3</v>
      </c>
      <c r="G5" s="140"/>
      <c r="H5" s="140"/>
      <c r="I5" s="140"/>
      <c r="J5" s="140"/>
      <c r="K5" s="140">
        <v>3</v>
      </c>
    </row>
    <row r="6" spans="3:11" x14ac:dyDescent="0.25">
      <c r="C6" s="139" t="s">
        <v>2020</v>
      </c>
      <c r="D6" s="140"/>
      <c r="E6" s="140"/>
      <c r="F6" s="140"/>
      <c r="G6" s="140"/>
      <c r="H6" s="140">
        <v>8</v>
      </c>
      <c r="I6" s="140">
        <v>4</v>
      </c>
      <c r="J6" s="140">
        <v>10</v>
      </c>
      <c r="K6" s="140">
        <v>22</v>
      </c>
    </row>
    <row r="7" spans="3:11" x14ac:dyDescent="0.25">
      <c r="C7" s="139" t="s">
        <v>2036</v>
      </c>
      <c r="D7" s="140"/>
      <c r="E7" s="140">
        <v>1</v>
      </c>
      <c r="F7" s="140"/>
      <c r="G7" s="140"/>
      <c r="H7" s="140"/>
      <c r="I7" s="140"/>
      <c r="J7" s="140"/>
      <c r="K7" s="140">
        <v>1</v>
      </c>
    </row>
    <row r="8" spans="3:11" x14ac:dyDescent="0.25">
      <c r="C8" s="139" t="s">
        <v>2038</v>
      </c>
      <c r="D8" s="140"/>
      <c r="E8" s="140"/>
      <c r="F8" s="140"/>
      <c r="G8" s="140"/>
      <c r="H8" s="140"/>
      <c r="I8" s="140">
        <v>1</v>
      </c>
      <c r="J8" s="140"/>
      <c r="K8" s="140">
        <v>1</v>
      </c>
    </row>
    <row r="9" spans="3:11" x14ac:dyDescent="0.25">
      <c r="C9" s="139" t="s">
        <v>2030</v>
      </c>
      <c r="D9" s="140"/>
      <c r="E9" s="140"/>
      <c r="F9" s="140"/>
      <c r="G9" s="140"/>
      <c r="H9" s="140"/>
      <c r="I9" s="140"/>
      <c r="J9" s="140">
        <v>1</v>
      </c>
      <c r="K9" s="140">
        <v>1</v>
      </c>
    </row>
    <row r="10" spans="3:11" x14ac:dyDescent="0.25">
      <c r="C10" s="139" t="s">
        <v>2084</v>
      </c>
      <c r="D10" s="140"/>
      <c r="E10" s="140"/>
      <c r="F10" s="140"/>
      <c r="G10" s="140">
        <v>2</v>
      </c>
      <c r="H10" s="140"/>
      <c r="I10" s="140"/>
      <c r="J10" s="140"/>
      <c r="K10" s="140">
        <v>2</v>
      </c>
    </row>
    <row r="11" spans="3:11" x14ac:dyDescent="0.25">
      <c r="C11" s="139" t="s">
        <v>2147</v>
      </c>
      <c r="D11" s="140"/>
      <c r="E11" s="140"/>
      <c r="F11" s="140"/>
      <c r="G11" s="140"/>
      <c r="H11" s="140">
        <v>1</v>
      </c>
      <c r="I11" s="140"/>
      <c r="J11" s="140">
        <v>1</v>
      </c>
      <c r="K11" s="140">
        <v>2</v>
      </c>
    </row>
    <row r="12" spans="3:11" x14ac:dyDescent="0.25">
      <c r="C12" s="139" t="s">
        <v>2168</v>
      </c>
      <c r="D12" s="140"/>
      <c r="E12" s="140"/>
      <c r="F12" s="140"/>
      <c r="G12" s="140">
        <v>1</v>
      </c>
      <c r="H12" s="140"/>
      <c r="I12" s="140"/>
      <c r="J12" s="140"/>
      <c r="K12" s="140">
        <v>1</v>
      </c>
    </row>
    <row r="13" spans="3:11" x14ac:dyDescent="0.25">
      <c r="C13" s="139" t="s">
        <v>2063</v>
      </c>
      <c r="D13" s="140"/>
      <c r="E13" s="140"/>
      <c r="F13" s="140"/>
      <c r="G13" s="140"/>
      <c r="H13" s="140">
        <v>3</v>
      </c>
      <c r="I13" s="140"/>
      <c r="J13" s="140"/>
      <c r="K13" s="140">
        <v>3</v>
      </c>
    </row>
    <row r="14" spans="3:11" x14ac:dyDescent="0.25">
      <c r="C14" s="139" t="s">
        <v>2081</v>
      </c>
      <c r="D14" s="140"/>
      <c r="E14" s="140"/>
      <c r="F14" s="140"/>
      <c r="G14" s="140"/>
      <c r="H14" s="140">
        <v>1</v>
      </c>
      <c r="I14" s="140"/>
      <c r="J14" s="140"/>
      <c r="K14" s="140">
        <v>1</v>
      </c>
    </row>
    <row r="15" spans="3:11" x14ac:dyDescent="0.25">
      <c r="C15" s="139" t="s">
        <v>2028</v>
      </c>
      <c r="D15" s="140"/>
      <c r="E15" s="140">
        <v>1</v>
      </c>
      <c r="F15" s="140"/>
      <c r="G15" s="140">
        <v>1</v>
      </c>
      <c r="H15" s="140"/>
      <c r="I15" s="140"/>
      <c r="J15" s="140"/>
      <c r="K15" s="140">
        <v>2</v>
      </c>
    </row>
    <row r="16" spans="3:11" x14ac:dyDescent="0.25">
      <c r="C16" s="139" t="s">
        <v>2060</v>
      </c>
      <c r="D16" s="140"/>
      <c r="E16" s="140"/>
      <c r="F16" s="140"/>
      <c r="G16" s="140"/>
      <c r="H16" s="140"/>
      <c r="I16" s="140"/>
      <c r="J16" s="140">
        <v>1</v>
      </c>
      <c r="K16" s="140">
        <v>1</v>
      </c>
    </row>
    <row r="17" spans="3:11" x14ac:dyDescent="0.25">
      <c r="C17" s="139" t="s">
        <v>2166</v>
      </c>
      <c r="D17" s="140"/>
      <c r="E17" s="140"/>
      <c r="F17" s="140">
        <v>1</v>
      </c>
      <c r="G17" s="140"/>
      <c r="H17" s="140"/>
      <c r="I17" s="140"/>
      <c r="J17" s="140"/>
      <c r="K17" s="140">
        <v>1</v>
      </c>
    </row>
    <row r="18" spans="3:11" x14ac:dyDescent="0.25">
      <c r="C18" s="139" t="s">
        <v>2047</v>
      </c>
      <c r="D18" s="140"/>
      <c r="E18" s="140"/>
      <c r="F18" s="140"/>
      <c r="G18" s="140"/>
      <c r="H18" s="140"/>
      <c r="I18" s="140"/>
      <c r="J18" s="140">
        <v>1</v>
      </c>
      <c r="K18" s="140">
        <v>1</v>
      </c>
    </row>
    <row r="19" spans="3:11" x14ac:dyDescent="0.25">
      <c r="C19" s="139" t="s">
        <v>2049</v>
      </c>
      <c r="D19" s="140"/>
      <c r="E19" s="140"/>
      <c r="F19" s="140">
        <v>1</v>
      </c>
      <c r="G19" s="140"/>
      <c r="H19" s="140"/>
      <c r="I19" s="140"/>
      <c r="J19" s="140"/>
      <c r="K19" s="140">
        <v>1</v>
      </c>
    </row>
    <row r="20" spans="3:11" x14ac:dyDescent="0.25">
      <c r="C20" s="139" t="s">
        <v>2078</v>
      </c>
      <c r="D20" s="140"/>
      <c r="E20" s="140"/>
      <c r="F20" s="140"/>
      <c r="G20" s="140"/>
      <c r="H20" s="140"/>
      <c r="I20" s="140"/>
      <c r="J20" s="140">
        <v>1</v>
      </c>
      <c r="K20" s="140">
        <v>1</v>
      </c>
    </row>
    <row r="21" spans="3:11" x14ac:dyDescent="0.25">
      <c r="C21" s="139" t="s">
        <v>2076</v>
      </c>
      <c r="D21" s="140"/>
      <c r="E21" s="140"/>
      <c r="F21" s="140"/>
      <c r="G21" s="140"/>
      <c r="H21" s="140">
        <v>1</v>
      </c>
      <c r="I21" s="140">
        <v>1</v>
      </c>
      <c r="J21" s="140"/>
      <c r="K21" s="140">
        <v>2</v>
      </c>
    </row>
    <row r="22" spans="3:11" x14ac:dyDescent="0.25">
      <c r="C22" s="139" t="s">
        <v>2052</v>
      </c>
      <c r="D22" s="140"/>
      <c r="E22" s="140"/>
      <c r="F22" s="140">
        <v>1</v>
      </c>
      <c r="G22" s="140"/>
      <c r="H22" s="140"/>
      <c r="I22" s="140"/>
      <c r="J22" s="140"/>
      <c r="K22" s="140">
        <v>1</v>
      </c>
    </row>
    <row r="23" spans="3:11" x14ac:dyDescent="0.25">
      <c r="C23" s="139" t="s">
        <v>2112</v>
      </c>
      <c r="D23" s="140"/>
      <c r="E23" s="140"/>
      <c r="F23" s="140"/>
      <c r="G23" s="140"/>
      <c r="H23" s="140"/>
      <c r="I23" s="140">
        <v>2</v>
      </c>
      <c r="J23" s="140">
        <v>3</v>
      </c>
      <c r="K23" s="140">
        <v>5</v>
      </c>
    </row>
    <row r="24" spans="3:11" x14ac:dyDescent="0.25">
      <c r="C24" s="139" t="s">
        <v>2022</v>
      </c>
      <c r="D24" s="140">
        <v>1</v>
      </c>
      <c r="E24" s="140">
        <v>2</v>
      </c>
      <c r="F24" s="140">
        <v>5</v>
      </c>
      <c r="G24" s="140"/>
      <c r="H24" s="140">
        <v>1</v>
      </c>
      <c r="I24" s="140">
        <v>2</v>
      </c>
      <c r="J24" s="140">
        <v>2</v>
      </c>
      <c r="K24" s="140">
        <v>13</v>
      </c>
    </row>
    <row r="25" spans="3:11" x14ac:dyDescent="0.25">
      <c r="C25" s="139" t="s">
        <v>2061</v>
      </c>
      <c r="D25" s="140"/>
      <c r="E25" s="140"/>
      <c r="F25" s="140"/>
      <c r="G25" s="140">
        <v>2</v>
      </c>
      <c r="H25" s="140"/>
      <c r="I25" s="140"/>
      <c r="J25" s="140"/>
      <c r="K25" s="140">
        <v>2</v>
      </c>
    </row>
    <row r="26" spans="3:11" x14ac:dyDescent="0.25">
      <c r="C26" s="139" t="s">
        <v>2649</v>
      </c>
      <c r="D26" s="140">
        <v>1</v>
      </c>
      <c r="E26" s="140">
        <v>4</v>
      </c>
      <c r="F26" s="140">
        <v>11</v>
      </c>
      <c r="G26" s="140">
        <v>6</v>
      </c>
      <c r="H26" s="140">
        <v>15</v>
      </c>
      <c r="I26" s="140">
        <v>10</v>
      </c>
      <c r="J26" s="140">
        <v>20</v>
      </c>
      <c r="K26" s="140">
        <v>67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4:J30"/>
  <sheetViews>
    <sheetView zoomScale="75" zoomScaleNormal="75" workbookViewId="0">
      <selection activeCell="L59" sqref="L59"/>
    </sheetView>
  </sheetViews>
  <sheetFormatPr defaultRowHeight="15" x14ac:dyDescent="0.25"/>
  <cols>
    <col min="1" max="1" width="8.7109375" customWidth="1"/>
    <col min="2" max="2" width="24" bestFit="1" customWidth="1"/>
    <col min="3" max="3" width="17.140625" bestFit="1" customWidth="1"/>
    <col min="4" max="4" width="22.28515625" bestFit="1" customWidth="1"/>
    <col min="5" max="5" width="15.42578125" bestFit="1" customWidth="1"/>
    <col min="6" max="6" width="20.85546875" bestFit="1" customWidth="1"/>
    <col min="7" max="7" width="13.140625" bestFit="1" customWidth="1"/>
    <col min="8" max="8" width="10.5703125" bestFit="1" customWidth="1"/>
    <col min="9" max="9" width="11.5703125" bestFit="1" customWidth="1"/>
    <col min="10" max="10" width="11.42578125" bestFit="1" customWidth="1"/>
    <col min="11" max="11" width="19.5703125" bestFit="1" customWidth="1"/>
    <col min="12" max="12" width="12" bestFit="1" customWidth="1"/>
    <col min="13" max="13" width="10.42578125" bestFit="1" customWidth="1"/>
    <col min="14" max="14" width="10.5703125" bestFit="1" customWidth="1"/>
    <col min="15" max="15" width="9.85546875" bestFit="1" customWidth="1"/>
    <col min="16" max="16" width="14" bestFit="1" customWidth="1"/>
    <col min="17" max="17" width="44.28515625" bestFit="1" customWidth="1"/>
    <col min="18" max="18" width="16.7109375" bestFit="1" customWidth="1"/>
    <col min="19" max="19" width="33.85546875" bestFit="1" customWidth="1"/>
    <col min="20" max="20" width="49.140625" bestFit="1" customWidth="1"/>
    <col min="21" max="21" width="44.28515625" bestFit="1" customWidth="1"/>
    <col min="22" max="22" width="53" bestFit="1" customWidth="1"/>
    <col min="23" max="23" width="6.42578125" bestFit="1" customWidth="1"/>
    <col min="24" max="24" width="18.28515625" bestFit="1" customWidth="1"/>
    <col min="25" max="25" width="48.85546875" bestFit="1" customWidth="1"/>
    <col min="26" max="26" width="40.140625" bestFit="1" customWidth="1"/>
    <col min="27" max="27" width="78.140625" bestFit="1" customWidth="1"/>
    <col min="28" max="28" width="44.5703125" bestFit="1" customWidth="1"/>
    <col min="29" max="29" width="23.140625" bestFit="1" customWidth="1"/>
    <col min="30" max="30" width="39.140625" bestFit="1" customWidth="1"/>
    <col min="31" max="31" width="12.140625" bestFit="1" customWidth="1"/>
    <col min="32" max="32" width="28.140625" bestFit="1" customWidth="1"/>
    <col min="33" max="33" width="13.42578125" bestFit="1" customWidth="1"/>
    <col min="34" max="34" width="11.140625" bestFit="1" customWidth="1"/>
    <col min="35" max="35" width="29.28515625" bestFit="1" customWidth="1"/>
    <col min="36" max="36" width="44.42578125" bestFit="1" customWidth="1"/>
    <col min="37" max="37" width="57.7109375" bestFit="1" customWidth="1"/>
    <col min="38" max="38" width="21.5703125" bestFit="1" customWidth="1"/>
    <col min="39" max="39" width="33.42578125" bestFit="1" customWidth="1"/>
    <col min="40" max="40" width="11.42578125" bestFit="1" customWidth="1"/>
    <col min="41" max="45" width="5" customWidth="1"/>
    <col min="46" max="46" width="9.85546875" customWidth="1"/>
    <col min="47" max="47" width="11.28515625" customWidth="1"/>
    <col min="48" max="51" width="5" customWidth="1"/>
    <col min="52" max="52" width="11.28515625" customWidth="1"/>
    <col min="53" max="53" width="6.85546875" customWidth="1"/>
    <col min="54" max="54" width="9.85546875" customWidth="1"/>
    <col min="55" max="55" width="6.85546875" customWidth="1"/>
    <col min="56" max="56" width="9.85546875" customWidth="1"/>
    <col min="57" max="57" width="6.85546875" customWidth="1"/>
    <col min="58" max="58" width="9.85546875" customWidth="1"/>
    <col min="59" max="59" width="6.85546875" customWidth="1"/>
    <col min="60" max="60" width="9.85546875" customWidth="1"/>
    <col min="61" max="61" width="6.85546875" customWidth="1"/>
    <col min="62" max="62" width="9.85546875" customWidth="1"/>
    <col min="63" max="63" width="6.85546875" customWidth="1"/>
    <col min="64" max="64" width="9.85546875" customWidth="1"/>
    <col min="65" max="65" width="6.85546875" customWidth="1"/>
    <col min="66" max="66" width="9.85546875" customWidth="1"/>
    <col min="67" max="67" width="6.85546875" customWidth="1"/>
    <col min="68" max="68" width="9.85546875" customWidth="1"/>
    <col min="69" max="69" width="6.85546875" customWidth="1"/>
    <col min="70" max="70" width="9.85546875" customWidth="1"/>
    <col min="71" max="71" width="6.85546875" customWidth="1"/>
    <col min="72" max="72" width="9.85546875" customWidth="1"/>
    <col min="73" max="73" width="6.85546875" customWidth="1"/>
    <col min="74" max="74" width="9.85546875" customWidth="1"/>
    <col min="75" max="75" width="6.85546875" customWidth="1"/>
    <col min="76" max="76" width="9.85546875" customWidth="1"/>
    <col min="77" max="77" width="6.85546875" customWidth="1"/>
    <col min="78" max="78" width="9.85546875" customWidth="1"/>
    <col min="79" max="79" width="6.85546875" customWidth="1"/>
    <col min="80" max="80" width="9.85546875" customWidth="1"/>
    <col min="81" max="81" width="6.85546875" customWidth="1"/>
    <col min="82" max="82" width="9.85546875" customWidth="1"/>
    <col min="83" max="83" width="6.85546875" customWidth="1"/>
    <col min="84" max="84" width="9.85546875" customWidth="1"/>
    <col min="85" max="85" width="6.85546875" customWidth="1"/>
    <col min="86" max="86" width="9.85546875" customWidth="1"/>
    <col min="87" max="87" width="6.85546875" customWidth="1"/>
    <col min="88" max="88" width="9.85546875" customWidth="1"/>
    <col min="89" max="89" width="11.28515625" customWidth="1"/>
    <col min="90" max="1025" width="8.7109375" customWidth="1"/>
  </cols>
  <sheetData>
    <row r="4" spans="2:10" x14ac:dyDescent="0.25">
      <c r="B4" s="138" t="s">
        <v>2651</v>
      </c>
      <c r="C4" s="138" t="s">
        <v>2648</v>
      </c>
    </row>
    <row r="5" spans="2:10" x14ac:dyDescent="0.25">
      <c r="B5" s="138" t="s">
        <v>2650</v>
      </c>
      <c r="C5" s="92" t="s">
        <v>163</v>
      </c>
      <c r="D5" s="92" t="s">
        <v>29</v>
      </c>
      <c r="E5" s="92" t="s">
        <v>110</v>
      </c>
      <c r="F5" s="92" t="s">
        <v>189</v>
      </c>
      <c r="G5" s="92" t="s">
        <v>194</v>
      </c>
      <c r="H5" s="92" t="s">
        <v>22</v>
      </c>
      <c r="I5" s="92" t="s">
        <v>222</v>
      </c>
      <c r="J5" s="92" t="s">
        <v>2649</v>
      </c>
    </row>
    <row r="6" spans="2:10" x14ac:dyDescent="0.25">
      <c r="B6" s="139" t="s">
        <v>2254</v>
      </c>
      <c r="C6" s="140">
        <v>2</v>
      </c>
      <c r="D6" s="140">
        <v>2</v>
      </c>
      <c r="E6" s="140">
        <v>7</v>
      </c>
      <c r="F6" s="140">
        <v>2</v>
      </c>
      <c r="G6" s="140"/>
      <c r="H6" s="140">
        <v>29</v>
      </c>
      <c r="I6" s="140">
        <v>1</v>
      </c>
      <c r="J6" s="140">
        <v>43</v>
      </c>
    </row>
    <row r="7" spans="2:10" x14ac:dyDescent="0.25">
      <c r="B7" s="145" t="s">
        <v>2020</v>
      </c>
      <c r="C7" s="140"/>
      <c r="D7" s="140">
        <v>1</v>
      </c>
      <c r="E7" s="140">
        <v>3</v>
      </c>
      <c r="F7" s="140">
        <v>1</v>
      </c>
      <c r="G7" s="140"/>
      <c r="H7" s="140">
        <v>17</v>
      </c>
      <c r="I7" s="140"/>
      <c r="J7" s="140">
        <v>22</v>
      </c>
    </row>
    <row r="8" spans="2:10" x14ac:dyDescent="0.25">
      <c r="B8" s="145" t="s">
        <v>2038</v>
      </c>
      <c r="C8" s="140"/>
      <c r="D8" s="140"/>
      <c r="E8" s="140">
        <v>1</v>
      </c>
      <c r="F8" s="140"/>
      <c r="G8" s="140"/>
      <c r="H8" s="140"/>
      <c r="I8" s="140"/>
      <c r="J8" s="140">
        <v>1</v>
      </c>
    </row>
    <row r="9" spans="2:10" x14ac:dyDescent="0.25">
      <c r="B9" s="145" t="s">
        <v>2030</v>
      </c>
      <c r="C9" s="140"/>
      <c r="D9" s="140">
        <v>1</v>
      </c>
      <c r="E9" s="140"/>
      <c r="F9" s="140"/>
      <c r="G9" s="140"/>
      <c r="H9" s="140"/>
      <c r="I9" s="140"/>
      <c r="J9" s="140">
        <v>1</v>
      </c>
    </row>
    <row r="10" spans="2:10" x14ac:dyDescent="0.25">
      <c r="B10" s="145" t="s">
        <v>2084</v>
      </c>
      <c r="C10" s="140">
        <v>1</v>
      </c>
      <c r="D10" s="140"/>
      <c r="E10" s="140"/>
      <c r="F10" s="140"/>
      <c r="G10" s="140"/>
      <c r="H10" s="140"/>
      <c r="I10" s="140">
        <v>1</v>
      </c>
      <c r="J10" s="140">
        <v>2</v>
      </c>
    </row>
    <row r="11" spans="2:10" x14ac:dyDescent="0.25">
      <c r="B11" s="145" t="s">
        <v>2147</v>
      </c>
      <c r="C11" s="140"/>
      <c r="D11" s="140"/>
      <c r="E11" s="140">
        <v>1</v>
      </c>
      <c r="F11" s="140"/>
      <c r="G11" s="140"/>
      <c r="H11" s="140">
        <v>1</v>
      </c>
      <c r="I11" s="140"/>
      <c r="J11" s="140">
        <v>2</v>
      </c>
    </row>
    <row r="12" spans="2:10" x14ac:dyDescent="0.25">
      <c r="B12" s="145" t="s">
        <v>2063</v>
      </c>
      <c r="C12" s="140"/>
      <c r="D12" s="140"/>
      <c r="E12" s="140">
        <v>1</v>
      </c>
      <c r="F12" s="140"/>
      <c r="G12" s="140"/>
      <c r="H12" s="140">
        <v>2</v>
      </c>
      <c r="I12" s="140"/>
      <c r="J12" s="140">
        <v>3</v>
      </c>
    </row>
    <row r="13" spans="2:10" x14ac:dyDescent="0.25">
      <c r="B13" s="145" t="s">
        <v>2060</v>
      </c>
      <c r="C13" s="140"/>
      <c r="D13" s="140"/>
      <c r="E13" s="140"/>
      <c r="F13" s="140"/>
      <c r="G13" s="140"/>
      <c r="H13" s="140">
        <v>1</v>
      </c>
      <c r="I13" s="140"/>
      <c r="J13" s="140">
        <v>1</v>
      </c>
    </row>
    <row r="14" spans="2:10" x14ac:dyDescent="0.25">
      <c r="B14" s="145" t="s">
        <v>2047</v>
      </c>
      <c r="C14" s="140"/>
      <c r="D14" s="140"/>
      <c r="E14" s="140"/>
      <c r="F14" s="140"/>
      <c r="G14" s="140"/>
      <c r="H14" s="140">
        <v>1</v>
      </c>
      <c r="I14" s="140"/>
      <c r="J14" s="140">
        <v>1</v>
      </c>
    </row>
    <row r="15" spans="2:10" x14ac:dyDescent="0.25">
      <c r="B15" s="145" t="s">
        <v>2078</v>
      </c>
      <c r="C15" s="140"/>
      <c r="D15" s="140"/>
      <c r="E15" s="140">
        <v>1</v>
      </c>
      <c r="F15" s="140"/>
      <c r="G15" s="140"/>
      <c r="H15" s="140"/>
      <c r="I15" s="140"/>
      <c r="J15" s="140">
        <v>1</v>
      </c>
    </row>
    <row r="16" spans="2:10" x14ac:dyDescent="0.25">
      <c r="B16" s="145" t="s">
        <v>2076</v>
      </c>
      <c r="C16" s="140"/>
      <c r="D16" s="140"/>
      <c r="E16" s="140"/>
      <c r="F16" s="140"/>
      <c r="G16" s="140"/>
      <c r="H16" s="140">
        <v>2</v>
      </c>
      <c r="I16" s="140"/>
      <c r="J16" s="140">
        <v>2</v>
      </c>
    </row>
    <row r="17" spans="2:10" x14ac:dyDescent="0.25">
      <c r="B17" s="145" t="s">
        <v>2112</v>
      </c>
      <c r="C17" s="140"/>
      <c r="D17" s="140"/>
      <c r="E17" s="140"/>
      <c r="F17" s="140"/>
      <c r="G17" s="140"/>
      <c r="H17" s="140">
        <v>5</v>
      </c>
      <c r="I17" s="140"/>
      <c r="J17" s="140">
        <v>5</v>
      </c>
    </row>
    <row r="18" spans="2:10" x14ac:dyDescent="0.25">
      <c r="B18" s="145" t="s">
        <v>2061</v>
      </c>
      <c r="C18" s="140">
        <v>1</v>
      </c>
      <c r="D18" s="140"/>
      <c r="E18" s="140"/>
      <c r="F18" s="140">
        <v>1</v>
      </c>
      <c r="G18" s="140"/>
      <c r="H18" s="140"/>
      <c r="I18" s="140"/>
      <c r="J18" s="140">
        <v>2</v>
      </c>
    </row>
    <row r="19" spans="2:10" x14ac:dyDescent="0.25">
      <c r="B19" s="139" t="s">
        <v>2256</v>
      </c>
      <c r="C19" s="140">
        <v>4</v>
      </c>
      <c r="D19" s="140">
        <v>1</v>
      </c>
      <c r="E19" s="140">
        <v>1</v>
      </c>
      <c r="F19" s="140"/>
      <c r="G19" s="140">
        <v>1</v>
      </c>
      <c r="H19" s="140"/>
      <c r="I19" s="140">
        <v>1</v>
      </c>
      <c r="J19" s="140">
        <v>8</v>
      </c>
    </row>
    <row r="20" spans="2:10" x14ac:dyDescent="0.25">
      <c r="B20" s="145" t="s">
        <v>2036</v>
      </c>
      <c r="C20" s="140"/>
      <c r="D20" s="140"/>
      <c r="E20" s="140">
        <v>1</v>
      </c>
      <c r="F20" s="140"/>
      <c r="G20" s="140"/>
      <c r="H20" s="140"/>
      <c r="I20" s="140"/>
      <c r="J20" s="140">
        <v>1</v>
      </c>
    </row>
    <row r="21" spans="2:10" x14ac:dyDescent="0.25">
      <c r="B21" s="145" t="s">
        <v>2168</v>
      </c>
      <c r="C21" s="140"/>
      <c r="D21" s="140"/>
      <c r="E21" s="140"/>
      <c r="F21" s="140"/>
      <c r="G21" s="140"/>
      <c r="H21" s="140"/>
      <c r="I21" s="140">
        <v>1</v>
      </c>
      <c r="J21" s="140">
        <v>1</v>
      </c>
    </row>
    <row r="22" spans="2:10" x14ac:dyDescent="0.25">
      <c r="B22" s="145" t="s">
        <v>2081</v>
      </c>
      <c r="C22" s="140">
        <v>1</v>
      </c>
      <c r="D22" s="140"/>
      <c r="E22" s="140"/>
      <c r="F22" s="140"/>
      <c r="G22" s="140"/>
      <c r="H22" s="140"/>
      <c r="I22" s="140"/>
      <c r="J22" s="140">
        <v>1</v>
      </c>
    </row>
    <row r="23" spans="2:10" x14ac:dyDescent="0.25">
      <c r="B23" s="145" t="s">
        <v>2028</v>
      </c>
      <c r="C23" s="140">
        <v>1</v>
      </c>
      <c r="D23" s="140">
        <v>1</v>
      </c>
      <c r="E23" s="140"/>
      <c r="F23" s="140"/>
      <c r="G23" s="140"/>
      <c r="H23" s="140"/>
      <c r="I23" s="140"/>
      <c r="J23" s="140">
        <v>2</v>
      </c>
    </row>
    <row r="24" spans="2:10" x14ac:dyDescent="0.25">
      <c r="B24" s="145" t="s">
        <v>2166</v>
      </c>
      <c r="C24" s="140">
        <v>1</v>
      </c>
      <c r="D24" s="140"/>
      <c r="E24" s="140"/>
      <c r="F24" s="140"/>
      <c r="G24" s="140"/>
      <c r="H24" s="140"/>
      <c r="I24" s="140"/>
      <c r="J24" s="140">
        <v>1</v>
      </c>
    </row>
    <row r="25" spans="2:10" x14ac:dyDescent="0.25">
      <c r="B25" s="145" t="s">
        <v>2049</v>
      </c>
      <c r="C25" s="140">
        <v>1</v>
      </c>
      <c r="D25" s="140"/>
      <c r="E25" s="140"/>
      <c r="F25" s="140"/>
      <c r="G25" s="140"/>
      <c r="H25" s="140"/>
      <c r="I25" s="140"/>
      <c r="J25" s="140">
        <v>1</v>
      </c>
    </row>
    <row r="26" spans="2:10" x14ac:dyDescent="0.25">
      <c r="B26" s="145" t="s">
        <v>2052</v>
      </c>
      <c r="C26" s="140"/>
      <c r="D26" s="140"/>
      <c r="E26" s="140"/>
      <c r="F26" s="140"/>
      <c r="G26" s="140">
        <v>1</v>
      </c>
      <c r="H26" s="140"/>
      <c r="I26" s="140"/>
      <c r="J26" s="140">
        <v>1</v>
      </c>
    </row>
    <row r="27" spans="2:10" x14ac:dyDescent="0.25">
      <c r="B27" s="139" t="s">
        <v>2257</v>
      </c>
      <c r="C27" s="140">
        <v>4</v>
      </c>
      <c r="D27" s="140">
        <v>1</v>
      </c>
      <c r="E27" s="140">
        <v>1</v>
      </c>
      <c r="F27" s="140"/>
      <c r="G27" s="140"/>
      <c r="H27" s="140">
        <v>10</v>
      </c>
      <c r="I27" s="140"/>
      <c r="J27" s="140">
        <v>16</v>
      </c>
    </row>
    <row r="28" spans="2:10" x14ac:dyDescent="0.25">
      <c r="B28" s="145" t="s">
        <v>2058</v>
      </c>
      <c r="C28" s="140">
        <v>1</v>
      </c>
      <c r="D28" s="140">
        <v>1</v>
      </c>
      <c r="E28" s="140"/>
      <c r="F28" s="140"/>
      <c r="G28" s="140"/>
      <c r="H28" s="140">
        <v>1</v>
      </c>
      <c r="I28" s="140"/>
      <c r="J28" s="140">
        <v>3</v>
      </c>
    </row>
    <row r="29" spans="2:10" x14ac:dyDescent="0.25">
      <c r="B29" s="145" t="s">
        <v>2022</v>
      </c>
      <c r="C29" s="140">
        <v>3</v>
      </c>
      <c r="D29" s="140"/>
      <c r="E29" s="140">
        <v>1</v>
      </c>
      <c r="F29" s="140"/>
      <c r="G29" s="140"/>
      <c r="H29" s="140">
        <v>9</v>
      </c>
      <c r="I29" s="140"/>
      <c r="J29" s="140">
        <v>13</v>
      </c>
    </row>
    <row r="30" spans="2:10" x14ac:dyDescent="0.25">
      <c r="B30" s="139" t="s">
        <v>2649</v>
      </c>
      <c r="C30" s="140">
        <v>10</v>
      </c>
      <c r="D30" s="140">
        <v>4</v>
      </c>
      <c r="E30" s="140">
        <v>9</v>
      </c>
      <c r="F30" s="140">
        <v>2</v>
      </c>
      <c r="G30" s="140">
        <v>1</v>
      </c>
      <c r="H30" s="140">
        <v>39</v>
      </c>
      <c r="I30" s="140">
        <v>2</v>
      </c>
      <c r="J30" s="140">
        <v>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D051-8936-4D78-9343-3E0813B0E14B}">
  <sheetPr>
    <tabColor rgb="FFFFC000"/>
  </sheetPr>
  <dimension ref="B4:BS143"/>
  <sheetViews>
    <sheetView zoomScale="75" zoomScaleNormal="75" workbookViewId="0">
      <selection activeCell="J54" sqref="J54"/>
    </sheetView>
  </sheetViews>
  <sheetFormatPr defaultRowHeight="15" x14ac:dyDescent="0.25"/>
  <cols>
    <col min="1" max="1" width="8.7109375" style="92" customWidth="1"/>
    <col min="2" max="2" width="46.85546875" style="92" bestFit="1" customWidth="1"/>
    <col min="3" max="3" width="17.85546875" style="92" bestFit="1" customWidth="1"/>
    <col min="4" max="4" width="21.42578125" style="92" bestFit="1" customWidth="1"/>
    <col min="5" max="11" width="22.28515625" style="92" bestFit="1" customWidth="1"/>
    <col min="12" max="12" width="11.42578125" style="92" bestFit="1" customWidth="1"/>
    <col min="13" max="70" width="44.85546875" style="92" bestFit="1" customWidth="1"/>
    <col min="71" max="71" width="11.42578125" style="92" bestFit="1" customWidth="1"/>
    <col min="72" max="72" width="9.85546875" style="92" customWidth="1"/>
    <col min="73" max="73" width="6.85546875" style="92" customWidth="1"/>
    <col min="74" max="74" width="9.85546875" style="92" customWidth="1"/>
    <col min="75" max="75" width="6.85546875" style="92" customWidth="1"/>
    <col min="76" max="76" width="9.85546875" style="92" customWidth="1"/>
    <col min="77" max="77" width="6.85546875" style="92" customWidth="1"/>
    <col min="78" max="78" width="9.85546875" style="92" customWidth="1"/>
    <col min="79" max="79" width="6.85546875" style="92" customWidth="1"/>
    <col min="80" max="80" width="9.85546875" style="92" customWidth="1"/>
    <col min="81" max="81" width="6.85546875" style="92" customWidth="1"/>
    <col min="82" max="82" width="9.85546875" style="92" customWidth="1"/>
    <col min="83" max="83" width="6.85546875" style="92" customWidth="1"/>
    <col min="84" max="84" width="9.85546875" style="92" customWidth="1"/>
    <col min="85" max="85" width="6.85546875" style="92" customWidth="1"/>
    <col min="86" max="86" width="9.85546875" style="92" customWidth="1"/>
    <col min="87" max="87" width="6.85546875" style="92" customWidth="1"/>
    <col min="88" max="88" width="9.85546875" style="92" customWidth="1"/>
    <col min="89" max="89" width="11.28515625" style="92" customWidth="1"/>
    <col min="90" max="1025" width="8.7109375" style="92" customWidth="1"/>
    <col min="1026" max="16384" width="9.140625" style="92"/>
  </cols>
  <sheetData>
    <row r="4" spans="2:71" x14ac:dyDescent="0.25">
      <c r="B4" s="138" t="s">
        <v>2664</v>
      </c>
      <c r="C4"/>
      <c r="D4"/>
      <c r="E4" s="138" t="s">
        <v>15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2:71" x14ac:dyDescent="0.25">
      <c r="B5" s="138" t="s">
        <v>18</v>
      </c>
      <c r="C5" s="138" t="s">
        <v>2289</v>
      </c>
      <c r="D5" s="138" t="s">
        <v>2290</v>
      </c>
      <c r="E5" s="92" t="s">
        <v>194</v>
      </c>
      <c r="F5" s="92" t="s">
        <v>222</v>
      </c>
      <c r="G5" s="92" t="s">
        <v>189</v>
      </c>
      <c r="H5" s="92" t="s">
        <v>29</v>
      </c>
      <c r="I5" s="92" t="s">
        <v>110</v>
      </c>
      <c r="J5" s="92" t="s">
        <v>163</v>
      </c>
      <c r="K5" s="92" t="s">
        <v>22</v>
      </c>
      <c r="L5" s="92" t="s">
        <v>2649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</row>
    <row r="6" spans="2:71" x14ac:dyDescent="0.25">
      <c r="B6" s="92" t="s">
        <v>517</v>
      </c>
      <c r="C6" s="148">
        <v>1829005</v>
      </c>
      <c r="D6" s="146">
        <v>18319618</v>
      </c>
      <c r="E6" s="147"/>
      <c r="F6" s="147">
        <v>371.5</v>
      </c>
      <c r="G6" s="147"/>
      <c r="H6" s="147"/>
      <c r="I6" s="147"/>
      <c r="J6" s="147"/>
      <c r="K6" s="147"/>
      <c r="L6" s="147">
        <v>371.5</v>
      </c>
      <c r="M6" s="149">
        <f>C6/L6</f>
        <v>4923.2974427994614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2:71" x14ac:dyDescent="0.25">
      <c r="B7" s="92" t="s">
        <v>2292</v>
      </c>
      <c r="C7" s="148">
        <v>10237</v>
      </c>
      <c r="D7" s="146">
        <v>46692858</v>
      </c>
      <c r="E7" s="147"/>
      <c r="F7" s="147"/>
      <c r="G7" s="147"/>
      <c r="H7" s="147"/>
      <c r="I7" s="147"/>
      <c r="J7" s="147">
        <v>356</v>
      </c>
      <c r="K7" s="147"/>
      <c r="L7" s="147">
        <v>356</v>
      </c>
      <c r="M7" s="149">
        <f t="shared" ref="M7:M44" si="0">C7/L7</f>
        <v>28.75561797752809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</row>
    <row r="8" spans="2:71" x14ac:dyDescent="0.25">
      <c r="B8" s="92" t="s">
        <v>280</v>
      </c>
      <c r="C8" s="148">
        <v>137976</v>
      </c>
      <c r="D8" s="146">
        <v>19506114</v>
      </c>
      <c r="E8" s="147"/>
      <c r="F8" s="147"/>
      <c r="G8" s="147"/>
      <c r="H8" s="147"/>
      <c r="I8" s="147"/>
      <c r="J8" s="147">
        <v>351.5</v>
      </c>
      <c r="K8" s="147"/>
      <c r="L8" s="147">
        <v>351.5</v>
      </c>
      <c r="M8" s="149">
        <f t="shared" si="0"/>
        <v>392.5348506401138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2:71" x14ac:dyDescent="0.25">
      <c r="B9" s="92" t="s">
        <v>184</v>
      </c>
      <c r="C9" s="148">
        <v>19617963</v>
      </c>
      <c r="D9" s="146">
        <v>1427647786</v>
      </c>
      <c r="E9" s="147"/>
      <c r="F9" s="147"/>
      <c r="G9" s="147"/>
      <c r="H9" s="147"/>
      <c r="I9" s="147">
        <v>405</v>
      </c>
      <c r="J9" s="147"/>
      <c r="K9" s="147"/>
      <c r="L9" s="147">
        <v>405</v>
      </c>
      <c r="M9" s="149">
        <f t="shared" si="0"/>
        <v>48439.414814814816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</row>
    <row r="10" spans="2:71" x14ac:dyDescent="0.25">
      <c r="B10" s="92" t="s">
        <v>246</v>
      </c>
      <c r="C10" s="148">
        <v>3552123</v>
      </c>
      <c r="D10" s="146">
        <v>83124418</v>
      </c>
      <c r="E10" s="147"/>
      <c r="F10" s="147"/>
      <c r="G10" s="147"/>
      <c r="H10" s="147"/>
      <c r="I10" s="147">
        <v>368</v>
      </c>
      <c r="J10" s="147"/>
      <c r="K10" s="147"/>
      <c r="L10" s="147">
        <v>368</v>
      </c>
      <c r="M10" s="149">
        <f t="shared" si="0"/>
        <v>9652.5081521739139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2:71" x14ac:dyDescent="0.25">
      <c r="B11" s="92" t="s">
        <v>92</v>
      </c>
      <c r="C11" s="148">
        <v>2687682</v>
      </c>
      <c r="D11" s="146">
        <v>327096265</v>
      </c>
      <c r="E11" s="147"/>
      <c r="F11" s="147"/>
      <c r="G11" s="147"/>
      <c r="H11" s="147"/>
      <c r="I11" s="147"/>
      <c r="J11" s="147"/>
      <c r="K11" s="147">
        <v>1407.6</v>
      </c>
      <c r="L11" s="147">
        <v>1407.6</v>
      </c>
      <c r="M11" s="149">
        <f t="shared" si="0"/>
        <v>1909.4075021312874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</row>
    <row r="12" spans="2:71" x14ac:dyDescent="0.25">
      <c r="B12" s="92" t="s">
        <v>291</v>
      </c>
      <c r="C12" s="148">
        <v>752993</v>
      </c>
      <c r="D12" s="146">
        <v>21228763</v>
      </c>
      <c r="E12" s="147"/>
      <c r="F12" s="147"/>
      <c r="G12" s="147"/>
      <c r="H12" s="147"/>
      <c r="I12" s="147">
        <v>350</v>
      </c>
      <c r="J12" s="147"/>
      <c r="K12" s="147"/>
      <c r="L12" s="147">
        <v>350</v>
      </c>
      <c r="M12" s="149">
        <f t="shared" si="0"/>
        <v>2151.4085714285716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</row>
    <row r="13" spans="2:71" x14ac:dyDescent="0.25">
      <c r="B13" s="92" t="s">
        <v>25</v>
      </c>
      <c r="C13" s="148">
        <v>2785376</v>
      </c>
      <c r="D13" s="146">
        <v>9630959</v>
      </c>
      <c r="E13" s="147"/>
      <c r="F13" s="147"/>
      <c r="G13" s="147"/>
      <c r="H13" s="147"/>
      <c r="I13" s="147"/>
      <c r="J13" s="147"/>
      <c r="K13" s="147">
        <v>2346.9</v>
      </c>
      <c r="L13" s="147">
        <v>2346.9</v>
      </c>
      <c r="M13" s="149">
        <f t="shared" si="0"/>
        <v>1186.8319911372448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</row>
    <row r="14" spans="2:71" x14ac:dyDescent="0.25">
      <c r="B14" s="92" t="s">
        <v>166</v>
      </c>
      <c r="C14" s="148">
        <v>132075</v>
      </c>
      <c r="D14" s="146">
        <v>18319618</v>
      </c>
      <c r="E14" s="147"/>
      <c r="F14" s="147"/>
      <c r="G14" s="147"/>
      <c r="H14" s="147"/>
      <c r="I14" s="147"/>
      <c r="J14" s="147">
        <v>419.7</v>
      </c>
      <c r="K14" s="147"/>
      <c r="L14" s="147">
        <v>419.7</v>
      </c>
      <c r="M14" s="149">
        <f t="shared" si="0"/>
        <v>314.68906361686919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2:71" x14ac:dyDescent="0.25">
      <c r="B15" s="92" t="s">
        <v>43</v>
      </c>
      <c r="C15" s="148">
        <v>12638305</v>
      </c>
      <c r="D15" s="146">
        <v>1427647786</v>
      </c>
      <c r="E15" s="147"/>
      <c r="F15" s="147"/>
      <c r="G15" s="147"/>
      <c r="H15" s="147">
        <v>604</v>
      </c>
      <c r="I15" s="147"/>
      <c r="J15" s="147"/>
      <c r="K15" s="147">
        <v>1721.1</v>
      </c>
      <c r="L15" s="147">
        <v>2325.1</v>
      </c>
      <c r="M15" s="149">
        <f t="shared" si="0"/>
        <v>5435.596318437917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</row>
    <row r="16" spans="2:71" x14ac:dyDescent="0.25">
      <c r="B16" s="92" t="s">
        <v>227</v>
      </c>
      <c r="C16" s="148">
        <v>1603</v>
      </c>
      <c r="D16" s="146">
        <v>327096265</v>
      </c>
      <c r="E16" s="147"/>
      <c r="F16" s="147"/>
      <c r="G16" s="147"/>
      <c r="H16" s="147"/>
      <c r="I16" s="147"/>
      <c r="J16" s="147">
        <v>371</v>
      </c>
      <c r="K16" s="147"/>
      <c r="L16" s="147">
        <v>371</v>
      </c>
      <c r="M16" s="149">
        <f t="shared" si="0"/>
        <v>4.3207547169811322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2:71" x14ac:dyDescent="0.25">
      <c r="B17" s="92" t="s">
        <v>106</v>
      </c>
      <c r="C17" s="148">
        <v>7428887</v>
      </c>
      <c r="D17" s="146">
        <v>1427647786</v>
      </c>
      <c r="E17" s="147"/>
      <c r="F17" s="147"/>
      <c r="G17" s="147"/>
      <c r="H17" s="147"/>
      <c r="I17" s="147"/>
      <c r="J17" s="147"/>
      <c r="K17" s="147">
        <v>1637.9</v>
      </c>
      <c r="L17" s="147">
        <v>1637.9</v>
      </c>
      <c r="M17" s="149">
        <f t="shared" si="0"/>
        <v>4535.6169485316559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</row>
    <row r="18" spans="2:71" x14ac:dyDescent="0.25">
      <c r="B18" s="92" t="s">
        <v>208</v>
      </c>
      <c r="C18" s="148">
        <v>1519711</v>
      </c>
      <c r="D18" s="146">
        <v>23726460</v>
      </c>
      <c r="E18" s="147"/>
      <c r="F18" s="147"/>
      <c r="G18" s="147"/>
      <c r="H18" s="147"/>
      <c r="I18" s="147"/>
      <c r="J18" s="147"/>
      <c r="K18" s="147">
        <v>378</v>
      </c>
      <c r="L18" s="147">
        <v>378</v>
      </c>
      <c r="M18" s="149">
        <f t="shared" si="0"/>
        <v>4020.399470899471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</row>
    <row r="19" spans="2:71" x14ac:dyDescent="0.25">
      <c r="B19" s="92" t="s">
        <v>196</v>
      </c>
      <c r="C19" s="148">
        <v>2887974</v>
      </c>
      <c r="D19" s="146">
        <v>44246156</v>
      </c>
      <c r="E19" s="147">
        <v>385</v>
      </c>
      <c r="F19" s="147"/>
      <c r="G19" s="147"/>
      <c r="H19" s="147"/>
      <c r="I19" s="147"/>
      <c r="J19" s="147"/>
      <c r="K19" s="147"/>
      <c r="L19" s="147">
        <v>385</v>
      </c>
      <c r="M19" s="149">
        <f t="shared" si="0"/>
        <v>7501.2311688311693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</row>
    <row r="20" spans="2:71" x14ac:dyDescent="0.25">
      <c r="B20" s="92" t="s">
        <v>121</v>
      </c>
      <c r="C20" s="148">
        <v>7563912</v>
      </c>
      <c r="D20" s="146">
        <v>31528033</v>
      </c>
      <c r="E20" s="147"/>
      <c r="F20" s="147"/>
      <c r="G20" s="147"/>
      <c r="H20" s="147"/>
      <c r="I20" s="147">
        <v>421</v>
      </c>
      <c r="J20" s="147"/>
      <c r="K20" s="147">
        <v>904</v>
      </c>
      <c r="L20" s="147">
        <v>1325</v>
      </c>
      <c r="M20" s="149">
        <f t="shared" si="0"/>
        <v>5708.6128301886793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</row>
    <row r="21" spans="2:71" x14ac:dyDescent="0.25">
      <c r="B21" s="92" t="s">
        <v>178</v>
      </c>
      <c r="C21" s="148">
        <v>2989270</v>
      </c>
      <c r="D21" s="146">
        <v>4137312</v>
      </c>
      <c r="E21" s="147"/>
      <c r="F21" s="147"/>
      <c r="G21" s="147"/>
      <c r="H21" s="147"/>
      <c r="I21" s="147">
        <v>372</v>
      </c>
      <c r="J21" s="147"/>
      <c r="K21" s="147">
        <v>414</v>
      </c>
      <c r="L21" s="147">
        <v>786</v>
      </c>
      <c r="M21" s="149">
        <f t="shared" si="0"/>
        <v>3803.142493638677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</row>
    <row r="22" spans="2:71" x14ac:dyDescent="0.25">
      <c r="B22" s="92" t="s">
        <v>285</v>
      </c>
      <c r="C22" s="148">
        <v>653840</v>
      </c>
      <c r="D22" s="146">
        <v>327096265</v>
      </c>
      <c r="E22" s="147"/>
      <c r="F22" s="147"/>
      <c r="G22" s="147"/>
      <c r="H22" s="147"/>
      <c r="I22" s="147">
        <v>350.2</v>
      </c>
      <c r="J22" s="147"/>
      <c r="K22" s="147"/>
      <c r="L22" s="147">
        <v>350.2</v>
      </c>
      <c r="M22" s="149">
        <f t="shared" si="0"/>
        <v>1867.0474014848658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</row>
    <row r="23" spans="2:71" x14ac:dyDescent="0.25">
      <c r="B23" s="92" t="s">
        <v>231</v>
      </c>
      <c r="C23" s="148">
        <v>26505</v>
      </c>
      <c r="D23" s="146">
        <v>327096265</v>
      </c>
      <c r="E23" s="147"/>
      <c r="F23" s="147"/>
      <c r="G23" s="147"/>
      <c r="H23" s="147"/>
      <c r="I23" s="147"/>
      <c r="J23" s="147">
        <v>370.4</v>
      </c>
      <c r="K23" s="147"/>
      <c r="L23" s="147">
        <v>370.4</v>
      </c>
      <c r="M23" s="149">
        <f t="shared" si="0"/>
        <v>71.557775377969762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</row>
    <row r="24" spans="2:71" x14ac:dyDescent="0.25">
      <c r="B24" s="92" t="s">
        <v>49</v>
      </c>
      <c r="C24" s="148">
        <v>1967094</v>
      </c>
      <c r="D24" s="146">
        <v>33702756</v>
      </c>
      <c r="E24" s="147"/>
      <c r="F24" s="147"/>
      <c r="G24" s="147"/>
      <c r="H24" s="147"/>
      <c r="I24" s="147"/>
      <c r="J24" s="147"/>
      <c r="K24" s="147">
        <v>601</v>
      </c>
      <c r="L24" s="147">
        <v>601</v>
      </c>
      <c r="M24" s="149">
        <f t="shared" si="0"/>
        <v>3273.0349417637271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</row>
    <row r="25" spans="2:71" x14ac:dyDescent="0.25">
      <c r="B25" s="92" t="s">
        <v>83</v>
      </c>
      <c r="C25" s="148">
        <v>12409738</v>
      </c>
      <c r="D25" s="146">
        <v>145734038</v>
      </c>
      <c r="E25" s="147"/>
      <c r="F25" s="147"/>
      <c r="G25" s="147"/>
      <c r="H25" s="147">
        <v>540</v>
      </c>
      <c r="I25" s="147"/>
      <c r="J25" s="147"/>
      <c r="K25" s="147"/>
      <c r="L25" s="147">
        <v>540</v>
      </c>
      <c r="M25" s="149">
        <f t="shared" si="0"/>
        <v>22980.996296296296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</row>
    <row r="26" spans="2:71" x14ac:dyDescent="0.25">
      <c r="B26" s="92" t="s">
        <v>250</v>
      </c>
      <c r="C26" s="148">
        <v>8401</v>
      </c>
      <c r="D26" s="146">
        <v>327096265</v>
      </c>
      <c r="E26" s="147"/>
      <c r="F26" s="147"/>
      <c r="G26" s="147"/>
      <c r="H26" s="147"/>
      <c r="I26" s="147"/>
      <c r="J26" s="147">
        <v>367.6</v>
      </c>
      <c r="K26" s="147"/>
      <c r="L26" s="147">
        <v>367.6</v>
      </c>
      <c r="M26" s="149">
        <f t="shared" si="0"/>
        <v>22.853645266594121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</row>
    <row r="27" spans="2:71" x14ac:dyDescent="0.25">
      <c r="B27" s="92" t="s">
        <v>127</v>
      </c>
      <c r="C27" s="148">
        <v>8335000</v>
      </c>
      <c r="D27" s="146">
        <v>1427647786</v>
      </c>
      <c r="E27" s="147"/>
      <c r="F27" s="147"/>
      <c r="G27" s="147"/>
      <c r="H27" s="147"/>
      <c r="I27" s="147"/>
      <c r="J27" s="147"/>
      <c r="K27" s="147">
        <v>450</v>
      </c>
      <c r="L27" s="147">
        <v>450</v>
      </c>
      <c r="M27" s="149">
        <f t="shared" si="0"/>
        <v>18522.222222222223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</row>
    <row r="28" spans="2:71" x14ac:dyDescent="0.25">
      <c r="B28" s="92" t="s">
        <v>329</v>
      </c>
      <c r="C28" s="148">
        <v>8580015</v>
      </c>
      <c r="D28" s="146">
        <v>327096265</v>
      </c>
      <c r="E28" s="147"/>
      <c r="F28" s="147"/>
      <c r="G28" s="147"/>
      <c r="H28" s="147"/>
      <c r="I28" s="147"/>
      <c r="J28" s="147"/>
      <c r="K28" s="147">
        <v>2619.5</v>
      </c>
      <c r="L28" s="147">
        <v>2619.5</v>
      </c>
      <c r="M28" s="149">
        <f t="shared" si="0"/>
        <v>3275.4399694598205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</row>
    <row r="29" spans="2:71" x14ac:dyDescent="0.25">
      <c r="B29" s="92" t="s">
        <v>240</v>
      </c>
      <c r="C29" s="148">
        <v>637089</v>
      </c>
      <c r="D29" s="146">
        <v>1928459</v>
      </c>
      <c r="E29" s="147"/>
      <c r="F29" s="147">
        <v>368.5</v>
      </c>
      <c r="G29" s="147"/>
      <c r="H29" s="147"/>
      <c r="I29" s="147"/>
      <c r="J29" s="147"/>
      <c r="K29" s="147"/>
      <c r="L29" s="147">
        <v>368.5</v>
      </c>
      <c r="M29" s="149">
        <f t="shared" si="0"/>
        <v>1728.8710990502036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</row>
    <row r="30" spans="2:71" x14ac:dyDescent="0.25">
      <c r="B30" s="92" t="s">
        <v>64</v>
      </c>
      <c r="C30" s="148">
        <v>9963497</v>
      </c>
      <c r="D30" s="146">
        <v>51171706</v>
      </c>
      <c r="E30" s="147"/>
      <c r="F30" s="147"/>
      <c r="G30" s="147"/>
      <c r="H30" s="147"/>
      <c r="I30" s="147"/>
      <c r="J30" s="147"/>
      <c r="K30" s="147">
        <v>555.65</v>
      </c>
      <c r="L30" s="147">
        <v>555.65</v>
      </c>
      <c r="M30" s="149">
        <f t="shared" si="0"/>
        <v>17931.24628813102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</row>
    <row r="31" spans="2:71" x14ac:dyDescent="0.25">
      <c r="B31" s="92" t="s">
        <v>38</v>
      </c>
      <c r="C31" s="148">
        <v>25582138</v>
      </c>
      <c r="D31" s="146">
        <v>1427647786</v>
      </c>
      <c r="E31" s="147"/>
      <c r="F31" s="147"/>
      <c r="G31" s="147"/>
      <c r="H31" s="147"/>
      <c r="I31" s="147">
        <v>467.9</v>
      </c>
      <c r="J31" s="147"/>
      <c r="K31" s="147">
        <v>1547.5</v>
      </c>
      <c r="L31" s="147">
        <v>2015.4</v>
      </c>
      <c r="M31" s="149">
        <f t="shared" si="0"/>
        <v>12693.330356256822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</row>
    <row r="32" spans="2:71" x14ac:dyDescent="0.25">
      <c r="B32" s="92" t="s">
        <v>2665</v>
      </c>
      <c r="C32" s="148">
        <v>36789</v>
      </c>
      <c r="D32" s="146">
        <v>145734038</v>
      </c>
      <c r="E32" s="147"/>
      <c r="F32" s="147"/>
      <c r="G32" s="147"/>
      <c r="H32" s="147"/>
      <c r="I32" s="147"/>
      <c r="J32" s="147">
        <v>370</v>
      </c>
      <c r="K32" s="147"/>
      <c r="L32" s="147">
        <v>370</v>
      </c>
      <c r="M32" s="149">
        <f t="shared" si="0"/>
        <v>99.429729729729729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2:71" x14ac:dyDescent="0.25">
      <c r="B33" s="92" t="s">
        <v>53</v>
      </c>
      <c r="C33" s="148">
        <v>11907836</v>
      </c>
      <c r="D33" s="146">
        <v>1427647786</v>
      </c>
      <c r="E33" s="147"/>
      <c r="F33" s="147"/>
      <c r="G33" s="147"/>
      <c r="H33" s="147"/>
      <c r="I33" s="147"/>
      <c r="J33" s="147"/>
      <c r="K33" s="147">
        <v>1780.7</v>
      </c>
      <c r="L33" s="147">
        <v>1780.7</v>
      </c>
      <c r="M33" s="149">
        <f t="shared" si="0"/>
        <v>6687.1657213455383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2:71" x14ac:dyDescent="0.25">
      <c r="B34" s="92" t="s">
        <v>295</v>
      </c>
      <c r="C34" s="148">
        <v>15300</v>
      </c>
      <c r="D34" s="146">
        <v>32476244</v>
      </c>
      <c r="E34" s="147"/>
      <c r="F34" s="147"/>
      <c r="G34" s="147"/>
      <c r="H34" s="147"/>
      <c r="I34" s="147"/>
      <c r="J34" s="147">
        <v>350</v>
      </c>
      <c r="K34" s="147"/>
      <c r="L34" s="147">
        <v>350</v>
      </c>
      <c r="M34" s="149">
        <f t="shared" si="0"/>
        <v>43.714285714285715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2:71" x14ac:dyDescent="0.25">
      <c r="B35" s="92" t="s">
        <v>203</v>
      </c>
      <c r="C35" s="148">
        <v>161531</v>
      </c>
      <c r="D35" s="146">
        <v>37074562</v>
      </c>
      <c r="E35" s="147"/>
      <c r="F35" s="147"/>
      <c r="G35" s="147"/>
      <c r="H35" s="147"/>
      <c r="I35" s="147"/>
      <c r="J35" s="147">
        <v>380</v>
      </c>
      <c r="K35" s="147"/>
      <c r="L35" s="147">
        <v>380</v>
      </c>
      <c r="M35" s="149">
        <f t="shared" si="0"/>
        <v>425.08157894736843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</row>
    <row r="36" spans="2:71" x14ac:dyDescent="0.25">
      <c r="B36" s="92" t="s">
        <v>98</v>
      </c>
      <c r="C36" s="148">
        <v>2674063</v>
      </c>
      <c r="D36" s="146">
        <v>23726460</v>
      </c>
      <c r="E36" s="147"/>
      <c r="F36" s="147"/>
      <c r="G36" s="147"/>
      <c r="H36" s="147"/>
      <c r="I36" s="147"/>
      <c r="J36" s="147"/>
      <c r="K36" s="147">
        <v>509.2</v>
      </c>
      <c r="L36" s="147">
        <v>509.2</v>
      </c>
      <c r="M36" s="149">
        <f t="shared" si="0"/>
        <v>5251.4984289080912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</row>
    <row r="37" spans="2:71" x14ac:dyDescent="0.25">
      <c r="B37" s="92" t="s">
        <v>215</v>
      </c>
      <c r="C37" s="148">
        <v>2463969</v>
      </c>
      <c r="D37" s="146">
        <v>32476244</v>
      </c>
      <c r="E37" s="147"/>
      <c r="F37" s="147"/>
      <c r="G37" s="147">
        <v>374.9</v>
      </c>
      <c r="H37" s="147"/>
      <c r="I37" s="147"/>
      <c r="J37" s="147"/>
      <c r="K37" s="147"/>
      <c r="L37" s="147">
        <v>374.9</v>
      </c>
      <c r="M37" s="149">
        <f t="shared" si="0"/>
        <v>6572.3366230994934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2:71" x14ac:dyDescent="0.25">
      <c r="B38" s="92" t="s">
        <v>144</v>
      </c>
      <c r="C38" s="148">
        <v>8895947</v>
      </c>
      <c r="D38" s="146">
        <v>81800188</v>
      </c>
      <c r="E38" s="147"/>
      <c r="F38" s="147"/>
      <c r="G38" s="147"/>
      <c r="H38" s="147"/>
      <c r="I38" s="147">
        <v>435</v>
      </c>
      <c r="J38" s="147"/>
      <c r="K38" s="147"/>
      <c r="L38" s="147">
        <v>435</v>
      </c>
      <c r="M38" s="149">
        <f t="shared" si="0"/>
        <v>20450.452873563219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2:71" x14ac:dyDescent="0.25">
      <c r="B39" s="92" t="s">
        <v>58</v>
      </c>
      <c r="C39" s="148">
        <v>13214790</v>
      </c>
      <c r="D39" s="146">
        <v>1427647786</v>
      </c>
      <c r="E39" s="147"/>
      <c r="F39" s="147"/>
      <c r="G39" s="147"/>
      <c r="H39" s="147"/>
      <c r="I39" s="147">
        <v>415.2</v>
      </c>
      <c r="J39" s="147"/>
      <c r="K39" s="147">
        <v>597</v>
      </c>
      <c r="L39" s="147">
        <v>1012.2</v>
      </c>
      <c r="M39" s="149">
        <f t="shared" si="0"/>
        <v>13055.512744516893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2:71" x14ac:dyDescent="0.25">
      <c r="B40" s="92" t="s">
        <v>32</v>
      </c>
      <c r="C40" s="148">
        <v>37468302</v>
      </c>
      <c r="D40" s="146">
        <v>127202192</v>
      </c>
      <c r="E40" s="147"/>
      <c r="F40" s="147"/>
      <c r="G40" s="147"/>
      <c r="H40" s="147">
        <v>634</v>
      </c>
      <c r="I40" s="147"/>
      <c r="J40" s="147"/>
      <c r="K40" s="147"/>
      <c r="L40" s="147">
        <v>634</v>
      </c>
      <c r="M40" s="149">
        <f t="shared" si="0"/>
        <v>59098.268138801264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2:71" x14ac:dyDescent="0.25">
      <c r="B41" s="92" t="s">
        <v>70</v>
      </c>
      <c r="C41" s="148">
        <v>6082425</v>
      </c>
      <c r="D41" s="146">
        <v>37074562</v>
      </c>
      <c r="E41" s="147"/>
      <c r="F41" s="147"/>
      <c r="G41" s="147"/>
      <c r="H41" s="147">
        <v>553.29999999999995</v>
      </c>
      <c r="I41" s="147"/>
      <c r="J41" s="147"/>
      <c r="K41" s="147">
        <v>355</v>
      </c>
      <c r="L41" s="147">
        <v>908.3</v>
      </c>
      <c r="M41" s="149">
        <f t="shared" si="0"/>
        <v>6696.4934493008923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</row>
    <row r="42" spans="2:71" x14ac:dyDescent="0.25">
      <c r="B42" s="92" t="s">
        <v>259</v>
      </c>
      <c r="C42" s="148">
        <v>13718</v>
      </c>
      <c r="D42" s="146">
        <v>2077837</v>
      </c>
      <c r="E42" s="147"/>
      <c r="F42" s="147"/>
      <c r="G42" s="147"/>
      <c r="H42" s="147"/>
      <c r="I42" s="147"/>
      <c r="J42" s="147">
        <v>360</v>
      </c>
      <c r="K42" s="147"/>
      <c r="L42" s="147">
        <v>360</v>
      </c>
      <c r="M42" s="149">
        <f t="shared" si="0"/>
        <v>38.105555555555554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1" x14ac:dyDescent="0.25">
      <c r="B43" s="92" t="s">
        <v>191</v>
      </c>
      <c r="C43" s="148">
        <v>4940455</v>
      </c>
      <c r="D43" s="146">
        <v>1427647786</v>
      </c>
      <c r="E43" s="147"/>
      <c r="F43" s="147"/>
      <c r="G43" s="147">
        <v>388</v>
      </c>
      <c r="H43" s="147"/>
      <c r="I43" s="147"/>
      <c r="J43" s="147"/>
      <c r="K43" s="147"/>
      <c r="L43" s="147">
        <v>388</v>
      </c>
      <c r="M43" s="149">
        <f t="shared" si="0"/>
        <v>12733.131443298969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1" x14ac:dyDescent="0.25">
      <c r="B44" s="92" t="s">
        <v>2649</v>
      </c>
      <c r="C44"/>
      <c r="D44"/>
      <c r="E44" s="147">
        <v>385</v>
      </c>
      <c r="F44" s="147">
        <v>740</v>
      </c>
      <c r="G44" s="147">
        <v>762.9</v>
      </c>
      <c r="H44" s="147">
        <v>2331.3000000000002</v>
      </c>
      <c r="I44" s="147">
        <v>3584.2999999999997</v>
      </c>
      <c r="J44" s="147">
        <v>3696.2</v>
      </c>
      <c r="K44" s="147">
        <v>17825.05</v>
      </c>
      <c r="L44" s="147">
        <v>29324.750000000007</v>
      </c>
      <c r="M44" s="149">
        <f t="shared" si="0"/>
        <v>0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2:71" x14ac:dyDescent="0.25">
      <c r="B45"/>
      <c r="C45"/>
      <c r="D45"/>
      <c r="E45" s="147"/>
      <c r="F45" s="147"/>
      <c r="G45" s="147"/>
      <c r="H45" s="147"/>
      <c r="I45" s="147"/>
      <c r="J45" s="147"/>
      <c r="K45" s="147"/>
      <c r="L45" s="147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</row>
    <row r="46" spans="2:71" x14ac:dyDescent="0.25">
      <c r="B46"/>
      <c r="C46"/>
      <c r="D46"/>
      <c r="E46"/>
      <c r="F46"/>
      <c r="G46"/>
      <c r="H46"/>
      <c r="I46"/>
      <c r="J46"/>
      <c r="K46"/>
      <c r="L46"/>
    </row>
    <row r="47" spans="2:71" x14ac:dyDescent="0.25">
      <c r="B47"/>
      <c r="C47"/>
      <c r="D47"/>
      <c r="E47"/>
      <c r="F47"/>
      <c r="G47"/>
      <c r="H47"/>
      <c r="I47"/>
      <c r="J47"/>
      <c r="K47"/>
      <c r="L47"/>
    </row>
    <row r="48" spans="2:71" x14ac:dyDescent="0.25">
      <c r="B48"/>
      <c r="C48"/>
      <c r="D48"/>
      <c r="E48"/>
      <c r="F48"/>
      <c r="G48"/>
      <c r="H48"/>
      <c r="I48"/>
      <c r="J48"/>
      <c r="K48"/>
      <c r="L48"/>
    </row>
    <row r="49" spans="2:12" x14ac:dyDescent="0.25">
      <c r="B49"/>
      <c r="C49"/>
      <c r="D49"/>
      <c r="E49"/>
      <c r="F49"/>
      <c r="G49"/>
      <c r="H49"/>
      <c r="I49"/>
      <c r="J49"/>
      <c r="K49"/>
      <c r="L49"/>
    </row>
    <row r="50" spans="2:12" x14ac:dyDescent="0.25">
      <c r="B50"/>
      <c r="C50"/>
      <c r="D50"/>
      <c r="E50"/>
      <c r="F50"/>
      <c r="G50"/>
      <c r="H50"/>
      <c r="I50"/>
      <c r="J50"/>
      <c r="K50"/>
      <c r="L50"/>
    </row>
    <row r="51" spans="2:12" x14ac:dyDescent="0.25">
      <c r="B51"/>
      <c r="C51"/>
      <c r="D51"/>
      <c r="E51"/>
      <c r="F51"/>
      <c r="G51"/>
      <c r="H51"/>
      <c r="I51"/>
      <c r="J51"/>
      <c r="K51"/>
      <c r="L51"/>
    </row>
    <row r="52" spans="2:12" x14ac:dyDescent="0.25">
      <c r="B52"/>
      <c r="C52"/>
      <c r="D52"/>
      <c r="E52"/>
      <c r="F52"/>
      <c r="G52"/>
      <c r="H52"/>
      <c r="I52"/>
      <c r="J52"/>
      <c r="K52"/>
      <c r="L52"/>
    </row>
    <row r="53" spans="2:12" x14ac:dyDescent="0.25">
      <c r="B53"/>
      <c r="C53"/>
      <c r="D53"/>
      <c r="E53"/>
      <c r="F53"/>
      <c r="G53"/>
      <c r="H53"/>
      <c r="I53"/>
      <c r="J53"/>
      <c r="K53"/>
      <c r="L53"/>
    </row>
    <row r="54" spans="2:12" x14ac:dyDescent="0.25">
      <c r="B54"/>
      <c r="C54"/>
      <c r="D54"/>
      <c r="E54"/>
      <c r="F54"/>
      <c r="G54"/>
      <c r="H54"/>
      <c r="I54"/>
      <c r="J54"/>
      <c r="K54"/>
      <c r="L54"/>
    </row>
    <row r="55" spans="2:12" x14ac:dyDescent="0.25">
      <c r="B55"/>
      <c r="C55"/>
      <c r="D55"/>
      <c r="E55"/>
      <c r="F55"/>
      <c r="G55"/>
      <c r="H55"/>
      <c r="I55"/>
      <c r="J55"/>
      <c r="K55"/>
      <c r="L55"/>
    </row>
    <row r="56" spans="2:12" x14ac:dyDescent="0.25">
      <c r="B56"/>
      <c r="C56"/>
      <c r="D56"/>
      <c r="E56"/>
      <c r="F56"/>
      <c r="G56"/>
      <c r="H56"/>
      <c r="I56"/>
      <c r="J56"/>
      <c r="K56"/>
      <c r="L56"/>
    </row>
    <row r="57" spans="2:12" x14ac:dyDescent="0.25">
      <c r="B57"/>
      <c r="C57"/>
      <c r="D57"/>
      <c r="E57"/>
      <c r="F57"/>
      <c r="G57"/>
      <c r="H57"/>
      <c r="I57"/>
      <c r="J57"/>
      <c r="K57"/>
      <c r="L57"/>
    </row>
    <row r="58" spans="2:12" x14ac:dyDescent="0.25">
      <c r="B58"/>
      <c r="C58"/>
      <c r="D58"/>
      <c r="E58"/>
      <c r="F58"/>
      <c r="G58"/>
      <c r="H58"/>
      <c r="I58"/>
      <c r="J58"/>
      <c r="K58"/>
      <c r="L58"/>
    </row>
    <row r="59" spans="2:12" x14ac:dyDescent="0.25">
      <c r="B59"/>
      <c r="C59"/>
      <c r="D59"/>
      <c r="E59"/>
      <c r="F59"/>
      <c r="G59"/>
      <c r="H59"/>
      <c r="I59"/>
      <c r="J59"/>
      <c r="K59"/>
      <c r="L59"/>
    </row>
    <row r="60" spans="2:12" x14ac:dyDescent="0.25">
      <c r="B60"/>
      <c r="C60"/>
      <c r="D60"/>
      <c r="E60"/>
      <c r="F60"/>
      <c r="G60"/>
      <c r="H60"/>
      <c r="I60"/>
      <c r="J60"/>
      <c r="K60"/>
      <c r="L60"/>
    </row>
    <row r="61" spans="2:12" x14ac:dyDescent="0.25">
      <c r="B61"/>
      <c r="C61"/>
      <c r="D61"/>
      <c r="E61"/>
      <c r="F61"/>
      <c r="G61"/>
      <c r="H61"/>
      <c r="I61"/>
      <c r="J61"/>
      <c r="K61"/>
      <c r="L61"/>
    </row>
    <row r="62" spans="2:12" x14ac:dyDescent="0.25">
      <c r="B62"/>
      <c r="C62"/>
      <c r="D62"/>
      <c r="E62"/>
      <c r="F62"/>
      <c r="G62"/>
      <c r="H62"/>
      <c r="I62"/>
      <c r="J62"/>
      <c r="K62"/>
      <c r="L62"/>
    </row>
    <row r="63" spans="2:12" x14ac:dyDescent="0.25">
      <c r="B63"/>
      <c r="C63"/>
      <c r="D63"/>
      <c r="E63"/>
      <c r="F63"/>
      <c r="G63"/>
      <c r="H63"/>
      <c r="I63"/>
      <c r="J63"/>
      <c r="K63"/>
      <c r="L63"/>
    </row>
    <row r="64" spans="2:12" x14ac:dyDescent="0.25">
      <c r="B64"/>
      <c r="C64"/>
      <c r="D64"/>
      <c r="E64"/>
      <c r="F64"/>
      <c r="G64"/>
      <c r="H64"/>
      <c r="I64"/>
      <c r="J64"/>
      <c r="K64"/>
      <c r="L64"/>
    </row>
    <row r="65" spans="2:12" x14ac:dyDescent="0.25">
      <c r="B65"/>
      <c r="C65"/>
      <c r="D65"/>
      <c r="E65"/>
      <c r="F65"/>
      <c r="G65"/>
      <c r="H65"/>
      <c r="I65"/>
      <c r="J65"/>
      <c r="K65"/>
      <c r="L65"/>
    </row>
    <row r="66" spans="2:12" x14ac:dyDescent="0.25">
      <c r="B66"/>
      <c r="C66"/>
      <c r="D66"/>
      <c r="E66"/>
      <c r="F66"/>
      <c r="G66"/>
      <c r="H66"/>
      <c r="I66"/>
      <c r="J66"/>
      <c r="K66"/>
      <c r="L66"/>
    </row>
    <row r="67" spans="2:12" x14ac:dyDescent="0.25">
      <c r="B67"/>
      <c r="C67"/>
      <c r="D67"/>
      <c r="E67"/>
      <c r="F67"/>
      <c r="G67"/>
      <c r="H67"/>
      <c r="I67"/>
      <c r="J67"/>
      <c r="K67"/>
      <c r="L67"/>
    </row>
    <row r="68" spans="2:12" x14ac:dyDescent="0.25">
      <c r="B68"/>
      <c r="C68"/>
      <c r="D68"/>
      <c r="E68"/>
      <c r="F68"/>
      <c r="G68"/>
      <c r="H68"/>
      <c r="I68"/>
      <c r="J68"/>
      <c r="K68"/>
      <c r="L68"/>
    </row>
    <row r="69" spans="2:12" x14ac:dyDescent="0.25">
      <c r="B69"/>
      <c r="C69"/>
      <c r="D69"/>
      <c r="E69"/>
      <c r="F69"/>
      <c r="G69"/>
      <c r="H69"/>
      <c r="I69"/>
      <c r="J69"/>
      <c r="K69"/>
      <c r="L69"/>
    </row>
    <row r="70" spans="2:12" x14ac:dyDescent="0.25">
      <c r="B70"/>
      <c r="C70"/>
      <c r="D70"/>
      <c r="E70"/>
      <c r="F70"/>
      <c r="G70"/>
      <c r="H70"/>
      <c r="I70"/>
      <c r="J70"/>
      <c r="K70"/>
      <c r="L70"/>
    </row>
    <row r="71" spans="2:12" x14ac:dyDescent="0.25">
      <c r="B71"/>
      <c r="C71"/>
      <c r="D71"/>
      <c r="E71"/>
      <c r="F71"/>
      <c r="G71"/>
      <c r="H71"/>
      <c r="I71"/>
      <c r="J71"/>
      <c r="K71"/>
      <c r="L71"/>
    </row>
    <row r="72" spans="2:12" x14ac:dyDescent="0.25">
      <c r="B72"/>
      <c r="C72"/>
      <c r="D72"/>
      <c r="E72"/>
      <c r="F72"/>
      <c r="G72"/>
      <c r="H72"/>
      <c r="I72"/>
      <c r="J72"/>
      <c r="K72"/>
      <c r="L72"/>
    </row>
    <row r="73" spans="2:12" x14ac:dyDescent="0.25">
      <c r="B73"/>
      <c r="C73"/>
      <c r="D73"/>
      <c r="E73"/>
      <c r="F73"/>
      <c r="G73"/>
      <c r="H73"/>
      <c r="I73"/>
      <c r="J73"/>
      <c r="K73"/>
      <c r="L73"/>
    </row>
    <row r="74" spans="2:12" x14ac:dyDescent="0.25">
      <c r="B74"/>
      <c r="C74"/>
      <c r="D74"/>
      <c r="E74"/>
      <c r="F74"/>
      <c r="G74"/>
      <c r="H74"/>
      <c r="I74"/>
      <c r="J74"/>
      <c r="K74"/>
    </row>
    <row r="75" spans="2:12" x14ac:dyDescent="0.25">
      <c r="B75"/>
      <c r="C75"/>
      <c r="D75"/>
      <c r="E75"/>
      <c r="F75"/>
      <c r="G75"/>
      <c r="H75"/>
      <c r="I75"/>
      <c r="J75"/>
      <c r="K75"/>
    </row>
    <row r="76" spans="2:12" x14ac:dyDescent="0.25">
      <c r="B76"/>
      <c r="C76"/>
      <c r="D76"/>
      <c r="E76"/>
      <c r="F76"/>
      <c r="G76"/>
      <c r="H76"/>
      <c r="I76"/>
      <c r="J76"/>
      <c r="K76"/>
    </row>
    <row r="77" spans="2:12" x14ac:dyDescent="0.25">
      <c r="B77"/>
      <c r="C77"/>
      <c r="D77"/>
      <c r="E77"/>
      <c r="F77"/>
      <c r="G77"/>
      <c r="H77"/>
      <c r="I77"/>
      <c r="J77"/>
      <c r="K77"/>
    </row>
    <row r="78" spans="2:12" x14ac:dyDescent="0.25">
      <c r="B78"/>
      <c r="C78"/>
      <c r="D78"/>
      <c r="E78"/>
      <c r="F78"/>
      <c r="G78"/>
      <c r="H78"/>
      <c r="I78"/>
      <c r="J78"/>
      <c r="K78"/>
    </row>
    <row r="79" spans="2:12" x14ac:dyDescent="0.25">
      <c r="B79"/>
      <c r="C79"/>
      <c r="D79"/>
      <c r="E79"/>
      <c r="F79"/>
      <c r="G79"/>
      <c r="H79"/>
      <c r="I79"/>
      <c r="J79"/>
      <c r="K79"/>
    </row>
    <row r="80" spans="2:12" x14ac:dyDescent="0.25">
      <c r="B80"/>
      <c r="C80"/>
      <c r="D80"/>
      <c r="E80"/>
      <c r="F80"/>
      <c r="G80"/>
      <c r="H80"/>
      <c r="I80"/>
      <c r="J80"/>
      <c r="K80"/>
    </row>
    <row r="81" spans="2:11" x14ac:dyDescent="0.25">
      <c r="B81"/>
      <c r="C81"/>
      <c r="D81"/>
      <c r="E81"/>
      <c r="F81"/>
      <c r="G81"/>
      <c r="H81"/>
      <c r="I81"/>
      <c r="J81"/>
      <c r="K81"/>
    </row>
    <row r="82" spans="2:11" x14ac:dyDescent="0.25">
      <c r="B82"/>
      <c r="C82"/>
      <c r="D82"/>
      <c r="E82"/>
      <c r="F82"/>
      <c r="G82"/>
      <c r="H82"/>
      <c r="I82"/>
      <c r="J82"/>
      <c r="K82"/>
    </row>
    <row r="83" spans="2:11" x14ac:dyDescent="0.25">
      <c r="B83"/>
      <c r="C83"/>
      <c r="D83"/>
      <c r="E83"/>
      <c r="F83"/>
      <c r="G83"/>
      <c r="H83"/>
      <c r="I83"/>
      <c r="J83"/>
      <c r="K83"/>
    </row>
    <row r="84" spans="2:11" x14ac:dyDescent="0.25">
      <c r="B84"/>
      <c r="C84"/>
      <c r="D84"/>
      <c r="E84"/>
      <c r="F84"/>
      <c r="G84"/>
      <c r="H84"/>
      <c r="I84"/>
      <c r="J84"/>
      <c r="K84"/>
    </row>
    <row r="85" spans="2:11" x14ac:dyDescent="0.25">
      <c r="B85"/>
      <c r="C85"/>
      <c r="D85"/>
      <c r="E85"/>
      <c r="F85"/>
      <c r="G85"/>
      <c r="H85"/>
      <c r="I85"/>
      <c r="J85"/>
      <c r="K85"/>
    </row>
    <row r="86" spans="2:11" x14ac:dyDescent="0.25">
      <c r="B86"/>
      <c r="C86"/>
      <c r="D86"/>
      <c r="E86"/>
      <c r="F86"/>
      <c r="G86"/>
      <c r="H86"/>
      <c r="I86"/>
      <c r="J86"/>
      <c r="K86"/>
    </row>
    <row r="87" spans="2:11" x14ac:dyDescent="0.25">
      <c r="B87"/>
      <c r="C87"/>
      <c r="D87"/>
      <c r="E87"/>
      <c r="F87"/>
      <c r="G87"/>
      <c r="H87"/>
      <c r="I87"/>
      <c r="J87"/>
      <c r="K87"/>
    </row>
    <row r="88" spans="2:11" x14ac:dyDescent="0.25">
      <c r="B88"/>
      <c r="C88"/>
      <c r="D88"/>
      <c r="E88"/>
      <c r="F88"/>
      <c r="G88"/>
      <c r="H88"/>
      <c r="I88"/>
      <c r="J88"/>
      <c r="K88"/>
    </row>
    <row r="89" spans="2:11" x14ac:dyDescent="0.25">
      <c r="B89"/>
      <c r="C89"/>
      <c r="D89"/>
      <c r="E89"/>
      <c r="F89"/>
      <c r="G89"/>
      <c r="H89"/>
      <c r="I89"/>
      <c r="J89"/>
      <c r="K89"/>
    </row>
    <row r="90" spans="2:11" x14ac:dyDescent="0.25">
      <c r="B90"/>
      <c r="C90"/>
      <c r="D90"/>
      <c r="E90"/>
      <c r="F90"/>
      <c r="G90"/>
      <c r="H90"/>
      <c r="I90"/>
      <c r="J90"/>
      <c r="K90"/>
    </row>
    <row r="91" spans="2:11" x14ac:dyDescent="0.25">
      <c r="B91"/>
      <c r="C91"/>
      <c r="D91"/>
      <c r="E91"/>
      <c r="F91"/>
      <c r="G91"/>
      <c r="H91"/>
      <c r="I91"/>
      <c r="J91"/>
      <c r="K91"/>
    </row>
    <row r="92" spans="2:11" x14ac:dyDescent="0.25">
      <c r="B92"/>
      <c r="C92"/>
      <c r="D92"/>
      <c r="E92"/>
      <c r="F92"/>
      <c r="G92"/>
      <c r="H92"/>
      <c r="I92"/>
      <c r="J92"/>
      <c r="K92"/>
    </row>
    <row r="93" spans="2:11" x14ac:dyDescent="0.25">
      <c r="B93"/>
      <c r="C93"/>
      <c r="D93"/>
      <c r="E93"/>
      <c r="F93"/>
      <c r="G93"/>
      <c r="H93"/>
      <c r="I93"/>
      <c r="J93"/>
      <c r="K93"/>
    </row>
    <row r="94" spans="2:11" x14ac:dyDescent="0.25">
      <c r="B94"/>
      <c r="C94"/>
      <c r="D94"/>
      <c r="E94"/>
      <c r="F94"/>
      <c r="G94"/>
      <c r="H94"/>
      <c r="I94"/>
      <c r="J94"/>
      <c r="K94"/>
    </row>
    <row r="95" spans="2:11" x14ac:dyDescent="0.25">
      <c r="B95"/>
      <c r="C95"/>
      <c r="D95"/>
      <c r="E95"/>
      <c r="F95"/>
      <c r="G95"/>
      <c r="H95"/>
      <c r="I95"/>
      <c r="J95"/>
      <c r="K95"/>
    </row>
    <row r="96" spans="2:11" x14ac:dyDescent="0.25">
      <c r="B96"/>
      <c r="C96"/>
      <c r="D96"/>
      <c r="E96"/>
      <c r="F96"/>
      <c r="G96"/>
      <c r="H96"/>
      <c r="I96"/>
      <c r="J96"/>
      <c r="K96"/>
    </row>
    <row r="97" spans="2:11" x14ac:dyDescent="0.25">
      <c r="B97"/>
      <c r="C97"/>
      <c r="D97"/>
      <c r="E97"/>
      <c r="F97"/>
      <c r="G97"/>
      <c r="H97"/>
      <c r="I97"/>
      <c r="J97"/>
      <c r="K97"/>
    </row>
    <row r="98" spans="2:11" x14ac:dyDescent="0.25">
      <c r="B98"/>
      <c r="C98"/>
      <c r="D98"/>
      <c r="E98"/>
      <c r="F98"/>
      <c r="G98"/>
      <c r="H98"/>
      <c r="I98"/>
      <c r="J98"/>
      <c r="K98"/>
    </row>
    <row r="99" spans="2:11" x14ac:dyDescent="0.25">
      <c r="B99"/>
      <c r="C99"/>
      <c r="D99"/>
      <c r="E99"/>
      <c r="F99"/>
      <c r="G99"/>
      <c r="H99"/>
      <c r="I99"/>
      <c r="J99"/>
      <c r="K99"/>
    </row>
    <row r="100" spans="2:11" x14ac:dyDescent="0.25">
      <c r="B100"/>
      <c r="C100"/>
      <c r="D100"/>
      <c r="E100"/>
      <c r="F100"/>
      <c r="G100"/>
      <c r="H100"/>
      <c r="I100"/>
      <c r="J100"/>
      <c r="K100"/>
    </row>
    <row r="101" spans="2:11" x14ac:dyDescent="0.25">
      <c r="B101"/>
      <c r="C101"/>
      <c r="D101"/>
      <c r="E101"/>
      <c r="F101"/>
      <c r="G101"/>
      <c r="H101"/>
      <c r="I101"/>
      <c r="J101"/>
      <c r="K101"/>
    </row>
    <row r="102" spans="2:11" x14ac:dyDescent="0.25">
      <c r="B102"/>
      <c r="C102"/>
      <c r="D102"/>
      <c r="E102"/>
      <c r="F102"/>
      <c r="G102"/>
      <c r="H102"/>
      <c r="I102"/>
      <c r="J102"/>
      <c r="K102"/>
    </row>
    <row r="103" spans="2:11" x14ac:dyDescent="0.25">
      <c r="B103"/>
      <c r="C103"/>
      <c r="D103"/>
      <c r="E103"/>
      <c r="F103"/>
      <c r="G103"/>
      <c r="H103"/>
      <c r="I103"/>
      <c r="J103"/>
      <c r="K103"/>
    </row>
    <row r="104" spans="2:11" x14ac:dyDescent="0.25">
      <c r="B104"/>
      <c r="C104"/>
      <c r="D104"/>
      <c r="E104"/>
      <c r="F104"/>
      <c r="G104"/>
      <c r="H104"/>
      <c r="I104"/>
      <c r="J104"/>
      <c r="K104"/>
    </row>
    <row r="105" spans="2:11" x14ac:dyDescent="0.25">
      <c r="B105"/>
      <c r="C105"/>
      <c r="D105"/>
      <c r="E105"/>
      <c r="F105"/>
      <c r="G105"/>
      <c r="H105"/>
      <c r="I105"/>
      <c r="J105"/>
      <c r="K105"/>
    </row>
    <row r="106" spans="2:11" x14ac:dyDescent="0.25">
      <c r="B106"/>
      <c r="C106"/>
      <c r="D106"/>
      <c r="E106"/>
      <c r="F106"/>
      <c r="G106"/>
      <c r="H106"/>
      <c r="I106"/>
      <c r="J106"/>
      <c r="K106"/>
    </row>
    <row r="107" spans="2:11" x14ac:dyDescent="0.25">
      <c r="B107"/>
      <c r="C107"/>
      <c r="D107"/>
      <c r="E107"/>
      <c r="F107"/>
      <c r="G107"/>
      <c r="H107"/>
      <c r="I107"/>
      <c r="J107"/>
      <c r="K107"/>
    </row>
    <row r="108" spans="2:11" x14ac:dyDescent="0.25">
      <c r="B108"/>
      <c r="C108"/>
      <c r="D108"/>
      <c r="E108"/>
      <c r="F108"/>
      <c r="G108"/>
      <c r="H108"/>
      <c r="I108"/>
      <c r="J108"/>
      <c r="K108"/>
    </row>
    <row r="109" spans="2:11" x14ac:dyDescent="0.25">
      <c r="B109"/>
      <c r="C109"/>
      <c r="D109"/>
      <c r="E109"/>
      <c r="F109"/>
      <c r="G109"/>
      <c r="H109"/>
      <c r="I109"/>
      <c r="J109"/>
      <c r="K109"/>
    </row>
    <row r="110" spans="2:11" x14ac:dyDescent="0.25">
      <c r="B110"/>
      <c r="C110"/>
      <c r="D110"/>
      <c r="E110"/>
      <c r="F110"/>
      <c r="G110"/>
      <c r="H110"/>
      <c r="I110"/>
      <c r="J110"/>
      <c r="K110"/>
    </row>
    <row r="111" spans="2:11" x14ac:dyDescent="0.25">
      <c r="B111"/>
      <c r="C111"/>
      <c r="D111"/>
      <c r="E111"/>
      <c r="F111"/>
      <c r="G111"/>
      <c r="H111"/>
      <c r="I111"/>
      <c r="J111"/>
      <c r="K111"/>
    </row>
    <row r="112" spans="2:11" x14ac:dyDescent="0.25">
      <c r="B112"/>
      <c r="C112"/>
      <c r="D112"/>
      <c r="E112"/>
      <c r="F112"/>
      <c r="G112"/>
      <c r="H112"/>
      <c r="I112"/>
      <c r="J112"/>
    </row>
    <row r="113" spans="2:10" x14ac:dyDescent="0.25">
      <c r="B113"/>
      <c r="C113"/>
      <c r="D113"/>
      <c r="E113"/>
      <c r="F113"/>
      <c r="G113"/>
      <c r="H113"/>
      <c r="I113"/>
      <c r="J113"/>
    </row>
    <row r="114" spans="2:10" x14ac:dyDescent="0.25">
      <c r="B114"/>
      <c r="C114"/>
      <c r="D114"/>
      <c r="E114"/>
      <c r="F114"/>
      <c r="G114"/>
      <c r="H114"/>
      <c r="I114"/>
      <c r="J114"/>
    </row>
    <row r="115" spans="2:10" x14ac:dyDescent="0.25">
      <c r="B115"/>
      <c r="C115"/>
      <c r="D115"/>
      <c r="E115"/>
      <c r="F115"/>
      <c r="G115"/>
      <c r="H115"/>
      <c r="I115"/>
      <c r="J115"/>
    </row>
    <row r="116" spans="2:10" x14ac:dyDescent="0.25">
      <c r="B116"/>
      <c r="C116"/>
      <c r="D116"/>
      <c r="E116"/>
      <c r="F116"/>
      <c r="G116"/>
      <c r="H116"/>
      <c r="I116"/>
      <c r="J116"/>
    </row>
    <row r="117" spans="2:10" x14ac:dyDescent="0.25">
      <c r="B117"/>
      <c r="C117"/>
      <c r="D117"/>
      <c r="E117"/>
      <c r="F117"/>
      <c r="G117"/>
      <c r="H117"/>
      <c r="I117"/>
      <c r="J117"/>
    </row>
    <row r="118" spans="2:10" x14ac:dyDescent="0.25">
      <c r="B118"/>
      <c r="C118"/>
      <c r="D118"/>
      <c r="E118"/>
      <c r="F118"/>
      <c r="G118"/>
      <c r="H118"/>
      <c r="I118"/>
      <c r="J118"/>
    </row>
    <row r="119" spans="2:10" x14ac:dyDescent="0.25">
      <c r="B119"/>
      <c r="C119"/>
      <c r="D119"/>
      <c r="E119"/>
      <c r="F119"/>
      <c r="G119"/>
      <c r="H119"/>
      <c r="I119"/>
      <c r="J119"/>
    </row>
    <row r="120" spans="2:10" x14ac:dyDescent="0.25">
      <c r="B120"/>
      <c r="C120"/>
      <c r="D120"/>
      <c r="E120"/>
      <c r="F120"/>
      <c r="G120"/>
      <c r="H120"/>
      <c r="I120"/>
      <c r="J120"/>
    </row>
    <row r="121" spans="2:10" x14ac:dyDescent="0.25">
      <c r="B121"/>
      <c r="C121"/>
      <c r="D121"/>
      <c r="E121"/>
      <c r="F121"/>
      <c r="G121"/>
      <c r="H121"/>
      <c r="I121"/>
      <c r="J121"/>
    </row>
    <row r="122" spans="2:10" x14ac:dyDescent="0.25">
      <c r="B122"/>
      <c r="C122"/>
      <c r="D122"/>
      <c r="E122"/>
      <c r="F122"/>
      <c r="G122"/>
      <c r="H122"/>
      <c r="I122"/>
      <c r="J122"/>
    </row>
    <row r="123" spans="2:10" x14ac:dyDescent="0.25">
      <c r="B123"/>
      <c r="C123"/>
      <c r="D123"/>
      <c r="E123"/>
      <c r="F123"/>
      <c r="G123"/>
      <c r="H123"/>
      <c r="I123"/>
      <c r="J123"/>
    </row>
    <row r="124" spans="2:10" x14ac:dyDescent="0.25">
      <c r="B124"/>
      <c r="C124"/>
      <c r="D124"/>
      <c r="E124"/>
      <c r="F124"/>
      <c r="G124"/>
      <c r="H124"/>
      <c r="I124"/>
      <c r="J124"/>
    </row>
    <row r="125" spans="2:10" x14ac:dyDescent="0.25">
      <c r="B125"/>
      <c r="C125"/>
      <c r="D125"/>
      <c r="E125"/>
      <c r="F125"/>
      <c r="G125"/>
      <c r="H125"/>
      <c r="I125"/>
      <c r="J125"/>
    </row>
    <row r="126" spans="2:10" x14ac:dyDescent="0.25">
      <c r="B126"/>
      <c r="C126"/>
      <c r="D126"/>
      <c r="E126"/>
      <c r="F126"/>
      <c r="G126"/>
      <c r="H126"/>
      <c r="I126"/>
      <c r="J126"/>
    </row>
    <row r="127" spans="2:10" x14ac:dyDescent="0.25">
      <c r="B127"/>
      <c r="C127"/>
      <c r="D127"/>
      <c r="E127"/>
      <c r="F127"/>
      <c r="G127"/>
      <c r="H127"/>
      <c r="I127"/>
      <c r="J127"/>
    </row>
    <row r="128" spans="2:10" x14ac:dyDescent="0.25">
      <c r="B128"/>
      <c r="C128"/>
      <c r="D128"/>
      <c r="E128"/>
      <c r="F128"/>
      <c r="G128"/>
      <c r="H128"/>
      <c r="I128"/>
      <c r="J128"/>
    </row>
    <row r="129" spans="2:10" x14ac:dyDescent="0.25">
      <c r="B129"/>
      <c r="C129"/>
      <c r="D129"/>
      <c r="E129"/>
      <c r="F129"/>
      <c r="G129"/>
      <c r="H129"/>
      <c r="I129"/>
      <c r="J129"/>
    </row>
    <row r="130" spans="2:10" x14ac:dyDescent="0.25">
      <c r="B130"/>
      <c r="C130"/>
      <c r="D130"/>
      <c r="E130"/>
      <c r="F130"/>
      <c r="G130"/>
      <c r="H130"/>
      <c r="I130"/>
      <c r="J130"/>
    </row>
    <row r="131" spans="2:10" x14ac:dyDescent="0.25">
      <c r="B131"/>
      <c r="C131"/>
      <c r="D131"/>
      <c r="E131"/>
      <c r="F131"/>
      <c r="G131"/>
      <c r="H131"/>
      <c r="I131"/>
      <c r="J131"/>
    </row>
    <row r="132" spans="2:10" x14ac:dyDescent="0.25">
      <c r="B132"/>
      <c r="C132"/>
      <c r="D132"/>
      <c r="E132"/>
      <c r="F132"/>
      <c r="G132"/>
      <c r="H132"/>
      <c r="I132"/>
      <c r="J132"/>
    </row>
    <row r="133" spans="2:10" x14ac:dyDescent="0.25">
      <c r="B133"/>
      <c r="C133"/>
      <c r="D133"/>
      <c r="E133"/>
      <c r="F133"/>
      <c r="G133"/>
      <c r="H133"/>
      <c r="I133"/>
      <c r="J133"/>
    </row>
    <row r="134" spans="2:10" x14ac:dyDescent="0.25">
      <c r="B134"/>
      <c r="C134"/>
      <c r="D134"/>
      <c r="E134"/>
      <c r="F134"/>
      <c r="G134"/>
      <c r="H134"/>
      <c r="I134"/>
      <c r="J134"/>
    </row>
    <row r="135" spans="2:10" x14ac:dyDescent="0.25">
      <c r="B135"/>
      <c r="C135"/>
      <c r="D135"/>
      <c r="E135"/>
      <c r="F135"/>
      <c r="G135"/>
      <c r="H135"/>
      <c r="I135"/>
      <c r="J135"/>
    </row>
    <row r="136" spans="2:10" x14ac:dyDescent="0.25">
      <c r="B136"/>
      <c r="C136"/>
      <c r="D136"/>
      <c r="E136"/>
      <c r="F136"/>
      <c r="G136"/>
      <c r="H136"/>
      <c r="I136"/>
      <c r="J136"/>
    </row>
    <row r="137" spans="2:10" x14ac:dyDescent="0.25">
      <c r="B137"/>
      <c r="C137"/>
      <c r="D137"/>
      <c r="E137"/>
      <c r="F137"/>
      <c r="G137"/>
      <c r="H137"/>
      <c r="I137"/>
      <c r="J137"/>
    </row>
    <row r="138" spans="2:10" x14ac:dyDescent="0.25">
      <c r="B138"/>
      <c r="C138"/>
      <c r="D138"/>
      <c r="E138"/>
      <c r="F138"/>
      <c r="G138"/>
      <c r="H138"/>
      <c r="I138"/>
      <c r="J138"/>
    </row>
    <row r="139" spans="2:10" x14ac:dyDescent="0.25">
      <c r="B139"/>
      <c r="C139"/>
      <c r="D139"/>
      <c r="E139"/>
      <c r="F139"/>
      <c r="G139"/>
      <c r="H139"/>
      <c r="I139"/>
      <c r="J139"/>
    </row>
    <row r="140" spans="2:10" x14ac:dyDescent="0.25">
      <c r="B140"/>
      <c r="C140"/>
      <c r="D140"/>
      <c r="E140"/>
      <c r="F140"/>
      <c r="G140"/>
      <c r="H140"/>
      <c r="I140"/>
      <c r="J140"/>
    </row>
    <row r="141" spans="2:10" x14ac:dyDescent="0.25">
      <c r="B141"/>
      <c r="C141"/>
      <c r="D141"/>
      <c r="E141"/>
      <c r="F141"/>
      <c r="G141"/>
      <c r="H141"/>
      <c r="I141"/>
      <c r="J141"/>
    </row>
    <row r="142" spans="2:10" x14ac:dyDescent="0.25">
      <c r="B142"/>
      <c r="C142"/>
      <c r="D142"/>
      <c r="E142"/>
      <c r="F142"/>
      <c r="G142"/>
      <c r="H142"/>
      <c r="I142"/>
      <c r="J142"/>
    </row>
    <row r="143" spans="2:10" x14ac:dyDescent="0.25">
      <c r="B143"/>
      <c r="C143"/>
      <c r="D143"/>
      <c r="E143"/>
      <c r="F143"/>
      <c r="G143"/>
      <c r="H143"/>
      <c r="I143"/>
      <c r="J14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080"/>
  <sheetViews>
    <sheetView zoomScale="75" zoomScaleNormal="75" workbookViewId="0">
      <selection activeCell="AF5" sqref="AF5"/>
    </sheetView>
  </sheetViews>
  <sheetFormatPr defaultRowHeight="15" x14ac:dyDescent="0.25"/>
  <cols>
    <col min="1" max="4" width="8.7109375" customWidth="1"/>
    <col min="5" max="5" width="10.7109375" customWidth="1"/>
    <col min="6" max="7" width="13" customWidth="1"/>
    <col min="8" max="12" width="8.7109375" customWidth="1"/>
    <col min="13" max="13" width="28.28515625" customWidth="1"/>
    <col min="14" max="1025" width="8.7109375" customWidth="1"/>
  </cols>
  <sheetData>
    <row r="3" spans="1:13" ht="26.25" customHeight="1" x14ac:dyDescent="0.25">
      <c r="A3">
        <v>1</v>
      </c>
      <c r="D3" s="15" t="s">
        <v>12</v>
      </c>
      <c r="E3" s="8" t="s">
        <v>13</v>
      </c>
      <c r="F3" s="8"/>
      <c r="G3" s="15" t="s">
        <v>14</v>
      </c>
      <c r="H3" s="15" t="s">
        <v>15</v>
      </c>
      <c r="I3" s="15" t="s">
        <v>16</v>
      </c>
      <c r="J3" s="15" t="s">
        <v>17</v>
      </c>
      <c r="K3" s="15" t="s">
        <v>18</v>
      </c>
      <c r="L3" s="15" t="s">
        <v>19</v>
      </c>
      <c r="M3" s="15" t="s">
        <v>20</v>
      </c>
    </row>
    <row r="4" spans="1:13" ht="89.25" x14ac:dyDescent="0.25">
      <c r="D4" s="16" t="s">
        <v>21</v>
      </c>
      <c r="E4" s="17">
        <v>829.8</v>
      </c>
      <c r="F4" s="18">
        <v>2722</v>
      </c>
      <c r="G4" s="17">
        <v>2010</v>
      </c>
      <c r="H4" s="17" t="s">
        <v>22</v>
      </c>
      <c r="I4" s="17" t="s">
        <v>23</v>
      </c>
      <c r="J4" s="17" t="s">
        <v>24</v>
      </c>
      <c r="K4" s="16" t="s">
        <v>25</v>
      </c>
      <c r="L4" s="17" t="s">
        <v>26</v>
      </c>
      <c r="M4" s="16" t="s">
        <v>27</v>
      </c>
    </row>
    <row r="5" spans="1:13" ht="102" x14ac:dyDescent="0.25">
      <c r="D5" s="16" t="s">
        <v>28</v>
      </c>
      <c r="E5" s="17">
        <v>634</v>
      </c>
      <c r="F5" s="18">
        <v>2080</v>
      </c>
      <c r="G5" s="17">
        <v>2012</v>
      </c>
      <c r="H5" s="17" t="s">
        <v>29</v>
      </c>
      <c r="I5" s="17" t="s">
        <v>30</v>
      </c>
      <c r="J5" s="17" t="s">
        <v>31</v>
      </c>
      <c r="K5" s="16" t="s">
        <v>32</v>
      </c>
      <c r="L5" s="17" t="s">
        <v>33</v>
      </c>
      <c r="M5" s="16" t="s">
        <v>34</v>
      </c>
    </row>
    <row r="6" spans="1:13" ht="165.75" x14ac:dyDescent="0.25">
      <c r="D6" s="16" t="s">
        <v>35</v>
      </c>
      <c r="E6" s="17">
        <v>632</v>
      </c>
      <c r="F6" s="18">
        <v>2073</v>
      </c>
      <c r="G6" s="17">
        <v>2016</v>
      </c>
      <c r="H6" s="17" t="s">
        <v>22</v>
      </c>
      <c r="I6" s="17" t="s">
        <v>36</v>
      </c>
      <c r="J6" s="17" t="s">
        <v>37</v>
      </c>
      <c r="K6" s="16" t="s">
        <v>38</v>
      </c>
      <c r="L6" s="17" t="s">
        <v>39</v>
      </c>
      <c r="M6" s="16" t="s">
        <v>40</v>
      </c>
    </row>
    <row r="7" spans="1:13" ht="102" x14ac:dyDescent="0.25">
      <c r="D7" s="16" t="s">
        <v>41</v>
      </c>
      <c r="E7" s="17">
        <v>604</v>
      </c>
      <c r="F7" s="18">
        <v>1982</v>
      </c>
      <c r="G7" s="17">
        <v>2010</v>
      </c>
      <c r="H7" s="17" t="s">
        <v>29</v>
      </c>
      <c r="I7" s="17" t="s">
        <v>42</v>
      </c>
      <c r="J7" s="17" t="s">
        <v>37</v>
      </c>
      <c r="K7" s="16" t="s">
        <v>43</v>
      </c>
      <c r="L7" s="17" t="s">
        <v>44</v>
      </c>
      <c r="M7" s="16" t="s">
        <v>45</v>
      </c>
    </row>
    <row r="8" spans="1:13" ht="45" x14ac:dyDescent="0.25">
      <c r="D8" s="16" t="s">
        <v>46</v>
      </c>
      <c r="E8" s="17">
        <v>601</v>
      </c>
      <c r="F8" s="18">
        <v>1972</v>
      </c>
      <c r="G8" s="17">
        <v>2011</v>
      </c>
      <c r="H8" s="17" t="s">
        <v>22</v>
      </c>
      <c r="I8" s="17" t="s">
        <v>47</v>
      </c>
      <c r="J8" s="17" t="s">
        <v>48</v>
      </c>
      <c r="K8" s="16" t="s">
        <v>49</v>
      </c>
      <c r="L8" s="17"/>
      <c r="M8" s="16" t="s">
        <v>50</v>
      </c>
    </row>
    <row r="9" spans="1:13" ht="45" x14ac:dyDescent="0.25">
      <c r="D9" s="16" t="s">
        <v>51</v>
      </c>
      <c r="E9" s="17">
        <v>599.1</v>
      </c>
      <c r="F9" s="18">
        <v>1969</v>
      </c>
      <c r="G9" s="17">
        <v>2017</v>
      </c>
      <c r="H9" s="17" t="s">
        <v>22</v>
      </c>
      <c r="I9" s="17" t="s">
        <v>52</v>
      </c>
      <c r="J9" s="17" t="s">
        <v>37</v>
      </c>
      <c r="K9" s="16" t="s">
        <v>53</v>
      </c>
      <c r="L9" s="17" t="s">
        <v>54</v>
      </c>
      <c r="M9" s="16" t="s">
        <v>55</v>
      </c>
    </row>
    <row r="10" spans="1:13" ht="89.25" x14ac:dyDescent="0.25">
      <c r="D10" s="16" t="s">
        <v>56</v>
      </c>
      <c r="E10" s="17">
        <v>597</v>
      </c>
      <c r="F10" s="18">
        <v>1959</v>
      </c>
      <c r="G10" s="17">
        <v>2018</v>
      </c>
      <c r="H10" s="17" t="s">
        <v>22</v>
      </c>
      <c r="I10" s="17" t="s">
        <v>57</v>
      </c>
      <c r="J10" s="17" t="s">
        <v>37</v>
      </c>
      <c r="K10" s="16" t="s">
        <v>58</v>
      </c>
      <c r="L10" s="17" t="s">
        <v>59</v>
      </c>
      <c r="M10" s="16" t="s">
        <v>60</v>
      </c>
    </row>
    <row r="11" spans="1:13" ht="120" x14ac:dyDescent="0.25">
      <c r="D11" s="16" t="s">
        <v>61</v>
      </c>
      <c r="E11" s="17">
        <v>555.65</v>
      </c>
      <c r="F11" s="18">
        <v>1823</v>
      </c>
      <c r="G11" s="17">
        <v>2017</v>
      </c>
      <c r="H11" s="17" t="s">
        <v>22</v>
      </c>
      <c r="I11" s="17" t="s">
        <v>62</v>
      </c>
      <c r="J11" s="17" t="s">
        <v>63</v>
      </c>
      <c r="K11" s="16" t="s">
        <v>64</v>
      </c>
      <c r="L11" s="16" t="s">
        <v>65</v>
      </c>
      <c r="M11" s="16" t="s">
        <v>66</v>
      </c>
    </row>
    <row r="12" spans="1:13" ht="102" customHeight="1" x14ac:dyDescent="0.25">
      <c r="D12" s="7" t="s">
        <v>67</v>
      </c>
      <c r="E12" s="6">
        <v>553.29999999999995</v>
      </c>
      <c r="F12" s="5">
        <v>1815.4</v>
      </c>
      <c r="G12" s="6">
        <v>1976</v>
      </c>
      <c r="H12" s="6" t="s">
        <v>29</v>
      </c>
      <c r="I12" s="6" t="s">
        <v>68</v>
      </c>
      <c r="J12" s="6" t="s">
        <v>69</v>
      </c>
      <c r="K12" s="7" t="s">
        <v>70</v>
      </c>
      <c r="L12" s="19" t="s">
        <v>71</v>
      </c>
      <c r="M12" s="7" t="s">
        <v>72</v>
      </c>
    </row>
    <row r="13" spans="1:13" ht="135" x14ac:dyDescent="0.25">
      <c r="D13" s="7"/>
      <c r="E13" s="6"/>
      <c r="F13" s="5"/>
      <c r="G13" s="6"/>
      <c r="H13" s="6"/>
      <c r="I13" s="6"/>
      <c r="J13" s="6"/>
      <c r="K13" s="7"/>
      <c r="L13" s="20" t="s">
        <v>73</v>
      </c>
      <c r="M13" s="7"/>
    </row>
    <row r="14" spans="1:13" ht="195" x14ac:dyDescent="0.25">
      <c r="D14" s="16" t="s">
        <v>74</v>
      </c>
      <c r="E14" s="17">
        <v>546.20000000000005</v>
      </c>
      <c r="F14" s="18">
        <v>1792</v>
      </c>
      <c r="G14" s="17">
        <v>2014</v>
      </c>
      <c r="H14" s="17" t="s">
        <v>22</v>
      </c>
      <c r="I14" s="17" t="s">
        <v>75</v>
      </c>
      <c r="J14" s="17" t="s">
        <v>76</v>
      </c>
      <c r="K14" s="16" t="s">
        <v>77</v>
      </c>
      <c r="L14" s="16" t="s">
        <v>78</v>
      </c>
      <c r="M14" s="16" t="s">
        <v>79</v>
      </c>
    </row>
    <row r="15" spans="1:13" ht="240" x14ac:dyDescent="0.25">
      <c r="D15" s="16" t="s">
        <v>80</v>
      </c>
      <c r="E15" s="17">
        <v>540</v>
      </c>
      <c r="F15" s="18">
        <v>1772</v>
      </c>
      <c r="G15" s="17">
        <v>1967</v>
      </c>
      <c r="H15" s="17" t="s">
        <v>29</v>
      </c>
      <c r="I15" s="17" t="s">
        <v>81</v>
      </c>
      <c r="J15" s="17" t="s">
        <v>82</v>
      </c>
      <c r="K15" s="16" t="s">
        <v>83</v>
      </c>
      <c r="L15" s="16" t="s">
        <v>84</v>
      </c>
      <c r="M15" s="16" t="s">
        <v>85</v>
      </c>
    </row>
    <row r="16" spans="1:13" ht="60" x14ac:dyDescent="0.25">
      <c r="D16" s="16" t="s">
        <v>86</v>
      </c>
      <c r="E16" s="17">
        <v>530</v>
      </c>
      <c r="F16" s="18">
        <v>1740</v>
      </c>
      <c r="G16" s="17">
        <v>2016</v>
      </c>
      <c r="H16" s="17" t="s">
        <v>22</v>
      </c>
      <c r="I16" s="17" t="s">
        <v>87</v>
      </c>
      <c r="J16" s="17" t="s">
        <v>37</v>
      </c>
      <c r="K16" s="17" t="s">
        <v>43</v>
      </c>
      <c r="L16" s="17" t="s">
        <v>88</v>
      </c>
      <c r="M16" s="16" t="s">
        <v>89</v>
      </c>
    </row>
    <row r="17" spans="4:13" ht="153" x14ac:dyDescent="0.25">
      <c r="D17" s="16" t="s">
        <v>90</v>
      </c>
      <c r="E17" s="17">
        <v>527</v>
      </c>
      <c r="F17" s="18">
        <v>1729</v>
      </c>
      <c r="G17" s="17">
        <v>1974</v>
      </c>
      <c r="H17" s="17" t="s">
        <v>22</v>
      </c>
      <c r="I17" s="17" t="s">
        <v>91</v>
      </c>
      <c r="J17" s="17" t="s">
        <v>76</v>
      </c>
      <c r="K17" s="16" t="s">
        <v>92</v>
      </c>
      <c r="L17" s="17" t="s">
        <v>93</v>
      </c>
      <c r="M17" s="16" t="s">
        <v>94</v>
      </c>
    </row>
    <row r="18" spans="4:13" ht="178.5" x14ac:dyDescent="0.25">
      <c r="D18" s="16" t="s">
        <v>95</v>
      </c>
      <c r="E18" s="17">
        <v>509.2</v>
      </c>
      <c r="F18" s="18">
        <v>1671</v>
      </c>
      <c r="G18" s="17">
        <v>2004</v>
      </c>
      <c r="H18" s="17" t="s">
        <v>22</v>
      </c>
      <c r="I18" s="17" t="s">
        <v>96</v>
      </c>
      <c r="J18" s="17" t="s">
        <v>97</v>
      </c>
      <c r="K18" s="16" t="s">
        <v>98</v>
      </c>
      <c r="L18" s="17" t="s">
        <v>99</v>
      </c>
      <c r="M18" s="16" t="s">
        <v>100</v>
      </c>
    </row>
    <row r="19" spans="4:13" ht="63.75" x14ac:dyDescent="0.25">
      <c r="D19" s="16" t="s">
        <v>101</v>
      </c>
      <c r="E19" s="17">
        <v>494</v>
      </c>
      <c r="F19" s="18">
        <v>1617</v>
      </c>
      <c r="G19" s="17">
        <v>2008</v>
      </c>
      <c r="H19" s="17" t="s">
        <v>22</v>
      </c>
      <c r="I19" s="17" t="s">
        <v>96</v>
      </c>
      <c r="J19" s="17" t="s">
        <v>37</v>
      </c>
      <c r="K19" s="17" t="s">
        <v>38</v>
      </c>
      <c r="L19" s="17" t="s">
        <v>102</v>
      </c>
      <c r="M19" s="16" t="s">
        <v>103</v>
      </c>
    </row>
    <row r="20" spans="4:13" ht="75" x14ac:dyDescent="0.25">
      <c r="D20" s="16" t="s">
        <v>104</v>
      </c>
      <c r="E20" s="17">
        <v>484</v>
      </c>
      <c r="F20" s="18">
        <v>1590</v>
      </c>
      <c r="G20" s="17">
        <v>2010</v>
      </c>
      <c r="H20" s="17" t="s">
        <v>22</v>
      </c>
      <c r="I20" s="17" t="s">
        <v>105</v>
      </c>
      <c r="J20" s="17" t="s">
        <v>37</v>
      </c>
      <c r="K20" s="16" t="s">
        <v>106</v>
      </c>
      <c r="L20" s="17" t="s">
        <v>107</v>
      </c>
      <c r="M20" s="16" t="s">
        <v>108</v>
      </c>
    </row>
    <row r="21" spans="4:13" ht="102" x14ac:dyDescent="0.25">
      <c r="D21" s="16" t="s">
        <v>109</v>
      </c>
      <c r="E21" s="17">
        <v>467.9</v>
      </c>
      <c r="F21" s="18">
        <v>1535</v>
      </c>
      <c r="G21" s="17">
        <v>1994</v>
      </c>
      <c r="H21" s="17" t="s">
        <v>110</v>
      </c>
      <c r="I21" s="17" t="s">
        <v>111</v>
      </c>
      <c r="J21" s="17" t="s">
        <v>37</v>
      </c>
      <c r="K21" s="17" t="s">
        <v>38</v>
      </c>
      <c r="L21" s="17" t="s">
        <v>112</v>
      </c>
      <c r="M21" s="16" t="s">
        <v>113</v>
      </c>
    </row>
    <row r="22" spans="4:13" ht="89.25" x14ac:dyDescent="0.25">
      <c r="D22" s="16" t="s">
        <v>114</v>
      </c>
      <c r="E22" s="17">
        <v>457.2</v>
      </c>
      <c r="F22" s="18">
        <v>1500</v>
      </c>
      <c r="G22" s="17">
        <v>1969</v>
      </c>
      <c r="H22" s="17" t="s">
        <v>22</v>
      </c>
      <c r="I22" s="17" t="s">
        <v>115</v>
      </c>
      <c r="J22" s="17" t="s">
        <v>76</v>
      </c>
      <c r="K22" s="17" t="s">
        <v>92</v>
      </c>
      <c r="L22" s="17" t="s">
        <v>116</v>
      </c>
      <c r="M22" s="16" t="s">
        <v>117</v>
      </c>
    </row>
    <row r="23" spans="4:13" ht="140.25" x14ac:dyDescent="0.25">
      <c r="D23" s="16" t="s">
        <v>118</v>
      </c>
      <c r="E23" s="17">
        <v>452</v>
      </c>
      <c r="F23" s="18">
        <v>1483</v>
      </c>
      <c r="G23" s="17">
        <v>1998</v>
      </c>
      <c r="H23" s="17" t="s">
        <v>22</v>
      </c>
      <c r="I23" s="17" t="s">
        <v>119</v>
      </c>
      <c r="J23" s="17" t="s">
        <v>120</v>
      </c>
      <c r="K23" s="16" t="s">
        <v>121</v>
      </c>
      <c r="L23" s="17" t="s">
        <v>122</v>
      </c>
      <c r="M23" s="16" t="s">
        <v>123</v>
      </c>
    </row>
    <row r="24" spans="4:13" ht="45" x14ac:dyDescent="0.25">
      <c r="D24" s="16" t="s">
        <v>124</v>
      </c>
      <c r="E24" s="17">
        <v>452</v>
      </c>
      <c r="F24" s="18">
        <v>1483</v>
      </c>
      <c r="G24" s="17">
        <v>1998</v>
      </c>
      <c r="H24" s="17" t="s">
        <v>22</v>
      </c>
      <c r="I24" s="17" t="s">
        <v>119</v>
      </c>
      <c r="J24" s="17" t="s">
        <v>120</v>
      </c>
      <c r="K24" s="17" t="s">
        <v>121</v>
      </c>
      <c r="L24" s="17"/>
      <c r="M24" s="16" t="s">
        <v>123</v>
      </c>
    </row>
    <row r="25" spans="4:13" ht="75" x14ac:dyDescent="0.25">
      <c r="D25" s="16" t="s">
        <v>125</v>
      </c>
      <c r="E25" s="17">
        <v>450</v>
      </c>
      <c r="F25" s="18">
        <v>1476</v>
      </c>
      <c r="G25" s="17">
        <v>2010</v>
      </c>
      <c r="H25" s="17" t="s">
        <v>22</v>
      </c>
      <c r="I25" s="17" t="s">
        <v>126</v>
      </c>
      <c r="J25" s="17" t="s">
        <v>37</v>
      </c>
      <c r="K25" s="16" t="s">
        <v>127</v>
      </c>
      <c r="L25" s="17" t="s">
        <v>128</v>
      </c>
      <c r="M25" s="16" t="s">
        <v>129</v>
      </c>
    </row>
    <row r="26" spans="4:13" ht="76.5" customHeight="1" x14ac:dyDescent="0.25">
      <c r="D26" s="7" t="s">
        <v>130</v>
      </c>
      <c r="E26" s="6">
        <v>449</v>
      </c>
      <c r="F26" s="4">
        <v>1474</v>
      </c>
      <c r="G26" s="6">
        <v>1931</v>
      </c>
      <c r="H26" s="6" t="s">
        <v>22</v>
      </c>
      <c r="I26" s="6" t="s">
        <v>131</v>
      </c>
      <c r="J26" s="6" t="s">
        <v>76</v>
      </c>
      <c r="K26" s="6" t="s">
        <v>77</v>
      </c>
      <c r="L26" s="19" t="s">
        <v>132</v>
      </c>
      <c r="M26" s="7" t="s">
        <v>133</v>
      </c>
    </row>
    <row r="27" spans="4:13" ht="63.75" x14ac:dyDescent="0.25">
      <c r="D27" s="7"/>
      <c r="E27" s="6"/>
      <c r="F27" s="4"/>
      <c r="G27" s="6"/>
      <c r="H27" s="6"/>
      <c r="I27" s="6"/>
      <c r="J27" s="6"/>
      <c r="K27" s="6"/>
      <c r="L27" s="21" t="s">
        <v>134</v>
      </c>
      <c r="M27" s="7"/>
    </row>
    <row r="28" spans="4:13" ht="63.75" x14ac:dyDescent="0.25">
      <c r="D28" s="7"/>
      <c r="E28" s="6"/>
      <c r="F28" s="4"/>
      <c r="G28" s="6"/>
      <c r="H28" s="6"/>
      <c r="I28" s="6"/>
      <c r="J28" s="6"/>
      <c r="K28" s="6"/>
      <c r="L28" s="22" t="s">
        <v>135</v>
      </c>
      <c r="M28" s="7"/>
    </row>
    <row r="29" spans="4:13" ht="25.5" x14ac:dyDescent="0.25">
      <c r="D29" s="16" t="s">
        <v>136</v>
      </c>
      <c r="E29" s="17">
        <v>441.8</v>
      </c>
      <c r="F29" s="18">
        <v>1449</v>
      </c>
      <c r="G29" s="17">
        <v>2011</v>
      </c>
      <c r="H29" s="17" t="s">
        <v>22</v>
      </c>
      <c r="I29" s="17" t="s">
        <v>137</v>
      </c>
      <c r="J29" s="17" t="s">
        <v>37</v>
      </c>
      <c r="K29" s="17" t="s">
        <v>53</v>
      </c>
      <c r="L29" s="17"/>
      <c r="M29" s="16" t="s">
        <v>138</v>
      </c>
    </row>
    <row r="30" spans="4:13" ht="45" x14ac:dyDescent="0.25">
      <c r="D30" s="16" t="s">
        <v>139</v>
      </c>
      <c r="E30" s="17">
        <v>440</v>
      </c>
      <c r="F30" s="18">
        <v>1444</v>
      </c>
      <c r="G30" s="17">
        <v>2009</v>
      </c>
      <c r="H30" s="17" t="s">
        <v>22</v>
      </c>
      <c r="I30" s="17" t="s">
        <v>137</v>
      </c>
      <c r="J30" s="17" t="s">
        <v>37</v>
      </c>
      <c r="K30" s="17" t="s">
        <v>43</v>
      </c>
      <c r="L30" s="17"/>
      <c r="M30" s="16" t="s">
        <v>140</v>
      </c>
    </row>
    <row r="31" spans="4:13" ht="63.75" x14ac:dyDescent="0.25">
      <c r="D31" s="16" t="s">
        <v>141</v>
      </c>
      <c r="E31" s="17">
        <v>435</v>
      </c>
      <c r="F31" s="18">
        <v>1427</v>
      </c>
      <c r="G31" s="17">
        <v>2003</v>
      </c>
      <c r="H31" s="17" t="s">
        <v>110</v>
      </c>
      <c r="I31" s="17" t="s">
        <v>142</v>
      </c>
      <c r="J31" s="17" t="s">
        <v>143</v>
      </c>
      <c r="K31" s="17" t="s">
        <v>144</v>
      </c>
      <c r="L31" s="17"/>
      <c r="M31" s="16" t="s">
        <v>145</v>
      </c>
    </row>
    <row r="32" spans="4:13" ht="76.5" x14ac:dyDescent="0.25">
      <c r="D32" s="16" t="s">
        <v>146</v>
      </c>
      <c r="E32" s="17">
        <v>426.5</v>
      </c>
      <c r="F32" s="18">
        <v>1399</v>
      </c>
      <c r="G32" s="17">
        <v>2016</v>
      </c>
      <c r="H32" s="17" t="s">
        <v>22</v>
      </c>
      <c r="I32" s="17" t="s">
        <v>147</v>
      </c>
      <c r="J32" s="17" t="s">
        <v>24</v>
      </c>
      <c r="K32" s="17" t="s">
        <v>25</v>
      </c>
      <c r="L32" s="17" t="s">
        <v>148</v>
      </c>
      <c r="M32" s="16" t="s">
        <v>149</v>
      </c>
    </row>
    <row r="33" spans="4:13" ht="30" x14ac:dyDescent="0.25">
      <c r="D33" s="16" t="s">
        <v>150</v>
      </c>
      <c r="E33" s="17">
        <v>426</v>
      </c>
      <c r="F33" s="18">
        <v>1396</v>
      </c>
      <c r="G33" s="17">
        <v>2015</v>
      </c>
      <c r="H33" s="17" t="s">
        <v>22</v>
      </c>
      <c r="I33" s="17" t="s">
        <v>151</v>
      </c>
      <c r="J33" s="17" t="s">
        <v>76</v>
      </c>
      <c r="K33" s="17" t="s">
        <v>77</v>
      </c>
      <c r="L33" s="17"/>
      <c r="M33" s="16" t="s">
        <v>152</v>
      </c>
    </row>
    <row r="34" spans="4:13" ht="90" x14ac:dyDescent="0.25">
      <c r="D34" s="16" t="s">
        <v>153</v>
      </c>
      <c r="E34" s="17">
        <v>423.4</v>
      </c>
      <c r="F34" s="18">
        <v>1389</v>
      </c>
      <c r="G34" s="17">
        <v>2009</v>
      </c>
      <c r="H34" s="17" t="s">
        <v>22</v>
      </c>
      <c r="I34" s="17" t="s">
        <v>154</v>
      </c>
      <c r="J34" s="17" t="s">
        <v>76</v>
      </c>
      <c r="K34" s="17" t="s">
        <v>92</v>
      </c>
      <c r="L34" s="17"/>
      <c r="M34" s="16" t="s">
        <v>155</v>
      </c>
    </row>
    <row r="35" spans="4:13" ht="76.5" x14ac:dyDescent="0.25">
      <c r="D35" s="16" t="s">
        <v>156</v>
      </c>
      <c r="E35" s="17">
        <v>421.5</v>
      </c>
      <c r="F35" s="18">
        <v>1383</v>
      </c>
      <c r="G35" s="17">
        <v>1998</v>
      </c>
      <c r="H35" s="17" t="s">
        <v>22</v>
      </c>
      <c r="I35" s="17" t="s">
        <v>157</v>
      </c>
      <c r="J35" s="17" t="s">
        <v>37</v>
      </c>
      <c r="K35" s="17" t="s">
        <v>38</v>
      </c>
      <c r="L35" s="17" t="s">
        <v>158</v>
      </c>
      <c r="M35" s="16" t="s">
        <v>159</v>
      </c>
    </row>
    <row r="36" spans="4:13" ht="89.25" x14ac:dyDescent="0.25">
      <c r="D36" s="16" t="s">
        <v>160</v>
      </c>
      <c r="E36" s="17">
        <v>421</v>
      </c>
      <c r="F36" s="18">
        <v>1381</v>
      </c>
      <c r="G36" s="17">
        <v>1995</v>
      </c>
      <c r="H36" s="17" t="s">
        <v>110</v>
      </c>
      <c r="I36" s="17" t="s">
        <v>81</v>
      </c>
      <c r="J36" s="17" t="s">
        <v>120</v>
      </c>
      <c r="K36" s="17" t="s">
        <v>121</v>
      </c>
      <c r="L36" s="17"/>
      <c r="M36" s="16" t="s">
        <v>161</v>
      </c>
    </row>
    <row r="37" spans="4:13" ht="75" x14ac:dyDescent="0.25">
      <c r="D37" s="16" t="s">
        <v>162</v>
      </c>
      <c r="E37" s="17">
        <v>419.7</v>
      </c>
      <c r="F37" s="18">
        <v>1377</v>
      </c>
      <c r="G37" s="17">
        <v>1987</v>
      </c>
      <c r="H37" s="16" t="s">
        <v>163</v>
      </c>
      <c r="I37" s="16" t="s">
        <v>164</v>
      </c>
      <c r="J37" s="17" t="s">
        <v>165</v>
      </c>
      <c r="K37" s="17" t="s">
        <v>166</v>
      </c>
      <c r="L37" s="16" t="s">
        <v>167</v>
      </c>
      <c r="M37" s="16" t="s">
        <v>168</v>
      </c>
    </row>
    <row r="38" spans="4:13" ht="285" x14ac:dyDescent="0.25">
      <c r="D38" s="16" t="s">
        <v>169</v>
      </c>
      <c r="E38" s="17">
        <v>417</v>
      </c>
      <c r="F38" s="18">
        <v>1368</v>
      </c>
      <c r="G38" s="17">
        <v>1973</v>
      </c>
      <c r="H38" s="17" t="s">
        <v>22</v>
      </c>
      <c r="I38" s="17" t="s">
        <v>119</v>
      </c>
      <c r="J38" s="16" t="s">
        <v>76</v>
      </c>
      <c r="K38" s="17" t="s">
        <v>77</v>
      </c>
      <c r="L38" s="16" t="s">
        <v>170</v>
      </c>
      <c r="M38" s="23"/>
    </row>
    <row r="39" spans="4:13" ht="75" x14ac:dyDescent="0.25">
      <c r="D39" s="16" t="s">
        <v>171</v>
      </c>
      <c r="E39" s="17">
        <v>415.3</v>
      </c>
      <c r="F39" s="18">
        <v>1362</v>
      </c>
      <c r="G39" s="17">
        <v>1973</v>
      </c>
      <c r="H39" s="17" t="s">
        <v>22</v>
      </c>
      <c r="I39" s="17" t="s">
        <v>119</v>
      </c>
      <c r="J39" s="17" t="s">
        <v>76</v>
      </c>
      <c r="K39" s="17" t="s">
        <v>77</v>
      </c>
      <c r="L39" s="16" t="s">
        <v>172</v>
      </c>
      <c r="M39" s="17"/>
    </row>
    <row r="40" spans="4:13" ht="90" x14ac:dyDescent="0.25">
      <c r="D40" s="16" t="s">
        <v>173</v>
      </c>
      <c r="E40" s="17">
        <v>415.2</v>
      </c>
      <c r="F40" s="18">
        <v>1362</v>
      </c>
      <c r="G40" s="17">
        <v>1991</v>
      </c>
      <c r="H40" s="17" t="s">
        <v>110</v>
      </c>
      <c r="I40" s="17" t="s">
        <v>142</v>
      </c>
      <c r="J40" s="17" t="s">
        <v>37</v>
      </c>
      <c r="K40" s="17" t="s">
        <v>58</v>
      </c>
      <c r="L40" s="17"/>
      <c r="M40" s="16" t="s">
        <v>174</v>
      </c>
    </row>
    <row r="41" spans="4:13" ht="63.75" x14ac:dyDescent="0.25">
      <c r="D41" s="16" t="s">
        <v>175</v>
      </c>
      <c r="E41" s="17">
        <v>414</v>
      </c>
      <c r="F41" s="18">
        <v>1358</v>
      </c>
      <c r="G41" s="17">
        <v>2012</v>
      </c>
      <c r="H41" s="17" t="s">
        <v>22</v>
      </c>
      <c r="I41" s="17" t="s">
        <v>176</v>
      </c>
      <c r="J41" s="17" t="s">
        <v>177</v>
      </c>
      <c r="K41" s="17" t="s">
        <v>178</v>
      </c>
      <c r="L41" s="17" t="s">
        <v>179</v>
      </c>
      <c r="M41" s="16" t="s">
        <v>180</v>
      </c>
    </row>
    <row r="42" spans="4:13" ht="75" x14ac:dyDescent="0.25">
      <c r="D42" s="16" t="s">
        <v>181</v>
      </c>
      <c r="E42" s="17">
        <v>412.5</v>
      </c>
      <c r="F42" s="18">
        <v>1353</v>
      </c>
      <c r="G42" s="17">
        <v>2003</v>
      </c>
      <c r="H42" s="17" t="s">
        <v>22</v>
      </c>
      <c r="I42" s="17" t="s">
        <v>105</v>
      </c>
      <c r="J42" s="17" t="s">
        <v>37</v>
      </c>
      <c r="K42" s="17" t="s">
        <v>106</v>
      </c>
      <c r="L42" s="17"/>
      <c r="M42" s="16" t="s">
        <v>182</v>
      </c>
    </row>
    <row r="43" spans="4:13" ht="63.75" x14ac:dyDescent="0.25">
      <c r="D43" s="16" t="s">
        <v>183</v>
      </c>
      <c r="E43" s="17">
        <v>405</v>
      </c>
      <c r="F43" s="18">
        <v>1329</v>
      </c>
      <c r="G43" s="17">
        <v>1992</v>
      </c>
      <c r="H43" s="17" t="s">
        <v>110</v>
      </c>
      <c r="I43" s="17" t="s">
        <v>142</v>
      </c>
      <c r="J43" s="17" t="s">
        <v>37</v>
      </c>
      <c r="K43" s="17" t="s">
        <v>184</v>
      </c>
      <c r="L43" s="17"/>
      <c r="M43" s="16" t="s">
        <v>185</v>
      </c>
    </row>
    <row r="44" spans="4:13" ht="30" x14ac:dyDescent="0.25">
      <c r="D44" s="16" t="s">
        <v>186</v>
      </c>
      <c r="E44" s="17">
        <v>391.1</v>
      </c>
      <c r="F44" s="18">
        <v>1283</v>
      </c>
      <c r="G44" s="17">
        <v>1997</v>
      </c>
      <c r="H44" s="17" t="s">
        <v>22</v>
      </c>
      <c r="I44" s="17" t="s">
        <v>105</v>
      </c>
      <c r="J44" s="17" t="s">
        <v>37</v>
      </c>
      <c r="K44" s="16" t="s">
        <v>43</v>
      </c>
      <c r="L44" s="17"/>
      <c r="M44" s="16" t="s">
        <v>187</v>
      </c>
    </row>
    <row r="45" spans="4:13" ht="45" x14ac:dyDescent="0.25">
      <c r="D45" s="16" t="s">
        <v>188</v>
      </c>
      <c r="E45" s="17">
        <v>388</v>
      </c>
      <c r="F45" s="18">
        <v>1273</v>
      </c>
      <c r="G45" s="17">
        <v>2010</v>
      </c>
      <c r="H45" s="17" t="s">
        <v>189</v>
      </c>
      <c r="I45" s="17" t="s">
        <v>190</v>
      </c>
      <c r="J45" s="17" t="s">
        <v>37</v>
      </c>
      <c r="K45" s="17" t="s">
        <v>191</v>
      </c>
      <c r="L45" s="17"/>
      <c r="M45" s="16" t="s">
        <v>192</v>
      </c>
    </row>
    <row r="46" spans="4:13" ht="63.75" x14ac:dyDescent="0.25">
      <c r="D46" s="16" t="s">
        <v>193</v>
      </c>
      <c r="E46" s="17">
        <v>385</v>
      </c>
      <c r="F46" s="18">
        <v>1263</v>
      </c>
      <c r="G46" s="17">
        <v>1973</v>
      </c>
      <c r="H46" s="17" t="s">
        <v>194</v>
      </c>
      <c r="I46" s="17" t="s">
        <v>190</v>
      </c>
      <c r="J46" s="17" t="s">
        <v>195</v>
      </c>
      <c r="K46" s="17" t="s">
        <v>196</v>
      </c>
      <c r="L46" s="17" t="s">
        <v>197</v>
      </c>
      <c r="M46" s="16" t="s">
        <v>198</v>
      </c>
    </row>
    <row r="47" spans="4:13" ht="45" x14ac:dyDescent="0.25">
      <c r="D47" s="16" t="s">
        <v>199</v>
      </c>
      <c r="E47" s="17">
        <v>384</v>
      </c>
      <c r="F47" s="18">
        <v>1259</v>
      </c>
      <c r="G47" s="17">
        <v>1996</v>
      </c>
      <c r="H47" s="17" t="s">
        <v>22</v>
      </c>
      <c r="I47" s="17" t="s">
        <v>105</v>
      </c>
      <c r="J47" s="17" t="s">
        <v>37</v>
      </c>
      <c r="K47" s="17" t="s">
        <v>53</v>
      </c>
      <c r="L47" s="17"/>
      <c r="M47" s="16" t="s">
        <v>200</v>
      </c>
    </row>
    <row r="48" spans="4:13" ht="76.5" x14ac:dyDescent="0.25">
      <c r="D48" s="16" t="s">
        <v>201</v>
      </c>
      <c r="E48" s="17">
        <v>380</v>
      </c>
      <c r="F48" s="18">
        <v>1250</v>
      </c>
      <c r="G48" s="17">
        <v>1971</v>
      </c>
      <c r="H48" s="17" t="s">
        <v>163</v>
      </c>
      <c r="I48" s="17" t="s">
        <v>202</v>
      </c>
      <c r="J48" s="17" t="s">
        <v>69</v>
      </c>
      <c r="K48" s="16" t="s">
        <v>203</v>
      </c>
      <c r="L48" s="17" t="s">
        <v>204</v>
      </c>
      <c r="M48" s="16" t="s">
        <v>205</v>
      </c>
    </row>
    <row r="49" spans="4:13" ht="89.25" x14ac:dyDescent="0.25">
      <c r="D49" s="16" t="s">
        <v>206</v>
      </c>
      <c r="E49" s="17">
        <v>378</v>
      </c>
      <c r="F49" s="18">
        <v>1240</v>
      </c>
      <c r="G49" s="17">
        <v>1997</v>
      </c>
      <c r="H49" s="17" t="s">
        <v>22</v>
      </c>
      <c r="I49" s="17" t="s">
        <v>207</v>
      </c>
      <c r="J49" s="17" t="s">
        <v>97</v>
      </c>
      <c r="K49" s="17" t="s">
        <v>208</v>
      </c>
      <c r="L49" s="17"/>
      <c r="M49" s="16" t="s">
        <v>209</v>
      </c>
    </row>
    <row r="50" spans="4:13" ht="45" x14ac:dyDescent="0.25">
      <c r="D50" s="16" t="s">
        <v>210</v>
      </c>
      <c r="E50" s="17">
        <v>376</v>
      </c>
      <c r="F50" s="18">
        <v>1233</v>
      </c>
      <c r="G50" s="17">
        <v>2010</v>
      </c>
      <c r="H50" s="17" t="s">
        <v>22</v>
      </c>
      <c r="I50" s="17" t="s">
        <v>151</v>
      </c>
      <c r="J50" s="17" t="s">
        <v>24</v>
      </c>
      <c r="K50" s="17" t="s">
        <v>25</v>
      </c>
      <c r="L50" s="17"/>
      <c r="M50" s="16" t="s">
        <v>211</v>
      </c>
    </row>
    <row r="51" spans="4:13" ht="63.75" x14ac:dyDescent="0.25">
      <c r="D51" s="16" t="s">
        <v>212</v>
      </c>
      <c r="E51" s="17">
        <v>374.9</v>
      </c>
      <c r="F51" s="18">
        <v>1230</v>
      </c>
      <c r="G51" s="17">
        <v>1984</v>
      </c>
      <c r="H51" s="17" t="s">
        <v>189</v>
      </c>
      <c r="I51" s="17" t="s">
        <v>213</v>
      </c>
      <c r="J51" s="17" t="s">
        <v>214</v>
      </c>
      <c r="K51" s="16" t="s">
        <v>215</v>
      </c>
      <c r="L51" s="17"/>
      <c r="M51" s="16" t="s">
        <v>216</v>
      </c>
    </row>
    <row r="52" spans="4:13" ht="30" x14ac:dyDescent="0.25">
      <c r="D52" s="16" t="s">
        <v>217</v>
      </c>
      <c r="E52" s="17">
        <v>374</v>
      </c>
      <c r="F52" s="18">
        <v>1227</v>
      </c>
      <c r="G52" s="17">
        <v>1992</v>
      </c>
      <c r="H52" s="17" t="s">
        <v>22</v>
      </c>
      <c r="I52" s="17" t="s">
        <v>105</v>
      </c>
      <c r="J52" s="17" t="s">
        <v>37</v>
      </c>
      <c r="K52" s="17" t="s">
        <v>106</v>
      </c>
      <c r="L52" s="17"/>
      <c r="M52" s="16" t="s">
        <v>218</v>
      </c>
    </row>
    <row r="53" spans="4:13" ht="63.75" x14ac:dyDescent="0.25">
      <c r="D53" s="16" t="s">
        <v>219</v>
      </c>
      <c r="E53" s="17">
        <v>372</v>
      </c>
      <c r="F53" s="18">
        <v>1220</v>
      </c>
      <c r="G53" s="17">
        <v>1993</v>
      </c>
      <c r="H53" s="17" t="s">
        <v>110</v>
      </c>
      <c r="I53" s="17" t="s">
        <v>213</v>
      </c>
      <c r="J53" s="17" t="s">
        <v>177</v>
      </c>
      <c r="K53" s="17" t="s">
        <v>178</v>
      </c>
      <c r="L53" s="17"/>
      <c r="M53" s="16" t="s">
        <v>220</v>
      </c>
    </row>
    <row r="54" spans="4:13" ht="76.5" x14ac:dyDescent="0.25">
      <c r="D54" s="16" t="s">
        <v>221</v>
      </c>
      <c r="E54" s="17">
        <v>371.5</v>
      </c>
      <c r="F54" s="18">
        <v>1219</v>
      </c>
      <c r="G54" s="17">
        <v>1983</v>
      </c>
      <c r="H54" s="17" t="s">
        <v>222</v>
      </c>
      <c r="I54" s="17" t="s">
        <v>190</v>
      </c>
      <c r="J54" s="17" t="s">
        <v>165</v>
      </c>
      <c r="K54" s="17" t="s">
        <v>223</v>
      </c>
      <c r="L54" s="17" t="s">
        <v>224</v>
      </c>
      <c r="M54" s="16" t="s">
        <v>225</v>
      </c>
    </row>
    <row r="55" spans="4:13" ht="120" x14ac:dyDescent="0.25">
      <c r="D55" s="16" t="s">
        <v>226</v>
      </c>
      <c r="E55" s="17">
        <v>371</v>
      </c>
      <c r="F55" s="18">
        <v>1217</v>
      </c>
      <c r="G55" s="17">
        <v>1977</v>
      </c>
      <c r="H55" s="17" t="s">
        <v>163</v>
      </c>
      <c r="I55" s="17" t="s">
        <v>164</v>
      </c>
      <c r="J55" s="17" t="s">
        <v>76</v>
      </c>
      <c r="K55" s="17" t="s">
        <v>227</v>
      </c>
      <c r="L55" s="17"/>
      <c r="M55" s="16" t="s">
        <v>228</v>
      </c>
    </row>
    <row r="56" spans="4:13" ht="135" x14ac:dyDescent="0.25">
      <c r="D56" s="16" t="s">
        <v>229</v>
      </c>
      <c r="E56" s="17">
        <v>370.4</v>
      </c>
      <c r="F56" s="18">
        <v>1215</v>
      </c>
      <c r="G56" s="17">
        <v>1974</v>
      </c>
      <c r="H56" s="17" t="s">
        <v>163</v>
      </c>
      <c r="I56" s="17" t="s">
        <v>230</v>
      </c>
      <c r="J56" s="17" t="s">
        <v>76</v>
      </c>
      <c r="K56" s="17" t="s">
        <v>231</v>
      </c>
      <c r="L56" s="16" t="s">
        <v>232</v>
      </c>
      <c r="M56" s="16" t="s">
        <v>233</v>
      </c>
    </row>
    <row r="57" spans="4:13" ht="75" x14ac:dyDescent="0.25">
      <c r="D57" s="16" t="s">
        <v>234</v>
      </c>
      <c r="E57" s="17">
        <v>370</v>
      </c>
      <c r="F57" s="18">
        <v>1214</v>
      </c>
      <c r="G57" s="17">
        <v>1985</v>
      </c>
      <c r="H57" s="17" t="s">
        <v>163</v>
      </c>
      <c r="I57" s="17" t="s">
        <v>164</v>
      </c>
      <c r="J57" s="17" t="s">
        <v>82</v>
      </c>
      <c r="K57" s="24" t="s">
        <v>235</v>
      </c>
      <c r="L57" s="17" t="s">
        <v>236</v>
      </c>
      <c r="M57" s="16" t="s">
        <v>237</v>
      </c>
    </row>
    <row r="58" spans="4:13" ht="90" x14ac:dyDescent="0.25">
      <c r="D58" s="16" t="s">
        <v>238</v>
      </c>
      <c r="E58" s="17">
        <v>368.5</v>
      </c>
      <c r="F58" s="18">
        <v>1209</v>
      </c>
      <c r="G58" s="17">
        <v>1987</v>
      </c>
      <c r="H58" s="17" t="s">
        <v>222</v>
      </c>
      <c r="I58" s="17" t="s">
        <v>213</v>
      </c>
      <c r="J58" s="17" t="s">
        <v>239</v>
      </c>
      <c r="K58" s="17" t="s">
        <v>240</v>
      </c>
      <c r="L58" s="16" t="s">
        <v>241</v>
      </c>
      <c r="M58" s="16" t="s">
        <v>242</v>
      </c>
    </row>
    <row r="59" spans="4:13" ht="89.25" x14ac:dyDescent="0.25">
      <c r="D59" s="16" t="s">
        <v>243</v>
      </c>
      <c r="E59" s="17">
        <v>368</v>
      </c>
      <c r="F59" s="18">
        <v>1207</v>
      </c>
      <c r="G59" s="17">
        <v>1969</v>
      </c>
      <c r="H59" s="17" t="s">
        <v>110</v>
      </c>
      <c r="I59" s="17" t="s">
        <v>244</v>
      </c>
      <c r="J59" s="17" t="s">
        <v>245</v>
      </c>
      <c r="K59" s="17" t="s">
        <v>246</v>
      </c>
      <c r="L59" s="17" t="s">
        <v>247</v>
      </c>
      <c r="M59" s="16" t="s">
        <v>248</v>
      </c>
    </row>
    <row r="60" spans="4:13" ht="105" x14ac:dyDescent="0.25">
      <c r="D60" s="16" t="s">
        <v>249</v>
      </c>
      <c r="E60" s="17">
        <v>367.6</v>
      </c>
      <c r="F60" s="18">
        <v>1206</v>
      </c>
      <c r="G60" s="17">
        <v>1968</v>
      </c>
      <c r="H60" s="17" t="s">
        <v>163</v>
      </c>
      <c r="I60" s="17" t="s">
        <v>164</v>
      </c>
      <c r="J60" s="17" t="s">
        <v>76</v>
      </c>
      <c r="K60" s="17" t="s">
        <v>250</v>
      </c>
      <c r="L60" s="17"/>
      <c r="M60" s="16" t="s">
        <v>251</v>
      </c>
    </row>
    <row r="61" spans="4:13" ht="153" x14ac:dyDescent="0.25">
      <c r="D61" s="16" t="s">
        <v>252</v>
      </c>
      <c r="E61" s="17">
        <v>367.4</v>
      </c>
      <c r="F61" s="18">
        <v>1205</v>
      </c>
      <c r="G61" s="17">
        <v>1990</v>
      </c>
      <c r="H61" s="17" t="s">
        <v>22</v>
      </c>
      <c r="I61" s="17" t="s">
        <v>105</v>
      </c>
      <c r="J61" s="17" t="s">
        <v>37</v>
      </c>
      <c r="K61" s="17" t="s">
        <v>106</v>
      </c>
      <c r="L61" s="17" t="s">
        <v>253</v>
      </c>
      <c r="M61" s="16" t="s">
        <v>254</v>
      </c>
    </row>
    <row r="62" spans="4:13" ht="90" x14ac:dyDescent="0.25">
      <c r="D62" s="16" t="s">
        <v>255</v>
      </c>
      <c r="E62" s="17">
        <v>366</v>
      </c>
      <c r="F62" s="18">
        <v>1200</v>
      </c>
      <c r="G62" s="17">
        <v>2009</v>
      </c>
      <c r="H62" s="17" t="s">
        <v>22</v>
      </c>
      <c r="I62" s="17" t="s">
        <v>105</v>
      </c>
      <c r="J62" s="17" t="s">
        <v>76</v>
      </c>
      <c r="K62" s="17" t="s">
        <v>77</v>
      </c>
      <c r="L62" s="17"/>
      <c r="M62" s="16" t="s">
        <v>256</v>
      </c>
    </row>
    <row r="63" spans="4:13" ht="51" x14ac:dyDescent="0.25">
      <c r="D63" s="16" t="s">
        <v>257</v>
      </c>
      <c r="E63" s="17">
        <v>360</v>
      </c>
      <c r="F63" s="18">
        <v>1183</v>
      </c>
      <c r="G63" s="17">
        <v>1976</v>
      </c>
      <c r="H63" s="17" t="s">
        <v>163</v>
      </c>
      <c r="I63" s="17" t="s">
        <v>164</v>
      </c>
      <c r="J63" s="17" t="s">
        <v>258</v>
      </c>
      <c r="K63" s="17" t="s">
        <v>259</v>
      </c>
      <c r="L63" s="17" t="s">
        <v>260</v>
      </c>
      <c r="M63" s="16" t="s">
        <v>261</v>
      </c>
    </row>
    <row r="64" spans="4:13" ht="38.25" x14ac:dyDescent="0.25">
      <c r="D64" s="16" t="s">
        <v>262</v>
      </c>
      <c r="E64" s="17">
        <v>360</v>
      </c>
      <c r="F64" s="18">
        <v>1181</v>
      </c>
      <c r="G64" s="17">
        <v>2008</v>
      </c>
      <c r="H64" s="17" t="s">
        <v>22</v>
      </c>
      <c r="I64" s="17" t="s">
        <v>105</v>
      </c>
      <c r="J64" s="17" t="s">
        <v>24</v>
      </c>
      <c r="K64" s="17" t="s">
        <v>25</v>
      </c>
      <c r="L64" s="17"/>
      <c r="M64" s="16" t="s">
        <v>263</v>
      </c>
    </row>
    <row r="65" spans="1:13" ht="30" x14ac:dyDescent="0.25">
      <c r="D65" s="16" t="s">
        <v>264</v>
      </c>
      <c r="E65" s="17">
        <v>360</v>
      </c>
      <c r="F65" s="18">
        <v>1181</v>
      </c>
      <c r="G65" s="17">
        <v>2011</v>
      </c>
      <c r="H65" s="17" t="s">
        <v>22</v>
      </c>
      <c r="I65" s="17" t="s">
        <v>137</v>
      </c>
      <c r="J65" s="17" t="s">
        <v>37</v>
      </c>
      <c r="K65" s="17" t="s">
        <v>43</v>
      </c>
      <c r="L65" s="17"/>
      <c r="M65" s="16" t="s">
        <v>265</v>
      </c>
    </row>
    <row r="66" spans="1:13" ht="38.25" x14ac:dyDescent="0.25">
      <c r="D66" s="16" t="s">
        <v>266</v>
      </c>
      <c r="E66" s="17">
        <v>356</v>
      </c>
      <c r="F66" s="18">
        <v>1168</v>
      </c>
      <c r="G66" s="17">
        <v>1974</v>
      </c>
      <c r="H66" s="17" t="s">
        <v>163</v>
      </c>
      <c r="I66" s="17" t="s">
        <v>164</v>
      </c>
      <c r="J66" s="17" t="s">
        <v>267</v>
      </c>
      <c r="K66" s="17" t="s">
        <v>268</v>
      </c>
      <c r="L66" s="17"/>
      <c r="M66" s="16" t="s">
        <v>269</v>
      </c>
    </row>
    <row r="67" spans="1:13" ht="30" x14ac:dyDescent="0.25">
      <c r="D67" s="16" t="s">
        <v>270</v>
      </c>
      <c r="E67" s="17">
        <v>355.8</v>
      </c>
      <c r="F67" s="18">
        <v>1167</v>
      </c>
      <c r="G67" s="17">
        <v>2000</v>
      </c>
      <c r="H67" s="17" t="s">
        <v>22</v>
      </c>
      <c r="I67" s="17" t="s">
        <v>105</v>
      </c>
      <c r="J67" s="17" t="s">
        <v>37</v>
      </c>
      <c r="K67" s="16" t="s">
        <v>53</v>
      </c>
      <c r="L67" s="17"/>
      <c r="M67" s="16" t="s">
        <v>271</v>
      </c>
    </row>
    <row r="68" spans="1:13" ht="51" x14ac:dyDescent="0.25">
      <c r="D68" s="16" t="s">
        <v>272</v>
      </c>
      <c r="E68" s="17">
        <v>355</v>
      </c>
      <c r="F68" s="18">
        <v>1165</v>
      </c>
      <c r="G68" s="17">
        <v>1975</v>
      </c>
      <c r="H68" s="17" t="s">
        <v>22</v>
      </c>
      <c r="I68" s="17" t="s">
        <v>273</v>
      </c>
      <c r="J68" s="17" t="s">
        <v>69</v>
      </c>
      <c r="K68" s="17" t="s">
        <v>70</v>
      </c>
      <c r="L68" s="17" t="s">
        <v>274</v>
      </c>
      <c r="M68" s="16" t="s">
        <v>275</v>
      </c>
    </row>
    <row r="69" spans="1:13" ht="45" x14ac:dyDescent="0.25">
      <c r="D69" s="16" t="s">
        <v>276</v>
      </c>
      <c r="E69" s="17">
        <v>354.6</v>
      </c>
      <c r="F69" s="18">
        <v>1163</v>
      </c>
      <c r="G69" s="17">
        <v>2000</v>
      </c>
      <c r="H69" s="17" t="s">
        <v>22</v>
      </c>
      <c r="I69" s="17" t="s">
        <v>105</v>
      </c>
      <c r="J69" s="17" t="s">
        <v>24</v>
      </c>
      <c r="K69" s="17" t="s">
        <v>25</v>
      </c>
      <c r="L69" s="17"/>
      <c r="M69" s="16" t="s">
        <v>277</v>
      </c>
    </row>
    <row r="70" spans="1:13" ht="90" x14ac:dyDescent="0.25">
      <c r="D70" s="16" t="s">
        <v>278</v>
      </c>
      <c r="E70" s="17">
        <v>351.5</v>
      </c>
      <c r="F70" s="18">
        <v>1153</v>
      </c>
      <c r="G70" s="17">
        <v>1995</v>
      </c>
      <c r="H70" s="17" t="s">
        <v>163</v>
      </c>
      <c r="I70" s="17" t="s">
        <v>230</v>
      </c>
      <c r="J70" s="17" t="s">
        <v>279</v>
      </c>
      <c r="K70" s="17" t="s">
        <v>280</v>
      </c>
      <c r="L70" s="17" t="s">
        <v>281</v>
      </c>
      <c r="M70" s="16" t="s">
        <v>282</v>
      </c>
    </row>
    <row r="71" spans="1:13" ht="76.5" x14ac:dyDescent="0.25">
      <c r="D71" s="16" t="s">
        <v>283</v>
      </c>
      <c r="E71" s="17">
        <v>350.2</v>
      </c>
      <c r="F71" s="18">
        <v>1149</v>
      </c>
      <c r="G71" s="17">
        <v>1996</v>
      </c>
      <c r="H71" s="17" t="s">
        <v>110</v>
      </c>
      <c r="I71" s="17" t="s">
        <v>284</v>
      </c>
      <c r="J71" s="17" t="s">
        <v>76</v>
      </c>
      <c r="K71" s="17" t="s">
        <v>285</v>
      </c>
      <c r="L71" s="17" t="s">
        <v>286</v>
      </c>
      <c r="M71" s="16" t="s">
        <v>287</v>
      </c>
    </row>
    <row r="72" spans="1:13" ht="51" x14ac:dyDescent="0.25">
      <c r="D72" s="16" t="s">
        <v>288</v>
      </c>
      <c r="E72" s="17">
        <v>350</v>
      </c>
      <c r="F72" s="18">
        <v>1150</v>
      </c>
      <c r="G72" s="17">
        <v>2018</v>
      </c>
      <c r="H72" s="17" t="s">
        <v>110</v>
      </c>
      <c r="I72" s="17" t="s">
        <v>289</v>
      </c>
      <c r="J72" s="17" t="s">
        <v>290</v>
      </c>
      <c r="K72" s="17" t="s">
        <v>291</v>
      </c>
      <c r="L72" s="17" t="s">
        <v>292</v>
      </c>
      <c r="M72" s="16" t="s">
        <v>293</v>
      </c>
    </row>
    <row r="73" spans="1:13" ht="105" x14ac:dyDescent="0.25">
      <c r="D73" s="16" t="s">
        <v>294</v>
      </c>
      <c r="E73" s="17">
        <v>350</v>
      </c>
      <c r="F73" s="18">
        <v>1148</v>
      </c>
      <c r="G73" s="17">
        <v>1980</v>
      </c>
      <c r="H73" s="17" t="s">
        <v>163</v>
      </c>
      <c r="I73" s="17" t="s">
        <v>164</v>
      </c>
      <c r="J73" s="17" t="s">
        <v>214</v>
      </c>
      <c r="K73" s="16" t="s">
        <v>295</v>
      </c>
      <c r="L73" s="17"/>
      <c r="M73" s="16" t="s">
        <v>296</v>
      </c>
    </row>
    <row r="80" spans="1:13" ht="33" x14ac:dyDescent="0.25">
      <c r="A80">
        <v>2</v>
      </c>
      <c r="D80" s="25" t="s">
        <v>297</v>
      </c>
      <c r="E80" s="25" t="s">
        <v>12</v>
      </c>
      <c r="F80" s="25" t="s">
        <v>298</v>
      </c>
      <c r="G80" s="25" t="s">
        <v>299</v>
      </c>
      <c r="H80" s="25" t="s">
        <v>300</v>
      </c>
    </row>
    <row r="81" spans="4:8" ht="16.5" x14ac:dyDescent="0.25">
      <c r="D81" s="26">
        <v>1</v>
      </c>
      <c r="E81" s="27" t="s">
        <v>32</v>
      </c>
      <c r="F81" s="28">
        <v>37435191</v>
      </c>
      <c r="G81" s="28">
        <v>37468302</v>
      </c>
      <c r="H81" s="29">
        <v>-8.9999999999999998E-4</v>
      </c>
    </row>
    <row r="82" spans="4:8" ht="16.5" x14ac:dyDescent="0.25">
      <c r="D82" s="30">
        <v>2</v>
      </c>
      <c r="E82" s="31" t="s">
        <v>301</v>
      </c>
      <c r="F82" s="32">
        <v>29399141</v>
      </c>
      <c r="G82" s="32">
        <v>28513682</v>
      </c>
      <c r="H82" s="33">
        <v>3.1099999999999999E-2</v>
      </c>
    </row>
    <row r="83" spans="4:8" ht="16.5" x14ac:dyDescent="0.25">
      <c r="D83" s="26">
        <v>3</v>
      </c>
      <c r="E83" s="27" t="s">
        <v>38</v>
      </c>
      <c r="F83" s="28">
        <v>26317104</v>
      </c>
      <c r="G83" s="28">
        <v>25582138</v>
      </c>
      <c r="H83" s="34">
        <v>2.87E-2</v>
      </c>
    </row>
    <row r="84" spans="4:8" ht="16.5" x14ac:dyDescent="0.25">
      <c r="D84" s="30">
        <v>4</v>
      </c>
      <c r="E84" s="31" t="s">
        <v>302</v>
      </c>
      <c r="F84" s="32">
        <v>21846507</v>
      </c>
      <c r="G84" s="32">
        <v>21650181</v>
      </c>
      <c r="H84" s="33">
        <v>9.1000000000000004E-3</v>
      </c>
    </row>
    <row r="85" spans="4:8" ht="30" x14ac:dyDescent="0.25">
      <c r="D85" s="26">
        <v>5</v>
      </c>
      <c r="E85" s="27" t="s">
        <v>303</v>
      </c>
      <c r="F85" s="28">
        <v>21671908</v>
      </c>
      <c r="G85" s="28">
        <v>21580827</v>
      </c>
      <c r="H85" s="34">
        <v>4.1999999999999997E-3</v>
      </c>
    </row>
    <row r="86" spans="4:8" ht="16.5" x14ac:dyDescent="0.25">
      <c r="D86" s="30">
        <v>6</v>
      </c>
      <c r="E86" s="31" t="s">
        <v>304</v>
      </c>
      <c r="F86" s="32">
        <v>20484965</v>
      </c>
      <c r="G86" s="32">
        <v>20076002</v>
      </c>
      <c r="H86" s="33">
        <v>2.0400000000000001E-2</v>
      </c>
    </row>
    <row r="87" spans="4:8" ht="16.5" x14ac:dyDescent="0.25">
      <c r="D87" s="26">
        <v>7</v>
      </c>
      <c r="E87" s="27" t="s">
        <v>305</v>
      </c>
      <c r="F87" s="28">
        <v>20283552</v>
      </c>
      <c r="G87" s="28">
        <v>19578421</v>
      </c>
      <c r="H87" s="34">
        <v>3.5999999999999997E-2</v>
      </c>
    </row>
    <row r="88" spans="4:8" ht="16.5" x14ac:dyDescent="0.25">
      <c r="D88" s="30">
        <v>8</v>
      </c>
      <c r="E88" s="31" t="s">
        <v>306</v>
      </c>
      <c r="F88" s="32">
        <v>20185064</v>
      </c>
      <c r="G88" s="32">
        <v>19979955</v>
      </c>
      <c r="H88" s="33">
        <v>1.03E-2</v>
      </c>
    </row>
    <row r="89" spans="4:8" ht="16.5" x14ac:dyDescent="0.25">
      <c r="D89" s="26">
        <v>9</v>
      </c>
      <c r="E89" s="27" t="s">
        <v>184</v>
      </c>
      <c r="F89" s="28">
        <v>20035455</v>
      </c>
      <c r="G89" s="28">
        <v>19617963</v>
      </c>
      <c r="H89" s="34">
        <v>2.1299999999999999E-2</v>
      </c>
    </row>
    <row r="90" spans="4:8" ht="16.5" x14ac:dyDescent="0.25">
      <c r="D90" s="30">
        <v>10</v>
      </c>
      <c r="E90" s="31" t="s">
        <v>307</v>
      </c>
      <c r="F90" s="32">
        <v>19222665</v>
      </c>
      <c r="G90" s="32">
        <v>19281188</v>
      </c>
      <c r="H90" s="35">
        <v>-3.0000000000000001E-3</v>
      </c>
    </row>
    <row r="91" spans="4:8" ht="16.5" x14ac:dyDescent="0.25">
      <c r="D91" s="26">
        <v>11</v>
      </c>
      <c r="E91" s="27" t="s">
        <v>308</v>
      </c>
      <c r="F91" s="28">
        <v>15741406</v>
      </c>
      <c r="G91" s="28">
        <v>15400223</v>
      </c>
      <c r="H91" s="34">
        <v>2.2200000000000001E-2</v>
      </c>
    </row>
    <row r="92" spans="4:8" ht="16.5" x14ac:dyDescent="0.25">
      <c r="D92" s="30">
        <v>12</v>
      </c>
      <c r="E92" s="31" t="s">
        <v>309</v>
      </c>
      <c r="F92" s="32">
        <v>15354067</v>
      </c>
      <c r="G92" s="32">
        <v>14837823</v>
      </c>
      <c r="H92" s="33">
        <v>3.4799999999999998E-2</v>
      </c>
    </row>
    <row r="93" spans="4:8" ht="30" x14ac:dyDescent="0.25">
      <c r="D93" s="26">
        <v>13</v>
      </c>
      <c r="E93" s="27" t="s">
        <v>310</v>
      </c>
      <c r="F93" s="28">
        <v>15057273</v>
      </c>
      <c r="G93" s="28">
        <v>14966530</v>
      </c>
      <c r="H93" s="34">
        <v>6.1000000000000004E-3</v>
      </c>
    </row>
    <row r="94" spans="4:8" ht="16.5" x14ac:dyDescent="0.25">
      <c r="D94" s="30">
        <v>14</v>
      </c>
      <c r="E94" s="31" t="s">
        <v>311</v>
      </c>
      <c r="F94" s="32">
        <v>14967667</v>
      </c>
      <c r="G94" s="32">
        <v>14750771</v>
      </c>
      <c r="H94" s="33">
        <v>1.47E-2</v>
      </c>
    </row>
    <row r="95" spans="4:8" ht="16.5" x14ac:dyDescent="0.25">
      <c r="D95" s="26">
        <v>15</v>
      </c>
      <c r="E95" s="27" t="s">
        <v>312</v>
      </c>
      <c r="F95" s="28">
        <v>14755186</v>
      </c>
      <c r="G95" s="28">
        <v>14680613</v>
      </c>
      <c r="H95" s="34">
        <v>5.1000000000000004E-3</v>
      </c>
    </row>
    <row r="96" spans="4:8" ht="16.5" x14ac:dyDescent="0.25">
      <c r="D96" s="30">
        <v>16</v>
      </c>
      <c r="E96" s="31" t="s">
        <v>313</v>
      </c>
      <c r="F96" s="32">
        <v>13903620</v>
      </c>
      <c r="G96" s="32">
        <v>13463421</v>
      </c>
      <c r="H96" s="33">
        <v>3.27E-2</v>
      </c>
    </row>
    <row r="97" spans="4:8" ht="16.5" x14ac:dyDescent="0.25">
      <c r="D97" s="26">
        <v>17</v>
      </c>
      <c r="E97" s="27" t="s">
        <v>314</v>
      </c>
      <c r="F97" s="28">
        <v>13743278</v>
      </c>
      <c r="G97" s="28">
        <v>13171256</v>
      </c>
      <c r="H97" s="34">
        <v>4.3400000000000001E-2</v>
      </c>
    </row>
    <row r="98" spans="4:8" ht="16.5" x14ac:dyDescent="0.25">
      <c r="D98" s="30">
        <v>18</v>
      </c>
      <c r="E98" s="31" t="s">
        <v>315</v>
      </c>
      <c r="F98" s="32">
        <v>13698889</v>
      </c>
      <c r="G98" s="32">
        <v>13482468</v>
      </c>
      <c r="H98" s="33">
        <v>1.61E-2</v>
      </c>
    </row>
    <row r="99" spans="4:8" ht="16.5" x14ac:dyDescent="0.25">
      <c r="D99" s="26">
        <v>19</v>
      </c>
      <c r="E99" s="27" t="s">
        <v>58</v>
      </c>
      <c r="F99" s="28">
        <v>13396402</v>
      </c>
      <c r="G99" s="28">
        <v>13214790</v>
      </c>
      <c r="H99" s="34">
        <v>1.37E-2</v>
      </c>
    </row>
    <row r="100" spans="4:8" ht="30" x14ac:dyDescent="0.25">
      <c r="D100" s="30">
        <v>20</v>
      </c>
      <c r="E100" s="31" t="s">
        <v>316</v>
      </c>
      <c r="F100" s="32">
        <v>13374275</v>
      </c>
      <c r="G100" s="32">
        <v>13293172</v>
      </c>
      <c r="H100" s="33">
        <v>6.1000000000000004E-3</v>
      </c>
    </row>
    <row r="101" spans="4:8" ht="30" x14ac:dyDescent="0.25">
      <c r="D101" s="26">
        <v>21</v>
      </c>
      <c r="E101" s="27" t="s">
        <v>43</v>
      </c>
      <c r="F101" s="28">
        <v>12967862</v>
      </c>
      <c r="G101" s="28">
        <v>12638305</v>
      </c>
      <c r="H101" s="34">
        <v>2.6100000000000002E-2</v>
      </c>
    </row>
    <row r="102" spans="4:8" ht="16.5" x14ac:dyDescent="0.25">
      <c r="D102" s="30">
        <v>22</v>
      </c>
      <c r="E102" s="31" t="s">
        <v>83</v>
      </c>
      <c r="F102" s="32">
        <v>12476171</v>
      </c>
      <c r="G102" s="32">
        <v>12409738</v>
      </c>
      <c r="H102" s="33">
        <v>5.4000000000000003E-3</v>
      </c>
    </row>
    <row r="103" spans="4:8" ht="16.5" x14ac:dyDescent="0.25">
      <c r="D103" s="26">
        <v>23</v>
      </c>
      <c r="E103" s="27" t="s">
        <v>317</v>
      </c>
      <c r="F103" s="28">
        <v>12188196</v>
      </c>
      <c r="G103" s="28">
        <v>11738186</v>
      </c>
      <c r="H103" s="34">
        <v>3.8300000000000001E-2</v>
      </c>
    </row>
    <row r="104" spans="4:8" ht="16.5" x14ac:dyDescent="0.25">
      <c r="D104" s="30">
        <v>24</v>
      </c>
      <c r="E104" s="31" t="s">
        <v>53</v>
      </c>
      <c r="F104" s="32">
        <v>12128721</v>
      </c>
      <c r="G104" s="32">
        <v>11907836</v>
      </c>
      <c r="H104" s="33">
        <v>1.8499999999999999E-2</v>
      </c>
    </row>
    <row r="105" spans="4:8" ht="16.5" x14ac:dyDescent="0.25">
      <c r="D105" s="26">
        <v>25</v>
      </c>
      <c r="E105" s="27" t="s">
        <v>318</v>
      </c>
      <c r="F105" s="28">
        <v>11882666</v>
      </c>
      <c r="G105" s="28">
        <v>11440030</v>
      </c>
      <c r="H105" s="34">
        <v>3.8699999999999998E-2</v>
      </c>
    </row>
    <row r="106" spans="4:8" ht="16.5" x14ac:dyDescent="0.25">
      <c r="D106" s="30">
        <v>26</v>
      </c>
      <c r="E106" s="31" t="s">
        <v>319</v>
      </c>
      <c r="F106" s="32">
        <v>10958187</v>
      </c>
      <c r="G106" s="32">
        <v>10900952</v>
      </c>
      <c r="H106" s="33">
        <v>5.3E-3</v>
      </c>
    </row>
    <row r="107" spans="4:8" ht="16.5" x14ac:dyDescent="0.25">
      <c r="D107" s="26">
        <v>27</v>
      </c>
      <c r="E107" s="27" t="s">
        <v>320</v>
      </c>
      <c r="F107" s="28">
        <v>10779376</v>
      </c>
      <c r="G107" s="28">
        <v>10574409</v>
      </c>
      <c r="H107" s="34">
        <v>1.9400000000000001E-2</v>
      </c>
    </row>
    <row r="108" spans="4:8" ht="16.5" x14ac:dyDescent="0.25">
      <c r="D108" s="30">
        <v>28</v>
      </c>
      <c r="E108" s="31" t="s">
        <v>321</v>
      </c>
      <c r="F108" s="32">
        <v>10711243</v>
      </c>
      <c r="G108" s="32">
        <v>10455606</v>
      </c>
      <c r="H108" s="33">
        <v>2.4400000000000002E-2</v>
      </c>
    </row>
    <row r="109" spans="4:8" ht="16.5" x14ac:dyDescent="0.25">
      <c r="D109" s="26">
        <v>29</v>
      </c>
      <c r="E109" s="27" t="s">
        <v>322</v>
      </c>
      <c r="F109" s="28">
        <v>10638689</v>
      </c>
      <c r="G109" s="28">
        <v>10516927</v>
      </c>
      <c r="H109" s="34">
        <v>1.1599999999999999E-2</v>
      </c>
    </row>
    <row r="110" spans="4:8" ht="16.5" x14ac:dyDescent="0.25">
      <c r="D110" s="30">
        <v>30</v>
      </c>
      <c r="E110" s="31" t="s">
        <v>323</v>
      </c>
      <c r="F110" s="32">
        <v>10554712</v>
      </c>
      <c r="G110" s="32">
        <v>10390607</v>
      </c>
      <c r="H110" s="33">
        <v>1.5800000000000002E-2</v>
      </c>
    </row>
    <row r="111" spans="4:8" ht="16.5" x14ac:dyDescent="0.25">
      <c r="D111" s="26">
        <v>31</v>
      </c>
      <c r="E111" s="27" t="s">
        <v>324</v>
      </c>
      <c r="F111" s="28">
        <v>10350204</v>
      </c>
      <c r="G111" s="28">
        <v>10156316</v>
      </c>
      <c r="H111" s="34">
        <v>1.9099999999999999E-2</v>
      </c>
    </row>
    <row r="112" spans="4:8" ht="16.5" x14ac:dyDescent="0.25">
      <c r="D112" s="30">
        <v>32</v>
      </c>
      <c r="E112" s="31" t="s">
        <v>64</v>
      </c>
      <c r="F112" s="32">
        <v>9962393</v>
      </c>
      <c r="G112" s="32">
        <v>9963497</v>
      </c>
      <c r="H112" s="35">
        <v>-1E-4</v>
      </c>
    </row>
    <row r="113" spans="4:8" ht="16.5" x14ac:dyDescent="0.25">
      <c r="D113" s="26">
        <v>33</v>
      </c>
      <c r="E113" s="27" t="s">
        <v>325</v>
      </c>
      <c r="F113" s="28">
        <v>9741397</v>
      </c>
      <c r="G113" s="28">
        <v>9481623</v>
      </c>
      <c r="H113" s="34">
        <v>2.7400000000000001E-2</v>
      </c>
    </row>
    <row r="114" spans="4:8" ht="16.5" x14ac:dyDescent="0.25">
      <c r="D114" s="30">
        <v>34</v>
      </c>
      <c r="E114" s="31" t="s">
        <v>326</v>
      </c>
      <c r="F114" s="32">
        <v>9532059</v>
      </c>
      <c r="G114" s="32">
        <v>9507076</v>
      </c>
      <c r="H114" s="33">
        <v>2.5999999999999999E-3</v>
      </c>
    </row>
    <row r="115" spans="4:8" ht="16.5" x14ac:dyDescent="0.25">
      <c r="D115" s="26">
        <v>35</v>
      </c>
      <c r="E115" s="27" t="s">
        <v>327</v>
      </c>
      <c r="F115" s="28">
        <v>9176530</v>
      </c>
      <c r="G115" s="28">
        <v>9046485</v>
      </c>
      <c r="H115" s="34">
        <v>1.44E-2</v>
      </c>
    </row>
    <row r="116" spans="4:8" ht="16.5" x14ac:dyDescent="0.25">
      <c r="D116" s="30">
        <v>36</v>
      </c>
      <c r="E116" s="31" t="s">
        <v>144</v>
      </c>
      <c r="F116" s="32">
        <v>9013663</v>
      </c>
      <c r="G116" s="32">
        <v>8895947</v>
      </c>
      <c r="H116" s="33">
        <v>1.32E-2</v>
      </c>
    </row>
    <row r="117" spans="4:8" ht="16.5" x14ac:dyDescent="0.25">
      <c r="D117" s="26">
        <v>37</v>
      </c>
      <c r="E117" s="27" t="s">
        <v>328</v>
      </c>
      <c r="F117" s="28">
        <v>8971839</v>
      </c>
      <c r="G117" s="28">
        <v>8813478</v>
      </c>
      <c r="H117" s="34">
        <v>1.7999999999999999E-2</v>
      </c>
    </row>
    <row r="118" spans="4:8" ht="16.5" x14ac:dyDescent="0.25">
      <c r="D118" s="30">
        <v>38</v>
      </c>
      <c r="E118" s="31" t="s">
        <v>329</v>
      </c>
      <c r="F118" s="32">
        <v>8601186</v>
      </c>
      <c r="G118" s="32">
        <v>8580015</v>
      </c>
      <c r="H118" s="33">
        <v>2.5000000000000001E-3</v>
      </c>
    </row>
    <row r="119" spans="4:8" ht="16.5" x14ac:dyDescent="0.25">
      <c r="D119" s="26">
        <v>39</v>
      </c>
      <c r="E119" s="27" t="s">
        <v>330</v>
      </c>
      <c r="F119" s="28">
        <v>8266273</v>
      </c>
      <c r="G119" s="28">
        <v>8175602</v>
      </c>
      <c r="H119" s="34">
        <v>1.11E-2</v>
      </c>
    </row>
    <row r="120" spans="4:8" ht="16.5" x14ac:dyDescent="0.25">
      <c r="D120" s="30">
        <v>40</v>
      </c>
      <c r="E120" s="31" t="s">
        <v>331</v>
      </c>
      <c r="F120" s="32">
        <v>8044735</v>
      </c>
      <c r="G120" s="32">
        <v>7774200</v>
      </c>
      <c r="H120" s="33">
        <v>3.4799999999999998E-2</v>
      </c>
    </row>
    <row r="121" spans="4:8" ht="30" x14ac:dyDescent="0.25">
      <c r="D121" s="26">
        <v>41</v>
      </c>
      <c r="E121" s="27" t="s">
        <v>332</v>
      </c>
      <c r="F121" s="28">
        <v>7868633</v>
      </c>
      <c r="G121" s="28">
        <v>7680935</v>
      </c>
      <c r="H121" s="34">
        <v>2.4400000000000002E-2</v>
      </c>
    </row>
    <row r="122" spans="4:8" ht="30" x14ac:dyDescent="0.25">
      <c r="D122" s="30">
        <v>42</v>
      </c>
      <c r="E122" s="31" t="s">
        <v>121</v>
      </c>
      <c r="F122" s="32">
        <v>7780301</v>
      </c>
      <c r="G122" s="32">
        <v>7563912</v>
      </c>
      <c r="H122" s="33">
        <v>2.86E-2</v>
      </c>
    </row>
    <row r="123" spans="4:8" ht="16.5" x14ac:dyDescent="0.25">
      <c r="D123" s="26">
        <v>43</v>
      </c>
      <c r="E123" s="27" t="s">
        <v>333</v>
      </c>
      <c r="F123" s="28">
        <v>7722254</v>
      </c>
      <c r="G123" s="28">
        <v>7444233</v>
      </c>
      <c r="H123" s="34">
        <v>3.73E-2</v>
      </c>
    </row>
    <row r="124" spans="4:8" ht="16.5" x14ac:dyDescent="0.25">
      <c r="D124" s="30">
        <v>44</v>
      </c>
      <c r="E124" s="31" t="s">
        <v>106</v>
      </c>
      <c r="F124" s="32">
        <v>7490776</v>
      </c>
      <c r="G124" s="32">
        <v>7428887</v>
      </c>
      <c r="H124" s="33">
        <v>8.3000000000000001E-3</v>
      </c>
    </row>
    <row r="125" spans="4:8" ht="16.5" x14ac:dyDescent="0.25">
      <c r="D125" s="26">
        <v>45</v>
      </c>
      <c r="E125" s="27" t="s">
        <v>334</v>
      </c>
      <c r="F125" s="28">
        <v>7437993</v>
      </c>
      <c r="G125" s="28">
        <v>7235803</v>
      </c>
      <c r="H125" s="34">
        <v>2.7900000000000001E-2</v>
      </c>
    </row>
    <row r="126" spans="4:8" ht="16.5" x14ac:dyDescent="0.25">
      <c r="D126" s="30">
        <v>46</v>
      </c>
      <c r="E126" s="31" t="s">
        <v>335</v>
      </c>
      <c r="F126" s="32">
        <v>7378500</v>
      </c>
      <c r="G126" s="32">
        <v>7360496</v>
      </c>
      <c r="H126" s="33">
        <v>2.3999999999999998E-3</v>
      </c>
    </row>
    <row r="127" spans="4:8" ht="16.5" x14ac:dyDescent="0.25">
      <c r="D127" s="26">
        <v>47</v>
      </c>
      <c r="E127" s="27" t="s">
        <v>336</v>
      </c>
      <c r="F127" s="28">
        <v>7257143</v>
      </c>
      <c r="G127" s="28">
        <v>7195585</v>
      </c>
      <c r="H127" s="34">
        <v>8.6E-3</v>
      </c>
    </row>
    <row r="128" spans="4:8" ht="16.5" x14ac:dyDescent="0.25">
      <c r="D128" s="30">
        <v>48</v>
      </c>
      <c r="E128" s="31" t="s">
        <v>337</v>
      </c>
      <c r="F128" s="32">
        <v>7070665</v>
      </c>
      <c r="G128" s="32">
        <v>6906595</v>
      </c>
      <c r="H128" s="33">
        <v>2.3800000000000002E-2</v>
      </c>
    </row>
    <row r="129" spans="4:8" ht="16.5" x14ac:dyDescent="0.25">
      <c r="D129" s="26">
        <v>49</v>
      </c>
      <c r="E129" s="27" t="s">
        <v>338</v>
      </c>
      <c r="F129" s="28">
        <v>7069012</v>
      </c>
      <c r="G129" s="28">
        <v>6921314</v>
      </c>
      <c r="H129" s="34">
        <v>2.1299999999999999E-2</v>
      </c>
    </row>
    <row r="130" spans="4:8" ht="16.5" x14ac:dyDescent="0.25">
      <c r="D130" s="30">
        <v>50</v>
      </c>
      <c r="E130" s="31" t="s">
        <v>339</v>
      </c>
      <c r="F130" s="32">
        <v>6974439</v>
      </c>
      <c r="G130" s="32">
        <v>6811955</v>
      </c>
      <c r="H130" s="33">
        <v>2.3900000000000001E-2</v>
      </c>
    </row>
    <row r="131" spans="4:8" ht="16.5" x14ac:dyDescent="0.25">
      <c r="D131" s="26">
        <v>51</v>
      </c>
      <c r="E131" s="27" t="s">
        <v>340</v>
      </c>
      <c r="F131" s="28">
        <v>6873756</v>
      </c>
      <c r="G131" s="28">
        <v>6563585</v>
      </c>
      <c r="H131" s="34">
        <v>4.7300000000000002E-2</v>
      </c>
    </row>
    <row r="132" spans="4:8" ht="16.5" x14ac:dyDescent="0.25">
      <c r="D132" s="30">
        <v>52</v>
      </c>
      <c r="E132" s="31" t="s">
        <v>341</v>
      </c>
      <c r="F132" s="32">
        <v>6723516</v>
      </c>
      <c r="G132" s="32">
        <v>6680371</v>
      </c>
      <c r="H132" s="33">
        <v>6.4999999999999997E-3</v>
      </c>
    </row>
    <row r="133" spans="4:8" ht="30" x14ac:dyDescent="0.25">
      <c r="D133" s="26">
        <v>53</v>
      </c>
      <c r="E133" s="27" t="s">
        <v>342</v>
      </c>
      <c r="F133" s="28">
        <v>6703499</v>
      </c>
      <c r="G133" s="28">
        <v>6338509</v>
      </c>
      <c r="H133" s="34">
        <v>5.7599999999999998E-2</v>
      </c>
    </row>
    <row r="134" spans="4:8" ht="16.5" x14ac:dyDescent="0.25">
      <c r="D134" s="30">
        <v>54</v>
      </c>
      <c r="E134" s="31" t="s">
        <v>343</v>
      </c>
      <c r="F134" s="32">
        <v>6559041</v>
      </c>
      <c r="G134" s="32">
        <v>6497124</v>
      </c>
      <c r="H134" s="33">
        <v>9.4999999999999998E-3</v>
      </c>
    </row>
    <row r="135" spans="4:8" ht="16.5" x14ac:dyDescent="0.25">
      <c r="D135" s="26">
        <v>55</v>
      </c>
      <c r="E135" s="27" t="s">
        <v>344</v>
      </c>
      <c r="F135" s="28">
        <v>6451618</v>
      </c>
      <c r="G135" s="28">
        <v>6275748</v>
      </c>
      <c r="H135" s="34">
        <v>2.8000000000000001E-2</v>
      </c>
    </row>
    <row r="136" spans="4:8" ht="30" x14ac:dyDescent="0.25">
      <c r="D136" s="30">
        <v>56</v>
      </c>
      <c r="E136" s="31" t="s">
        <v>345</v>
      </c>
      <c r="F136" s="32">
        <v>6368272</v>
      </c>
      <c r="G136" s="32">
        <v>6047600</v>
      </c>
      <c r="H136" s="33">
        <v>5.2999999999999999E-2</v>
      </c>
    </row>
    <row r="137" spans="4:8" ht="16.5" x14ac:dyDescent="0.25">
      <c r="D137" s="26">
        <v>57</v>
      </c>
      <c r="E137" s="27" t="s">
        <v>346</v>
      </c>
      <c r="F137" s="28">
        <v>6249824</v>
      </c>
      <c r="G137" s="28">
        <v>6115297</v>
      </c>
      <c r="H137" s="34">
        <v>2.1999999999999999E-2</v>
      </c>
    </row>
    <row r="138" spans="4:8" ht="16.5" x14ac:dyDescent="0.25">
      <c r="D138" s="30">
        <v>58</v>
      </c>
      <c r="E138" s="31" t="s">
        <v>70</v>
      </c>
      <c r="F138" s="32">
        <v>6139404</v>
      </c>
      <c r="G138" s="32">
        <v>6082425</v>
      </c>
      <c r="H138" s="33">
        <v>9.4000000000000004E-3</v>
      </c>
    </row>
    <row r="139" spans="4:8" ht="30" x14ac:dyDescent="0.25">
      <c r="D139" s="26">
        <v>59</v>
      </c>
      <c r="E139" s="27" t="s">
        <v>347</v>
      </c>
      <c r="F139" s="28">
        <v>6028319</v>
      </c>
      <c r="G139" s="28">
        <v>5972135</v>
      </c>
      <c r="H139" s="34">
        <v>9.4000000000000004E-3</v>
      </c>
    </row>
    <row r="140" spans="4:8" ht="16.5" x14ac:dyDescent="0.25">
      <c r="D140" s="30">
        <v>60</v>
      </c>
      <c r="E140" s="31" t="s">
        <v>348</v>
      </c>
      <c r="F140" s="32">
        <v>5868104</v>
      </c>
      <c r="G140" s="32">
        <v>5791901</v>
      </c>
      <c r="H140" s="33">
        <v>1.32E-2</v>
      </c>
    </row>
    <row r="141" spans="4:8" ht="16.5" x14ac:dyDescent="0.25">
      <c r="D141" s="26">
        <v>61</v>
      </c>
      <c r="E141" s="27" t="s">
        <v>349</v>
      </c>
      <c r="F141" s="28">
        <v>5677921</v>
      </c>
      <c r="G141" s="28">
        <v>5534079</v>
      </c>
      <c r="H141" s="34">
        <v>2.5999999999999999E-2</v>
      </c>
    </row>
    <row r="142" spans="4:8" ht="30" x14ac:dyDescent="0.25">
      <c r="D142" s="30">
        <v>62</v>
      </c>
      <c r="E142" s="31" t="s">
        <v>350</v>
      </c>
      <c r="F142" s="32">
        <v>5635127</v>
      </c>
      <c r="G142" s="32">
        <v>5485986</v>
      </c>
      <c r="H142" s="33">
        <v>2.7199999999999998E-2</v>
      </c>
    </row>
    <row r="143" spans="4:8" ht="16.5" x14ac:dyDescent="0.25">
      <c r="D143" s="26">
        <v>63</v>
      </c>
      <c r="E143" s="27" t="s">
        <v>351</v>
      </c>
      <c r="F143" s="28">
        <v>5541127</v>
      </c>
      <c r="G143" s="28">
        <v>5494125</v>
      </c>
      <c r="H143" s="34">
        <v>8.6E-3</v>
      </c>
    </row>
    <row r="144" spans="4:8" ht="16.5" x14ac:dyDescent="0.25">
      <c r="D144" s="30">
        <v>64</v>
      </c>
      <c r="E144" s="31" t="s">
        <v>352</v>
      </c>
      <c r="F144" s="32">
        <v>5540084</v>
      </c>
      <c r="G144" s="32">
        <v>5550683</v>
      </c>
      <c r="H144" s="35">
        <v>-1.9E-3</v>
      </c>
    </row>
    <row r="145" spans="4:8" ht="16.5" x14ac:dyDescent="0.25">
      <c r="D145" s="26">
        <v>65</v>
      </c>
      <c r="E145" s="27" t="s">
        <v>353</v>
      </c>
      <c r="F145" s="28">
        <v>5499117</v>
      </c>
      <c r="G145" s="28">
        <v>5380760</v>
      </c>
      <c r="H145" s="34">
        <v>2.1999999999999999E-2</v>
      </c>
    </row>
    <row r="146" spans="4:8" ht="16.5" x14ac:dyDescent="0.25">
      <c r="D146" s="30">
        <v>66</v>
      </c>
      <c r="E146" s="31" t="s">
        <v>354</v>
      </c>
      <c r="F146" s="32">
        <v>5458521</v>
      </c>
      <c r="G146" s="32">
        <v>5300374</v>
      </c>
      <c r="H146" s="33">
        <v>2.98E-2</v>
      </c>
    </row>
    <row r="147" spans="4:8" ht="30" x14ac:dyDescent="0.25">
      <c r="D147" s="26">
        <v>67</v>
      </c>
      <c r="E147" s="27" t="s">
        <v>355</v>
      </c>
      <c r="F147" s="28">
        <v>5426959</v>
      </c>
      <c r="G147" s="28">
        <v>5383068</v>
      </c>
      <c r="H147" s="34">
        <v>8.2000000000000007E-3</v>
      </c>
    </row>
    <row r="148" spans="4:8" ht="16.5" x14ac:dyDescent="0.25">
      <c r="D148" s="30">
        <v>68</v>
      </c>
      <c r="E148" s="31" t="s">
        <v>356</v>
      </c>
      <c r="F148" s="32">
        <v>5243989</v>
      </c>
      <c r="G148" s="32">
        <v>5157461</v>
      </c>
      <c r="H148" s="33">
        <v>1.6799999999999999E-2</v>
      </c>
    </row>
    <row r="149" spans="4:8" ht="16.5" x14ac:dyDescent="0.25">
      <c r="D149" s="26">
        <v>69</v>
      </c>
      <c r="E149" s="27" t="s">
        <v>357</v>
      </c>
      <c r="F149" s="28">
        <v>5205402</v>
      </c>
      <c r="G149" s="28">
        <v>5051675</v>
      </c>
      <c r="H149" s="34">
        <v>3.04E-2</v>
      </c>
    </row>
    <row r="150" spans="4:8" ht="16.5" x14ac:dyDescent="0.25">
      <c r="D150" s="30">
        <v>70</v>
      </c>
      <c r="E150" s="31" t="s">
        <v>358</v>
      </c>
      <c r="F150" s="32">
        <v>5182450</v>
      </c>
      <c r="G150" s="32">
        <v>5086240</v>
      </c>
      <c r="H150" s="33">
        <v>1.89E-2</v>
      </c>
    </row>
    <row r="151" spans="4:8" ht="16.5" x14ac:dyDescent="0.25">
      <c r="D151" s="26">
        <v>71</v>
      </c>
      <c r="E151" s="27" t="s">
        <v>191</v>
      </c>
      <c r="F151" s="28">
        <v>5131377</v>
      </c>
      <c r="G151" s="28">
        <v>4940455</v>
      </c>
      <c r="H151" s="34">
        <v>3.8600000000000002E-2</v>
      </c>
    </row>
    <row r="152" spans="4:8" ht="30" x14ac:dyDescent="0.25">
      <c r="D152" s="30">
        <v>72</v>
      </c>
      <c r="E152" s="31" t="s">
        <v>359</v>
      </c>
      <c r="F152" s="32">
        <v>5100527</v>
      </c>
      <c r="G152" s="32">
        <v>5022674</v>
      </c>
      <c r="H152" s="33">
        <v>1.55E-2</v>
      </c>
    </row>
    <row r="153" spans="4:8" ht="16.5" x14ac:dyDescent="0.25">
      <c r="D153" s="26">
        <v>73</v>
      </c>
      <c r="E153" s="27" t="s">
        <v>360</v>
      </c>
      <c r="F153" s="28">
        <v>5058550</v>
      </c>
      <c r="G153" s="28">
        <v>4920776</v>
      </c>
      <c r="H153" s="34">
        <v>2.8000000000000001E-2</v>
      </c>
    </row>
    <row r="154" spans="4:8" ht="16.5" x14ac:dyDescent="0.25">
      <c r="D154" s="30">
        <v>74</v>
      </c>
      <c r="E154" s="31" t="s">
        <v>361</v>
      </c>
      <c r="F154" s="32">
        <v>5017996</v>
      </c>
      <c r="G154" s="32">
        <v>4919074</v>
      </c>
      <c r="H154" s="33">
        <v>2.01E-2</v>
      </c>
    </row>
    <row r="155" spans="4:8" ht="16.5" x14ac:dyDescent="0.25">
      <c r="D155" s="26">
        <v>75</v>
      </c>
      <c r="E155" s="27" t="s">
        <v>362</v>
      </c>
      <c r="F155" s="28">
        <v>4914633</v>
      </c>
      <c r="G155" s="28">
        <v>4815545</v>
      </c>
      <c r="H155" s="34">
        <v>2.06E-2</v>
      </c>
    </row>
    <row r="156" spans="4:8" ht="30" x14ac:dyDescent="0.25">
      <c r="D156" s="30">
        <v>76</v>
      </c>
      <c r="E156" s="31" t="s">
        <v>363</v>
      </c>
      <c r="F156" s="32">
        <v>4870388</v>
      </c>
      <c r="G156" s="32">
        <v>4770894</v>
      </c>
      <c r="H156" s="33">
        <v>2.0899999999999998E-2</v>
      </c>
    </row>
    <row r="157" spans="4:8" ht="16.5" x14ac:dyDescent="0.25">
      <c r="D157" s="26">
        <v>77</v>
      </c>
      <c r="E157" s="27" t="s">
        <v>364</v>
      </c>
      <c r="F157" s="28">
        <v>4859432</v>
      </c>
      <c r="G157" s="28">
        <v>4792281</v>
      </c>
      <c r="H157" s="34">
        <v>1.4E-2</v>
      </c>
    </row>
    <row r="158" spans="4:8" ht="16.5" x14ac:dyDescent="0.25">
      <c r="D158" s="30">
        <v>78</v>
      </c>
      <c r="E158" s="31" t="s">
        <v>365</v>
      </c>
      <c r="F158" s="32">
        <v>4792864</v>
      </c>
      <c r="G158" s="32">
        <v>4712297</v>
      </c>
      <c r="H158" s="33">
        <v>1.7100000000000001E-2</v>
      </c>
    </row>
    <row r="159" spans="4:8" ht="16.5" x14ac:dyDescent="0.25">
      <c r="D159" s="26">
        <v>79</v>
      </c>
      <c r="E159" s="27" t="s">
        <v>366</v>
      </c>
      <c r="F159" s="28">
        <v>4558991</v>
      </c>
      <c r="G159" s="28">
        <v>4469585</v>
      </c>
      <c r="H159" s="34">
        <v>0.02</v>
      </c>
    </row>
    <row r="160" spans="4:8" ht="16.5" x14ac:dyDescent="0.25">
      <c r="D160" s="30">
        <v>80</v>
      </c>
      <c r="E160" s="31" t="s">
        <v>367</v>
      </c>
      <c r="F160" s="32">
        <v>4556381</v>
      </c>
      <c r="G160" s="32">
        <v>4385853</v>
      </c>
      <c r="H160" s="33">
        <v>3.8899999999999997E-2</v>
      </c>
    </row>
    <row r="161" spans="4:8" ht="16.5" x14ac:dyDescent="0.25">
      <c r="D161" s="26">
        <v>81</v>
      </c>
      <c r="E161" s="27" t="s">
        <v>368</v>
      </c>
      <c r="F161" s="28">
        <v>4524111</v>
      </c>
      <c r="G161" s="28">
        <v>4430367</v>
      </c>
      <c r="H161" s="34">
        <v>2.12E-2</v>
      </c>
    </row>
    <row r="162" spans="4:8" ht="16.5" x14ac:dyDescent="0.25">
      <c r="D162" s="30">
        <v>82</v>
      </c>
      <c r="E162" s="31" t="s">
        <v>369</v>
      </c>
      <c r="F162" s="32">
        <v>4522216</v>
      </c>
      <c r="G162" s="32">
        <v>4432771</v>
      </c>
      <c r="H162" s="33">
        <v>2.0199999999999999E-2</v>
      </c>
    </row>
    <row r="163" spans="4:8" ht="16.5" x14ac:dyDescent="0.25">
      <c r="D163" s="26">
        <v>83</v>
      </c>
      <c r="E163" s="27" t="s">
        <v>370</v>
      </c>
      <c r="F163" s="28">
        <v>4460622</v>
      </c>
      <c r="G163" s="28">
        <v>4344862</v>
      </c>
      <c r="H163" s="34">
        <v>2.6599999999999999E-2</v>
      </c>
    </row>
    <row r="164" spans="4:8" ht="16.5" x14ac:dyDescent="0.25">
      <c r="D164" s="30">
        <v>84</v>
      </c>
      <c r="E164" s="31" t="s">
        <v>371</v>
      </c>
      <c r="F164" s="32">
        <v>4361480</v>
      </c>
      <c r="G164" s="32">
        <v>4324516</v>
      </c>
      <c r="H164" s="33">
        <v>8.5000000000000006E-3</v>
      </c>
    </row>
    <row r="165" spans="4:8" ht="16.5" x14ac:dyDescent="0.25">
      <c r="D165" s="26">
        <v>85</v>
      </c>
      <c r="E165" s="27" t="s">
        <v>372</v>
      </c>
      <c r="F165" s="28">
        <v>4335924</v>
      </c>
      <c r="G165" s="28">
        <v>4230182</v>
      </c>
      <c r="H165" s="34">
        <v>2.5000000000000001E-2</v>
      </c>
    </row>
    <row r="166" spans="4:8" ht="16.5" x14ac:dyDescent="0.25">
      <c r="D166" s="30">
        <v>86</v>
      </c>
      <c r="E166" s="31" t="s">
        <v>373</v>
      </c>
      <c r="F166" s="32">
        <v>4332263</v>
      </c>
      <c r="G166" s="32">
        <v>4240806</v>
      </c>
      <c r="H166" s="33">
        <v>2.1600000000000001E-2</v>
      </c>
    </row>
    <row r="167" spans="4:8" ht="16.5" x14ac:dyDescent="0.25">
      <c r="D167" s="26">
        <v>87</v>
      </c>
      <c r="E167" s="27" t="s">
        <v>374</v>
      </c>
      <c r="F167" s="28">
        <v>4249233</v>
      </c>
      <c r="G167" s="28">
        <v>4173765</v>
      </c>
      <c r="H167" s="34">
        <v>1.8100000000000002E-2</v>
      </c>
    </row>
    <row r="168" spans="4:8" ht="16.5" x14ac:dyDescent="0.25">
      <c r="D168" s="30">
        <v>88</v>
      </c>
      <c r="E168" s="31" t="s">
        <v>375</v>
      </c>
      <c r="F168" s="32">
        <v>4234019</v>
      </c>
      <c r="G168" s="32">
        <v>4209710</v>
      </c>
      <c r="H168" s="33">
        <v>5.7999999999999996E-3</v>
      </c>
    </row>
    <row r="169" spans="4:8" ht="16.5" x14ac:dyDescent="0.25">
      <c r="D169" s="26">
        <v>89</v>
      </c>
      <c r="E169" s="27" t="s">
        <v>376</v>
      </c>
      <c r="F169" s="28">
        <v>4195523</v>
      </c>
      <c r="G169" s="28">
        <v>4171716</v>
      </c>
      <c r="H169" s="34">
        <v>5.7000000000000002E-3</v>
      </c>
    </row>
    <row r="170" spans="4:8" ht="16.5" x14ac:dyDescent="0.25">
      <c r="D170" s="30">
        <v>90</v>
      </c>
      <c r="E170" s="31" t="s">
        <v>377</v>
      </c>
      <c r="F170" s="32">
        <v>4189926</v>
      </c>
      <c r="G170" s="32">
        <v>4011236</v>
      </c>
      <c r="H170" s="33">
        <v>4.4499999999999998E-2</v>
      </c>
    </row>
    <row r="171" spans="4:8" ht="30" x14ac:dyDescent="0.25">
      <c r="D171" s="26">
        <v>91</v>
      </c>
      <c r="E171" s="27" t="s">
        <v>378</v>
      </c>
      <c r="F171" s="28">
        <v>4115354</v>
      </c>
      <c r="G171" s="28">
        <v>4094398</v>
      </c>
      <c r="H171" s="34">
        <v>5.1000000000000004E-3</v>
      </c>
    </row>
    <row r="172" spans="4:8" ht="16.5" x14ac:dyDescent="0.25">
      <c r="D172" s="30">
        <v>92</v>
      </c>
      <c r="E172" s="31" t="s">
        <v>379</v>
      </c>
      <c r="F172" s="32">
        <v>4110366</v>
      </c>
      <c r="G172" s="32">
        <v>3979854</v>
      </c>
      <c r="H172" s="33">
        <v>3.2800000000000003E-2</v>
      </c>
    </row>
    <row r="173" spans="4:8" ht="16.5" x14ac:dyDescent="0.25">
      <c r="D173" s="26">
        <v>93</v>
      </c>
      <c r="E173" s="27" t="s">
        <v>380</v>
      </c>
      <c r="F173" s="28">
        <v>4096962</v>
      </c>
      <c r="G173" s="28">
        <v>4010977</v>
      </c>
      <c r="H173" s="34">
        <v>2.1399999999999999E-2</v>
      </c>
    </row>
    <row r="174" spans="4:8" ht="16.5" x14ac:dyDescent="0.25">
      <c r="D174" s="30">
        <v>94</v>
      </c>
      <c r="E174" s="31" t="s">
        <v>381</v>
      </c>
      <c r="F174" s="32">
        <v>4077746</v>
      </c>
      <c r="G174" s="32">
        <v>4027623</v>
      </c>
      <c r="H174" s="33">
        <v>1.24E-2</v>
      </c>
    </row>
    <row r="175" spans="4:8" ht="30" x14ac:dyDescent="0.25">
      <c r="D175" s="26">
        <v>95</v>
      </c>
      <c r="E175" s="27" t="s">
        <v>382</v>
      </c>
      <c r="F175" s="28">
        <v>4057841</v>
      </c>
      <c r="G175" s="28">
        <v>4030668</v>
      </c>
      <c r="H175" s="34">
        <v>6.7000000000000002E-3</v>
      </c>
    </row>
    <row r="176" spans="4:8" ht="30" x14ac:dyDescent="0.25">
      <c r="D176" s="30">
        <v>96</v>
      </c>
      <c r="E176" s="31" t="s">
        <v>383</v>
      </c>
      <c r="F176" s="32">
        <v>4031021</v>
      </c>
      <c r="G176" s="32">
        <v>3949702</v>
      </c>
      <c r="H176" s="33">
        <v>2.06E-2</v>
      </c>
    </row>
    <row r="177" spans="4:8" ht="16.5" x14ac:dyDescent="0.25">
      <c r="D177" s="26">
        <v>97</v>
      </c>
      <c r="E177" s="27" t="s">
        <v>384</v>
      </c>
      <c r="F177" s="28">
        <v>4025753</v>
      </c>
      <c r="G177" s="28">
        <v>3977336</v>
      </c>
      <c r="H177" s="34">
        <v>1.2200000000000001E-2</v>
      </c>
    </row>
    <row r="178" spans="4:8" ht="16.5" x14ac:dyDescent="0.25">
      <c r="D178" s="30">
        <v>98</v>
      </c>
      <c r="E178" s="31" t="s">
        <v>385</v>
      </c>
      <c r="F178" s="32">
        <v>3966906</v>
      </c>
      <c r="G178" s="32">
        <v>3933652</v>
      </c>
      <c r="H178" s="33">
        <v>8.5000000000000006E-3</v>
      </c>
    </row>
    <row r="179" spans="4:8" ht="16.5" x14ac:dyDescent="0.25">
      <c r="D179" s="26">
        <v>99</v>
      </c>
      <c r="E179" s="27" t="s">
        <v>386</v>
      </c>
      <c r="F179" s="28">
        <v>3965588</v>
      </c>
      <c r="G179" s="28">
        <v>3815252</v>
      </c>
      <c r="H179" s="34">
        <v>3.9399999999999998E-2</v>
      </c>
    </row>
    <row r="180" spans="4:8" ht="16.5" x14ac:dyDescent="0.25">
      <c r="D180" s="30">
        <v>100</v>
      </c>
      <c r="E180" s="31" t="s">
        <v>387</v>
      </c>
      <c r="F180" s="32">
        <v>3905598</v>
      </c>
      <c r="G180" s="32">
        <v>3820082</v>
      </c>
      <c r="H180" s="33">
        <v>2.24E-2</v>
      </c>
    </row>
    <row r="181" spans="4:8" ht="16.5" x14ac:dyDescent="0.25">
      <c r="D181" s="26">
        <v>101</v>
      </c>
      <c r="E181" s="27" t="s">
        <v>388</v>
      </c>
      <c r="F181" s="28">
        <v>3822425</v>
      </c>
      <c r="G181" s="28">
        <v>3655656</v>
      </c>
      <c r="H181" s="34">
        <v>4.5600000000000002E-2</v>
      </c>
    </row>
    <row r="182" spans="4:8" ht="16.5" x14ac:dyDescent="0.25">
      <c r="D182" s="30">
        <v>102</v>
      </c>
      <c r="E182" s="31" t="s">
        <v>389</v>
      </c>
      <c r="F182" s="32">
        <v>3817938</v>
      </c>
      <c r="G182" s="32">
        <v>3741476</v>
      </c>
      <c r="H182" s="33">
        <v>2.0400000000000001E-2</v>
      </c>
    </row>
    <row r="183" spans="4:8" ht="16.5" x14ac:dyDescent="0.25">
      <c r="D183" s="26">
        <v>103</v>
      </c>
      <c r="E183" s="27" t="s">
        <v>390</v>
      </c>
      <c r="F183" s="28">
        <v>3812262</v>
      </c>
      <c r="G183" s="28">
        <v>3716538</v>
      </c>
      <c r="H183" s="34">
        <v>2.58E-2</v>
      </c>
    </row>
    <row r="184" spans="4:8" ht="30" x14ac:dyDescent="0.25">
      <c r="D184" s="30">
        <v>104</v>
      </c>
      <c r="E184" s="31" t="s">
        <v>391</v>
      </c>
      <c r="F184" s="32">
        <v>3807407</v>
      </c>
      <c r="G184" s="32">
        <v>3725418</v>
      </c>
      <c r="H184" s="33">
        <v>2.1999999999999999E-2</v>
      </c>
    </row>
    <row r="185" spans="4:8" ht="30" x14ac:dyDescent="0.25">
      <c r="D185" s="26">
        <v>105</v>
      </c>
      <c r="E185" s="27" t="s">
        <v>392</v>
      </c>
      <c r="F185" s="28">
        <v>3796634</v>
      </c>
      <c r="G185" s="28">
        <v>3753686</v>
      </c>
      <c r="H185" s="34">
        <v>1.14E-2</v>
      </c>
    </row>
    <row r="186" spans="4:8" ht="16.5" x14ac:dyDescent="0.25">
      <c r="D186" s="30">
        <v>106</v>
      </c>
      <c r="E186" s="31" t="s">
        <v>393</v>
      </c>
      <c r="F186" s="32">
        <v>3743602</v>
      </c>
      <c r="G186" s="32">
        <v>3628247</v>
      </c>
      <c r="H186" s="33">
        <v>3.1800000000000002E-2</v>
      </c>
    </row>
    <row r="187" spans="4:8" ht="16.5" x14ac:dyDescent="0.25">
      <c r="D187" s="26">
        <v>107</v>
      </c>
      <c r="E187" s="27" t="s">
        <v>394</v>
      </c>
      <c r="F187" s="28">
        <v>3716093</v>
      </c>
      <c r="G187" s="28">
        <v>3683566</v>
      </c>
      <c r="H187" s="34">
        <v>8.8000000000000005E-3</v>
      </c>
    </row>
    <row r="188" spans="4:8" ht="16.5" x14ac:dyDescent="0.25">
      <c r="D188" s="30">
        <v>108</v>
      </c>
      <c r="E188" s="31" t="s">
        <v>395</v>
      </c>
      <c r="F188" s="32">
        <v>3651537</v>
      </c>
      <c r="G188" s="32">
        <v>3585108</v>
      </c>
      <c r="H188" s="33">
        <v>1.8499999999999999E-2</v>
      </c>
    </row>
    <row r="189" spans="4:8" ht="30" x14ac:dyDescent="0.25">
      <c r="D189" s="26">
        <v>109</v>
      </c>
      <c r="E189" s="27" t="s">
        <v>396</v>
      </c>
      <c r="F189" s="28">
        <v>3608056</v>
      </c>
      <c r="G189" s="28">
        <v>3532120</v>
      </c>
      <c r="H189" s="34">
        <v>2.1499999999999998E-2</v>
      </c>
    </row>
    <row r="190" spans="4:8" ht="16.5" x14ac:dyDescent="0.25">
      <c r="D190" s="30">
        <v>110</v>
      </c>
      <c r="E190" s="31" t="s">
        <v>397</v>
      </c>
      <c r="F190" s="32">
        <v>3589795</v>
      </c>
      <c r="G190" s="32">
        <v>3504506</v>
      </c>
      <c r="H190" s="33">
        <v>2.4299999999999999E-2</v>
      </c>
    </row>
    <row r="191" spans="4:8" ht="16.5" x14ac:dyDescent="0.25">
      <c r="D191" s="26">
        <v>111</v>
      </c>
      <c r="E191" s="27" t="s">
        <v>246</v>
      </c>
      <c r="F191" s="28">
        <v>3556792</v>
      </c>
      <c r="G191" s="28">
        <v>3552123</v>
      </c>
      <c r="H191" s="34">
        <v>1.2999999999999999E-3</v>
      </c>
    </row>
    <row r="192" spans="4:8" ht="16.5" x14ac:dyDescent="0.25">
      <c r="D192" s="30">
        <v>112</v>
      </c>
      <c r="E192" s="31" t="s">
        <v>398</v>
      </c>
      <c r="F192" s="32">
        <v>3536119</v>
      </c>
      <c r="G192" s="32">
        <v>3412103</v>
      </c>
      <c r="H192" s="33">
        <v>3.6299999999999999E-2</v>
      </c>
    </row>
    <row r="193" spans="4:8" ht="16.5" x14ac:dyDescent="0.25">
      <c r="D193" s="26">
        <v>113</v>
      </c>
      <c r="E193" s="27" t="s">
        <v>399</v>
      </c>
      <c r="F193" s="28">
        <v>3521172</v>
      </c>
      <c r="G193" s="28">
        <v>3419467</v>
      </c>
      <c r="H193" s="34">
        <v>2.9700000000000001E-2</v>
      </c>
    </row>
    <row r="194" spans="4:8" ht="16.5" x14ac:dyDescent="0.25">
      <c r="D194" s="30">
        <v>114</v>
      </c>
      <c r="E194" s="31" t="s">
        <v>400</v>
      </c>
      <c r="F194" s="32">
        <v>3498645</v>
      </c>
      <c r="G194" s="32">
        <v>3372270</v>
      </c>
      <c r="H194" s="33">
        <v>3.7499999999999999E-2</v>
      </c>
    </row>
    <row r="195" spans="4:8" ht="16.5" x14ac:dyDescent="0.25">
      <c r="D195" s="26">
        <v>115</v>
      </c>
      <c r="E195" s="27" t="s">
        <v>401</v>
      </c>
      <c r="F195" s="28">
        <v>3485364</v>
      </c>
      <c r="G195" s="28">
        <v>3372810</v>
      </c>
      <c r="H195" s="34">
        <v>3.3399999999999999E-2</v>
      </c>
    </row>
    <row r="196" spans="4:8" ht="16.5" x14ac:dyDescent="0.25">
      <c r="D196" s="30">
        <v>116</v>
      </c>
      <c r="E196" s="31" t="s">
        <v>402</v>
      </c>
      <c r="F196" s="32">
        <v>3465633</v>
      </c>
      <c r="G196" s="32">
        <v>3466898</v>
      </c>
      <c r="H196" s="35">
        <v>-4.0000000000000002E-4</v>
      </c>
    </row>
    <row r="197" spans="4:8" ht="16.5" x14ac:dyDescent="0.25">
      <c r="D197" s="26">
        <v>117</v>
      </c>
      <c r="E197" s="27" t="s">
        <v>403</v>
      </c>
      <c r="F197" s="28">
        <v>3463855</v>
      </c>
      <c r="G197" s="28">
        <v>3382598</v>
      </c>
      <c r="H197" s="34">
        <v>2.4E-2</v>
      </c>
    </row>
    <row r="198" spans="4:8" ht="16.5" x14ac:dyDescent="0.25">
      <c r="D198" s="30">
        <v>118</v>
      </c>
      <c r="E198" s="31" t="s">
        <v>404</v>
      </c>
      <c r="F198" s="32">
        <v>3385342</v>
      </c>
      <c r="G198" s="32">
        <v>3310750</v>
      </c>
      <c r="H198" s="33">
        <v>2.2499999999999999E-2</v>
      </c>
    </row>
    <row r="199" spans="4:8" ht="16.5" x14ac:dyDescent="0.25">
      <c r="D199" s="26">
        <v>119</v>
      </c>
      <c r="E199" s="27" t="s">
        <v>405</v>
      </c>
      <c r="F199" s="28">
        <v>3364657</v>
      </c>
      <c r="G199" s="28">
        <v>3174933</v>
      </c>
      <c r="H199" s="34">
        <v>5.9799999999999999E-2</v>
      </c>
    </row>
    <row r="200" spans="4:8" ht="30" x14ac:dyDescent="0.25">
      <c r="D200" s="30">
        <v>120</v>
      </c>
      <c r="E200" s="31" t="s">
        <v>406</v>
      </c>
      <c r="F200" s="32">
        <v>3285328</v>
      </c>
      <c r="G200" s="32">
        <v>3145210</v>
      </c>
      <c r="H200" s="33">
        <v>4.4499999999999998E-2</v>
      </c>
    </row>
    <row r="201" spans="4:8" ht="16.5" x14ac:dyDescent="0.25">
      <c r="D201" s="26">
        <v>121</v>
      </c>
      <c r="E201" s="27" t="s">
        <v>407</v>
      </c>
      <c r="F201" s="28">
        <v>3279160</v>
      </c>
      <c r="G201" s="28">
        <v>3222199</v>
      </c>
      <c r="H201" s="34">
        <v>1.77E-2</v>
      </c>
    </row>
    <row r="202" spans="4:8" ht="16.5" x14ac:dyDescent="0.25">
      <c r="D202" s="30">
        <v>122</v>
      </c>
      <c r="E202" s="31" t="s">
        <v>408</v>
      </c>
      <c r="F202" s="32">
        <v>3276733</v>
      </c>
      <c r="G202" s="32">
        <v>3159491</v>
      </c>
      <c r="H202" s="33">
        <v>3.7100000000000001E-2</v>
      </c>
    </row>
    <row r="203" spans="4:8" ht="16.5" x14ac:dyDescent="0.25">
      <c r="D203" s="26">
        <v>123</v>
      </c>
      <c r="E203" s="27" t="s">
        <v>409</v>
      </c>
      <c r="F203" s="28">
        <v>3255911</v>
      </c>
      <c r="G203" s="28">
        <v>3210085</v>
      </c>
      <c r="H203" s="34">
        <v>1.43E-2</v>
      </c>
    </row>
    <row r="204" spans="4:8" ht="30" x14ac:dyDescent="0.25">
      <c r="D204" s="30">
        <v>124</v>
      </c>
      <c r="E204" s="31" t="s">
        <v>410</v>
      </c>
      <c r="F204" s="32">
        <v>3245021</v>
      </c>
      <c r="G204" s="32">
        <v>3172152</v>
      </c>
      <c r="H204" s="33">
        <v>2.3E-2</v>
      </c>
    </row>
    <row r="205" spans="4:8" ht="16.5" x14ac:dyDescent="0.25">
      <c r="D205" s="26">
        <v>125</v>
      </c>
      <c r="E205" s="27" t="s">
        <v>411</v>
      </c>
      <c r="F205" s="28">
        <v>3226249</v>
      </c>
      <c r="G205" s="28">
        <v>3136174</v>
      </c>
      <c r="H205" s="34">
        <v>2.87E-2</v>
      </c>
    </row>
    <row r="206" spans="4:8" ht="30" x14ac:dyDescent="0.25">
      <c r="D206" s="30">
        <v>126</v>
      </c>
      <c r="E206" s="31" t="s">
        <v>412</v>
      </c>
      <c r="F206" s="32">
        <v>3210386</v>
      </c>
      <c r="G206" s="32">
        <v>3058387</v>
      </c>
      <c r="H206" s="33">
        <v>4.9700000000000001E-2</v>
      </c>
    </row>
    <row r="207" spans="4:8" ht="16.5" x14ac:dyDescent="0.25">
      <c r="D207" s="26">
        <v>127</v>
      </c>
      <c r="E207" s="27" t="s">
        <v>413</v>
      </c>
      <c r="F207" s="28">
        <v>3205586</v>
      </c>
      <c r="G207" s="28">
        <v>3064718</v>
      </c>
      <c r="H207" s="34">
        <v>4.5999999999999999E-2</v>
      </c>
    </row>
    <row r="208" spans="4:8" ht="30" x14ac:dyDescent="0.25">
      <c r="D208" s="30">
        <v>128</v>
      </c>
      <c r="E208" s="31" t="s">
        <v>414</v>
      </c>
      <c r="F208" s="32">
        <v>3198981</v>
      </c>
      <c r="G208" s="32">
        <v>3143996</v>
      </c>
      <c r="H208" s="33">
        <v>1.7500000000000002E-2</v>
      </c>
    </row>
    <row r="209" spans="4:8" ht="30" x14ac:dyDescent="0.25">
      <c r="D209" s="26">
        <v>129</v>
      </c>
      <c r="E209" s="27" t="s">
        <v>415</v>
      </c>
      <c r="F209" s="28">
        <v>3169457</v>
      </c>
      <c r="G209" s="28">
        <v>2950374</v>
      </c>
      <c r="H209" s="34">
        <v>7.4300000000000005E-2</v>
      </c>
    </row>
    <row r="210" spans="4:8" ht="16.5" x14ac:dyDescent="0.25">
      <c r="D210" s="30">
        <v>130</v>
      </c>
      <c r="E210" s="31" t="s">
        <v>416</v>
      </c>
      <c r="F210" s="32">
        <v>3154152</v>
      </c>
      <c r="G210" s="32">
        <v>3155600</v>
      </c>
      <c r="H210" s="35">
        <v>-5.0000000000000001E-4</v>
      </c>
    </row>
    <row r="211" spans="4:8" ht="16.5" x14ac:dyDescent="0.25">
      <c r="D211" s="26">
        <v>131</v>
      </c>
      <c r="E211" s="27" t="s">
        <v>417</v>
      </c>
      <c r="F211" s="28">
        <v>3152482</v>
      </c>
      <c r="G211" s="28">
        <v>3097062</v>
      </c>
      <c r="H211" s="34">
        <v>1.7899999999999999E-2</v>
      </c>
    </row>
    <row r="212" spans="4:8" ht="16.5" x14ac:dyDescent="0.25">
      <c r="D212" s="30">
        <v>132</v>
      </c>
      <c r="E212" s="31" t="s">
        <v>418</v>
      </c>
      <c r="F212" s="32">
        <v>3145456</v>
      </c>
      <c r="G212" s="32">
        <v>3096703</v>
      </c>
      <c r="H212" s="33">
        <v>1.5699999999999999E-2</v>
      </c>
    </row>
    <row r="213" spans="4:8" ht="16.5" x14ac:dyDescent="0.25">
      <c r="D213" s="26">
        <v>133</v>
      </c>
      <c r="E213" s="27" t="s">
        <v>419</v>
      </c>
      <c r="F213" s="28">
        <v>3137690</v>
      </c>
      <c r="G213" s="28">
        <v>2986352</v>
      </c>
      <c r="H213" s="34">
        <v>5.0700000000000002E-2</v>
      </c>
    </row>
    <row r="214" spans="4:8" ht="16.5" x14ac:dyDescent="0.25">
      <c r="D214" s="30">
        <v>134</v>
      </c>
      <c r="E214" s="31" t="s">
        <v>420</v>
      </c>
      <c r="F214" s="32">
        <v>3136077</v>
      </c>
      <c r="G214" s="32">
        <v>3132060</v>
      </c>
      <c r="H214" s="33">
        <v>1.2999999999999999E-3</v>
      </c>
    </row>
    <row r="215" spans="4:8" ht="16.5" x14ac:dyDescent="0.25">
      <c r="D215" s="26">
        <v>135</v>
      </c>
      <c r="E215" s="27" t="s">
        <v>421</v>
      </c>
      <c r="F215" s="28">
        <v>3100285</v>
      </c>
      <c r="G215" s="28">
        <v>3080571</v>
      </c>
      <c r="H215" s="34">
        <v>6.4000000000000003E-3</v>
      </c>
    </row>
    <row r="216" spans="4:8" ht="16.5" x14ac:dyDescent="0.25">
      <c r="D216" s="30">
        <v>136</v>
      </c>
      <c r="E216" s="31" t="s">
        <v>422</v>
      </c>
      <c r="F216" s="32">
        <v>3095118</v>
      </c>
      <c r="G216" s="32">
        <v>2918518</v>
      </c>
      <c r="H216" s="33">
        <v>6.0499999999999998E-2</v>
      </c>
    </row>
    <row r="217" spans="4:8" ht="16.5" x14ac:dyDescent="0.25">
      <c r="D217" s="26">
        <v>137</v>
      </c>
      <c r="E217" s="27" t="s">
        <v>423</v>
      </c>
      <c r="F217" s="28">
        <v>3057065</v>
      </c>
      <c r="G217" s="28">
        <v>2978419</v>
      </c>
      <c r="H217" s="34">
        <v>2.64E-2</v>
      </c>
    </row>
    <row r="218" spans="4:8" ht="30" x14ac:dyDescent="0.25">
      <c r="D218" s="30">
        <v>138</v>
      </c>
      <c r="E218" s="31" t="s">
        <v>178</v>
      </c>
      <c r="F218" s="32">
        <v>3052493</v>
      </c>
      <c r="G218" s="32">
        <v>2989270</v>
      </c>
      <c r="H218" s="33">
        <v>2.1100000000000001E-2</v>
      </c>
    </row>
    <row r="219" spans="4:8" ht="16.5" x14ac:dyDescent="0.25">
      <c r="D219" s="26">
        <v>139</v>
      </c>
      <c r="E219" s="27" t="s">
        <v>424</v>
      </c>
      <c r="F219" s="28">
        <v>3007613</v>
      </c>
      <c r="G219" s="28">
        <v>2935812</v>
      </c>
      <c r="H219" s="34">
        <v>2.4500000000000001E-2</v>
      </c>
    </row>
    <row r="220" spans="4:8" ht="16.5" x14ac:dyDescent="0.25">
      <c r="D220" s="30">
        <v>140</v>
      </c>
      <c r="E220" s="31" t="s">
        <v>425</v>
      </c>
      <c r="F220" s="32">
        <v>2969638</v>
      </c>
      <c r="G220" s="32">
        <v>2857515</v>
      </c>
      <c r="H220" s="33">
        <v>3.9199999999999999E-2</v>
      </c>
    </row>
    <row r="221" spans="4:8" ht="16.5" x14ac:dyDescent="0.25">
      <c r="D221" s="26">
        <v>141</v>
      </c>
      <c r="E221" s="27" t="s">
        <v>426</v>
      </c>
      <c r="F221" s="28">
        <v>2946158</v>
      </c>
      <c r="G221" s="28">
        <v>2898796</v>
      </c>
      <c r="H221" s="34">
        <v>1.6299999999999999E-2</v>
      </c>
    </row>
    <row r="222" spans="4:8" ht="16.5" x14ac:dyDescent="0.25">
      <c r="D222" s="30">
        <v>142</v>
      </c>
      <c r="E222" s="31" t="s">
        <v>427</v>
      </c>
      <c r="F222" s="32">
        <v>2942097</v>
      </c>
      <c r="G222" s="32">
        <v>2927316</v>
      </c>
      <c r="H222" s="33">
        <v>5.0000000000000001E-3</v>
      </c>
    </row>
    <row r="223" spans="4:8" ht="16.5" x14ac:dyDescent="0.25">
      <c r="D223" s="26">
        <v>143</v>
      </c>
      <c r="E223" s="27" t="s">
        <v>428</v>
      </c>
      <c r="F223" s="28">
        <v>2921630</v>
      </c>
      <c r="G223" s="28">
        <v>2902504</v>
      </c>
      <c r="H223" s="34">
        <v>6.6E-3</v>
      </c>
    </row>
    <row r="224" spans="4:8" ht="16.5" x14ac:dyDescent="0.25">
      <c r="D224" s="30">
        <v>144</v>
      </c>
      <c r="E224" s="31" t="s">
        <v>429</v>
      </c>
      <c r="F224" s="32">
        <v>2920761</v>
      </c>
      <c r="G224" s="32">
        <v>2773826</v>
      </c>
      <c r="H224" s="33">
        <v>5.2999999999999999E-2</v>
      </c>
    </row>
    <row r="225" spans="4:8" ht="16.5" x14ac:dyDescent="0.25">
      <c r="D225" s="26">
        <v>145</v>
      </c>
      <c r="E225" s="27" t="s">
        <v>430</v>
      </c>
      <c r="F225" s="28">
        <v>2911784</v>
      </c>
      <c r="G225" s="28">
        <v>2899394</v>
      </c>
      <c r="H225" s="34">
        <v>4.3E-3</v>
      </c>
    </row>
    <row r="226" spans="4:8" ht="30" x14ac:dyDescent="0.25">
      <c r="D226" s="30">
        <v>146</v>
      </c>
      <c r="E226" s="31" t="s">
        <v>431</v>
      </c>
      <c r="F226" s="32">
        <v>2891230</v>
      </c>
      <c r="G226" s="32">
        <v>2851104</v>
      </c>
      <c r="H226" s="33">
        <v>1.41E-2</v>
      </c>
    </row>
    <row r="227" spans="4:8" ht="16.5" x14ac:dyDescent="0.25">
      <c r="D227" s="26">
        <v>147</v>
      </c>
      <c r="E227" s="27" t="s">
        <v>432</v>
      </c>
      <c r="F227" s="28">
        <v>2890965</v>
      </c>
      <c r="G227" s="28">
        <v>2871533</v>
      </c>
      <c r="H227" s="34">
        <v>6.7999999999999996E-3</v>
      </c>
    </row>
    <row r="228" spans="4:8" ht="16.5" x14ac:dyDescent="0.25">
      <c r="D228" s="30">
        <v>148</v>
      </c>
      <c r="E228" s="31" t="s">
        <v>433</v>
      </c>
      <c r="F228" s="32">
        <v>2874373</v>
      </c>
      <c r="G228" s="32">
        <v>2779317</v>
      </c>
      <c r="H228" s="33">
        <v>3.4200000000000001E-2</v>
      </c>
    </row>
    <row r="229" spans="4:8" ht="30" x14ac:dyDescent="0.25">
      <c r="D229" s="26">
        <v>149</v>
      </c>
      <c r="E229" s="27" t="s">
        <v>434</v>
      </c>
      <c r="F229" s="28">
        <v>2873322</v>
      </c>
      <c r="G229" s="28">
        <v>2731446</v>
      </c>
      <c r="H229" s="34">
        <v>5.1900000000000002E-2</v>
      </c>
    </row>
    <row r="230" spans="4:8" ht="16.5" x14ac:dyDescent="0.25">
      <c r="D230" s="30">
        <v>150</v>
      </c>
      <c r="E230" s="31" t="s">
        <v>25</v>
      </c>
      <c r="F230" s="32">
        <v>2833079</v>
      </c>
      <c r="G230" s="32">
        <v>2785376</v>
      </c>
      <c r="H230" s="33">
        <v>1.7100000000000001E-2</v>
      </c>
    </row>
    <row r="231" spans="4:8" ht="16.5" x14ac:dyDescent="0.25">
      <c r="D231" s="26">
        <v>151</v>
      </c>
      <c r="E231" s="27" t="s">
        <v>435</v>
      </c>
      <c r="F231" s="28">
        <v>2782612</v>
      </c>
      <c r="G231" s="28">
        <v>2763344</v>
      </c>
      <c r="H231" s="34">
        <v>7.0000000000000001E-3</v>
      </c>
    </row>
    <row r="232" spans="4:8" ht="16.5" x14ac:dyDescent="0.25">
      <c r="D232" s="30">
        <v>152</v>
      </c>
      <c r="E232" s="31" t="s">
        <v>436</v>
      </c>
      <c r="F232" s="32">
        <v>2754078</v>
      </c>
      <c r="G232" s="32">
        <v>2725931</v>
      </c>
      <c r="H232" s="33">
        <v>1.03E-2</v>
      </c>
    </row>
    <row r="233" spans="4:8" ht="16.5" x14ac:dyDescent="0.25">
      <c r="D233" s="26">
        <v>153</v>
      </c>
      <c r="E233" s="27" t="s">
        <v>437</v>
      </c>
      <c r="F233" s="28">
        <v>2729325</v>
      </c>
      <c r="G233" s="28">
        <v>2693542</v>
      </c>
      <c r="H233" s="34">
        <v>1.3299999999999999E-2</v>
      </c>
    </row>
    <row r="234" spans="4:8" ht="30" x14ac:dyDescent="0.25">
      <c r="D234" s="30">
        <v>154</v>
      </c>
      <c r="E234" s="31" t="s">
        <v>438</v>
      </c>
      <c r="F234" s="32">
        <v>2713233</v>
      </c>
      <c r="G234" s="32">
        <v>2640688</v>
      </c>
      <c r="H234" s="33">
        <v>2.75E-2</v>
      </c>
    </row>
    <row r="235" spans="4:8" ht="16.5" x14ac:dyDescent="0.25">
      <c r="D235" s="26">
        <v>155</v>
      </c>
      <c r="E235" s="27" t="s">
        <v>439</v>
      </c>
      <c r="F235" s="28">
        <v>2713112</v>
      </c>
      <c r="G235" s="28">
        <v>2705791</v>
      </c>
      <c r="H235" s="34">
        <v>2.7000000000000001E-3</v>
      </c>
    </row>
    <row r="236" spans="4:8" ht="30" x14ac:dyDescent="0.25">
      <c r="D236" s="30">
        <v>156</v>
      </c>
      <c r="E236" s="31" t="s">
        <v>440</v>
      </c>
      <c r="F236" s="32">
        <v>2710074</v>
      </c>
      <c r="G236" s="32">
        <v>2690445</v>
      </c>
      <c r="H236" s="33">
        <v>7.3000000000000001E-3</v>
      </c>
    </row>
    <row r="237" spans="4:8" ht="30" x14ac:dyDescent="0.25">
      <c r="D237" s="26">
        <v>157</v>
      </c>
      <c r="E237" s="27" t="s">
        <v>441</v>
      </c>
      <c r="F237" s="28">
        <v>2704187</v>
      </c>
      <c r="G237" s="28">
        <v>2636763</v>
      </c>
      <c r="H237" s="34">
        <v>2.5600000000000001E-2</v>
      </c>
    </row>
    <row r="238" spans="4:8" ht="16.5" x14ac:dyDescent="0.25">
      <c r="D238" s="30">
        <v>158</v>
      </c>
      <c r="E238" s="31" t="s">
        <v>92</v>
      </c>
      <c r="F238" s="32">
        <v>2679044</v>
      </c>
      <c r="G238" s="32">
        <v>2687682</v>
      </c>
      <c r="H238" s="35">
        <v>-3.2000000000000002E-3</v>
      </c>
    </row>
    <row r="239" spans="4:8" ht="16.5" x14ac:dyDescent="0.25">
      <c r="D239" s="26">
        <v>159</v>
      </c>
      <c r="E239" s="27" t="s">
        <v>442</v>
      </c>
      <c r="F239" s="28">
        <v>2667852</v>
      </c>
      <c r="G239" s="28">
        <v>2664966</v>
      </c>
      <c r="H239" s="34">
        <v>1.1000000000000001E-3</v>
      </c>
    </row>
    <row r="240" spans="4:8" ht="30" x14ac:dyDescent="0.25">
      <c r="D240" s="30">
        <v>160</v>
      </c>
      <c r="E240" s="31" t="s">
        <v>443</v>
      </c>
      <c r="F240" s="32">
        <v>2652720</v>
      </c>
      <c r="G240" s="32">
        <v>2531381</v>
      </c>
      <c r="H240" s="33">
        <v>4.7899999999999998E-2</v>
      </c>
    </row>
    <row r="241" spans="4:8" ht="16.5" x14ac:dyDescent="0.25">
      <c r="D241" s="26">
        <v>161</v>
      </c>
      <c r="E241" s="27" t="s">
        <v>444</v>
      </c>
      <c r="F241" s="28">
        <v>2646619</v>
      </c>
      <c r="G241" s="28">
        <v>2523844</v>
      </c>
      <c r="H241" s="34">
        <v>4.8599999999999997E-2</v>
      </c>
    </row>
    <row r="242" spans="4:8" ht="16.5" x14ac:dyDescent="0.25">
      <c r="D242" s="30">
        <v>162</v>
      </c>
      <c r="E242" s="31" t="s">
        <v>445</v>
      </c>
      <c r="F242" s="32">
        <v>2628413</v>
      </c>
      <c r="G242" s="32">
        <v>2564870</v>
      </c>
      <c r="H242" s="33">
        <v>2.4799999999999999E-2</v>
      </c>
    </row>
    <row r="243" spans="4:8" ht="16.5" x14ac:dyDescent="0.25">
      <c r="D243" s="26">
        <v>163</v>
      </c>
      <c r="E243" s="27" t="s">
        <v>446</v>
      </c>
      <c r="F243" s="28">
        <v>2615154</v>
      </c>
      <c r="G243" s="28">
        <v>2503253</v>
      </c>
      <c r="H243" s="34">
        <v>4.4699999999999997E-2</v>
      </c>
    </row>
    <row r="244" spans="4:8" ht="16.5" x14ac:dyDescent="0.25">
      <c r="D244" s="30">
        <v>164</v>
      </c>
      <c r="E244" s="31" t="s">
        <v>447</v>
      </c>
      <c r="F244" s="32">
        <v>2596275</v>
      </c>
      <c r="G244" s="32">
        <v>2554625</v>
      </c>
      <c r="H244" s="33">
        <v>1.6299999999999999E-2</v>
      </c>
    </row>
    <row r="245" spans="4:8" ht="16.5" x14ac:dyDescent="0.25">
      <c r="D245" s="26">
        <v>165</v>
      </c>
      <c r="E245" s="27" t="s">
        <v>448</v>
      </c>
      <c r="F245" s="28">
        <v>2560068</v>
      </c>
      <c r="G245" s="28">
        <v>2466359</v>
      </c>
      <c r="H245" s="34">
        <v>3.7999999999999999E-2</v>
      </c>
    </row>
    <row r="246" spans="4:8" ht="16.5" x14ac:dyDescent="0.25">
      <c r="D246" s="30">
        <v>166</v>
      </c>
      <c r="E246" s="31" t="s">
        <v>449</v>
      </c>
      <c r="F246" s="32">
        <v>2557561</v>
      </c>
      <c r="G246" s="32">
        <v>2537934</v>
      </c>
      <c r="H246" s="33">
        <v>7.7000000000000002E-3</v>
      </c>
    </row>
    <row r="247" spans="4:8" ht="16.5" x14ac:dyDescent="0.25">
      <c r="D247" s="26">
        <v>167</v>
      </c>
      <c r="E247" s="27" t="s">
        <v>450</v>
      </c>
      <c r="F247" s="28">
        <v>2555884</v>
      </c>
      <c r="G247" s="28">
        <v>2530746</v>
      </c>
      <c r="H247" s="34">
        <v>9.9000000000000008E-3</v>
      </c>
    </row>
    <row r="248" spans="4:8" ht="16.5" x14ac:dyDescent="0.25">
      <c r="D248" s="30">
        <v>168</v>
      </c>
      <c r="E248" s="31" t="s">
        <v>451</v>
      </c>
      <c r="F248" s="32">
        <v>2537652</v>
      </c>
      <c r="G248" s="32">
        <v>2420185</v>
      </c>
      <c r="H248" s="33">
        <v>4.8500000000000001E-2</v>
      </c>
    </row>
    <row r="249" spans="4:8" ht="16.5" x14ac:dyDescent="0.25">
      <c r="D249" s="26">
        <v>169</v>
      </c>
      <c r="E249" s="27" t="s">
        <v>452</v>
      </c>
      <c r="F249" s="28">
        <v>2529328</v>
      </c>
      <c r="G249" s="28">
        <v>2446749</v>
      </c>
      <c r="H249" s="34">
        <v>3.3799999999999997E-2</v>
      </c>
    </row>
    <row r="250" spans="4:8" ht="16.5" x14ac:dyDescent="0.25">
      <c r="D250" s="30">
        <v>170</v>
      </c>
      <c r="E250" s="31" t="s">
        <v>215</v>
      </c>
      <c r="F250" s="32">
        <v>2490334</v>
      </c>
      <c r="G250" s="32">
        <v>2463969</v>
      </c>
      <c r="H250" s="33">
        <v>1.0699999999999999E-2</v>
      </c>
    </row>
    <row r="251" spans="4:8" ht="30" x14ac:dyDescent="0.25">
      <c r="D251" s="26">
        <v>171</v>
      </c>
      <c r="E251" s="27" t="s">
        <v>453</v>
      </c>
      <c r="F251" s="28">
        <v>2476928</v>
      </c>
      <c r="G251" s="28">
        <v>2369321</v>
      </c>
      <c r="H251" s="34">
        <v>4.5400000000000003E-2</v>
      </c>
    </row>
    <row r="252" spans="4:8" ht="16.5" x14ac:dyDescent="0.25">
      <c r="D252" s="30">
        <v>172</v>
      </c>
      <c r="E252" s="31" t="s">
        <v>454</v>
      </c>
      <c r="F252" s="32">
        <v>2475208</v>
      </c>
      <c r="G252" s="32">
        <v>2439389</v>
      </c>
      <c r="H252" s="33">
        <v>1.47E-2</v>
      </c>
    </row>
    <row r="253" spans="4:8" ht="16.5" x14ac:dyDescent="0.25">
      <c r="D253" s="26">
        <v>173</v>
      </c>
      <c r="E253" s="27" t="s">
        <v>455</v>
      </c>
      <c r="F253" s="28">
        <v>2472612</v>
      </c>
      <c r="G253" s="28">
        <v>2378350</v>
      </c>
      <c r="H253" s="34">
        <v>3.9600000000000003E-2</v>
      </c>
    </row>
    <row r="254" spans="4:8" ht="16.5" x14ac:dyDescent="0.25">
      <c r="D254" s="30">
        <v>174</v>
      </c>
      <c r="E254" s="31" t="s">
        <v>456</v>
      </c>
      <c r="F254" s="32">
        <v>2451375</v>
      </c>
      <c r="G254" s="32">
        <v>2454337</v>
      </c>
      <c r="H254" s="35">
        <v>-1.1999999999999999E-3</v>
      </c>
    </row>
    <row r="255" spans="4:8" ht="16.5" x14ac:dyDescent="0.25">
      <c r="D255" s="26">
        <v>175</v>
      </c>
      <c r="E255" s="27" t="s">
        <v>457</v>
      </c>
      <c r="F255" s="28">
        <v>2444934</v>
      </c>
      <c r="G255" s="28">
        <v>2350011</v>
      </c>
      <c r="H255" s="34">
        <v>4.0399999999999998E-2</v>
      </c>
    </row>
    <row r="256" spans="4:8" ht="16.5" x14ac:dyDescent="0.25">
      <c r="D256" s="30">
        <v>176</v>
      </c>
      <c r="E256" s="31" t="s">
        <v>458</v>
      </c>
      <c r="F256" s="32">
        <v>2442581</v>
      </c>
      <c r="G256" s="32">
        <v>2358730</v>
      </c>
      <c r="H256" s="33">
        <v>3.5499999999999997E-2</v>
      </c>
    </row>
    <row r="257" spans="4:8" ht="16.5" x14ac:dyDescent="0.25">
      <c r="D257" s="26">
        <v>177</v>
      </c>
      <c r="E257" s="27" t="s">
        <v>459</v>
      </c>
      <c r="F257" s="28">
        <v>2441944</v>
      </c>
      <c r="G257" s="28">
        <v>2359640</v>
      </c>
      <c r="H257" s="34">
        <v>3.49E-2</v>
      </c>
    </row>
    <row r="258" spans="4:8" ht="30" x14ac:dyDescent="0.25">
      <c r="D258" s="30">
        <v>178</v>
      </c>
      <c r="E258" s="31" t="s">
        <v>460</v>
      </c>
      <c r="F258" s="32">
        <v>2412532</v>
      </c>
      <c r="G258" s="32">
        <v>2304603</v>
      </c>
      <c r="H258" s="33">
        <v>4.6800000000000001E-2</v>
      </c>
    </row>
    <row r="259" spans="4:8" ht="30" x14ac:dyDescent="0.25">
      <c r="D259" s="26">
        <v>179</v>
      </c>
      <c r="E259" s="27" t="s">
        <v>461</v>
      </c>
      <c r="F259" s="28">
        <v>2410875</v>
      </c>
      <c r="G259" s="28">
        <v>2354160</v>
      </c>
      <c r="H259" s="34">
        <v>2.41E-2</v>
      </c>
    </row>
    <row r="260" spans="4:8" ht="16.5" x14ac:dyDescent="0.25">
      <c r="D260" s="30">
        <v>180</v>
      </c>
      <c r="E260" s="31" t="s">
        <v>462</v>
      </c>
      <c r="F260" s="32">
        <v>2406875</v>
      </c>
      <c r="G260" s="32">
        <v>2385271</v>
      </c>
      <c r="H260" s="33">
        <v>9.1000000000000004E-3</v>
      </c>
    </row>
    <row r="261" spans="4:8" ht="30" x14ac:dyDescent="0.25">
      <c r="D261" s="26">
        <v>181</v>
      </c>
      <c r="E261" s="27" t="s">
        <v>463</v>
      </c>
      <c r="F261" s="28">
        <v>2377495</v>
      </c>
      <c r="G261" s="28">
        <v>2281421</v>
      </c>
      <c r="H261" s="34">
        <v>4.2099999999999999E-2</v>
      </c>
    </row>
    <row r="262" spans="4:8" ht="16.5" x14ac:dyDescent="0.25">
      <c r="D262" s="30">
        <v>182</v>
      </c>
      <c r="E262" s="31" t="s">
        <v>464</v>
      </c>
      <c r="F262" s="32">
        <v>2372335</v>
      </c>
      <c r="G262" s="32">
        <v>2338120</v>
      </c>
      <c r="H262" s="33">
        <v>1.46E-2</v>
      </c>
    </row>
    <row r="263" spans="4:8" ht="16.5" x14ac:dyDescent="0.25">
      <c r="D263" s="26">
        <v>183</v>
      </c>
      <c r="E263" s="27" t="s">
        <v>465</v>
      </c>
      <c r="F263" s="28">
        <v>2359480</v>
      </c>
      <c r="G263" s="28">
        <v>2340814</v>
      </c>
      <c r="H263" s="34">
        <v>8.0000000000000002E-3</v>
      </c>
    </row>
    <row r="264" spans="4:8" ht="16.5" x14ac:dyDescent="0.25">
      <c r="D264" s="30">
        <v>184</v>
      </c>
      <c r="E264" s="31" t="s">
        <v>466</v>
      </c>
      <c r="F264" s="32">
        <v>2353637</v>
      </c>
      <c r="G264" s="32">
        <v>2319545</v>
      </c>
      <c r="H264" s="33">
        <v>1.47E-2</v>
      </c>
    </row>
    <row r="265" spans="4:8" ht="16.5" x14ac:dyDescent="0.25">
      <c r="D265" s="26">
        <v>185</v>
      </c>
      <c r="E265" s="27" t="s">
        <v>467</v>
      </c>
      <c r="F265" s="28">
        <v>2333106</v>
      </c>
      <c r="G265" s="28">
        <v>2277592</v>
      </c>
      <c r="H265" s="34">
        <v>2.4400000000000002E-2</v>
      </c>
    </row>
    <row r="266" spans="4:8" ht="16.5" x14ac:dyDescent="0.25">
      <c r="D266" s="30">
        <v>186</v>
      </c>
      <c r="E266" s="31" t="s">
        <v>468</v>
      </c>
      <c r="F266" s="32">
        <v>2327822</v>
      </c>
      <c r="G266" s="32">
        <v>2290777</v>
      </c>
      <c r="H266" s="33">
        <v>1.6199999999999999E-2</v>
      </c>
    </row>
    <row r="267" spans="4:8" ht="16.5" x14ac:dyDescent="0.25">
      <c r="D267" s="26">
        <v>187</v>
      </c>
      <c r="E267" s="27" t="s">
        <v>469</v>
      </c>
      <c r="F267" s="28">
        <v>2317722</v>
      </c>
      <c r="G267" s="28">
        <v>2306451</v>
      </c>
      <c r="H267" s="34">
        <v>4.8999999999999998E-3</v>
      </c>
    </row>
    <row r="268" spans="4:8" ht="16.5" x14ac:dyDescent="0.25">
      <c r="D268" s="30">
        <v>188</v>
      </c>
      <c r="E268" s="31" t="s">
        <v>470</v>
      </c>
      <c r="F268" s="32">
        <v>2313138</v>
      </c>
      <c r="G268" s="32">
        <v>2285729</v>
      </c>
      <c r="H268" s="33">
        <v>1.2E-2</v>
      </c>
    </row>
    <row r="269" spans="4:8" ht="16.5" x14ac:dyDescent="0.25">
      <c r="D269" s="26">
        <v>189</v>
      </c>
      <c r="E269" s="27" t="s">
        <v>471</v>
      </c>
      <c r="F269" s="28">
        <v>2311242</v>
      </c>
      <c r="G269" s="28">
        <v>2235708</v>
      </c>
      <c r="H269" s="34">
        <v>3.3799999999999997E-2</v>
      </c>
    </row>
    <row r="270" spans="4:8" ht="16.5" x14ac:dyDescent="0.25">
      <c r="D270" s="30">
        <v>190</v>
      </c>
      <c r="E270" s="31" t="s">
        <v>472</v>
      </c>
      <c r="F270" s="32">
        <v>2310522</v>
      </c>
      <c r="G270" s="32">
        <v>2285339</v>
      </c>
      <c r="H270" s="33">
        <v>1.0999999999999999E-2</v>
      </c>
    </row>
    <row r="271" spans="4:8" ht="16.5" x14ac:dyDescent="0.25">
      <c r="D271" s="26">
        <v>191</v>
      </c>
      <c r="E271" s="27" t="s">
        <v>473</v>
      </c>
      <c r="F271" s="28">
        <v>2308076</v>
      </c>
      <c r="G271" s="28">
        <v>2229693</v>
      </c>
      <c r="H271" s="34">
        <v>3.5200000000000002E-2</v>
      </c>
    </row>
    <row r="272" spans="4:8" ht="16.5" x14ac:dyDescent="0.25">
      <c r="D272" s="30">
        <v>192</v>
      </c>
      <c r="E272" s="31" t="s">
        <v>474</v>
      </c>
      <c r="F272" s="32">
        <v>2307615</v>
      </c>
      <c r="G272" s="32">
        <v>2280395</v>
      </c>
      <c r="H272" s="33">
        <v>1.1900000000000001E-2</v>
      </c>
    </row>
    <row r="273" spans="4:8" ht="16.5" x14ac:dyDescent="0.25">
      <c r="D273" s="26">
        <v>193</v>
      </c>
      <c r="E273" s="27" t="s">
        <v>475</v>
      </c>
      <c r="F273" s="28">
        <v>2279906</v>
      </c>
      <c r="G273" s="28">
        <v>2221988</v>
      </c>
      <c r="H273" s="34">
        <v>2.6100000000000002E-2</v>
      </c>
    </row>
    <row r="274" spans="4:8" ht="30" x14ac:dyDescent="0.25">
      <c r="D274" s="30">
        <v>194</v>
      </c>
      <c r="E274" s="31" t="s">
        <v>476</v>
      </c>
      <c r="F274" s="32">
        <v>2245912</v>
      </c>
      <c r="G274" s="32">
        <v>2218443</v>
      </c>
      <c r="H274" s="33">
        <v>1.24E-2</v>
      </c>
    </row>
    <row r="275" spans="4:8" ht="16.5" x14ac:dyDescent="0.25">
      <c r="D275" s="26">
        <v>195</v>
      </c>
      <c r="E275" s="27" t="s">
        <v>477</v>
      </c>
      <c r="F275" s="28">
        <v>2218693</v>
      </c>
      <c r="G275" s="28">
        <v>2178861</v>
      </c>
      <c r="H275" s="34">
        <v>1.83E-2</v>
      </c>
    </row>
    <row r="276" spans="4:8" ht="16.5" x14ac:dyDescent="0.25">
      <c r="D276" s="30">
        <v>196</v>
      </c>
      <c r="E276" s="31" t="s">
        <v>478</v>
      </c>
      <c r="F276" s="32">
        <v>2217749</v>
      </c>
      <c r="G276" s="32">
        <v>2189747</v>
      </c>
      <c r="H276" s="33">
        <v>1.2800000000000001E-2</v>
      </c>
    </row>
    <row r="277" spans="4:8" ht="16.5" x14ac:dyDescent="0.25">
      <c r="D277" s="26">
        <v>197</v>
      </c>
      <c r="E277" s="27" t="s">
        <v>479</v>
      </c>
      <c r="F277" s="28">
        <v>2216713</v>
      </c>
      <c r="G277" s="28">
        <v>2171314</v>
      </c>
      <c r="H277" s="34">
        <v>2.0899999999999998E-2</v>
      </c>
    </row>
    <row r="278" spans="4:8" ht="16.5" x14ac:dyDescent="0.25">
      <c r="D278" s="30">
        <v>198</v>
      </c>
      <c r="E278" s="31" t="s">
        <v>480</v>
      </c>
      <c r="F278" s="32">
        <v>2209367</v>
      </c>
      <c r="G278" s="32">
        <v>2221234</v>
      </c>
      <c r="H278" s="35">
        <v>-5.3E-3</v>
      </c>
    </row>
    <row r="279" spans="4:8" ht="16.5" x14ac:dyDescent="0.25">
      <c r="D279" s="26">
        <v>199</v>
      </c>
      <c r="E279" s="27" t="s">
        <v>481</v>
      </c>
      <c r="F279" s="28">
        <v>2199133</v>
      </c>
      <c r="G279" s="28">
        <v>2122720</v>
      </c>
      <c r="H279" s="34">
        <v>3.5999999999999997E-2</v>
      </c>
    </row>
    <row r="280" spans="4:8" ht="30" x14ac:dyDescent="0.25">
      <c r="D280" s="30">
        <v>200</v>
      </c>
      <c r="E280" s="31" t="s">
        <v>482</v>
      </c>
      <c r="F280" s="32">
        <v>2195560</v>
      </c>
      <c r="G280" s="32">
        <v>2156119</v>
      </c>
      <c r="H280" s="33">
        <v>1.83E-2</v>
      </c>
    </row>
    <row r="281" spans="4:8" ht="16.5" x14ac:dyDescent="0.25">
      <c r="D281" s="26">
        <v>201</v>
      </c>
      <c r="E281" s="27" t="s">
        <v>483</v>
      </c>
      <c r="F281" s="28">
        <v>2191906</v>
      </c>
      <c r="G281" s="28">
        <v>2197719</v>
      </c>
      <c r="H281" s="29">
        <v>-2.5999999999999999E-3</v>
      </c>
    </row>
    <row r="282" spans="4:8" ht="16.5" x14ac:dyDescent="0.25">
      <c r="D282" s="30">
        <v>202</v>
      </c>
      <c r="E282" s="31" t="s">
        <v>484</v>
      </c>
      <c r="F282" s="32">
        <v>2179855</v>
      </c>
      <c r="G282" s="32">
        <v>2081623</v>
      </c>
      <c r="H282" s="33">
        <v>4.7199999999999999E-2</v>
      </c>
    </row>
    <row r="283" spans="4:8" ht="30" x14ac:dyDescent="0.25">
      <c r="D283" s="26">
        <v>203</v>
      </c>
      <c r="E283" s="27" t="s">
        <v>485</v>
      </c>
      <c r="F283" s="28">
        <v>2168960</v>
      </c>
      <c r="G283" s="28">
        <v>2109839</v>
      </c>
      <c r="H283" s="34">
        <v>2.8000000000000001E-2</v>
      </c>
    </row>
    <row r="284" spans="4:8" ht="16.5" x14ac:dyDescent="0.25">
      <c r="D284" s="30">
        <v>204</v>
      </c>
      <c r="E284" s="31" t="s">
        <v>486</v>
      </c>
      <c r="F284" s="32">
        <v>2159903</v>
      </c>
      <c r="G284" s="32">
        <v>2110488</v>
      </c>
      <c r="H284" s="33">
        <v>2.3400000000000001E-2</v>
      </c>
    </row>
    <row r="285" spans="4:8" ht="16.5" x14ac:dyDescent="0.25">
      <c r="D285" s="26">
        <v>205</v>
      </c>
      <c r="E285" s="27" t="s">
        <v>487</v>
      </c>
      <c r="F285" s="28">
        <v>2142760</v>
      </c>
      <c r="G285" s="28">
        <v>2095973</v>
      </c>
      <c r="H285" s="34">
        <v>2.23E-2</v>
      </c>
    </row>
    <row r="286" spans="4:8" ht="16.5" x14ac:dyDescent="0.25">
      <c r="D286" s="30">
        <v>206</v>
      </c>
      <c r="E286" s="31" t="s">
        <v>488</v>
      </c>
      <c r="F286" s="32">
        <v>2138419</v>
      </c>
      <c r="G286" s="32">
        <v>2136468</v>
      </c>
      <c r="H286" s="33">
        <v>8.9999999999999998E-4</v>
      </c>
    </row>
    <row r="287" spans="4:8" ht="16.5" x14ac:dyDescent="0.25">
      <c r="D287" s="26">
        <v>207</v>
      </c>
      <c r="E287" s="27" t="s">
        <v>489</v>
      </c>
      <c r="F287" s="28">
        <v>2133382</v>
      </c>
      <c r="G287" s="28">
        <v>2064695</v>
      </c>
      <c r="H287" s="34">
        <v>3.3300000000000003E-2</v>
      </c>
    </row>
    <row r="288" spans="4:8" ht="30" x14ac:dyDescent="0.25">
      <c r="D288" s="30">
        <v>208</v>
      </c>
      <c r="E288" s="31" t="s">
        <v>490</v>
      </c>
      <c r="F288" s="32">
        <v>2124948</v>
      </c>
      <c r="G288" s="32">
        <v>2075822</v>
      </c>
      <c r="H288" s="33">
        <v>2.3699999999999999E-2</v>
      </c>
    </row>
    <row r="289" spans="4:8" ht="16.5" x14ac:dyDescent="0.25">
      <c r="D289" s="26">
        <v>209</v>
      </c>
      <c r="E289" s="27" t="s">
        <v>491</v>
      </c>
      <c r="F289" s="28">
        <v>2108509</v>
      </c>
      <c r="G289" s="28">
        <v>2064581</v>
      </c>
      <c r="H289" s="34">
        <v>2.1299999999999999E-2</v>
      </c>
    </row>
    <row r="290" spans="4:8" ht="16.5" x14ac:dyDescent="0.25">
      <c r="D290" s="30">
        <v>210</v>
      </c>
      <c r="E290" s="31" t="s">
        <v>492</v>
      </c>
      <c r="F290" s="32">
        <v>2107309</v>
      </c>
      <c r="G290" s="32">
        <v>2048275</v>
      </c>
      <c r="H290" s="33">
        <v>2.8799999999999999E-2</v>
      </c>
    </row>
    <row r="291" spans="4:8" ht="16.5" x14ac:dyDescent="0.25">
      <c r="D291" s="26">
        <v>211</v>
      </c>
      <c r="E291" s="27" t="s">
        <v>493</v>
      </c>
      <c r="F291" s="28">
        <v>2103506</v>
      </c>
      <c r="G291" s="28">
        <v>2042201</v>
      </c>
      <c r="H291" s="34">
        <v>0.03</v>
      </c>
    </row>
    <row r="292" spans="4:8" ht="16.5" x14ac:dyDescent="0.25">
      <c r="D292" s="30">
        <v>212</v>
      </c>
      <c r="E292" s="31" t="s">
        <v>494</v>
      </c>
      <c r="F292" s="32">
        <v>2099308</v>
      </c>
      <c r="G292" s="32">
        <v>2053581</v>
      </c>
      <c r="H292" s="33">
        <v>2.23E-2</v>
      </c>
    </row>
    <row r="293" spans="4:8" ht="16.5" x14ac:dyDescent="0.25">
      <c r="D293" s="26">
        <v>213</v>
      </c>
      <c r="E293" s="27" t="s">
        <v>495</v>
      </c>
      <c r="F293" s="28">
        <v>2099293</v>
      </c>
      <c r="G293" s="28">
        <v>2058213</v>
      </c>
      <c r="H293" s="34">
        <v>0.02</v>
      </c>
    </row>
    <row r="294" spans="4:8" ht="16.5" x14ac:dyDescent="0.25">
      <c r="D294" s="30">
        <v>214</v>
      </c>
      <c r="E294" s="31" t="s">
        <v>496</v>
      </c>
      <c r="F294" s="32">
        <v>2089157</v>
      </c>
      <c r="G294" s="32">
        <v>2095219</v>
      </c>
      <c r="H294" s="35">
        <v>-2.8999999999999998E-3</v>
      </c>
    </row>
    <row r="295" spans="4:8" ht="16.5" x14ac:dyDescent="0.25">
      <c r="D295" s="26">
        <v>215</v>
      </c>
      <c r="E295" s="27" t="s">
        <v>497</v>
      </c>
      <c r="F295" s="28">
        <v>2086356</v>
      </c>
      <c r="G295" s="28">
        <v>2040574</v>
      </c>
      <c r="H295" s="34">
        <v>2.24E-2</v>
      </c>
    </row>
    <row r="296" spans="4:8" ht="16.5" x14ac:dyDescent="0.25">
      <c r="D296" s="30">
        <v>216</v>
      </c>
      <c r="E296" s="31" t="s">
        <v>498</v>
      </c>
      <c r="F296" s="32">
        <v>2085969</v>
      </c>
      <c r="G296" s="32">
        <v>2008708</v>
      </c>
      <c r="H296" s="33">
        <v>3.85E-2</v>
      </c>
    </row>
    <row r="297" spans="4:8" ht="16.5" x14ac:dyDescent="0.25">
      <c r="D297" s="26">
        <v>217</v>
      </c>
      <c r="E297" s="27" t="s">
        <v>499</v>
      </c>
      <c r="F297" s="28">
        <v>2065284</v>
      </c>
      <c r="G297" s="28">
        <v>2049510</v>
      </c>
      <c r="H297" s="34">
        <v>7.7000000000000002E-3</v>
      </c>
    </row>
    <row r="298" spans="4:8" ht="30" x14ac:dyDescent="0.25">
      <c r="D298" s="30">
        <v>218</v>
      </c>
      <c r="E298" s="31" t="s">
        <v>500</v>
      </c>
      <c r="F298" s="32">
        <v>2039962</v>
      </c>
      <c r="G298" s="32">
        <v>2003064</v>
      </c>
      <c r="H298" s="33">
        <v>1.84E-2</v>
      </c>
    </row>
    <row r="299" spans="4:8" ht="16.5" x14ac:dyDescent="0.25">
      <c r="D299" s="26">
        <v>219</v>
      </c>
      <c r="E299" s="27" t="s">
        <v>501</v>
      </c>
      <c r="F299" s="28">
        <v>2016677</v>
      </c>
      <c r="G299" s="28">
        <v>2004672</v>
      </c>
      <c r="H299" s="34">
        <v>6.0000000000000001E-3</v>
      </c>
    </row>
    <row r="300" spans="4:8" ht="16.5" x14ac:dyDescent="0.25">
      <c r="D300" s="30">
        <v>220</v>
      </c>
      <c r="E300" s="31" t="s">
        <v>502</v>
      </c>
      <c r="F300" s="32">
        <v>2016415</v>
      </c>
      <c r="G300" s="32">
        <v>1990745</v>
      </c>
      <c r="H300" s="33">
        <v>1.29E-2</v>
      </c>
    </row>
    <row r="301" spans="4:8" ht="30" x14ac:dyDescent="0.25">
      <c r="D301" s="26">
        <v>221</v>
      </c>
      <c r="E301" s="27" t="s">
        <v>503</v>
      </c>
      <c r="F301" s="28">
        <v>2014015</v>
      </c>
      <c r="G301" s="28">
        <v>1952329</v>
      </c>
      <c r="H301" s="34">
        <v>3.1600000000000003E-2</v>
      </c>
    </row>
    <row r="302" spans="4:8" ht="16.5" x14ac:dyDescent="0.25">
      <c r="D302" s="30">
        <v>222</v>
      </c>
      <c r="E302" s="31" t="s">
        <v>504</v>
      </c>
      <c r="F302" s="32">
        <v>2008598</v>
      </c>
      <c r="G302" s="32">
        <v>1951996</v>
      </c>
      <c r="H302" s="33">
        <v>2.9000000000000001E-2</v>
      </c>
    </row>
    <row r="303" spans="4:8" ht="16.5" x14ac:dyDescent="0.25">
      <c r="D303" s="26">
        <v>223</v>
      </c>
      <c r="E303" s="27" t="s">
        <v>49</v>
      </c>
      <c r="F303" s="28">
        <v>2004888</v>
      </c>
      <c r="G303" s="28">
        <v>1967094</v>
      </c>
      <c r="H303" s="34">
        <v>1.9199999999999998E-2</v>
      </c>
    </row>
    <row r="304" spans="4:8" ht="30" x14ac:dyDescent="0.25">
      <c r="D304" s="30">
        <v>224</v>
      </c>
      <c r="E304" s="31" t="s">
        <v>505</v>
      </c>
      <c r="F304" s="32">
        <v>1975188</v>
      </c>
      <c r="G304" s="32">
        <v>1910859</v>
      </c>
      <c r="H304" s="33">
        <v>3.3700000000000001E-2</v>
      </c>
    </row>
    <row r="305" spans="4:8" ht="16.5" x14ac:dyDescent="0.25">
      <c r="D305" s="26">
        <v>225</v>
      </c>
      <c r="E305" s="27" t="s">
        <v>506</v>
      </c>
      <c r="F305" s="28">
        <v>1972432</v>
      </c>
      <c r="G305" s="28">
        <v>1931238</v>
      </c>
      <c r="H305" s="34">
        <v>2.1299999999999999E-2</v>
      </c>
    </row>
    <row r="306" spans="4:8" ht="16.5" x14ac:dyDescent="0.25">
      <c r="D306" s="30">
        <v>226</v>
      </c>
      <c r="E306" s="31" t="s">
        <v>507</v>
      </c>
      <c r="F306" s="32">
        <v>1951161</v>
      </c>
      <c r="G306" s="32">
        <v>1916489</v>
      </c>
      <c r="H306" s="33">
        <v>1.8100000000000002E-2</v>
      </c>
    </row>
    <row r="307" spans="4:8" ht="16.5" x14ac:dyDescent="0.25">
      <c r="D307" s="26">
        <v>227</v>
      </c>
      <c r="E307" s="27" t="s">
        <v>508</v>
      </c>
      <c r="F307" s="28">
        <v>1946377</v>
      </c>
      <c r="G307" s="28">
        <v>1900727</v>
      </c>
      <c r="H307" s="34">
        <v>2.4E-2</v>
      </c>
    </row>
    <row r="308" spans="4:8" ht="16.5" x14ac:dyDescent="0.25">
      <c r="D308" s="30">
        <v>228</v>
      </c>
      <c r="E308" s="31" t="s">
        <v>509</v>
      </c>
      <c r="F308" s="32">
        <v>1932104</v>
      </c>
      <c r="G308" s="32">
        <v>1889247</v>
      </c>
      <c r="H308" s="33">
        <v>2.2700000000000001E-2</v>
      </c>
    </row>
    <row r="309" spans="4:8" ht="16.5" x14ac:dyDescent="0.25">
      <c r="D309" s="26">
        <v>229</v>
      </c>
      <c r="E309" s="27" t="s">
        <v>510</v>
      </c>
      <c r="F309" s="28">
        <v>1915338</v>
      </c>
      <c r="G309" s="28">
        <v>1900547</v>
      </c>
      <c r="H309" s="34">
        <v>7.7999999999999996E-3</v>
      </c>
    </row>
    <row r="310" spans="4:8" ht="30" x14ac:dyDescent="0.25">
      <c r="D310" s="30">
        <v>230</v>
      </c>
      <c r="E310" s="31" t="s">
        <v>511</v>
      </c>
      <c r="F310" s="32">
        <v>1889824</v>
      </c>
      <c r="G310" s="32">
        <v>1843391</v>
      </c>
      <c r="H310" s="33">
        <v>2.52E-2</v>
      </c>
    </row>
    <row r="311" spans="4:8" ht="16.5" x14ac:dyDescent="0.25">
      <c r="D311" s="26">
        <v>231</v>
      </c>
      <c r="E311" s="27" t="s">
        <v>512</v>
      </c>
      <c r="F311" s="28">
        <v>1889233</v>
      </c>
      <c r="G311" s="28">
        <v>1843121</v>
      </c>
      <c r="H311" s="34">
        <v>2.5000000000000001E-2</v>
      </c>
    </row>
    <row r="312" spans="4:8" ht="30" x14ac:dyDescent="0.25">
      <c r="D312" s="30">
        <v>232</v>
      </c>
      <c r="E312" s="31" t="s">
        <v>513</v>
      </c>
      <c r="F312" s="32">
        <v>1876402</v>
      </c>
      <c r="G312" s="32">
        <v>1818276</v>
      </c>
      <c r="H312" s="33">
        <v>3.2000000000000001E-2</v>
      </c>
    </row>
    <row r="313" spans="4:8" ht="30" x14ac:dyDescent="0.25">
      <c r="D313" s="26">
        <v>233</v>
      </c>
      <c r="E313" s="27" t="s">
        <v>514</v>
      </c>
      <c r="F313" s="28">
        <v>1876395</v>
      </c>
      <c r="G313" s="28">
        <v>1864036</v>
      </c>
      <c r="H313" s="34">
        <v>6.6E-3</v>
      </c>
    </row>
    <row r="314" spans="4:8" ht="30" x14ac:dyDescent="0.25">
      <c r="D314" s="30">
        <v>234</v>
      </c>
      <c r="E314" s="31" t="s">
        <v>515</v>
      </c>
      <c r="F314" s="32">
        <v>1872844</v>
      </c>
      <c r="G314" s="32">
        <v>1853217</v>
      </c>
      <c r="H314" s="33">
        <v>1.06E-2</v>
      </c>
    </row>
    <row r="315" spans="4:8" ht="16.5" x14ac:dyDescent="0.25">
      <c r="D315" s="26">
        <v>235</v>
      </c>
      <c r="E315" s="27" t="s">
        <v>516</v>
      </c>
      <c r="F315" s="28">
        <v>1864851</v>
      </c>
      <c r="G315" s="28">
        <v>1846661</v>
      </c>
      <c r="H315" s="34">
        <v>9.9000000000000008E-3</v>
      </c>
    </row>
    <row r="316" spans="4:8" ht="16.5" x14ac:dyDescent="0.25">
      <c r="D316" s="30">
        <v>236</v>
      </c>
      <c r="E316" s="31" t="s">
        <v>517</v>
      </c>
      <c r="F316" s="32">
        <v>1862809</v>
      </c>
      <c r="G316" s="32">
        <v>1829005</v>
      </c>
      <c r="H316" s="33">
        <v>1.8499999999999999E-2</v>
      </c>
    </row>
    <row r="317" spans="4:8" ht="16.5" x14ac:dyDescent="0.25">
      <c r="D317" s="26">
        <v>237</v>
      </c>
      <c r="E317" s="27" t="s">
        <v>518</v>
      </c>
      <c r="F317" s="28">
        <v>1846864</v>
      </c>
      <c r="G317" s="28">
        <v>1805433</v>
      </c>
      <c r="H317" s="34">
        <v>2.29E-2</v>
      </c>
    </row>
    <row r="318" spans="4:8" ht="16.5" x14ac:dyDescent="0.25">
      <c r="D318" s="30">
        <v>238</v>
      </c>
      <c r="E318" s="31" t="s">
        <v>519</v>
      </c>
      <c r="F318" s="32">
        <v>1834093</v>
      </c>
      <c r="G318" s="32">
        <v>1753516</v>
      </c>
      <c r="H318" s="33">
        <v>4.5999999999999999E-2</v>
      </c>
    </row>
    <row r="319" spans="4:8" ht="16.5" x14ac:dyDescent="0.25">
      <c r="D319" s="26">
        <v>239</v>
      </c>
      <c r="E319" s="27" t="s">
        <v>520</v>
      </c>
      <c r="F319" s="28">
        <v>1832670</v>
      </c>
      <c r="G319" s="28">
        <v>1799968</v>
      </c>
      <c r="H319" s="34">
        <v>1.8200000000000001E-2</v>
      </c>
    </row>
    <row r="320" spans="4:8" ht="16.5" x14ac:dyDescent="0.25">
      <c r="D320" s="30">
        <v>240</v>
      </c>
      <c r="E320" s="31" t="s">
        <v>521</v>
      </c>
      <c r="F320" s="32">
        <v>1830424</v>
      </c>
      <c r="G320" s="32">
        <v>1805556</v>
      </c>
      <c r="H320" s="33">
        <v>1.38E-2</v>
      </c>
    </row>
    <row r="321" spans="4:8" ht="16.5" x14ac:dyDescent="0.25">
      <c r="D321" s="26">
        <v>241</v>
      </c>
      <c r="E321" s="27" t="s">
        <v>522</v>
      </c>
      <c r="F321" s="28">
        <v>1822437</v>
      </c>
      <c r="G321" s="28">
        <v>1767227</v>
      </c>
      <c r="H321" s="34">
        <v>3.1199999999999999E-2</v>
      </c>
    </row>
    <row r="322" spans="4:8" ht="30" x14ac:dyDescent="0.25">
      <c r="D322" s="30">
        <v>242</v>
      </c>
      <c r="E322" s="31" t="s">
        <v>523</v>
      </c>
      <c r="F322" s="32">
        <v>1821693</v>
      </c>
      <c r="G322" s="32">
        <v>1783490</v>
      </c>
      <c r="H322" s="33">
        <v>2.1399999999999999E-2</v>
      </c>
    </row>
    <row r="323" spans="4:8" ht="30" x14ac:dyDescent="0.25">
      <c r="D323" s="26">
        <v>243</v>
      </c>
      <c r="E323" s="27" t="s">
        <v>524</v>
      </c>
      <c r="F323" s="28">
        <v>1821247</v>
      </c>
      <c r="G323" s="28">
        <v>1778776</v>
      </c>
      <c r="H323" s="34">
        <v>2.3900000000000001E-2</v>
      </c>
    </row>
    <row r="324" spans="4:8" ht="16.5" x14ac:dyDescent="0.25">
      <c r="D324" s="30">
        <v>244</v>
      </c>
      <c r="E324" s="31" t="s">
        <v>525</v>
      </c>
      <c r="F324" s="32">
        <v>1812290</v>
      </c>
      <c r="G324" s="32">
        <v>1821380</v>
      </c>
      <c r="H324" s="35">
        <v>-5.0000000000000001E-3</v>
      </c>
    </row>
    <row r="325" spans="4:8" ht="16.5" x14ac:dyDescent="0.25">
      <c r="D325" s="26">
        <v>245</v>
      </c>
      <c r="E325" s="27" t="s">
        <v>526</v>
      </c>
      <c r="F325" s="28">
        <v>1810606</v>
      </c>
      <c r="G325" s="28">
        <v>1762728</v>
      </c>
      <c r="H325" s="34">
        <v>2.7199999999999998E-2</v>
      </c>
    </row>
    <row r="326" spans="4:8" ht="16.5" x14ac:dyDescent="0.25">
      <c r="D326" s="30">
        <v>246</v>
      </c>
      <c r="E326" s="31" t="s">
        <v>527</v>
      </c>
      <c r="F326" s="32">
        <v>1809304</v>
      </c>
      <c r="G326" s="32">
        <v>1711642</v>
      </c>
      <c r="H326" s="33">
        <v>5.7099999999999998E-2</v>
      </c>
    </row>
    <row r="327" spans="4:8" ht="45" x14ac:dyDescent="0.25">
      <c r="D327" s="26">
        <v>247</v>
      </c>
      <c r="E327" s="27" t="s">
        <v>528</v>
      </c>
      <c r="F327" s="28">
        <v>1801979</v>
      </c>
      <c r="G327" s="28">
        <v>1779540</v>
      </c>
      <c r="H327" s="34">
        <v>1.26E-2</v>
      </c>
    </row>
    <row r="328" spans="4:8" ht="16.5" x14ac:dyDescent="0.25">
      <c r="D328" s="30">
        <v>248</v>
      </c>
      <c r="E328" s="31" t="s">
        <v>529</v>
      </c>
      <c r="F328" s="32">
        <v>1791120</v>
      </c>
      <c r="G328" s="32">
        <v>1792904</v>
      </c>
      <c r="H328" s="35">
        <v>-1E-3</v>
      </c>
    </row>
    <row r="329" spans="4:8" ht="16.5" x14ac:dyDescent="0.25">
      <c r="D329" s="26">
        <v>249</v>
      </c>
      <c r="E329" s="27" t="s">
        <v>530</v>
      </c>
      <c r="F329" s="28">
        <v>1785310</v>
      </c>
      <c r="G329" s="28">
        <v>1745744</v>
      </c>
      <c r="H329" s="34">
        <v>2.2700000000000001E-2</v>
      </c>
    </row>
    <row r="330" spans="4:8" ht="16.5" x14ac:dyDescent="0.25">
      <c r="D330" s="30">
        <v>250</v>
      </c>
      <c r="E330" s="31" t="s">
        <v>531</v>
      </c>
      <c r="F330" s="32">
        <v>1784942</v>
      </c>
      <c r="G330" s="32">
        <v>1744980</v>
      </c>
      <c r="H330" s="33">
        <v>2.29E-2</v>
      </c>
    </row>
    <row r="331" spans="4:8" ht="30" x14ac:dyDescent="0.25">
      <c r="D331" s="26">
        <v>251</v>
      </c>
      <c r="E331" s="27" t="s">
        <v>532</v>
      </c>
      <c r="F331" s="28">
        <v>1777511</v>
      </c>
      <c r="G331" s="28">
        <v>1685038</v>
      </c>
      <c r="H331" s="34">
        <v>5.4899999999999997E-2</v>
      </c>
    </row>
    <row r="332" spans="4:8" ht="16.5" x14ac:dyDescent="0.25">
      <c r="D332" s="30">
        <v>252</v>
      </c>
      <c r="E332" s="31" t="s">
        <v>533</v>
      </c>
      <c r="F332" s="32">
        <v>1775933</v>
      </c>
      <c r="G332" s="32">
        <v>1767798</v>
      </c>
      <c r="H332" s="33">
        <v>4.5999999999999999E-3</v>
      </c>
    </row>
    <row r="333" spans="4:8" ht="16.5" x14ac:dyDescent="0.25">
      <c r="D333" s="26">
        <v>253</v>
      </c>
      <c r="E333" s="27" t="s">
        <v>534</v>
      </c>
      <c r="F333" s="28">
        <v>1763913</v>
      </c>
      <c r="G333" s="28">
        <v>1759497</v>
      </c>
      <c r="H333" s="34">
        <v>2.5000000000000001E-3</v>
      </c>
    </row>
    <row r="334" spans="4:8" ht="30" x14ac:dyDescent="0.25">
      <c r="D334" s="30">
        <v>254</v>
      </c>
      <c r="E334" s="31" t="s">
        <v>535</v>
      </c>
      <c r="F334" s="32">
        <v>1761551</v>
      </c>
      <c r="G334" s="32">
        <v>1703203</v>
      </c>
      <c r="H334" s="33">
        <v>3.4299999999999997E-2</v>
      </c>
    </row>
    <row r="335" spans="4:8" ht="16.5" x14ac:dyDescent="0.25">
      <c r="D335" s="26">
        <v>255</v>
      </c>
      <c r="E335" s="27" t="s">
        <v>536</v>
      </c>
      <c r="F335" s="28">
        <v>1760698</v>
      </c>
      <c r="G335" s="28">
        <v>1670156</v>
      </c>
      <c r="H335" s="34">
        <v>5.4199999999999998E-2</v>
      </c>
    </row>
    <row r="336" spans="4:8" ht="16.5" x14ac:dyDescent="0.25">
      <c r="D336" s="30">
        <v>256</v>
      </c>
      <c r="E336" s="31" t="s">
        <v>537</v>
      </c>
      <c r="F336" s="32">
        <v>1749869</v>
      </c>
      <c r="G336" s="32">
        <v>1729859</v>
      </c>
      <c r="H336" s="33">
        <v>1.1599999999999999E-2</v>
      </c>
    </row>
    <row r="337" spans="4:8" ht="16.5" x14ac:dyDescent="0.25">
      <c r="D337" s="26">
        <v>257</v>
      </c>
      <c r="E337" s="27" t="s">
        <v>538</v>
      </c>
      <c r="F337" s="28">
        <v>1715058</v>
      </c>
      <c r="G337" s="28">
        <v>1671275</v>
      </c>
      <c r="H337" s="34">
        <v>2.6200000000000001E-2</v>
      </c>
    </row>
    <row r="338" spans="4:8" ht="16.5" x14ac:dyDescent="0.25">
      <c r="D338" s="30">
        <v>258</v>
      </c>
      <c r="E338" s="31" t="s">
        <v>539</v>
      </c>
      <c r="F338" s="32">
        <v>1711356</v>
      </c>
      <c r="G338" s="32">
        <v>1679243</v>
      </c>
      <c r="H338" s="33">
        <v>1.9099999999999999E-2</v>
      </c>
    </row>
    <row r="339" spans="4:8" ht="16.5" x14ac:dyDescent="0.25">
      <c r="D339" s="26">
        <v>259</v>
      </c>
      <c r="E339" s="27" t="s">
        <v>540</v>
      </c>
      <c r="F339" s="28">
        <v>1704738</v>
      </c>
      <c r="G339" s="28">
        <v>1690105</v>
      </c>
      <c r="H339" s="34">
        <v>8.6999999999999994E-3</v>
      </c>
    </row>
    <row r="340" spans="4:8" ht="16.5" x14ac:dyDescent="0.25">
      <c r="D340" s="30">
        <v>260</v>
      </c>
      <c r="E340" s="31" t="s">
        <v>541</v>
      </c>
      <c r="F340" s="32">
        <v>1704385</v>
      </c>
      <c r="G340" s="32">
        <v>1675768</v>
      </c>
      <c r="H340" s="33">
        <v>1.7100000000000001E-2</v>
      </c>
    </row>
    <row r="341" spans="4:8" ht="16.5" x14ac:dyDescent="0.25">
      <c r="D341" s="26">
        <v>261</v>
      </c>
      <c r="E341" s="27" t="s">
        <v>542</v>
      </c>
      <c r="F341" s="28">
        <v>1701797</v>
      </c>
      <c r="G341" s="28">
        <v>1658809</v>
      </c>
      <c r="H341" s="34">
        <v>2.5899999999999999E-2</v>
      </c>
    </row>
    <row r="342" spans="4:8" ht="30" x14ac:dyDescent="0.25">
      <c r="D342" s="30">
        <v>262</v>
      </c>
      <c r="E342" s="31" t="s">
        <v>543</v>
      </c>
      <c r="F342" s="32">
        <v>1693463</v>
      </c>
      <c r="G342" s="32">
        <v>1665361</v>
      </c>
      <c r="H342" s="33">
        <v>1.6899999999999998E-2</v>
      </c>
    </row>
    <row r="343" spans="4:8" ht="16.5" x14ac:dyDescent="0.25">
      <c r="D343" s="26">
        <v>263</v>
      </c>
      <c r="E343" s="27" t="s">
        <v>544</v>
      </c>
      <c r="F343" s="28">
        <v>1676912</v>
      </c>
      <c r="G343" s="28">
        <v>1641421</v>
      </c>
      <c r="H343" s="34">
        <v>2.1600000000000001E-2</v>
      </c>
    </row>
    <row r="344" spans="4:8" ht="16.5" x14ac:dyDescent="0.25">
      <c r="D344" s="30">
        <v>264</v>
      </c>
      <c r="E344" s="31" t="s">
        <v>545</v>
      </c>
      <c r="F344" s="32">
        <v>1676132</v>
      </c>
      <c r="G344" s="32">
        <v>1628157</v>
      </c>
      <c r="H344" s="33">
        <v>2.9499999999999998E-2</v>
      </c>
    </row>
    <row r="345" spans="4:8" ht="16.5" x14ac:dyDescent="0.25">
      <c r="D345" s="26">
        <v>265</v>
      </c>
      <c r="E345" s="27" t="s">
        <v>546</v>
      </c>
      <c r="F345" s="28">
        <v>1668740</v>
      </c>
      <c r="G345" s="28">
        <v>1635392</v>
      </c>
      <c r="H345" s="34">
        <v>2.0400000000000001E-2</v>
      </c>
    </row>
    <row r="346" spans="4:8" ht="16.5" x14ac:dyDescent="0.25">
      <c r="D346" s="30">
        <v>266</v>
      </c>
      <c r="E346" s="31" t="s">
        <v>547</v>
      </c>
      <c r="F346" s="32">
        <v>1667798</v>
      </c>
      <c r="G346" s="32">
        <v>1631568</v>
      </c>
      <c r="H346" s="33">
        <v>2.2200000000000001E-2</v>
      </c>
    </row>
    <row r="347" spans="4:8" ht="16.5" x14ac:dyDescent="0.25">
      <c r="D347" s="26">
        <v>267</v>
      </c>
      <c r="E347" s="27" t="s">
        <v>548</v>
      </c>
      <c r="F347" s="28">
        <v>1666632</v>
      </c>
      <c r="G347" s="28">
        <v>1660581</v>
      </c>
      <c r="H347" s="34">
        <v>3.5999999999999999E-3</v>
      </c>
    </row>
    <row r="348" spans="4:8" ht="16.5" x14ac:dyDescent="0.25">
      <c r="D348" s="30">
        <v>268</v>
      </c>
      <c r="E348" s="31" t="s">
        <v>549</v>
      </c>
      <c r="F348" s="32">
        <v>1665859</v>
      </c>
      <c r="G348" s="32">
        <v>1636349</v>
      </c>
      <c r="H348" s="33">
        <v>1.7999999999999999E-2</v>
      </c>
    </row>
    <row r="349" spans="4:8" ht="16.5" x14ac:dyDescent="0.25">
      <c r="D349" s="26">
        <v>269</v>
      </c>
      <c r="E349" s="27" t="s">
        <v>550</v>
      </c>
      <c r="F349" s="28">
        <v>1663153</v>
      </c>
      <c r="G349" s="28">
        <v>1640356</v>
      </c>
      <c r="H349" s="34">
        <v>1.3899999999999999E-2</v>
      </c>
    </row>
    <row r="350" spans="4:8" ht="30" x14ac:dyDescent="0.25">
      <c r="D350" s="30">
        <v>270</v>
      </c>
      <c r="E350" s="31" t="s">
        <v>551</v>
      </c>
      <c r="F350" s="32">
        <v>1650185</v>
      </c>
      <c r="G350" s="32">
        <v>1635618</v>
      </c>
      <c r="H350" s="33">
        <v>8.8999999999999999E-3</v>
      </c>
    </row>
    <row r="351" spans="4:8" ht="16.5" x14ac:dyDescent="0.25">
      <c r="D351" s="26">
        <v>271</v>
      </c>
      <c r="E351" s="27" t="s">
        <v>552</v>
      </c>
      <c r="F351" s="28">
        <v>1639138</v>
      </c>
      <c r="G351" s="28">
        <v>1614607</v>
      </c>
      <c r="H351" s="34">
        <v>1.52E-2</v>
      </c>
    </row>
    <row r="352" spans="4:8" ht="16.5" x14ac:dyDescent="0.25">
      <c r="D352" s="30">
        <v>272</v>
      </c>
      <c r="E352" s="31" t="s">
        <v>553</v>
      </c>
      <c r="F352" s="32">
        <v>1631785</v>
      </c>
      <c r="G352" s="32">
        <v>1607054</v>
      </c>
      <c r="H352" s="33">
        <v>1.54E-2</v>
      </c>
    </row>
    <row r="353" spans="4:8" ht="16.5" x14ac:dyDescent="0.25">
      <c r="D353" s="26">
        <v>273</v>
      </c>
      <c r="E353" s="27" t="s">
        <v>554</v>
      </c>
      <c r="F353" s="28">
        <v>1631153</v>
      </c>
      <c r="G353" s="28">
        <v>1568339</v>
      </c>
      <c r="H353" s="34">
        <v>4.0099999999999997E-2</v>
      </c>
    </row>
    <row r="354" spans="4:8" ht="16.5" x14ac:dyDescent="0.25">
      <c r="D354" s="30">
        <v>274</v>
      </c>
      <c r="E354" s="31" t="s">
        <v>555</v>
      </c>
      <c r="F354" s="32">
        <v>1628932</v>
      </c>
      <c r="G354" s="32">
        <v>1570849</v>
      </c>
      <c r="H354" s="33">
        <v>3.6999999999999998E-2</v>
      </c>
    </row>
    <row r="355" spans="4:8" ht="16.5" x14ac:dyDescent="0.25">
      <c r="D355" s="26">
        <v>275</v>
      </c>
      <c r="E355" s="27" t="s">
        <v>556</v>
      </c>
      <c r="F355" s="28">
        <v>1627939</v>
      </c>
      <c r="G355" s="28">
        <v>1605027</v>
      </c>
      <c r="H355" s="34">
        <v>1.43E-2</v>
      </c>
    </row>
    <row r="356" spans="4:8" ht="16.5" x14ac:dyDescent="0.25">
      <c r="D356" s="30">
        <v>276</v>
      </c>
      <c r="E356" s="31" t="s">
        <v>557</v>
      </c>
      <c r="F356" s="32">
        <v>1613590</v>
      </c>
      <c r="G356" s="32">
        <v>1599820</v>
      </c>
      <c r="H356" s="33">
        <v>8.6E-3</v>
      </c>
    </row>
    <row r="357" spans="4:8" ht="16.5" x14ac:dyDescent="0.25">
      <c r="D357" s="26">
        <v>277</v>
      </c>
      <c r="E357" s="27" t="s">
        <v>558</v>
      </c>
      <c r="F357" s="28">
        <v>1608037</v>
      </c>
      <c r="G357" s="28">
        <v>1582968</v>
      </c>
      <c r="H357" s="34">
        <v>1.5800000000000002E-2</v>
      </c>
    </row>
    <row r="358" spans="4:8" ht="16.5" x14ac:dyDescent="0.25">
      <c r="D358" s="30">
        <v>278</v>
      </c>
      <c r="E358" s="31" t="s">
        <v>559</v>
      </c>
      <c r="F358" s="32">
        <v>1603434</v>
      </c>
      <c r="G358" s="32">
        <v>1599198</v>
      </c>
      <c r="H358" s="33">
        <v>2.5999999999999999E-3</v>
      </c>
    </row>
    <row r="359" spans="4:8" ht="16.5" x14ac:dyDescent="0.25">
      <c r="D359" s="26">
        <v>279</v>
      </c>
      <c r="E359" s="27" t="s">
        <v>560</v>
      </c>
      <c r="F359" s="28">
        <v>1596171</v>
      </c>
      <c r="G359" s="28">
        <v>1582206</v>
      </c>
      <c r="H359" s="34">
        <v>8.8000000000000005E-3</v>
      </c>
    </row>
    <row r="360" spans="4:8" ht="16.5" x14ac:dyDescent="0.25">
      <c r="D360" s="30">
        <v>280</v>
      </c>
      <c r="E360" s="31" t="s">
        <v>561</v>
      </c>
      <c r="F360" s="32">
        <v>1585383</v>
      </c>
      <c r="G360" s="32">
        <v>1569036</v>
      </c>
      <c r="H360" s="33">
        <v>1.04E-2</v>
      </c>
    </row>
    <row r="361" spans="4:8" ht="16.5" x14ac:dyDescent="0.25">
      <c r="D361" s="26">
        <v>281</v>
      </c>
      <c r="E361" s="27" t="s">
        <v>562</v>
      </c>
      <c r="F361" s="28">
        <v>1582028</v>
      </c>
      <c r="G361" s="28">
        <v>1556875</v>
      </c>
      <c r="H361" s="34">
        <v>1.6199999999999999E-2</v>
      </c>
    </row>
    <row r="362" spans="4:8" ht="16.5" x14ac:dyDescent="0.25">
      <c r="D362" s="30">
        <v>282</v>
      </c>
      <c r="E362" s="31" t="s">
        <v>563</v>
      </c>
      <c r="F362" s="32">
        <v>1581479</v>
      </c>
      <c r="G362" s="32">
        <v>1520939</v>
      </c>
      <c r="H362" s="33">
        <v>3.9800000000000002E-2</v>
      </c>
    </row>
    <row r="363" spans="4:8" ht="16.5" x14ac:dyDescent="0.25">
      <c r="D363" s="26">
        <v>283</v>
      </c>
      <c r="E363" s="27" t="s">
        <v>564</v>
      </c>
      <c r="F363" s="28">
        <v>1581403</v>
      </c>
      <c r="G363" s="28">
        <v>1584624</v>
      </c>
      <c r="H363" s="29">
        <v>-2E-3</v>
      </c>
    </row>
    <row r="364" spans="4:8" ht="16.5" x14ac:dyDescent="0.25">
      <c r="D364" s="30">
        <v>284</v>
      </c>
      <c r="E364" s="31" t="s">
        <v>565</v>
      </c>
      <c r="F364" s="32">
        <v>1577979</v>
      </c>
      <c r="G364" s="32">
        <v>1527315</v>
      </c>
      <c r="H364" s="33">
        <v>3.32E-2</v>
      </c>
    </row>
    <row r="365" spans="4:8" ht="30" x14ac:dyDescent="0.25">
      <c r="D365" s="26">
        <v>285</v>
      </c>
      <c r="E365" s="27" t="s">
        <v>566</v>
      </c>
      <c r="F365" s="28">
        <v>1576596</v>
      </c>
      <c r="G365" s="28">
        <v>1573688</v>
      </c>
      <c r="H365" s="34">
        <v>1.8E-3</v>
      </c>
    </row>
    <row r="366" spans="4:8" ht="30" x14ac:dyDescent="0.25">
      <c r="D366" s="30">
        <v>286</v>
      </c>
      <c r="E366" s="31" t="s">
        <v>567</v>
      </c>
      <c r="F366" s="32">
        <v>1570577</v>
      </c>
      <c r="G366" s="32">
        <v>1542729</v>
      </c>
      <c r="H366" s="33">
        <v>1.8100000000000002E-2</v>
      </c>
    </row>
    <row r="367" spans="4:8" ht="30" x14ac:dyDescent="0.25">
      <c r="D367" s="26">
        <v>287</v>
      </c>
      <c r="E367" s="27" t="s">
        <v>568</v>
      </c>
      <c r="F367" s="28">
        <v>1565929</v>
      </c>
      <c r="G367" s="28">
        <v>1541456</v>
      </c>
      <c r="H367" s="34">
        <v>1.5900000000000001E-2</v>
      </c>
    </row>
    <row r="368" spans="4:8" ht="16.5" x14ac:dyDescent="0.25">
      <c r="D368" s="30">
        <v>288</v>
      </c>
      <c r="E368" s="31" t="s">
        <v>569</v>
      </c>
      <c r="F368" s="32">
        <v>1561931</v>
      </c>
      <c r="G368" s="32">
        <v>1558244</v>
      </c>
      <c r="H368" s="33">
        <v>2.3999999999999998E-3</v>
      </c>
    </row>
    <row r="369" spans="4:8" ht="16.5" x14ac:dyDescent="0.25">
      <c r="D369" s="26">
        <v>289</v>
      </c>
      <c r="E369" s="27" t="s">
        <v>570</v>
      </c>
      <c r="F369" s="28">
        <v>1556025</v>
      </c>
      <c r="G369" s="28">
        <v>1529506</v>
      </c>
      <c r="H369" s="34">
        <v>1.7299999999999999E-2</v>
      </c>
    </row>
    <row r="370" spans="4:8" ht="16.5" x14ac:dyDescent="0.25">
      <c r="D370" s="30">
        <v>290</v>
      </c>
      <c r="E370" s="31" t="s">
        <v>571</v>
      </c>
      <c r="F370" s="32">
        <v>1553033</v>
      </c>
      <c r="G370" s="32">
        <v>1490477</v>
      </c>
      <c r="H370" s="33">
        <v>4.2000000000000003E-2</v>
      </c>
    </row>
    <row r="371" spans="4:8" ht="16.5" x14ac:dyDescent="0.25">
      <c r="D371" s="26">
        <v>291</v>
      </c>
      <c r="E371" s="27" t="s">
        <v>572</v>
      </c>
      <c r="F371" s="28">
        <v>1549803</v>
      </c>
      <c r="G371" s="28">
        <v>1514504</v>
      </c>
      <c r="H371" s="34">
        <v>2.3300000000000001E-2</v>
      </c>
    </row>
    <row r="372" spans="4:8" ht="16.5" x14ac:dyDescent="0.25">
      <c r="D372" s="30">
        <v>292</v>
      </c>
      <c r="E372" s="31" t="s">
        <v>573</v>
      </c>
      <c r="F372" s="32">
        <v>1544524</v>
      </c>
      <c r="G372" s="32">
        <v>1479917</v>
      </c>
      <c r="H372" s="33">
        <v>4.3700000000000003E-2</v>
      </c>
    </row>
    <row r="373" spans="4:8" ht="16.5" x14ac:dyDescent="0.25">
      <c r="D373" s="26">
        <v>293</v>
      </c>
      <c r="E373" s="27" t="s">
        <v>574</v>
      </c>
      <c r="F373" s="28">
        <v>1536903</v>
      </c>
      <c r="G373" s="28">
        <v>1515462</v>
      </c>
      <c r="H373" s="34">
        <v>1.41E-2</v>
      </c>
    </row>
    <row r="374" spans="4:8" ht="16.5" x14ac:dyDescent="0.25">
      <c r="D374" s="30">
        <v>294</v>
      </c>
      <c r="E374" s="31" t="s">
        <v>575</v>
      </c>
      <c r="F374" s="32">
        <v>1534349</v>
      </c>
      <c r="G374" s="32">
        <v>1531769</v>
      </c>
      <c r="H374" s="33">
        <v>1.6999999999999999E-3</v>
      </c>
    </row>
    <row r="375" spans="4:8" ht="16.5" x14ac:dyDescent="0.25">
      <c r="D375" s="26">
        <v>295</v>
      </c>
      <c r="E375" s="27" t="s">
        <v>576</v>
      </c>
      <c r="F375" s="28">
        <v>1530944</v>
      </c>
      <c r="G375" s="28">
        <v>1483090</v>
      </c>
      <c r="H375" s="34">
        <v>3.2300000000000002E-2</v>
      </c>
    </row>
    <row r="376" spans="4:8" ht="16.5" x14ac:dyDescent="0.25">
      <c r="D376" s="30">
        <v>296</v>
      </c>
      <c r="E376" s="31" t="s">
        <v>577</v>
      </c>
      <c r="F376" s="32">
        <v>1530519</v>
      </c>
      <c r="G376" s="32">
        <v>1444343</v>
      </c>
      <c r="H376" s="33">
        <v>5.9700000000000003E-2</v>
      </c>
    </row>
    <row r="377" spans="4:8" ht="16.5" x14ac:dyDescent="0.25">
      <c r="D377" s="26">
        <v>297</v>
      </c>
      <c r="E377" s="27" t="s">
        <v>578</v>
      </c>
      <c r="F377" s="28">
        <v>1521417</v>
      </c>
      <c r="G377" s="28">
        <v>1503708</v>
      </c>
      <c r="H377" s="34">
        <v>1.18E-2</v>
      </c>
    </row>
    <row r="378" spans="4:8" ht="16.5" x14ac:dyDescent="0.25">
      <c r="D378" s="30">
        <v>298</v>
      </c>
      <c r="E378" s="31" t="s">
        <v>579</v>
      </c>
      <c r="F378" s="32">
        <v>1521311</v>
      </c>
      <c r="G378" s="32">
        <v>1515016</v>
      </c>
      <c r="H378" s="33">
        <v>4.1999999999999997E-3</v>
      </c>
    </row>
    <row r="379" spans="4:8" ht="16.5" x14ac:dyDescent="0.25">
      <c r="D379" s="26">
        <v>299</v>
      </c>
      <c r="E379" s="27" t="s">
        <v>580</v>
      </c>
      <c r="F379" s="28">
        <v>1519448</v>
      </c>
      <c r="G379" s="28">
        <v>1517558</v>
      </c>
      <c r="H379" s="34">
        <v>1.1999999999999999E-3</v>
      </c>
    </row>
    <row r="380" spans="4:8" ht="30" x14ac:dyDescent="0.25">
      <c r="D380" s="30">
        <v>300</v>
      </c>
      <c r="E380" s="31" t="s">
        <v>581</v>
      </c>
      <c r="F380" s="32">
        <v>1517148</v>
      </c>
      <c r="G380" s="32">
        <v>1476337</v>
      </c>
      <c r="H380" s="33">
        <v>2.76E-2</v>
      </c>
    </row>
    <row r="381" spans="4:8" ht="16.5" x14ac:dyDescent="0.25">
      <c r="D381" s="26">
        <v>301</v>
      </c>
      <c r="E381" s="27" t="s">
        <v>582</v>
      </c>
      <c r="F381" s="28">
        <v>1512539</v>
      </c>
      <c r="G381" s="28">
        <v>1476598</v>
      </c>
      <c r="H381" s="34">
        <v>2.4299999999999999E-2</v>
      </c>
    </row>
    <row r="382" spans="4:8" ht="16.5" x14ac:dyDescent="0.25">
      <c r="D382" s="30">
        <v>302</v>
      </c>
      <c r="E382" s="31" t="s">
        <v>583</v>
      </c>
      <c r="F382" s="32">
        <v>1510253</v>
      </c>
      <c r="G382" s="32">
        <v>1488162</v>
      </c>
      <c r="H382" s="33">
        <v>1.4800000000000001E-2</v>
      </c>
    </row>
    <row r="383" spans="4:8" ht="16.5" x14ac:dyDescent="0.25">
      <c r="D383" s="26">
        <v>303</v>
      </c>
      <c r="E383" s="27" t="s">
        <v>584</v>
      </c>
      <c r="F383" s="28">
        <v>1501635</v>
      </c>
      <c r="G383" s="28">
        <v>1446563</v>
      </c>
      <c r="H383" s="34">
        <v>3.8100000000000002E-2</v>
      </c>
    </row>
    <row r="384" spans="4:8" ht="16.5" x14ac:dyDescent="0.25">
      <c r="D384" s="30">
        <v>304</v>
      </c>
      <c r="E384" s="31" t="s">
        <v>585</v>
      </c>
      <c r="F384" s="32">
        <v>1495340</v>
      </c>
      <c r="G384" s="32">
        <v>1451555</v>
      </c>
      <c r="H384" s="33">
        <v>3.0200000000000001E-2</v>
      </c>
    </row>
    <row r="385" spans="4:8" ht="30" x14ac:dyDescent="0.25">
      <c r="D385" s="26">
        <v>305</v>
      </c>
      <c r="E385" s="27" t="s">
        <v>586</v>
      </c>
      <c r="F385" s="28">
        <v>1493370</v>
      </c>
      <c r="G385" s="28">
        <v>1482148</v>
      </c>
      <c r="H385" s="34">
        <v>7.6E-3</v>
      </c>
    </row>
    <row r="386" spans="4:8" ht="16.5" x14ac:dyDescent="0.25">
      <c r="D386" s="30">
        <v>306</v>
      </c>
      <c r="E386" s="31" t="s">
        <v>587</v>
      </c>
      <c r="F386" s="32">
        <v>1490109</v>
      </c>
      <c r="G386" s="32">
        <v>1431891</v>
      </c>
      <c r="H386" s="33">
        <v>4.07E-2</v>
      </c>
    </row>
    <row r="387" spans="4:8" ht="30" x14ac:dyDescent="0.25">
      <c r="D387" s="26">
        <v>307</v>
      </c>
      <c r="E387" s="27" t="s">
        <v>588</v>
      </c>
      <c r="F387" s="28">
        <v>1483631</v>
      </c>
      <c r="G387" s="28">
        <v>1432196</v>
      </c>
      <c r="H387" s="34">
        <v>3.5900000000000001E-2</v>
      </c>
    </row>
    <row r="388" spans="4:8" ht="16.5" x14ac:dyDescent="0.25">
      <c r="D388" s="30">
        <v>308</v>
      </c>
      <c r="E388" s="31" t="s">
        <v>589</v>
      </c>
      <c r="F388" s="32">
        <v>1479887</v>
      </c>
      <c r="G388" s="32">
        <v>1432895</v>
      </c>
      <c r="H388" s="33">
        <v>3.2800000000000003E-2</v>
      </c>
    </row>
    <row r="389" spans="4:8" ht="16.5" x14ac:dyDescent="0.25">
      <c r="D389" s="26">
        <v>309</v>
      </c>
      <c r="E389" s="27" t="s">
        <v>590</v>
      </c>
      <c r="F389" s="28">
        <v>1473274</v>
      </c>
      <c r="G389" s="28">
        <v>1400657</v>
      </c>
      <c r="H389" s="34">
        <v>5.1799999999999999E-2</v>
      </c>
    </row>
    <row r="390" spans="4:8" ht="30" x14ac:dyDescent="0.25">
      <c r="D390" s="30">
        <v>310</v>
      </c>
      <c r="E390" s="31" t="s">
        <v>591</v>
      </c>
      <c r="F390" s="32">
        <v>1472956</v>
      </c>
      <c r="G390" s="32">
        <v>1460193</v>
      </c>
      <c r="H390" s="33">
        <v>8.6999999999999994E-3</v>
      </c>
    </row>
    <row r="391" spans="4:8" ht="30" x14ac:dyDescent="0.25">
      <c r="D391" s="26">
        <v>311</v>
      </c>
      <c r="E391" s="27" t="s">
        <v>592</v>
      </c>
      <c r="F391" s="28">
        <v>1471411</v>
      </c>
      <c r="G391" s="28">
        <v>1449696</v>
      </c>
      <c r="H391" s="34">
        <v>1.4999999999999999E-2</v>
      </c>
    </row>
    <row r="392" spans="4:8" ht="16.5" x14ac:dyDescent="0.25">
      <c r="D392" s="30">
        <v>312</v>
      </c>
      <c r="E392" s="31" t="s">
        <v>593</v>
      </c>
      <c r="F392" s="32">
        <v>1467026</v>
      </c>
      <c r="G392" s="32">
        <v>1418300</v>
      </c>
      <c r="H392" s="33">
        <v>3.44E-2</v>
      </c>
    </row>
    <row r="393" spans="4:8" ht="16.5" x14ac:dyDescent="0.25">
      <c r="D393" s="26">
        <v>313</v>
      </c>
      <c r="E393" s="27" t="s">
        <v>594</v>
      </c>
      <c r="F393" s="28">
        <v>1459468</v>
      </c>
      <c r="G393" s="28">
        <v>1429634</v>
      </c>
      <c r="H393" s="34">
        <v>2.0899999999999998E-2</v>
      </c>
    </row>
    <row r="394" spans="4:8" ht="16.5" x14ac:dyDescent="0.25">
      <c r="D394" s="30">
        <v>314</v>
      </c>
      <c r="E394" s="31" t="s">
        <v>595</v>
      </c>
      <c r="F394" s="32">
        <v>1453775</v>
      </c>
      <c r="G394" s="32">
        <v>1438060</v>
      </c>
      <c r="H394" s="33">
        <v>1.09E-2</v>
      </c>
    </row>
    <row r="395" spans="4:8" ht="16.5" x14ac:dyDescent="0.25">
      <c r="D395" s="26">
        <v>315</v>
      </c>
      <c r="E395" s="27" t="s">
        <v>596</v>
      </c>
      <c r="F395" s="28">
        <v>1452057</v>
      </c>
      <c r="G395" s="28">
        <v>1419699</v>
      </c>
      <c r="H395" s="34">
        <v>2.2800000000000001E-2</v>
      </c>
    </row>
    <row r="396" spans="4:8" ht="16.5" x14ac:dyDescent="0.25">
      <c r="D396" s="30">
        <v>316</v>
      </c>
      <c r="E396" s="31" t="s">
        <v>597</v>
      </c>
      <c r="F396" s="32">
        <v>1434312</v>
      </c>
      <c r="G396" s="32">
        <v>1397195</v>
      </c>
      <c r="H396" s="33">
        <v>2.6599999999999999E-2</v>
      </c>
    </row>
    <row r="397" spans="4:8" ht="16.5" x14ac:dyDescent="0.25">
      <c r="D397" s="26">
        <v>317</v>
      </c>
      <c r="E397" s="27" t="s">
        <v>598</v>
      </c>
      <c r="F397" s="28">
        <v>1432643</v>
      </c>
      <c r="G397" s="28">
        <v>1369029</v>
      </c>
      <c r="H397" s="34">
        <v>4.65E-2</v>
      </c>
    </row>
    <row r="398" spans="4:8" ht="16.5" x14ac:dyDescent="0.25">
      <c r="D398" s="30">
        <v>318</v>
      </c>
      <c r="E398" s="31" t="s">
        <v>599</v>
      </c>
      <c r="F398" s="32">
        <v>1432345</v>
      </c>
      <c r="G398" s="32">
        <v>1435895</v>
      </c>
      <c r="H398" s="35">
        <v>-2.5000000000000001E-3</v>
      </c>
    </row>
    <row r="399" spans="4:8" ht="16.5" x14ac:dyDescent="0.25">
      <c r="D399" s="26">
        <v>319</v>
      </c>
      <c r="E399" s="27" t="s">
        <v>600</v>
      </c>
      <c r="F399" s="28">
        <v>1429743</v>
      </c>
      <c r="G399" s="28">
        <v>1397424</v>
      </c>
      <c r="H399" s="34">
        <v>2.3099999999999999E-2</v>
      </c>
    </row>
    <row r="400" spans="4:8" ht="16.5" x14ac:dyDescent="0.25">
      <c r="D400" s="30">
        <v>320</v>
      </c>
      <c r="E400" s="31" t="s">
        <v>601</v>
      </c>
      <c r="F400" s="32">
        <v>1429683</v>
      </c>
      <c r="G400" s="32">
        <v>1410826</v>
      </c>
      <c r="H400" s="33">
        <v>1.34E-2</v>
      </c>
    </row>
    <row r="401" spans="4:8" ht="16.5" x14ac:dyDescent="0.25">
      <c r="D401" s="26">
        <v>321</v>
      </c>
      <c r="E401" s="27" t="s">
        <v>602</v>
      </c>
      <c r="F401" s="28">
        <v>1426562</v>
      </c>
      <c r="G401" s="28">
        <v>1395345</v>
      </c>
      <c r="H401" s="34">
        <v>2.24E-2</v>
      </c>
    </row>
    <row r="402" spans="4:8" ht="16.5" x14ac:dyDescent="0.25">
      <c r="D402" s="30">
        <v>322</v>
      </c>
      <c r="E402" s="31" t="s">
        <v>603</v>
      </c>
      <c r="F402" s="32">
        <v>1414863</v>
      </c>
      <c r="G402" s="32">
        <v>1392911</v>
      </c>
      <c r="H402" s="33">
        <v>1.5800000000000002E-2</v>
      </c>
    </row>
    <row r="403" spans="4:8" ht="16.5" x14ac:dyDescent="0.25">
      <c r="D403" s="26">
        <v>323</v>
      </c>
      <c r="E403" s="27" t="s">
        <v>604</v>
      </c>
      <c r="F403" s="28">
        <v>1410410</v>
      </c>
      <c r="G403" s="28">
        <v>1390732</v>
      </c>
      <c r="H403" s="34">
        <v>1.41E-2</v>
      </c>
    </row>
    <row r="404" spans="4:8" ht="16.5" x14ac:dyDescent="0.25">
      <c r="D404" s="30">
        <v>324</v>
      </c>
      <c r="E404" s="31" t="s">
        <v>605</v>
      </c>
      <c r="F404" s="32">
        <v>1408284</v>
      </c>
      <c r="G404" s="32">
        <v>1389358</v>
      </c>
      <c r="H404" s="33">
        <v>1.3599999999999999E-2</v>
      </c>
    </row>
    <row r="405" spans="4:8" ht="16.5" x14ac:dyDescent="0.25">
      <c r="D405" s="26">
        <v>325</v>
      </c>
      <c r="E405" s="27" t="s">
        <v>606</v>
      </c>
      <c r="F405" s="28">
        <v>1405821</v>
      </c>
      <c r="G405" s="28">
        <v>1374061</v>
      </c>
      <c r="H405" s="34">
        <v>2.3099999999999999E-2</v>
      </c>
    </row>
    <row r="406" spans="4:8" ht="16.5" x14ac:dyDescent="0.25">
      <c r="D406" s="30">
        <v>326</v>
      </c>
      <c r="E406" s="31" t="s">
        <v>607</v>
      </c>
      <c r="F406" s="32">
        <v>1404095</v>
      </c>
      <c r="G406" s="32">
        <v>1369514</v>
      </c>
      <c r="H406" s="33">
        <v>2.53E-2</v>
      </c>
    </row>
    <row r="407" spans="4:8" ht="30" x14ac:dyDescent="0.25">
      <c r="D407" s="26">
        <v>327</v>
      </c>
      <c r="E407" s="27" t="s">
        <v>608</v>
      </c>
      <c r="F407" s="28">
        <v>1403162</v>
      </c>
      <c r="G407" s="28">
        <v>1363041</v>
      </c>
      <c r="H407" s="34">
        <v>2.9399999999999999E-2</v>
      </c>
    </row>
    <row r="408" spans="4:8" ht="30" x14ac:dyDescent="0.25">
      <c r="D408" s="30">
        <v>328</v>
      </c>
      <c r="E408" s="31" t="s">
        <v>609</v>
      </c>
      <c r="F408" s="32">
        <v>1400504</v>
      </c>
      <c r="G408" s="32">
        <v>1366869</v>
      </c>
      <c r="H408" s="33">
        <v>2.46E-2</v>
      </c>
    </row>
    <row r="409" spans="4:8" ht="16.5" x14ac:dyDescent="0.25">
      <c r="D409" s="26">
        <v>329</v>
      </c>
      <c r="E409" s="27" t="s">
        <v>610</v>
      </c>
      <c r="F409" s="28">
        <v>1395418</v>
      </c>
      <c r="G409" s="28">
        <v>1335199</v>
      </c>
      <c r="H409" s="34">
        <v>4.5100000000000001E-2</v>
      </c>
    </row>
    <row r="410" spans="4:8" ht="16.5" x14ac:dyDescent="0.25">
      <c r="D410" s="30">
        <v>330</v>
      </c>
      <c r="E410" s="31" t="s">
        <v>611</v>
      </c>
      <c r="F410" s="32">
        <v>1393717</v>
      </c>
      <c r="G410" s="32">
        <v>1389351</v>
      </c>
      <c r="H410" s="33">
        <v>3.0999999999999999E-3</v>
      </c>
    </row>
    <row r="411" spans="4:8" ht="16.5" x14ac:dyDescent="0.25">
      <c r="D411" s="26">
        <v>331</v>
      </c>
      <c r="E411" s="27" t="s">
        <v>612</v>
      </c>
      <c r="F411" s="28">
        <v>1383092</v>
      </c>
      <c r="G411" s="28">
        <v>1370779</v>
      </c>
      <c r="H411" s="34">
        <v>8.9999999999999993E-3</v>
      </c>
    </row>
    <row r="412" spans="4:8" ht="16.5" x14ac:dyDescent="0.25">
      <c r="D412" s="30">
        <v>332</v>
      </c>
      <c r="E412" s="31" t="s">
        <v>613</v>
      </c>
      <c r="F412" s="32">
        <v>1379856</v>
      </c>
      <c r="G412" s="32">
        <v>1360781</v>
      </c>
      <c r="H412" s="33">
        <v>1.4E-2</v>
      </c>
    </row>
    <row r="413" spans="4:8" ht="16.5" x14ac:dyDescent="0.25">
      <c r="D413" s="26">
        <v>333</v>
      </c>
      <c r="E413" s="27" t="s">
        <v>614</v>
      </c>
      <c r="F413" s="28">
        <v>1379735</v>
      </c>
      <c r="G413" s="28">
        <v>1359133</v>
      </c>
      <c r="H413" s="34">
        <v>1.52E-2</v>
      </c>
    </row>
    <row r="414" spans="4:8" ht="16.5" x14ac:dyDescent="0.25">
      <c r="D414" s="30">
        <v>334</v>
      </c>
      <c r="E414" s="31" t="s">
        <v>615</v>
      </c>
      <c r="F414" s="32">
        <v>1378546</v>
      </c>
      <c r="G414" s="32">
        <v>1357745</v>
      </c>
      <c r="H414" s="33">
        <v>1.5299999999999999E-2</v>
      </c>
    </row>
    <row r="415" spans="4:8" ht="16.5" x14ac:dyDescent="0.25">
      <c r="D415" s="26">
        <v>335</v>
      </c>
      <c r="E415" s="27" t="s">
        <v>616</v>
      </c>
      <c r="F415" s="28">
        <v>1378151</v>
      </c>
      <c r="G415" s="28">
        <v>1363159</v>
      </c>
      <c r="H415" s="34">
        <v>1.0999999999999999E-2</v>
      </c>
    </row>
    <row r="416" spans="4:8" ht="30" x14ac:dyDescent="0.25">
      <c r="D416" s="30">
        <v>336</v>
      </c>
      <c r="E416" s="31" t="s">
        <v>617</v>
      </c>
      <c r="F416" s="32">
        <v>1376108</v>
      </c>
      <c r="G416" s="32">
        <v>1329732</v>
      </c>
      <c r="H416" s="33">
        <v>3.49E-2</v>
      </c>
    </row>
    <row r="417" spans="4:8" ht="16.5" x14ac:dyDescent="0.25">
      <c r="D417" s="26">
        <v>337</v>
      </c>
      <c r="E417" s="27" t="s">
        <v>618</v>
      </c>
      <c r="F417" s="28">
        <v>1373594</v>
      </c>
      <c r="G417" s="28">
        <v>1354615</v>
      </c>
      <c r="H417" s="34">
        <v>1.4E-2</v>
      </c>
    </row>
    <row r="418" spans="4:8" ht="16.5" x14ac:dyDescent="0.25">
      <c r="D418" s="30">
        <v>338</v>
      </c>
      <c r="E418" s="31" t="s">
        <v>619</v>
      </c>
      <c r="F418" s="32">
        <v>1371524</v>
      </c>
      <c r="G418" s="32">
        <v>1322679</v>
      </c>
      <c r="H418" s="33">
        <v>3.6900000000000002E-2</v>
      </c>
    </row>
    <row r="419" spans="4:8" ht="30" x14ac:dyDescent="0.25">
      <c r="D419" s="26">
        <v>339</v>
      </c>
      <c r="E419" s="27" t="s">
        <v>620</v>
      </c>
      <c r="F419" s="28">
        <v>1362689</v>
      </c>
      <c r="G419" s="28">
        <v>1346927</v>
      </c>
      <c r="H419" s="34">
        <v>1.17E-2</v>
      </c>
    </row>
    <row r="420" spans="4:8" ht="16.5" x14ac:dyDescent="0.25">
      <c r="D420" s="30">
        <v>340</v>
      </c>
      <c r="E420" s="31" t="s">
        <v>621</v>
      </c>
      <c r="F420" s="32">
        <v>1357818</v>
      </c>
      <c r="G420" s="32">
        <v>1276129</v>
      </c>
      <c r="H420" s="33">
        <v>6.4000000000000001E-2</v>
      </c>
    </row>
    <row r="421" spans="4:8" ht="16.5" x14ac:dyDescent="0.25">
      <c r="D421" s="26">
        <v>341</v>
      </c>
      <c r="E421" s="27" t="s">
        <v>622</v>
      </c>
      <c r="F421" s="28">
        <v>1355875</v>
      </c>
      <c r="G421" s="28">
        <v>1335425</v>
      </c>
      <c r="H421" s="34">
        <v>1.5299999999999999E-2</v>
      </c>
    </row>
    <row r="422" spans="4:8" ht="16.5" x14ac:dyDescent="0.25">
      <c r="D422" s="30">
        <v>342</v>
      </c>
      <c r="E422" s="31" t="s">
        <v>623</v>
      </c>
      <c r="F422" s="32">
        <v>1348529</v>
      </c>
      <c r="G422" s="32">
        <v>1284592</v>
      </c>
      <c r="H422" s="33">
        <v>4.9799999999999997E-2</v>
      </c>
    </row>
    <row r="423" spans="4:8" ht="16.5" x14ac:dyDescent="0.25">
      <c r="D423" s="26">
        <v>343</v>
      </c>
      <c r="E423" s="27" t="s">
        <v>624</v>
      </c>
      <c r="F423" s="28">
        <v>1347582</v>
      </c>
      <c r="G423" s="28">
        <v>1317393</v>
      </c>
      <c r="H423" s="34">
        <v>2.29E-2</v>
      </c>
    </row>
    <row r="424" spans="4:8" ht="16.5" x14ac:dyDescent="0.25">
      <c r="D424" s="30">
        <v>344</v>
      </c>
      <c r="E424" s="31" t="s">
        <v>625</v>
      </c>
      <c r="F424" s="32">
        <v>1342600</v>
      </c>
      <c r="G424" s="32">
        <v>1298540</v>
      </c>
      <c r="H424" s="33">
        <v>3.39E-2</v>
      </c>
    </row>
    <row r="425" spans="4:8" ht="30" x14ac:dyDescent="0.25">
      <c r="D425" s="26">
        <v>345</v>
      </c>
      <c r="E425" s="27" t="s">
        <v>626</v>
      </c>
      <c r="F425" s="28">
        <v>1333888</v>
      </c>
      <c r="G425" s="28">
        <v>1320826</v>
      </c>
      <c r="H425" s="34">
        <v>9.9000000000000008E-3</v>
      </c>
    </row>
    <row r="426" spans="4:8" ht="16.5" x14ac:dyDescent="0.25">
      <c r="D426" s="30">
        <v>346</v>
      </c>
      <c r="E426" s="31" t="s">
        <v>627</v>
      </c>
      <c r="F426" s="32">
        <v>1328119</v>
      </c>
      <c r="G426" s="32">
        <v>1320323</v>
      </c>
      <c r="H426" s="33">
        <v>5.8999999999999999E-3</v>
      </c>
    </row>
    <row r="427" spans="4:8" ht="16.5" x14ac:dyDescent="0.25">
      <c r="D427" s="26">
        <v>347</v>
      </c>
      <c r="E427" s="27" t="s">
        <v>628</v>
      </c>
      <c r="F427" s="28">
        <v>1324763</v>
      </c>
      <c r="G427" s="28">
        <v>1298903</v>
      </c>
      <c r="H427" s="34">
        <v>1.9900000000000001E-2</v>
      </c>
    </row>
    <row r="428" spans="4:8" ht="16.5" x14ac:dyDescent="0.25">
      <c r="D428" s="30">
        <v>348</v>
      </c>
      <c r="E428" s="31" t="s">
        <v>629</v>
      </c>
      <c r="F428" s="32">
        <v>1316066</v>
      </c>
      <c r="G428" s="32">
        <v>1302299</v>
      </c>
      <c r="H428" s="33">
        <v>1.06E-2</v>
      </c>
    </row>
    <row r="429" spans="4:8" ht="30" x14ac:dyDescent="0.25">
      <c r="D429" s="26">
        <v>349</v>
      </c>
      <c r="E429" s="27" t="s">
        <v>630</v>
      </c>
      <c r="F429" s="28">
        <v>1314590</v>
      </c>
      <c r="G429" s="28">
        <v>1281553</v>
      </c>
      <c r="H429" s="34">
        <v>2.58E-2</v>
      </c>
    </row>
    <row r="430" spans="4:8" ht="16.5" x14ac:dyDescent="0.25">
      <c r="D430" s="30">
        <v>350</v>
      </c>
      <c r="E430" s="31" t="s">
        <v>631</v>
      </c>
      <c r="F430" s="32">
        <v>1314355</v>
      </c>
      <c r="G430" s="32">
        <v>1295317</v>
      </c>
      <c r="H430" s="33">
        <v>1.47E-2</v>
      </c>
    </row>
    <row r="431" spans="4:8" ht="30" x14ac:dyDescent="0.25">
      <c r="D431" s="26">
        <v>351</v>
      </c>
      <c r="E431" s="27" t="s">
        <v>632</v>
      </c>
      <c r="F431" s="28">
        <v>1314249</v>
      </c>
      <c r="G431" s="28">
        <v>1290458</v>
      </c>
      <c r="H431" s="34">
        <v>1.84E-2</v>
      </c>
    </row>
    <row r="432" spans="4:8" ht="16.5" x14ac:dyDescent="0.25">
      <c r="D432" s="30">
        <v>352</v>
      </c>
      <c r="E432" s="31" t="s">
        <v>633</v>
      </c>
      <c r="F432" s="32">
        <v>1313522</v>
      </c>
      <c r="G432" s="32">
        <v>1287963</v>
      </c>
      <c r="H432" s="33">
        <v>1.9800000000000002E-2</v>
      </c>
    </row>
    <row r="433" spans="4:8" ht="30" x14ac:dyDescent="0.25">
      <c r="D433" s="26">
        <v>353</v>
      </c>
      <c r="E433" s="27" t="s">
        <v>634</v>
      </c>
      <c r="F433" s="28">
        <v>1313376</v>
      </c>
      <c r="G433" s="28">
        <v>1294890</v>
      </c>
      <c r="H433" s="34">
        <v>1.43E-2</v>
      </c>
    </row>
    <row r="434" spans="4:8" ht="16.5" x14ac:dyDescent="0.25">
      <c r="D434" s="30">
        <v>354</v>
      </c>
      <c r="E434" s="31" t="s">
        <v>635</v>
      </c>
      <c r="F434" s="32">
        <v>1309805</v>
      </c>
      <c r="G434" s="32">
        <v>1306934</v>
      </c>
      <c r="H434" s="33">
        <v>2.2000000000000001E-3</v>
      </c>
    </row>
    <row r="435" spans="4:8" ht="16.5" x14ac:dyDescent="0.25">
      <c r="D435" s="26">
        <v>355</v>
      </c>
      <c r="E435" s="27" t="s">
        <v>636</v>
      </c>
      <c r="F435" s="28">
        <v>1308693</v>
      </c>
      <c r="G435" s="28">
        <v>1294190</v>
      </c>
      <c r="H435" s="34">
        <v>1.12E-2</v>
      </c>
    </row>
    <row r="436" spans="4:8" ht="16.5" x14ac:dyDescent="0.25">
      <c r="D436" s="30">
        <v>356</v>
      </c>
      <c r="E436" s="31" t="s">
        <v>637</v>
      </c>
      <c r="F436" s="32">
        <v>1302252</v>
      </c>
      <c r="G436" s="32">
        <v>1283437</v>
      </c>
      <c r="H436" s="33">
        <v>1.47E-2</v>
      </c>
    </row>
    <row r="437" spans="4:8" ht="16.5" x14ac:dyDescent="0.25">
      <c r="D437" s="26">
        <v>357</v>
      </c>
      <c r="E437" s="27" t="s">
        <v>638</v>
      </c>
      <c r="F437" s="28">
        <v>1299368</v>
      </c>
      <c r="G437" s="28">
        <v>1270652</v>
      </c>
      <c r="H437" s="34">
        <v>2.2599999999999999E-2</v>
      </c>
    </row>
    <row r="438" spans="4:8" ht="16.5" x14ac:dyDescent="0.25">
      <c r="D438" s="30">
        <v>358</v>
      </c>
      <c r="E438" s="31" t="s">
        <v>639</v>
      </c>
      <c r="F438" s="32">
        <v>1298804</v>
      </c>
      <c r="G438" s="32">
        <v>1291552</v>
      </c>
      <c r="H438" s="33">
        <v>5.5999999999999999E-3</v>
      </c>
    </row>
    <row r="439" spans="4:8" ht="16.5" x14ac:dyDescent="0.25">
      <c r="D439" s="26">
        <v>359</v>
      </c>
      <c r="E439" s="27" t="s">
        <v>640</v>
      </c>
      <c r="F439" s="28">
        <v>1292232</v>
      </c>
      <c r="G439" s="28">
        <v>1279096</v>
      </c>
      <c r="H439" s="34">
        <v>1.03E-2</v>
      </c>
    </row>
    <row r="440" spans="4:8" ht="30" x14ac:dyDescent="0.25">
      <c r="D440" s="30">
        <v>360</v>
      </c>
      <c r="E440" s="31" t="s">
        <v>641</v>
      </c>
      <c r="F440" s="32">
        <v>1289380</v>
      </c>
      <c r="G440" s="32">
        <v>1271555</v>
      </c>
      <c r="H440" s="33">
        <v>1.4E-2</v>
      </c>
    </row>
    <row r="441" spans="4:8" ht="16.5" x14ac:dyDescent="0.25">
      <c r="D441" s="26">
        <v>361</v>
      </c>
      <c r="E441" s="27" t="s">
        <v>642</v>
      </c>
      <c r="F441" s="28">
        <v>1288887</v>
      </c>
      <c r="G441" s="28">
        <v>1265223</v>
      </c>
      <c r="H441" s="34">
        <v>1.8700000000000001E-2</v>
      </c>
    </row>
    <row r="442" spans="4:8" ht="16.5" x14ac:dyDescent="0.25">
      <c r="D442" s="30">
        <v>362</v>
      </c>
      <c r="E442" s="31" t="s">
        <v>643</v>
      </c>
      <c r="F442" s="32">
        <v>1286622</v>
      </c>
      <c r="G442" s="32">
        <v>1269802</v>
      </c>
      <c r="H442" s="33">
        <v>1.32E-2</v>
      </c>
    </row>
    <row r="443" spans="4:8" ht="30" x14ac:dyDescent="0.25">
      <c r="D443" s="26">
        <v>363</v>
      </c>
      <c r="E443" s="27" t="s">
        <v>644</v>
      </c>
      <c r="F443" s="28">
        <v>1285571</v>
      </c>
      <c r="G443" s="28">
        <v>1288180</v>
      </c>
      <c r="H443" s="29">
        <v>-2E-3</v>
      </c>
    </row>
    <row r="444" spans="4:8" ht="16.5" x14ac:dyDescent="0.25">
      <c r="D444" s="30">
        <v>364</v>
      </c>
      <c r="E444" s="31" t="s">
        <v>645</v>
      </c>
      <c r="F444" s="32">
        <v>1280711</v>
      </c>
      <c r="G444" s="32">
        <v>1227139</v>
      </c>
      <c r="H444" s="33">
        <v>4.3700000000000003E-2</v>
      </c>
    </row>
    <row r="445" spans="4:8" ht="16.5" x14ac:dyDescent="0.25">
      <c r="D445" s="26">
        <v>365</v>
      </c>
      <c r="E445" s="27" t="s">
        <v>646</v>
      </c>
      <c r="F445" s="28">
        <v>1276937</v>
      </c>
      <c r="G445" s="28">
        <v>1272418</v>
      </c>
      <c r="H445" s="34">
        <v>3.5999999999999999E-3</v>
      </c>
    </row>
    <row r="446" spans="4:8" ht="30" x14ac:dyDescent="0.25">
      <c r="D446" s="30">
        <v>366</v>
      </c>
      <c r="E446" s="31" t="s">
        <v>647</v>
      </c>
      <c r="F446" s="32">
        <v>1270649</v>
      </c>
      <c r="G446" s="32">
        <v>1237383</v>
      </c>
      <c r="H446" s="33">
        <v>2.69E-2</v>
      </c>
    </row>
    <row r="447" spans="4:8" ht="16.5" x14ac:dyDescent="0.25">
      <c r="D447" s="26">
        <v>367</v>
      </c>
      <c r="E447" s="27" t="s">
        <v>648</v>
      </c>
      <c r="F447" s="28">
        <v>1264584</v>
      </c>
      <c r="G447" s="28">
        <v>1241359</v>
      </c>
      <c r="H447" s="34">
        <v>1.8700000000000001E-2</v>
      </c>
    </row>
    <row r="448" spans="4:8" ht="16.5" x14ac:dyDescent="0.25">
      <c r="D448" s="30">
        <v>368</v>
      </c>
      <c r="E448" s="31" t="s">
        <v>649</v>
      </c>
      <c r="F448" s="32">
        <v>1263412</v>
      </c>
      <c r="G448" s="32">
        <v>1254114</v>
      </c>
      <c r="H448" s="33">
        <v>7.4000000000000003E-3</v>
      </c>
    </row>
    <row r="449" spans="4:8" ht="30" x14ac:dyDescent="0.25">
      <c r="D449" s="26">
        <v>369</v>
      </c>
      <c r="E449" s="27" t="s">
        <v>650</v>
      </c>
      <c r="F449" s="28">
        <v>1260885</v>
      </c>
      <c r="G449" s="28">
        <v>1264336</v>
      </c>
      <c r="H449" s="29">
        <v>-2.7000000000000001E-3</v>
      </c>
    </row>
    <row r="450" spans="4:8" ht="16.5" x14ac:dyDescent="0.25">
      <c r="D450" s="30">
        <v>370</v>
      </c>
      <c r="E450" s="31" t="s">
        <v>651</v>
      </c>
      <c r="F450" s="32">
        <v>1260012</v>
      </c>
      <c r="G450" s="32">
        <v>1215835</v>
      </c>
      <c r="H450" s="33">
        <v>3.6299999999999999E-2</v>
      </c>
    </row>
    <row r="451" spans="4:8" ht="30" x14ac:dyDescent="0.25">
      <c r="D451" s="26">
        <v>371</v>
      </c>
      <c r="E451" s="27" t="s">
        <v>652</v>
      </c>
      <c r="F451" s="28">
        <v>1259429</v>
      </c>
      <c r="G451" s="28">
        <v>1219352</v>
      </c>
      <c r="H451" s="34">
        <v>3.2899999999999999E-2</v>
      </c>
    </row>
    <row r="452" spans="4:8" ht="30" x14ac:dyDescent="0.25">
      <c r="D452" s="30">
        <v>372</v>
      </c>
      <c r="E452" s="31" t="s">
        <v>653</v>
      </c>
      <c r="F452" s="32">
        <v>1258973</v>
      </c>
      <c r="G452" s="32">
        <v>1205414</v>
      </c>
      <c r="H452" s="33">
        <v>4.4400000000000002E-2</v>
      </c>
    </row>
    <row r="453" spans="4:8" ht="16.5" x14ac:dyDescent="0.25">
      <c r="D453" s="26">
        <v>373</v>
      </c>
      <c r="E453" s="27" t="s">
        <v>654</v>
      </c>
      <c r="F453" s="28">
        <v>1258677</v>
      </c>
      <c r="G453" s="28">
        <v>1231051</v>
      </c>
      <c r="H453" s="34">
        <v>2.24E-2</v>
      </c>
    </row>
    <row r="454" spans="4:8" ht="16.5" x14ac:dyDescent="0.25">
      <c r="D454" s="30">
        <v>374</v>
      </c>
      <c r="E454" s="31" t="s">
        <v>655</v>
      </c>
      <c r="F454" s="32">
        <v>1253811</v>
      </c>
      <c r="G454" s="32">
        <v>1213928</v>
      </c>
      <c r="H454" s="33">
        <v>3.2899999999999999E-2</v>
      </c>
    </row>
    <row r="455" spans="4:8" ht="30" x14ac:dyDescent="0.25">
      <c r="D455" s="26">
        <v>375</v>
      </c>
      <c r="E455" s="27" t="s">
        <v>656</v>
      </c>
      <c r="F455" s="28">
        <v>1251619</v>
      </c>
      <c r="G455" s="28">
        <v>1228099</v>
      </c>
      <c r="H455" s="34">
        <v>1.9199999999999998E-2</v>
      </c>
    </row>
    <row r="456" spans="4:8" ht="16.5" x14ac:dyDescent="0.25">
      <c r="D456" s="30">
        <v>376</v>
      </c>
      <c r="E456" s="31" t="s">
        <v>657</v>
      </c>
      <c r="F456" s="32">
        <v>1251511</v>
      </c>
      <c r="G456" s="32">
        <v>1213781</v>
      </c>
      <c r="H456" s="33">
        <v>3.1099999999999999E-2</v>
      </c>
    </row>
    <row r="457" spans="4:8" ht="16.5" x14ac:dyDescent="0.25">
      <c r="D457" s="26">
        <v>377</v>
      </c>
      <c r="E457" s="27" t="s">
        <v>658</v>
      </c>
      <c r="F457" s="28">
        <v>1248480</v>
      </c>
      <c r="G457" s="28">
        <v>1216384</v>
      </c>
      <c r="H457" s="34">
        <v>2.64E-2</v>
      </c>
    </row>
    <row r="458" spans="4:8" ht="30" x14ac:dyDescent="0.25">
      <c r="D458" s="30">
        <v>378</v>
      </c>
      <c r="E458" s="31" t="s">
        <v>659</v>
      </c>
      <c r="F458" s="32">
        <v>1241941</v>
      </c>
      <c r="G458" s="32">
        <v>1230819</v>
      </c>
      <c r="H458" s="33">
        <v>8.9999999999999993E-3</v>
      </c>
    </row>
    <row r="459" spans="4:8" ht="16.5" x14ac:dyDescent="0.25">
      <c r="D459" s="26">
        <v>379</v>
      </c>
      <c r="E459" s="27" t="s">
        <v>660</v>
      </c>
      <c r="F459" s="28">
        <v>1240313</v>
      </c>
      <c r="G459" s="28">
        <v>1204880</v>
      </c>
      <c r="H459" s="34">
        <v>2.9399999999999999E-2</v>
      </c>
    </row>
    <row r="460" spans="4:8" ht="16.5" x14ac:dyDescent="0.25">
      <c r="D460" s="30">
        <v>380</v>
      </c>
      <c r="E460" s="31" t="s">
        <v>661</v>
      </c>
      <c r="F460" s="32">
        <v>1230265</v>
      </c>
      <c r="G460" s="32">
        <v>1186358</v>
      </c>
      <c r="H460" s="33">
        <v>3.6999999999999998E-2</v>
      </c>
    </row>
    <row r="461" spans="4:8" ht="16.5" x14ac:dyDescent="0.25">
      <c r="D461" s="26">
        <v>381</v>
      </c>
      <c r="E461" s="27" t="s">
        <v>662</v>
      </c>
      <c r="F461" s="28">
        <v>1228374</v>
      </c>
      <c r="G461" s="28">
        <v>1185931</v>
      </c>
      <c r="H461" s="34">
        <v>3.5799999999999998E-2</v>
      </c>
    </row>
    <row r="462" spans="4:8" ht="16.5" x14ac:dyDescent="0.25">
      <c r="D462" s="30">
        <v>382</v>
      </c>
      <c r="E462" s="31" t="s">
        <v>663</v>
      </c>
      <c r="F462" s="32">
        <v>1227916</v>
      </c>
      <c r="G462" s="32">
        <v>1212045</v>
      </c>
      <c r="H462" s="33">
        <v>1.3100000000000001E-2</v>
      </c>
    </row>
    <row r="463" spans="4:8" ht="30" x14ac:dyDescent="0.25">
      <c r="D463" s="26">
        <v>383</v>
      </c>
      <c r="E463" s="27" t="s">
        <v>664</v>
      </c>
      <c r="F463" s="28">
        <v>1225235</v>
      </c>
      <c r="G463" s="28">
        <v>1197400</v>
      </c>
      <c r="H463" s="34">
        <v>2.3199999999999998E-2</v>
      </c>
    </row>
    <row r="464" spans="4:8" ht="16.5" x14ac:dyDescent="0.25">
      <c r="D464" s="30">
        <v>384</v>
      </c>
      <c r="E464" s="31" t="s">
        <v>665</v>
      </c>
      <c r="F464" s="32">
        <v>1225034</v>
      </c>
      <c r="G464" s="32">
        <v>1195244</v>
      </c>
      <c r="H464" s="33">
        <v>2.4899999999999999E-2</v>
      </c>
    </row>
    <row r="465" spans="4:8" ht="30" x14ac:dyDescent="0.25">
      <c r="D465" s="26">
        <v>385</v>
      </c>
      <c r="E465" s="27" t="s">
        <v>666</v>
      </c>
      <c r="F465" s="28">
        <v>1222108</v>
      </c>
      <c r="G465" s="28">
        <v>1215994</v>
      </c>
      <c r="H465" s="34">
        <v>5.0000000000000001E-3</v>
      </c>
    </row>
    <row r="466" spans="4:8" ht="16.5" x14ac:dyDescent="0.25">
      <c r="D466" s="30">
        <v>386</v>
      </c>
      <c r="E466" s="31" t="s">
        <v>667</v>
      </c>
      <c r="F466" s="32">
        <v>1221386</v>
      </c>
      <c r="G466" s="32">
        <v>1157936</v>
      </c>
      <c r="H466" s="33">
        <v>5.4800000000000001E-2</v>
      </c>
    </row>
    <row r="467" spans="4:8" ht="16.5" x14ac:dyDescent="0.25">
      <c r="D467" s="26">
        <v>387</v>
      </c>
      <c r="E467" s="27" t="s">
        <v>668</v>
      </c>
      <c r="F467" s="28">
        <v>1219140</v>
      </c>
      <c r="G467" s="28">
        <v>1184199</v>
      </c>
      <c r="H467" s="34">
        <v>2.9499999999999998E-2</v>
      </c>
    </row>
    <row r="468" spans="4:8" ht="30" x14ac:dyDescent="0.25">
      <c r="D468" s="30">
        <v>388</v>
      </c>
      <c r="E468" s="31" t="s">
        <v>669</v>
      </c>
      <c r="F468" s="32">
        <v>1218478</v>
      </c>
      <c r="G468" s="32">
        <v>1197055</v>
      </c>
      <c r="H468" s="33">
        <v>1.7899999999999999E-2</v>
      </c>
    </row>
    <row r="469" spans="4:8" ht="16.5" x14ac:dyDescent="0.25">
      <c r="D469" s="26">
        <v>389</v>
      </c>
      <c r="E469" s="27" t="s">
        <v>670</v>
      </c>
      <c r="F469" s="28">
        <v>1215280</v>
      </c>
      <c r="G469" s="28">
        <v>1172960</v>
      </c>
      <c r="H469" s="34">
        <v>3.61E-2</v>
      </c>
    </row>
    <row r="470" spans="4:8" ht="16.5" x14ac:dyDescent="0.25">
      <c r="D470" s="30">
        <v>390</v>
      </c>
      <c r="E470" s="31" t="s">
        <v>671</v>
      </c>
      <c r="F470" s="32">
        <v>1214666</v>
      </c>
      <c r="G470" s="32">
        <v>1201426</v>
      </c>
      <c r="H470" s="33">
        <v>1.0999999999999999E-2</v>
      </c>
    </row>
    <row r="471" spans="4:8" ht="16.5" x14ac:dyDescent="0.25">
      <c r="D471" s="26">
        <v>391</v>
      </c>
      <c r="E471" s="27" t="s">
        <v>672</v>
      </c>
      <c r="F471" s="28">
        <v>1213000</v>
      </c>
      <c r="G471" s="28">
        <v>1167095</v>
      </c>
      <c r="H471" s="34">
        <v>3.9300000000000002E-2</v>
      </c>
    </row>
    <row r="472" spans="4:8" ht="16.5" x14ac:dyDescent="0.25">
      <c r="D472" s="30">
        <v>392</v>
      </c>
      <c r="E472" s="31" t="s">
        <v>673</v>
      </c>
      <c r="F472" s="32">
        <v>1203655</v>
      </c>
      <c r="G472" s="32">
        <v>1183927</v>
      </c>
      <c r="H472" s="33">
        <v>1.67E-2</v>
      </c>
    </row>
    <row r="473" spans="4:8" ht="16.5" x14ac:dyDescent="0.25">
      <c r="D473" s="26">
        <v>393</v>
      </c>
      <c r="E473" s="27" t="s">
        <v>674</v>
      </c>
      <c r="F473" s="28">
        <v>1201843</v>
      </c>
      <c r="G473" s="28">
        <v>1162398</v>
      </c>
      <c r="H473" s="34">
        <v>3.39E-2</v>
      </c>
    </row>
    <row r="474" spans="4:8" ht="30" x14ac:dyDescent="0.25">
      <c r="D474" s="30">
        <v>394</v>
      </c>
      <c r="E474" s="31" t="s">
        <v>675</v>
      </c>
      <c r="F474" s="32">
        <v>1201421</v>
      </c>
      <c r="G474" s="32">
        <v>1188665</v>
      </c>
      <c r="H474" s="33">
        <v>1.0699999999999999E-2</v>
      </c>
    </row>
    <row r="475" spans="4:8" ht="16.5" x14ac:dyDescent="0.25">
      <c r="D475" s="26">
        <v>395</v>
      </c>
      <c r="E475" s="27" t="s">
        <v>676</v>
      </c>
      <c r="F475" s="28">
        <v>1199747</v>
      </c>
      <c r="G475" s="28">
        <v>1139804</v>
      </c>
      <c r="H475" s="34">
        <v>5.2600000000000001E-2</v>
      </c>
    </row>
    <row r="476" spans="4:8" ht="30" x14ac:dyDescent="0.25">
      <c r="D476" s="30">
        <v>396</v>
      </c>
      <c r="E476" s="31" t="s">
        <v>677</v>
      </c>
      <c r="F476" s="32">
        <v>1197894</v>
      </c>
      <c r="G476" s="32">
        <v>1179475</v>
      </c>
      <c r="H476" s="33">
        <v>1.5599999999999999E-2</v>
      </c>
    </row>
    <row r="477" spans="4:8" ht="45" x14ac:dyDescent="0.25">
      <c r="D477" s="26">
        <v>397</v>
      </c>
      <c r="E477" s="27" t="s">
        <v>678</v>
      </c>
      <c r="F477" s="28">
        <v>1191681</v>
      </c>
      <c r="G477" s="28">
        <v>1176810</v>
      </c>
      <c r="H477" s="34">
        <v>1.26E-2</v>
      </c>
    </row>
    <row r="478" spans="4:8" ht="16.5" x14ac:dyDescent="0.25">
      <c r="D478" s="30">
        <v>398</v>
      </c>
      <c r="E478" s="31" t="s">
        <v>679</v>
      </c>
      <c r="F478" s="32">
        <v>1190295</v>
      </c>
      <c r="G478" s="32">
        <v>1177540</v>
      </c>
      <c r="H478" s="33">
        <v>1.0800000000000001E-2</v>
      </c>
    </row>
    <row r="479" spans="4:8" ht="16.5" x14ac:dyDescent="0.25">
      <c r="D479" s="26">
        <v>399</v>
      </c>
      <c r="E479" s="27" t="s">
        <v>680</v>
      </c>
      <c r="F479" s="28">
        <v>1185469</v>
      </c>
      <c r="G479" s="28">
        <v>1161746</v>
      </c>
      <c r="H479" s="34">
        <v>2.0400000000000001E-2</v>
      </c>
    </row>
    <row r="480" spans="4:8" ht="16.5" x14ac:dyDescent="0.25">
      <c r="D480" s="30">
        <v>400</v>
      </c>
      <c r="E480" s="31" t="s">
        <v>681</v>
      </c>
      <c r="F480" s="32">
        <v>1183262</v>
      </c>
      <c r="G480" s="32">
        <v>1184302</v>
      </c>
      <c r="H480" s="35">
        <v>-8.9999999999999998E-4</v>
      </c>
    </row>
    <row r="481" spans="4:8" ht="16.5" x14ac:dyDescent="0.25">
      <c r="D481" s="26">
        <v>401</v>
      </c>
      <c r="E481" s="27" t="s">
        <v>682</v>
      </c>
      <c r="F481" s="28">
        <v>1176576</v>
      </c>
      <c r="G481" s="28">
        <v>1142893</v>
      </c>
      <c r="H481" s="34">
        <v>2.9499999999999998E-2</v>
      </c>
    </row>
    <row r="482" spans="4:8" ht="16.5" x14ac:dyDescent="0.25">
      <c r="D482" s="30">
        <v>402</v>
      </c>
      <c r="E482" s="31" t="s">
        <v>683</v>
      </c>
      <c r="F482" s="32">
        <v>1175701</v>
      </c>
      <c r="G482" s="32">
        <v>1137521</v>
      </c>
      <c r="H482" s="33">
        <v>3.3599999999999998E-2</v>
      </c>
    </row>
    <row r="483" spans="4:8" ht="30" x14ac:dyDescent="0.25">
      <c r="D483" s="26">
        <v>403</v>
      </c>
      <c r="E483" s="27" t="s">
        <v>684</v>
      </c>
      <c r="F483" s="28">
        <v>1175513</v>
      </c>
      <c r="G483" s="28">
        <v>1137609</v>
      </c>
      <c r="H483" s="34">
        <v>3.3300000000000003E-2</v>
      </c>
    </row>
    <row r="484" spans="4:8" ht="30" x14ac:dyDescent="0.25">
      <c r="D484" s="30">
        <v>404</v>
      </c>
      <c r="E484" s="31" t="s">
        <v>685</v>
      </c>
      <c r="F484" s="32">
        <v>1171388</v>
      </c>
      <c r="G484" s="32">
        <v>1138164</v>
      </c>
      <c r="H484" s="33">
        <v>2.92E-2</v>
      </c>
    </row>
    <row r="485" spans="4:8" ht="16.5" x14ac:dyDescent="0.25">
      <c r="D485" s="26">
        <v>405</v>
      </c>
      <c r="E485" s="27" t="s">
        <v>686</v>
      </c>
      <c r="F485" s="28">
        <v>1170342</v>
      </c>
      <c r="G485" s="28">
        <v>1136217</v>
      </c>
      <c r="H485" s="34">
        <v>0.03</v>
      </c>
    </row>
    <row r="486" spans="4:8" ht="16.5" x14ac:dyDescent="0.25">
      <c r="D486" s="30">
        <v>406</v>
      </c>
      <c r="E486" s="31" t="s">
        <v>687</v>
      </c>
      <c r="F486" s="32">
        <v>1168424</v>
      </c>
      <c r="G486" s="32">
        <v>1135949</v>
      </c>
      <c r="H486" s="33">
        <v>2.86E-2</v>
      </c>
    </row>
    <row r="487" spans="4:8" ht="16.5" x14ac:dyDescent="0.25">
      <c r="D487" s="26">
        <v>407</v>
      </c>
      <c r="E487" s="27" t="s">
        <v>688</v>
      </c>
      <c r="F487" s="28">
        <v>1166932</v>
      </c>
      <c r="G487" s="28">
        <v>1170934</v>
      </c>
      <c r="H487" s="29">
        <v>-3.3999999999999998E-3</v>
      </c>
    </row>
    <row r="488" spans="4:8" ht="16.5" x14ac:dyDescent="0.25">
      <c r="D488" s="30">
        <v>408</v>
      </c>
      <c r="E488" s="31" t="s">
        <v>689</v>
      </c>
      <c r="F488" s="32">
        <v>1165486</v>
      </c>
      <c r="G488" s="32">
        <v>1144776</v>
      </c>
      <c r="H488" s="33">
        <v>1.8100000000000002E-2</v>
      </c>
    </row>
    <row r="489" spans="4:8" ht="30" x14ac:dyDescent="0.25">
      <c r="D489" s="26">
        <v>409</v>
      </c>
      <c r="E489" s="27" t="s">
        <v>690</v>
      </c>
      <c r="F489" s="28">
        <v>1161757</v>
      </c>
      <c r="G489" s="28">
        <v>1126765</v>
      </c>
      <c r="H489" s="34">
        <v>3.1099999999999999E-2</v>
      </c>
    </row>
    <row r="490" spans="4:8" ht="16.5" x14ac:dyDescent="0.25">
      <c r="D490" s="30">
        <v>410</v>
      </c>
      <c r="E490" s="31" t="s">
        <v>691</v>
      </c>
      <c r="F490" s="32">
        <v>1160918</v>
      </c>
      <c r="G490" s="32">
        <v>1157746</v>
      </c>
      <c r="H490" s="33">
        <v>2.7000000000000001E-3</v>
      </c>
    </row>
    <row r="491" spans="4:8" ht="16.5" x14ac:dyDescent="0.25">
      <c r="D491" s="26">
        <v>411</v>
      </c>
      <c r="E491" s="27" t="s">
        <v>692</v>
      </c>
      <c r="F491" s="28">
        <v>1156739</v>
      </c>
      <c r="G491" s="28">
        <v>1115544</v>
      </c>
      <c r="H491" s="34">
        <v>3.6900000000000002E-2</v>
      </c>
    </row>
    <row r="492" spans="4:8" ht="16.5" x14ac:dyDescent="0.25">
      <c r="D492" s="30">
        <v>412</v>
      </c>
      <c r="E492" s="31" t="s">
        <v>693</v>
      </c>
      <c r="F492" s="32">
        <v>1153152</v>
      </c>
      <c r="G492" s="32">
        <v>1133373</v>
      </c>
      <c r="H492" s="33">
        <v>1.7500000000000002E-2</v>
      </c>
    </row>
    <row r="493" spans="4:8" ht="16.5" x14ac:dyDescent="0.25">
      <c r="D493" s="26">
        <v>413</v>
      </c>
      <c r="E493" s="27" t="s">
        <v>694</v>
      </c>
      <c r="F493" s="28">
        <v>1151301</v>
      </c>
      <c r="G493" s="28">
        <v>1135386</v>
      </c>
      <c r="H493" s="34">
        <v>1.4E-2</v>
      </c>
    </row>
    <row r="494" spans="4:8" ht="30" x14ac:dyDescent="0.25">
      <c r="D494" s="30">
        <v>414</v>
      </c>
      <c r="E494" s="31" t="s">
        <v>695</v>
      </c>
      <c r="F494" s="32">
        <v>1148865</v>
      </c>
      <c r="G494" s="32">
        <v>1134084</v>
      </c>
      <c r="H494" s="33">
        <v>1.2999999999999999E-2</v>
      </c>
    </row>
    <row r="495" spans="4:8" ht="30" x14ac:dyDescent="0.25">
      <c r="D495" s="26">
        <v>415</v>
      </c>
      <c r="E495" s="27" t="s">
        <v>696</v>
      </c>
      <c r="F495" s="28">
        <v>1148451</v>
      </c>
      <c r="G495" s="28">
        <v>1123603</v>
      </c>
      <c r="H495" s="34">
        <v>2.2100000000000002E-2</v>
      </c>
    </row>
    <row r="496" spans="4:8" ht="16.5" x14ac:dyDescent="0.25">
      <c r="D496" s="30">
        <v>416</v>
      </c>
      <c r="E496" s="31" t="s">
        <v>697</v>
      </c>
      <c r="F496" s="32">
        <v>1142079</v>
      </c>
      <c r="G496" s="32">
        <v>1094262</v>
      </c>
      <c r="H496" s="33">
        <v>4.3700000000000003E-2</v>
      </c>
    </row>
    <row r="497" spans="4:8" ht="16.5" x14ac:dyDescent="0.25">
      <c r="D497" s="26">
        <v>417</v>
      </c>
      <c r="E497" s="27" t="s">
        <v>698</v>
      </c>
      <c r="F497" s="28">
        <v>1140844</v>
      </c>
      <c r="G497" s="28">
        <v>1134843</v>
      </c>
      <c r="H497" s="34">
        <v>5.3E-3</v>
      </c>
    </row>
    <row r="498" spans="4:8" ht="30" x14ac:dyDescent="0.25">
      <c r="D498" s="30">
        <v>418</v>
      </c>
      <c r="E498" s="31" t="s">
        <v>699</v>
      </c>
      <c r="F498" s="32">
        <v>1140339</v>
      </c>
      <c r="G498" s="32">
        <v>1131690</v>
      </c>
      <c r="H498" s="33">
        <v>7.6E-3</v>
      </c>
    </row>
    <row r="499" spans="4:8" ht="16.5" x14ac:dyDescent="0.25">
      <c r="D499" s="26">
        <v>419</v>
      </c>
      <c r="E499" s="27" t="s">
        <v>700</v>
      </c>
      <c r="F499" s="28">
        <v>1139256</v>
      </c>
      <c r="G499" s="28">
        <v>1121942</v>
      </c>
      <c r="H499" s="34">
        <v>1.54E-2</v>
      </c>
    </row>
    <row r="500" spans="4:8" ht="16.5" x14ac:dyDescent="0.25">
      <c r="D500" s="30">
        <v>420</v>
      </c>
      <c r="E500" s="31" t="s">
        <v>701</v>
      </c>
      <c r="F500" s="32">
        <v>1136981</v>
      </c>
      <c r="G500" s="32">
        <v>1114856</v>
      </c>
      <c r="H500" s="33">
        <v>1.9800000000000002E-2</v>
      </c>
    </row>
    <row r="501" spans="4:8" ht="30" x14ac:dyDescent="0.25">
      <c r="D501" s="26">
        <v>421</v>
      </c>
      <c r="E501" s="27" t="s">
        <v>702</v>
      </c>
      <c r="F501" s="28">
        <v>1135196</v>
      </c>
      <c r="G501" s="28">
        <v>1134140</v>
      </c>
      <c r="H501" s="34">
        <v>8.9999999999999998E-4</v>
      </c>
    </row>
    <row r="502" spans="4:8" ht="16.5" x14ac:dyDescent="0.25">
      <c r="D502" s="30">
        <v>422</v>
      </c>
      <c r="E502" s="31" t="s">
        <v>703</v>
      </c>
      <c r="F502" s="32">
        <v>1134936</v>
      </c>
      <c r="G502" s="32">
        <v>1105417</v>
      </c>
      <c r="H502" s="33">
        <v>2.6700000000000002E-2</v>
      </c>
    </row>
    <row r="503" spans="4:8" ht="16.5" x14ac:dyDescent="0.25">
      <c r="D503" s="26">
        <v>423</v>
      </c>
      <c r="E503" s="27" t="s">
        <v>704</v>
      </c>
      <c r="F503" s="28">
        <v>1132656</v>
      </c>
      <c r="G503" s="28">
        <v>1128752</v>
      </c>
      <c r="H503" s="34">
        <v>3.5000000000000001E-3</v>
      </c>
    </row>
    <row r="504" spans="4:8" ht="30" x14ac:dyDescent="0.25">
      <c r="D504" s="30">
        <v>424</v>
      </c>
      <c r="E504" s="31" t="s">
        <v>705</v>
      </c>
      <c r="F504" s="32">
        <v>1131484</v>
      </c>
      <c r="G504" s="32">
        <v>1100402</v>
      </c>
      <c r="H504" s="33">
        <v>2.8199999999999999E-2</v>
      </c>
    </row>
    <row r="505" spans="4:8" ht="16.5" x14ac:dyDescent="0.25">
      <c r="D505" s="26">
        <v>425</v>
      </c>
      <c r="E505" s="27" t="s">
        <v>706</v>
      </c>
      <c r="F505" s="28">
        <v>1131222</v>
      </c>
      <c r="G505" s="28">
        <v>1098012</v>
      </c>
      <c r="H505" s="34">
        <v>3.0200000000000001E-2</v>
      </c>
    </row>
    <row r="506" spans="4:8" ht="16.5" x14ac:dyDescent="0.25">
      <c r="D506" s="30">
        <v>426</v>
      </c>
      <c r="E506" s="31" t="s">
        <v>707</v>
      </c>
      <c r="F506" s="32">
        <v>1129312</v>
      </c>
      <c r="G506" s="32">
        <v>1063113</v>
      </c>
      <c r="H506" s="33">
        <v>6.2300000000000001E-2</v>
      </c>
    </row>
    <row r="507" spans="4:8" ht="16.5" x14ac:dyDescent="0.25">
      <c r="D507" s="26">
        <v>427</v>
      </c>
      <c r="E507" s="27" t="s">
        <v>708</v>
      </c>
      <c r="F507" s="28">
        <v>1128967</v>
      </c>
      <c r="G507" s="28">
        <v>1089060</v>
      </c>
      <c r="H507" s="34">
        <v>3.6600000000000001E-2</v>
      </c>
    </row>
    <row r="508" spans="4:8" ht="30" x14ac:dyDescent="0.25">
      <c r="D508" s="30">
        <v>428</v>
      </c>
      <c r="E508" s="31" t="s">
        <v>709</v>
      </c>
      <c r="F508" s="32">
        <v>1128743</v>
      </c>
      <c r="G508" s="32">
        <v>1109788</v>
      </c>
      <c r="H508" s="33">
        <v>1.7100000000000001E-2</v>
      </c>
    </row>
    <row r="509" spans="4:8" ht="16.5" x14ac:dyDescent="0.25">
      <c r="D509" s="26">
        <v>429</v>
      </c>
      <c r="E509" s="27" t="s">
        <v>710</v>
      </c>
      <c r="F509" s="28">
        <v>1127512</v>
      </c>
      <c r="G509" s="28">
        <v>1095232</v>
      </c>
      <c r="H509" s="34">
        <v>2.9499999999999998E-2</v>
      </c>
    </row>
    <row r="510" spans="4:8" ht="30" x14ac:dyDescent="0.25">
      <c r="D510" s="30">
        <v>430</v>
      </c>
      <c r="E510" s="31" t="s">
        <v>711</v>
      </c>
      <c r="F510" s="32">
        <v>1126438</v>
      </c>
      <c r="G510" s="32">
        <v>1093123</v>
      </c>
      <c r="H510" s="33">
        <v>3.0499999999999999E-2</v>
      </c>
    </row>
    <row r="511" spans="4:8" ht="30" x14ac:dyDescent="0.25">
      <c r="D511" s="26">
        <v>431</v>
      </c>
      <c r="E511" s="27" t="s">
        <v>712</v>
      </c>
      <c r="F511" s="28">
        <v>1124674</v>
      </c>
      <c r="G511" s="28">
        <v>1110938</v>
      </c>
      <c r="H511" s="34">
        <v>1.24E-2</v>
      </c>
    </row>
    <row r="512" spans="4:8" ht="16.5" x14ac:dyDescent="0.25">
      <c r="D512" s="30">
        <v>432</v>
      </c>
      <c r="E512" s="31" t="s">
        <v>713</v>
      </c>
      <c r="F512" s="32">
        <v>1122681</v>
      </c>
      <c r="G512" s="32">
        <v>1100598</v>
      </c>
      <c r="H512" s="33">
        <v>2.01E-2</v>
      </c>
    </row>
    <row r="513" spans="4:8" ht="30" x14ac:dyDescent="0.25">
      <c r="D513" s="26">
        <v>433</v>
      </c>
      <c r="E513" s="27" t="s">
        <v>714</v>
      </c>
      <c r="F513" s="28">
        <v>1119054</v>
      </c>
      <c r="G513" s="28">
        <v>1068257</v>
      </c>
      <c r="H513" s="34">
        <v>4.7600000000000003E-2</v>
      </c>
    </row>
    <row r="514" spans="4:8" ht="16.5" x14ac:dyDescent="0.25">
      <c r="D514" s="30">
        <v>434</v>
      </c>
      <c r="E514" s="31" t="s">
        <v>715</v>
      </c>
      <c r="F514" s="32">
        <v>1117621</v>
      </c>
      <c r="G514" s="32">
        <v>1068113</v>
      </c>
      <c r="H514" s="33">
        <v>4.6399999999999997E-2</v>
      </c>
    </row>
    <row r="515" spans="4:8" ht="30" x14ac:dyDescent="0.25">
      <c r="D515" s="26">
        <v>435</v>
      </c>
      <c r="E515" s="27" t="s">
        <v>716</v>
      </c>
      <c r="F515" s="28">
        <v>1115751</v>
      </c>
      <c r="G515" s="28">
        <v>1088931</v>
      </c>
      <c r="H515" s="34">
        <v>2.46E-2</v>
      </c>
    </row>
    <row r="516" spans="4:8" ht="30" x14ac:dyDescent="0.25">
      <c r="D516" s="30">
        <v>436</v>
      </c>
      <c r="E516" s="31" t="s">
        <v>717</v>
      </c>
      <c r="F516" s="32">
        <v>1115205</v>
      </c>
      <c r="G516" s="32">
        <v>1088002</v>
      </c>
      <c r="H516" s="33">
        <v>2.5000000000000001E-2</v>
      </c>
    </row>
    <row r="517" spans="4:8" ht="16.5" x14ac:dyDescent="0.25">
      <c r="D517" s="26">
        <v>437</v>
      </c>
      <c r="E517" s="27" t="s">
        <v>718</v>
      </c>
      <c r="F517" s="28">
        <v>1114826</v>
      </c>
      <c r="G517" s="28">
        <v>1095991</v>
      </c>
      <c r="H517" s="34">
        <v>1.72E-2</v>
      </c>
    </row>
    <row r="518" spans="4:8" ht="16.5" x14ac:dyDescent="0.25">
      <c r="D518" s="30">
        <v>438</v>
      </c>
      <c r="E518" s="31" t="s">
        <v>719</v>
      </c>
      <c r="F518" s="32">
        <v>1108939</v>
      </c>
      <c r="G518" s="32">
        <v>1076373</v>
      </c>
      <c r="H518" s="33">
        <v>3.0300000000000001E-2</v>
      </c>
    </row>
    <row r="519" spans="4:8" ht="16.5" x14ac:dyDescent="0.25">
      <c r="D519" s="26">
        <v>439</v>
      </c>
      <c r="E519" s="27" t="s">
        <v>720</v>
      </c>
      <c r="F519" s="28">
        <v>1107731</v>
      </c>
      <c r="G519" s="28">
        <v>1096152</v>
      </c>
      <c r="H519" s="34">
        <v>1.06E-2</v>
      </c>
    </row>
    <row r="520" spans="4:8" ht="16.5" x14ac:dyDescent="0.25">
      <c r="D520" s="30">
        <v>440</v>
      </c>
      <c r="E520" s="31" t="s">
        <v>721</v>
      </c>
      <c r="F520" s="32">
        <v>1104314</v>
      </c>
      <c r="G520" s="32">
        <v>1101771</v>
      </c>
      <c r="H520" s="33">
        <v>2.3E-3</v>
      </c>
    </row>
    <row r="521" spans="4:8" ht="16.5" x14ac:dyDescent="0.25">
      <c r="D521" s="26">
        <v>441</v>
      </c>
      <c r="E521" s="27" t="s">
        <v>722</v>
      </c>
      <c r="F521" s="28">
        <v>1101419</v>
      </c>
      <c r="G521" s="28">
        <v>1082079</v>
      </c>
      <c r="H521" s="34">
        <v>1.7899999999999999E-2</v>
      </c>
    </row>
    <row r="522" spans="4:8" ht="16.5" x14ac:dyDescent="0.25">
      <c r="D522" s="30">
        <v>442</v>
      </c>
      <c r="E522" s="31" t="s">
        <v>723</v>
      </c>
      <c r="F522" s="32">
        <v>1099613</v>
      </c>
      <c r="G522" s="32">
        <v>1083352</v>
      </c>
      <c r="H522" s="33">
        <v>1.4999999999999999E-2</v>
      </c>
    </row>
    <row r="523" spans="4:8" ht="16.5" x14ac:dyDescent="0.25">
      <c r="D523" s="26">
        <v>443</v>
      </c>
      <c r="E523" s="27" t="s">
        <v>724</v>
      </c>
      <c r="F523" s="28">
        <v>1097660</v>
      </c>
      <c r="G523" s="28">
        <v>1048635</v>
      </c>
      <c r="H523" s="34">
        <v>4.6800000000000001E-2</v>
      </c>
    </row>
    <row r="524" spans="4:8" ht="30" x14ac:dyDescent="0.25">
      <c r="D524" s="30">
        <v>444</v>
      </c>
      <c r="E524" s="31" t="s">
        <v>725</v>
      </c>
      <c r="F524" s="32">
        <v>1097545</v>
      </c>
      <c r="G524" s="32">
        <v>1079116</v>
      </c>
      <c r="H524" s="33">
        <v>1.7100000000000001E-2</v>
      </c>
    </row>
    <row r="525" spans="4:8" ht="16.5" x14ac:dyDescent="0.25">
      <c r="D525" s="26">
        <v>445</v>
      </c>
      <c r="E525" s="27" t="s">
        <v>726</v>
      </c>
      <c r="F525" s="28">
        <v>1096706</v>
      </c>
      <c r="G525" s="28">
        <v>1082896</v>
      </c>
      <c r="H525" s="34">
        <v>1.2800000000000001E-2</v>
      </c>
    </row>
    <row r="526" spans="4:8" ht="16.5" x14ac:dyDescent="0.25">
      <c r="D526" s="30">
        <v>446</v>
      </c>
      <c r="E526" s="31" t="s">
        <v>727</v>
      </c>
      <c r="F526" s="32">
        <v>1095064</v>
      </c>
      <c r="G526" s="32">
        <v>1061412</v>
      </c>
      <c r="H526" s="33">
        <v>3.1699999999999999E-2</v>
      </c>
    </row>
    <row r="527" spans="4:8" ht="16.5" x14ac:dyDescent="0.25">
      <c r="D527" s="26">
        <v>447</v>
      </c>
      <c r="E527" s="27" t="s">
        <v>728</v>
      </c>
      <c r="F527" s="28">
        <v>1094796</v>
      </c>
      <c r="G527" s="28">
        <v>1057836</v>
      </c>
      <c r="H527" s="34">
        <v>3.49E-2</v>
      </c>
    </row>
    <row r="528" spans="4:8" ht="16.5" x14ac:dyDescent="0.25">
      <c r="D528" s="30">
        <v>448</v>
      </c>
      <c r="E528" s="31" t="s">
        <v>729</v>
      </c>
      <c r="F528" s="32">
        <v>1094576</v>
      </c>
      <c r="G528" s="32">
        <v>1064451</v>
      </c>
      <c r="H528" s="33">
        <v>2.8299999999999999E-2</v>
      </c>
    </row>
    <row r="529" spans="4:8" ht="16.5" x14ac:dyDescent="0.25">
      <c r="D529" s="26">
        <v>449</v>
      </c>
      <c r="E529" s="27" t="s">
        <v>730</v>
      </c>
      <c r="F529" s="28">
        <v>1094294</v>
      </c>
      <c r="G529" s="28">
        <v>1020364</v>
      </c>
      <c r="H529" s="34">
        <v>7.2499999999999995E-2</v>
      </c>
    </row>
    <row r="530" spans="4:8" ht="30" x14ac:dyDescent="0.25">
      <c r="D530" s="30">
        <v>450</v>
      </c>
      <c r="E530" s="31" t="s">
        <v>731</v>
      </c>
      <c r="F530" s="32">
        <v>1088041</v>
      </c>
      <c r="G530" s="32">
        <v>1069781</v>
      </c>
      <c r="H530" s="33">
        <v>1.7100000000000001E-2</v>
      </c>
    </row>
    <row r="531" spans="4:8" ht="16.5" x14ac:dyDescent="0.25">
      <c r="D531" s="26">
        <v>451</v>
      </c>
      <c r="E531" s="27" t="s">
        <v>732</v>
      </c>
      <c r="F531" s="28">
        <v>1081911</v>
      </c>
      <c r="G531" s="28">
        <v>1062023</v>
      </c>
      <c r="H531" s="34">
        <v>1.8700000000000001E-2</v>
      </c>
    </row>
    <row r="532" spans="4:8" ht="16.5" x14ac:dyDescent="0.25">
      <c r="D532" s="30">
        <v>452</v>
      </c>
      <c r="E532" s="31" t="s">
        <v>733</v>
      </c>
      <c r="F532" s="32">
        <v>1077346</v>
      </c>
      <c r="G532" s="32">
        <v>1077333</v>
      </c>
      <c r="H532" s="33">
        <v>0</v>
      </c>
    </row>
    <row r="533" spans="4:8" ht="16.5" x14ac:dyDescent="0.25">
      <c r="D533" s="26">
        <v>453</v>
      </c>
      <c r="E533" s="27" t="s">
        <v>734</v>
      </c>
      <c r="F533" s="28">
        <v>1074933</v>
      </c>
      <c r="G533" s="28">
        <v>1063167</v>
      </c>
      <c r="H533" s="34">
        <v>1.11E-2</v>
      </c>
    </row>
    <row r="534" spans="4:8" ht="16.5" x14ac:dyDescent="0.25">
      <c r="D534" s="30">
        <v>454</v>
      </c>
      <c r="E534" s="31" t="s">
        <v>735</v>
      </c>
      <c r="F534" s="32">
        <v>1074695</v>
      </c>
      <c r="G534" s="32">
        <v>1029638</v>
      </c>
      <c r="H534" s="33">
        <v>4.3799999999999999E-2</v>
      </c>
    </row>
    <row r="535" spans="4:8" ht="16.5" x14ac:dyDescent="0.25">
      <c r="D535" s="26">
        <v>455</v>
      </c>
      <c r="E535" s="27" t="s">
        <v>736</v>
      </c>
      <c r="F535" s="28">
        <v>1073355</v>
      </c>
      <c r="G535" s="28">
        <v>1024349</v>
      </c>
      <c r="H535" s="34">
        <v>4.7800000000000002E-2</v>
      </c>
    </row>
    <row r="536" spans="4:8" ht="16.5" x14ac:dyDescent="0.25">
      <c r="D536" s="30">
        <v>456</v>
      </c>
      <c r="E536" s="31" t="s">
        <v>737</v>
      </c>
      <c r="F536" s="32">
        <v>1072932</v>
      </c>
      <c r="G536" s="32">
        <v>1012162</v>
      </c>
      <c r="H536" s="33">
        <v>0.06</v>
      </c>
    </row>
    <row r="537" spans="4:8" ht="16.5" x14ac:dyDescent="0.25">
      <c r="D537" s="26">
        <v>457</v>
      </c>
      <c r="E537" s="27" t="s">
        <v>738</v>
      </c>
      <c r="F537" s="28">
        <v>1070245</v>
      </c>
      <c r="G537" s="28">
        <v>1041519</v>
      </c>
      <c r="H537" s="34">
        <v>2.76E-2</v>
      </c>
    </row>
    <row r="538" spans="4:8" ht="30" x14ac:dyDescent="0.25">
      <c r="D538" s="30">
        <v>458</v>
      </c>
      <c r="E538" s="31" t="s">
        <v>739</v>
      </c>
      <c r="F538" s="32">
        <v>1068768</v>
      </c>
      <c r="G538" s="32">
        <v>1046540</v>
      </c>
      <c r="H538" s="33">
        <v>2.12E-2</v>
      </c>
    </row>
    <row r="539" spans="4:8" ht="16.5" x14ac:dyDescent="0.25">
      <c r="D539" s="26">
        <v>459</v>
      </c>
      <c r="E539" s="27" t="s">
        <v>740</v>
      </c>
      <c r="F539" s="28">
        <v>1066952</v>
      </c>
      <c r="G539" s="28">
        <v>1062149</v>
      </c>
      <c r="H539" s="34">
        <v>4.4999999999999997E-3</v>
      </c>
    </row>
    <row r="540" spans="4:8" ht="16.5" x14ac:dyDescent="0.25">
      <c r="D540" s="30">
        <v>460</v>
      </c>
      <c r="E540" s="31" t="s">
        <v>741</v>
      </c>
      <c r="F540" s="32">
        <v>1062361</v>
      </c>
      <c r="G540" s="32">
        <v>1044386</v>
      </c>
      <c r="H540" s="33">
        <v>1.72E-2</v>
      </c>
    </row>
    <row r="541" spans="4:8" ht="16.5" x14ac:dyDescent="0.25">
      <c r="D541" s="26">
        <v>461</v>
      </c>
      <c r="E541" s="27" t="s">
        <v>742</v>
      </c>
      <c r="F541" s="28">
        <v>1062031</v>
      </c>
      <c r="G541" s="28">
        <v>1055914</v>
      </c>
      <c r="H541" s="34">
        <v>5.7999999999999996E-3</v>
      </c>
    </row>
    <row r="542" spans="4:8" ht="16.5" x14ac:dyDescent="0.25">
      <c r="D542" s="30">
        <v>462</v>
      </c>
      <c r="E542" s="31" t="s">
        <v>743</v>
      </c>
      <c r="F542" s="32">
        <v>1061544</v>
      </c>
      <c r="G542" s="32">
        <v>1038579</v>
      </c>
      <c r="H542" s="33">
        <v>2.2100000000000002E-2</v>
      </c>
    </row>
    <row r="543" spans="4:8" ht="16.5" x14ac:dyDescent="0.25">
      <c r="D543" s="26">
        <v>463</v>
      </c>
      <c r="E543" s="27" t="s">
        <v>744</v>
      </c>
      <c r="F543" s="28">
        <v>1060743</v>
      </c>
      <c r="G543" s="28">
        <v>1003267</v>
      </c>
      <c r="H543" s="34">
        <v>5.7299999999999997E-2</v>
      </c>
    </row>
    <row r="544" spans="4:8" ht="30" x14ac:dyDescent="0.25">
      <c r="D544" s="30">
        <v>464</v>
      </c>
      <c r="E544" s="31" t="s">
        <v>745</v>
      </c>
      <c r="F544" s="32">
        <v>1059092</v>
      </c>
      <c r="G544" s="32">
        <v>1043416</v>
      </c>
      <c r="H544" s="33">
        <v>1.4999999999999999E-2</v>
      </c>
    </row>
    <row r="545" spans="4:8" ht="16.5" x14ac:dyDescent="0.25">
      <c r="D545" s="26">
        <v>465</v>
      </c>
      <c r="E545" s="27" t="s">
        <v>746</v>
      </c>
      <c r="F545" s="28">
        <v>1057734</v>
      </c>
      <c r="G545" s="28">
        <v>1059891</v>
      </c>
      <c r="H545" s="29">
        <v>-2E-3</v>
      </c>
    </row>
    <row r="546" spans="4:8" ht="16.5" x14ac:dyDescent="0.25">
      <c r="D546" s="30">
        <v>466</v>
      </c>
      <c r="E546" s="31" t="s">
        <v>747</v>
      </c>
      <c r="F546" s="32">
        <v>1055472</v>
      </c>
      <c r="G546" s="32">
        <v>1047923</v>
      </c>
      <c r="H546" s="33">
        <v>7.1999999999999998E-3</v>
      </c>
    </row>
    <row r="547" spans="4:8" ht="16.5" x14ac:dyDescent="0.25">
      <c r="D547" s="26">
        <v>467</v>
      </c>
      <c r="E547" s="27" t="s">
        <v>748</v>
      </c>
      <c r="F547" s="28">
        <v>1054694</v>
      </c>
      <c r="G547" s="28">
        <v>1046858</v>
      </c>
      <c r="H547" s="34">
        <v>7.4999999999999997E-3</v>
      </c>
    </row>
    <row r="548" spans="4:8" ht="16.5" x14ac:dyDescent="0.25">
      <c r="D548" s="30">
        <v>468</v>
      </c>
      <c r="E548" s="31" t="s">
        <v>749</v>
      </c>
      <c r="F548" s="32">
        <v>1054325</v>
      </c>
      <c r="G548" s="32">
        <v>1038628</v>
      </c>
      <c r="H548" s="33">
        <v>1.5100000000000001E-2</v>
      </c>
    </row>
    <row r="549" spans="4:8" ht="16.5" x14ac:dyDescent="0.25">
      <c r="D549" s="26">
        <v>469</v>
      </c>
      <c r="E549" s="27" t="s">
        <v>750</v>
      </c>
      <c r="F549" s="28">
        <v>1051017</v>
      </c>
      <c r="G549" s="28">
        <v>1022530</v>
      </c>
      <c r="H549" s="34">
        <v>2.7900000000000001E-2</v>
      </c>
    </row>
    <row r="550" spans="4:8" ht="16.5" x14ac:dyDescent="0.25">
      <c r="D550" s="30">
        <v>470</v>
      </c>
      <c r="E550" s="31" t="s">
        <v>751</v>
      </c>
      <c r="F550" s="32">
        <v>1042112</v>
      </c>
      <c r="G550" s="32">
        <v>1000419</v>
      </c>
      <c r="H550" s="33">
        <v>4.1700000000000001E-2</v>
      </c>
    </row>
    <row r="551" spans="4:8" ht="16.5" x14ac:dyDescent="0.25">
      <c r="D551" s="26">
        <v>471</v>
      </c>
      <c r="E551" s="27" t="s">
        <v>752</v>
      </c>
      <c r="F551" s="28">
        <v>1033756</v>
      </c>
      <c r="G551" s="28">
        <v>1014462</v>
      </c>
      <c r="H551" s="34">
        <v>1.9E-2</v>
      </c>
    </row>
    <row r="552" spans="4:8" ht="16.5" x14ac:dyDescent="0.25">
      <c r="D552" s="30">
        <v>472</v>
      </c>
      <c r="E552" s="31" t="s">
        <v>615</v>
      </c>
      <c r="F552" s="32">
        <v>1033519</v>
      </c>
      <c r="G552" s="32">
        <v>1030796</v>
      </c>
      <c r="H552" s="33">
        <v>2.5999999999999999E-3</v>
      </c>
    </row>
    <row r="553" spans="4:8" ht="16.5" x14ac:dyDescent="0.25">
      <c r="D553" s="26">
        <v>473</v>
      </c>
      <c r="E553" s="27" t="s">
        <v>753</v>
      </c>
      <c r="F553" s="28">
        <v>1033378</v>
      </c>
      <c r="G553" s="28">
        <v>1011954</v>
      </c>
      <c r="H553" s="34">
        <v>2.12E-2</v>
      </c>
    </row>
    <row r="554" spans="4:8" ht="16.5" x14ac:dyDescent="0.25">
      <c r="D554" s="30">
        <v>474</v>
      </c>
      <c r="E554" s="31" t="s">
        <v>754</v>
      </c>
      <c r="F554" s="32">
        <v>1030951</v>
      </c>
      <c r="G554" s="32">
        <v>1009265</v>
      </c>
      <c r="H554" s="33">
        <v>2.1499999999999998E-2</v>
      </c>
    </row>
    <row r="555" spans="4:8" ht="16.5" x14ac:dyDescent="0.25">
      <c r="D555" s="26">
        <v>475</v>
      </c>
      <c r="E555" s="27" t="s">
        <v>755</v>
      </c>
      <c r="F555" s="28">
        <v>1026758</v>
      </c>
      <c r="G555" s="28">
        <v>1012225</v>
      </c>
      <c r="H555" s="34">
        <v>1.44E-2</v>
      </c>
    </row>
    <row r="556" spans="4:8" ht="16.5" x14ac:dyDescent="0.25">
      <c r="D556" s="30">
        <v>476</v>
      </c>
      <c r="E556" s="31" t="s">
        <v>756</v>
      </c>
      <c r="F556" s="32">
        <v>1024513</v>
      </c>
      <c r="G556" s="32">
        <v>973141</v>
      </c>
      <c r="H556" s="33">
        <v>5.28E-2</v>
      </c>
    </row>
    <row r="557" spans="4:8" ht="30" x14ac:dyDescent="0.25">
      <c r="D557" s="26">
        <v>477</v>
      </c>
      <c r="E557" s="27" t="s">
        <v>757</v>
      </c>
      <c r="F557" s="28">
        <v>1022741</v>
      </c>
      <c r="G557" s="28">
        <v>1007984</v>
      </c>
      <c r="H557" s="34">
        <v>1.46E-2</v>
      </c>
    </row>
    <row r="558" spans="4:8" ht="16.5" x14ac:dyDescent="0.25">
      <c r="D558" s="30">
        <v>478</v>
      </c>
      <c r="E558" s="31" t="s">
        <v>758</v>
      </c>
      <c r="F558" s="32">
        <v>1021948</v>
      </c>
      <c r="G558" s="32">
        <v>1014084</v>
      </c>
      <c r="H558" s="33">
        <v>7.7999999999999996E-3</v>
      </c>
    </row>
    <row r="559" spans="4:8" ht="16.5" x14ac:dyDescent="0.25">
      <c r="D559" s="26">
        <v>479</v>
      </c>
      <c r="E559" s="27" t="s">
        <v>759</v>
      </c>
      <c r="F559" s="28">
        <v>1021693</v>
      </c>
      <c r="G559" s="28">
        <v>982755</v>
      </c>
      <c r="H559" s="34">
        <v>3.9600000000000003E-2</v>
      </c>
    </row>
    <row r="560" spans="4:8" ht="16.5" x14ac:dyDescent="0.25">
      <c r="D560" s="30">
        <v>480</v>
      </c>
      <c r="E560" s="31" t="s">
        <v>760</v>
      </c>
      <c r="F560" s="32">
        <v>1021347</v>
      </c>
      <c r="G560" s="32">
        <v>965609</v>
      </c>
      <c r="H560" s="33">
        <v>5.7700000000000001E-2</v>
      </c>
    </row>
    <row r="561" spans="4:8" ht="16.5" x14ac:dyDescent="0.25">
      <c r="D561" s="26">
        <v>481</v>
      </c>
      <c r="E561" s="27" t="s">
        <v>761</v>
      </c>
      <c r="F561" s="28">
        <v>1020604</v>
      </c>
      <c r="G561" s="28">
        <v>982240</v>
      </c>
      <c r="H561" s="34">
        <v>3.9100000000000003E-2</v>
      </c>
    </row>
    <row r="562" spans="4:8" ht="16.5" x14ac:dyDescent="0.25">
      <c r="D562" s="30">
        <v>482</v>
      </c>
      <c r="E562" s="31" t="s">
        <v>762</v>
      </c>
      <c r="F562" s="32">
        <v>1018977</v>
      </c>
      <c r="G562" s="32">
        <v>998588</v>
      </c>
      <c r="H562" s="33">
        <v>2.0400000000000001E-2</v>
      </c>
    </row>
    <row r="563" spans="4:8" ht="16.5" x14ac:dyDescent="0.25">
      <c r="D563" s="26">
        <v>483</v>
      </c>
      <c r="E563" s="27" t="s">
        <v>763</v>
      </c>
      <c r="F563" s="28">
        <v>1017166</v>
      </c>
      <c r="G563" s="28">
        <v>996319</v>
      </c>
      <c r="H563" s="34">
        <v>2.0899999999999998E-2</v>
      </c>
    </row>
    <row r="564" spans="4:8" ht="30" x14ac:dyDescent="0.25">
      <c r="D564" s="30">
        <v>484</v>
      </c>
      <c r="E564" s="31" t="s">
        <v>764</v>
      </c>
      <c r="F564" s="32">
        <v>1012993</v>
      </c>
      <c r="G564" s="32">
        <v>971971</v>
      </c>
      <c r="H564" s="33">
        <v>4.2200000000000001E-2</v>
      </c>
    </row>
    <row r="565" spans="4:8" ht="16.5" x14ac:dyDescent="0.25">
      <c r="D565" s="26">
        <v>485</v>
      </c>
      <c r="E565" s="27" t="s">
        <v>765</v>
      </c>
      <c r="F565" s="28">
        <v>1011029</v>
      </c>
      <c r="G565" s="28">
        <v>1000765</v>
      </c>
      <c r="H565" s="34">
        <v>1.03E-2</v>
      </c>
    </row>
    <row r="566" spans="4:8" ht="16.5" x14ac:dyDescent="0.25">
      <c r="D566" s="30">
        <v>486</v>
      </c>
      <c r="E566" s="31" t="s">
        <v>766</v>
      </c>
      <c r="F566" s="32">
        <v>1010736</v>
      </c>
      <c r="G566" s="32">
        <v>958405</v>
      </c>
      <c r="H566" s="33">
        <v>5.4600000000000003E-2</v>
      </c>
    </row>
    <row r="567" spans="4:8" ht="16.5" x14ac:dyDescent="0.25">
      <c r="D567" s="26">
        <v>487</v>
      </c>
      <c r="E567" s="27" t="s">
        <v>767</v>
      </c>
      <c r="F567" s="28">
        <v>1010593</v>
      </c>
      <c r="G567" s="28">
        <v>996644</v>
      </c>
      <c r="H567" s="34">
        <v>1.4E-2</v>
      </c>
    </row>
    <row r="568" spans="4:8" ht="16.5" x14ac:dyDescent="0.25">
      <c r="D568" s="30">
        <v>488</v>
      </c>
      <c r="E568" s="31" t="s">
        <v>768</v>
      </c>
      <c r="F568" s="32">
        <v>1010293</v>
      </c>
      <c r="G568" s="32">
        <v>1011187</v>
      </c>
      <c r="H568" s="35">
        <v>-8.9999999999999998E-4</v>
      </c>
    </row>
    <row r="569" spans="4:8" ht="16.5" x14ac:dyDescent="0.25">
      <c r="D569" s="26">
        <v>489</v>
      </c>
      <c r="E569" s="27" t="s">
        <v>769</v>
      </c>
      <c r="F569" s="28">
        <v>1009238</v>
      </c>
      <c r="G569" s="28">
        <v>1014237</v>
      </c>
      <c r="H569" s="29">
        <v>-4.8999999999999998E-3</v>
      </c>
    </row>
    <row r="570" spans="4:8" ht="16.5" x14ac:dyDescent="0.25">
      <c r="D570" s="30">
        <v>490</v>
      </c>
      <c r="E570" s="31" t="s">
        <v>770</v>
      </c>
      <c r="F570" s="32">
        <v>1008667</v>
      </c>
      <c r="G570" s="32">
        <v>1007780</v>
      </c>
      <c r="H570" s="33">
        <v>8.9999999999999998E-4</v>
      </c>
    </row>
    <row r="571" spans="4:8" ht="16.5" x14ac:dyDescent="0.25">
      <c r="D571" s="26">
        <v>491</v>
      </c>
      <c r="E571" s="27" t="s">
        <v>771</v>
      </c>
      <c r="F571" s="28">
        <v>1006913</v>
      </c>
      <c r="G571" s="28">
        <v>977886</v>
      </c>
      <c r="H571" s="34">
        <v>2.9700000000000001E-2</v>
      </c>
    </row>
    <row r="572" spans="4:8" ht="30" x14ac:dyDescent="0.25">
      <c r="D572" s="30">
        <v>492</v>
      </c>
      <c r="E572" s="31" t="s">
        <v>772</v>
      </c>
      <c r="F572" s="32">
        <v>1004561</v>
      </c>
      <c r="G572" s="32">
        <v>983367</v>
      </c>
      <c r="H572" s="33">
        <v>2.1600000000000001E-2</v>
      </c>
    </row>
    <row r="573" spans="4:8" ht="16.5" x14ac:dyDescent="0.25">
      <c r="D573" s="26">
        <v>493</v>
      </c>
      <c r="E573" s="27" t="s">
        <v>773</v>
      </c>
      <c r="F573" s="28">
        <v>1004015</v>
      </c>
      <c r="G573" s="28">
        <v>971001</v>
      </c>
      <c r="H573" s="34">
        <v>3.4000000000000002E-2</v>
      </c>
    </row>
    <row r="574" spans="4:8" ht="30" x14ac:dyDescent="0.25">
      <c r="D574" s="30">
        <v>494</v>
      </c>
      <c r="E574" s="31" t="s">
        <v>774</v>
      </c>
      <c r="F574" s="32">
        <v>1003485</v>
      </c>
      <c r="G574" s="32">
        <v>983359</v>
      </c>
      <c r="H574" s="33">
        <v>2.0500000000000001E-2</v>
      </c>
    </row>
    <row r="575" spans="4:8" ht="16.5" x14ac:dyDescent="0.25">
      <c r="D575" s="26">
        <v>495</v>
      </c>
      <c r="E575" s="27" t="s">
        <v>775</v>
      </c>
      <c r="F575" s="28">
        <v>1001805</v>
      </c>
      <c r="G575" s="28">
        <v>975381</v>
      </c>
      <c r="H575" s="34">
        <v>2.7099999999999999E-2</v>
      </c>
    </row>
    <row r="576" spans="4:8" ht="16.5" x14ac:dyDescent="0.25">
      <c r="D576" s="30">
        <v>496</v>
      </c>
      <c r="E576" s="31" t="s">
        <v>776</v>
      </c>
      <c r="F576" s="32">
        <v>1001104</v>
      </c>
      <c r="G576" s="32">
        <v>983366</v>
      </c>
      <c r="H576" s="33">
        <v>1.7999999999999999E-2</v>
      </c>
    </row>
    <row r="577" spans="4:8" ht="30" x14ac:dyDescent="0.25">
      <c r="D577" s="26">
        <v>497</v>
      </c>
      <c r="E577" s="27" t="s">
        <v>777</v>
      </c>
      <c r="F577" s="28">
        <v>999508</v>
      </c>
      <c r="G577" s="28">
        <v>942819</v>
      </c>
      <c r="H577" s="34">
        <v>6.0100000000000001E-2</v>
      </c>
    </row>
    <row r="578" spans="4:8" ht="16.5" x14ac:dyDescent="0.25">
      <c r="D578" s="30">
        <v>498</v>
      </c>
      <c r="E578" s="31" t="s">
        <v>778</v>
      </c>
      <c r="F578" s="32">
        <v>999033</v>
      </c>
      <c r="G578" s="32">
        <v>989593</v>
      </c>
      <c r="H578" s="33">
        <v>9.4999999999999998E-3</v>
      </c>
    </row>
    <row r="579" spans="4:8" ht="16.5" x14ac:dyDescent="0.25">
      <c r="D579" s="26">
        <v>499</v>
      </c>
      <c r="E579" s="27" t="s">
        <v>779</v>
      </c>
      <c r="F579" s="28">
        <v>997131</v>
      </c>
      <c r="G579" s="28">
        <v>978420</v>
      </c>
      <c r="H579" s="34">
        <v>1.9099999999999999E-2</v>
      </c>
    </row>
    <row r="580" spans="4:8" ht="16.5" x14ac:dyDescent="0.25">
      <c r="D580" s="30">
        <v>500</v>
      </c>
      <c r="E580" s="31" t="s">
        <v>780</v>
      </c>
      <c r="F580" s="32">
        <v>996546</v>
      </c>
      <c r="G580" s="32">
        <v>969583</v>
      </c>
      <c r="H580" s="33">
        <v>2.7799999999999998E-2</v>
      </c>
    </row>
    <row r="581" spans="4:8" ht="16.5" x14ac:dyDescent="0.25">
      <c r="D581" s="26">
        <v>501</v>
      </c>
      <c r="E581" s="27" t="s">
        <v>781</v>
      </c>
      <c r="F581" s="28">
        <v>996040</v>
      </c>
      <c r="G581" s="28">
        <v>980857</v>
      </c>
      <c r="H581" s="34">
        <v>1.55E-2</v>
      </c>
    </row>
    <row r="582" spans="4:8" ht="16.5" x14ac:dyDescent="0.25">
      <c r="D582" s="30">
        <v>502</v>
      </c>
      <c r="E582" s="31" t="s">
        <v>782</v>
      </c>
      <c r="F582" s="32">
        <v>991254</v>
      </c>
      <c r="G582" s="32">
        <v>972609</v>
      </c>
      <c r="H582" s="33">
        <v>1.9199999999999998E-2</v>
      </c>
    </row>
    <row r="583" spans="4:8" ht="30" x14ac:dyDescent="0.25">
      <c r="D583" s="26">
        <v>503</v>
      </c>
      <c r="E583" s="27" t="s">
        <v>783</v>
      </c>
      <c r="F583" s="28">
        <v>991000</v>
      </c>
      <c r="G583" s="28">
        <v>927545</v>
      </c>
      <c r="H583" s="34">
        <v>6.8400000000000002E-2</v>
      </c>
    </row>
    <row r="584" spans="4:8" ht="16.5" x14ac:dyDescent="0.25">
      <c r="D584" s="30">
        <v>504</v>
      </c>
      <c r="E584" s="31" t="s">
        <v>784</v>
      </c>
      <c r="F584" s="32">
        <v>989343</v>
      </c>
      <c r="G584" s="32">
        <v>929862</v>
      </c>
      <c r="H584" s="33">
        <v>6.4000000000000001E-2</v>
      </c>
    </row>
    <row r="585" spans="4:8" ht="16.5" x14ac:dyDescent="0.25">
      <c r="D585" s="26">
        <v>505</v>
      </c>
      <c r="E585" s="27" t="s">
        <v>785</v>
      </c>
      <c r="F585" s="28">
        <v>988968</v>
      </c>
      <c r="G585" s="28">
        <v>975966</v>
      </c>
      <c r="H585" s="34">
        <v>1.3299999999999999E-2</v>
      </c>
    </row>
    <row r="586" spans="4:8" ht="16.5" x14ac:dyDescent="0.25">
      <c r="D586" s="30">
        <v>506</v>
      </c>
      <c r="E586" s="31" t="s">
        <v>786</v>
      </c>
      <c r="F586" s="32">
        <v>986525</v>
      </c>
      <c r="G586" s="32">
        <v>953787</v>
      </c>
      <c r="H586" s="33">
        <v>3.4299999999999997E-2</v>
      </c>
    </row>
    <row r="587" spans="4:8" ht="16.5" x14ac:dyDescent="0.25">
      <c r="D587" s="26">
        <v>507</v>
      </c>
      <c r="E587" s="27" t="s">
        <v>787</v>
      </c>
      <c r="F587" s="28">
        <v>986228</v>
      </c>
      <c r="G587" s="28">
        <v>971402</v>
      </c>
      <c r="H587" s="34">
        <v>1.5299999999999999E-2</v>
      </c>
    </row>
    <row r="588" spans="4:8" ht="16.5" x14ac:dyDescent="0.25">
      <c r="D588" s="30">
        <v>508</v>
      </c>
      <c r="E588" s="31" t="s">
        <v>788</v>
      </c>
      <c r="F588" s="32">
        <v>983606</v>
      </c>
      <c r="G588" s="32">
        <v>947010</v>
      </c>
      <c r="H588" s="33">
        <v>3.8600000000000002E-2</v>
      </c>
    </row>
    <row r="589" spans="4:8" ht="16.5" x14ac:dyDescent="0.25">
      <c r="D589" s="26">
        <v>509</v>
      </c>
      <c r="E589" s="27" t="s">
        <v>789</v>
      </c>
      <c r="F589" s="28">
        <v>982185</v>
      </c>
      <c r="G589" s="28">
        <v>924769</v>
      </c>
      <c r="H589" s="34">
        <v>6.2100000000000002E-2</v>
      </c>
    </row>
    <row r="590" spans="4:8" ht="16.5" x14ac:dyDescent="0.25">
      <c r="D590" s="30">
        <v>510</v>
      </c>
      <c r="E590" s="31" t="s">
        <v>790</v>
      </c>
      <c r="F590" s="32">
        <v>980581</v>
      </c>
      <c r="G590" s="32">
        <v>948535</v>
      </c>
      <c r="H590" s="33">
        <v>3.3799999999999997E-2</v>
      </c>
    </row>
    <row r="591" spans="4:8" ht="16.5" x14ac:dyDescent="0.25">
      <c r="D591" s="26">
        <v>511</v>
      </c>
      <c r="E591" s="27" t="s">
        <v>791</v>
      </c>
      <c r="F591" s="28">
        <v>979359</v>
      </c>
      <c r="G591" s="28">
        <v>948459</v>
      </c>
      <c r="H591" s="34">
        <v>3.2599999999999997E-2</v>
      </c>
    </row>
    <row r="592" spans="4:8" ht="16.5" x14ac:dyDescent="0.25">
      <c r="D592" s="30">
        <v>512</v>
      </c>
      <c r="E592" s="31" t="s">
        <v>792</v>
      </c>
      <c r="F592" s="32">
        <v>975179</v>
      </c>
      <c r="G592" s="32">
        <v>966531</v>
      </c>
      <c r="H592" s="33">
        <v>8.8999999999999999E-3</v>
      </c>
    </row>
    <row r="593" spans="4:8" ht="45" x14ac:dyDescent="0.25">
      <c r="D593" s="26">
        <v>513</v>
      </c>
      <c r="E593" s="27" t="s">
        <v>793</v>
      </c>
      <c r="F593" s="28">
        <v>971050</v>
      </c>
      <c r="G593" s="28">
        <v>956275</v>
      </c>
      <c r="H593" s="34">
        <v>1.55E-2</v>
      </c>
    </row>
    <row r="594" spans="4:8" ht="16.5" x14ac:dyDescent="0.25">
      <c r="D594" s="30">
        <v>514</v>
      </c>
      <c r="E594" s="31" t="s">
        <v>794</v>
      </c>
      <c r="F594" s="32">
        <v>967436</v>
      </c>
      <c r="G594" s="32">
        <v>955557</v>
      </c>
      <c r="H594" s="33">
        <v>1.24E-2</v>
      </c>
    </row>
    <row r="595" spans="4:8" ht="30" x14ac:dyDescent="0.25">
      <c r="D595" s="26">
        <v>515</v>
      </c>
      <c r="E595" s="27" t="s">
        <v>795</v>
      </c>
      <c r="F595" s="28">
        <v>966958</v>
      </c>
      <c r="G595" s="28">
        <v>954889</v>
      </c>
      <c r="H595" s="34">
        <v>1.26E-2</v>
      </c>
    </row>
    <row r="596" spans="4:8" ht="16.5" x14ac:dyDescent="0.25">
      <c r="D596" s="30">
        <v>516</v>
      </c>
      <c r="E596" s="31" t="s">
        <v>796</v>
      </c>
      <c r="F596" s="32">
        <v>966802</v>
      </c>
      <c r="G596" s="32">
        <v>949923</v>
      </c>
      <c r="H596" s="33">
        <v>1.78E-2</v>
      </c>
    </row>
    <row r="597" spans="4:8" ht="16.5" x14ac:dyDescent="0.25">
      <c r="D597" s="26">
        <v>517</v>
      </c>
      <c r="E597" s="27" t="s">
        <v>797</v>
      </c>
      <c r="F597" s="28">
        <v>965359</v>
      </c>
      <c r="G597" s="28">
        <v>944292</v>
      </c>
      <c r="H597" s="34">
        <v>2.23E-2</v>
      </c>
    </row>
    <row r="598" spans="4:8" ht="16.5" x14ac:dyDescent="0.25">
      <c r="D598" s="30">
        <v>518</v>
      </c>
      <c r="E598" s="31" t="s">
        <v>798</v>
      </c>
      <c r="F598" s="32">
        <v>964358</v>
      </c>
      <c r="G598" s="32">
        <v>948936</v>
      </c>
      <c r="H598" s="33">
        <v>1.6299999999999999E-2</v>
      </c>
    </row>
    <row r="599" spans="4:8" ht="16.5" x14ac:dyDescent="0.25">
      <c r="D599" s="26">
        <v>519</v>
      </c>
      <c r="E599" s="27" t="s">
        <v>799</v>
      </c>
      <c r="F599" s="28">
        <v>963113</v>
      </c>
      <c r="G599" s="28">
        <v>969053</v>
      </c>
      <c r="H599" s="29">
        <v>-6.1000000000000004E-3</v>
      </c>
    </row>
    <row r="600" spans="4:8" ht="16.5" x14ac:dyDescent="0.25">
      <c r="D600" s="30">
        <v>520</v>
      </c>
      <c r="E600" s="31" t="s">
        <v>800</v>
      </c>
      <c r="F600" s="32">
        <v>962845</v>
      </c>
      <c r="G600" s="32">
        <v>975418</v>
      </c>
      <c r="H600" s="35">
        <v>-1.29E-2</v>
      </c>
    </row>
    <row r="601" spans="4:8" ht="16.5" x14ac:dyDescent="0.25">
      <c r="D601" s="26">
        <v>521</v>
      </c>
      <c r="E601" s="27" t="s">
        <v>801</v>
      </c>
      <c r="F601" s="28">
        <v>960993</v>
      </c>
      <c r="G601" s="28">
        <v>933861</v>
      </c>
      <c r="H601" s="34">
        <v>2.9100000000000001E-2</v>
      </c>
    </row>
    <row r="602" spans="4:8" ht="16.5" x14ac:dyDescent="0.25">
      <c r="D602" s="30">
        <v>522</v>
      </c>
      <c r="E602" s="31" t="s">
        <v>802</v>
      </c>
      <c r="F602" s="32">
        <v>960262</v>
      </c>
      <c r="G602" s="32">
        <v>947448</v>
      </c>
      <c r="H602" s="33">
        <v>1.35E-2</v>
      </c>
    </row>
    <row r="603" spans="4:8" ht="16.5" x14ac:dyDescent="0.25">
      <c r="D603" s="26">
        <v>523</v>
      </c>
      <c r="E603" s="27" t="s">
        <v>803</v>
      </c>
      <c r="F603" s="28">
        <v>957383</v>
      </c>
      <c r="G603" s="28">
        <v>945493</v>
      </c>
      <c r="H603" s="34">
        <v>1.26E-2</v>
      </c>
    </row>
    <row r="604" spans="4:8" ht="16.5" x14ac:dyDescent="0.25">
      <c r="D604" s="30">
        <v>524</v>
      </c>
      <c r="E604" s="31" t="s">
        <v>804</v>
      </c>
      <c r="F604" s="32">
        <v>954424</v>
      </c>
      <c r="G604" s="32">
        <v>898968</v>
      </c>
      <c r="H604" s="33">
        <v>6.1699999999999998E-2</v>
      </c>
    </row>
    <row r="605" spans="4:8" ht="16.5" x14ac:dyDescent="0.25">
      <c r="D605" s="26">
        <v>525</v>
      </c>
      <c r="E605" s="27" t="s">
        <v>805</v>
      </c>
      <c r="F605" s="28">
        <v>953612</v>
      </c>
      <c r="G605" s="28">
        <v>940429</v>
      </c>
      <c r="H605" s="34">
        <v>1.4E-2</v>
      </c>
    </row>
    <row r="606" spans="4:8" ht="16.5" x14ac:dyDescent="0.25">
      <c r="D606" s="30">
        <v>526</v>
      </c>
      <c r="E606" s="31" t="s">
        <v>806</v>
      </c>
      <c r="F606" s="32">
        <v>952704</v>
      </c>
      <c r="G606" s="32">
        <v>919312</v>
      </c>
      <c r="H606" s="33">
        <v>3.6299999999999999E-2</v>
      </c>
    </row>
    <row r="607" spans="4:8" ht="16.5" x14ac:dyDescent="0.25">
      <c r="D607" s="26">
        <v>527</v>
      </c>
      <c r="E607" s="27" t="s">
        <v>807</v>
      </c>
      <c r="F607" s="28">
        <v>951055</v>
      </c>
      <c r="G607" s="28">
        <v>915257</v>
      </c>
      <c r="H607" s="34">
        <v>3.9100000000000003E-2</v>
      </c>
    </row>
    <row r="608" spans="4:8" ht="16.5" x14ac:dyDescent="0.25">
      <c r="D608" s="30">
        <v>528</v>
      </c>
      <c r="E608" s="31" t="s">
        <v>808</v>
      </c>
      <c r="F608" s="32">
        <v>950374</v>
      </c>
      <c r="G608" s="32">
        <v>921518</v>
      </c>
      <c r="H608" s="33">
        <v>3.1300000000000001E-2</v>
      </c>
    </row>
    <row r="609" spans="4:8" ht="30" x14ac:dyDescent="0.25">
      <c r="D609" s="26">
        <v>529</v>
      </c>
      <c r="E609" s="27" t="s">
        <v>809</v>
      </c>
      <c r="F609" s="28">
        <v>950130</v>
      </c>
      <c r="G609" s="28">
        <v>910434</v>
      </c>
      <c r="H609" s="34">
        <v>4.36E-2</v>
      </c>
    </row>
    <row r="610" spans="4:8" ht="30" x14ac:dyDescent="0.25">
      <c r="D610" s="30">
        <v>530</v>
      </c>
      <c r="E610" s="31" t="s">
        <v>810</v>
      </c>
      <c r="F610" s="32">
        <v>949762</v>
      </c>
      <c r="G610" s="32">
        <v>936633</v>
      </c>
      <c r="H610" s="33">
        <v>1.4E-2</v>
      </c>
    </row>
    <row r="611" spans="4:8" ht="16.5" x14ac:dyDescent="0.25">
      <c r="D611" s="26">
        <v>531</v>
      </c>
      <c r="E611" s="27" t="s">
        <v>811</v>
      </c>
      <c r="F611" s="28">
        <v>945908</v>
      </c>
      <c r="G611" s="28">
        <v>904793</v>
      </c>
      <c r="H611" s="34">
        <v>4.5400000000000003E-2</v>
      </c>
    </row>
    <row r="612" spans="4:8" ht="16.5" x14ac:dyDescent="0.25">
      <c r="D612" s="30">
        <v>532</v>
      </c>
      <c r="E612" s="31" t="s">
        <v>812</v>
      </c>
      <c r="F612" s="32">
        <v>945746</v>
      </c>
      <c r="G612" s="32">
        <v>948115</v>
      </c>
      <c r="H612" s="35">
        <v>-2.5000000000000001E-3</v>
      </c>
    </row>
    <row r="613" spans="4:8" ht="16.5" x14ac:dyDescent="0.25">
      <c r="D613" s="26">
        <v>533</v>
      </c>
      <c r="E613" s="27" t="s">
        <v>813</v>
      </c>
      <c r="F613" s="28">
        <v>941800</v>
      </c>
      <c r="G613" s="28">
        <v>941925</v>
      </c>
      <c r="H613" s="29">
        <v>-1E-4</v>
      </c>
    </row>
    <row r="614" spans="4:8" ht="16.5" x14ac:dyDescent="0.25">
      <c r="D614" s="30">
        <v>534</v>
      </c>
      <c r="E614" s="31" t="s">
        <v>814</v>
      </c>
      <c r="F614" s="32">
        <v>938135</v>
      </c>
      <c r="G614" s="32">
        <v>917855</v>
      </c>
      <c r="H614" s="33">
        <v>2.2100000000000002E-2</v>
      </c>
    </row>
    <row r="615" spans="4:8" ht="45" x14ac:dyDescent="0.25">
      <c r="D615" s="26">
        <v>535</v>
      </c>
      <c r="E615" s="27" t="s">
        <v>815</v>
      </c>
      <c r="F615" s="28">
        <v>936975</v>
      </c>
      <c r="G615" s="28">
        <v>925125</v>
      </c>
      <c r="H615" s="34">
        <v>1.2800000000000001E-2</v>
      </c>
    </row>
    <row r="616" spans="4:8" ht="16.5" x14ac:dyDescent="0.25">
      <c r="D616" s="30">
        <v>536</v>
      </c>
      <c r="E616" s="31" t="s">
        <v>816</v>
      </c>
      <c r="F616" s="32">
        <v>936510</v>
      </c>
      <c r="G616" s="32">
        <v>913716</v>
      </c>
      <c r="H616" s="33">
        <v>2.4899999999999999E-2</v>
      </c>
    </row>
    <row r="617" spans="4:8" ht="16.5" x14ac:dyDescent="0.25">
      <c r="D617" s="26">
        <v>537</v>
      </c>
      <c r="E617" s="27" t="s">
        <v>817</v>
      </c>
      <c r="F617" s="28">
        <v>936074</v>
      </c>
      <c r="G617" s="28">
        <v>923657</v>
      </c>
      <c r="H617" s="34">
        <v>1.34E-2</v>
      </c>
    </row>
    <row r="618" spans="4:8" ht="16.5" x14ac:dyDescent="0.25">
      <c r="D618" s="30">
        <v>538</v>
      </c>
      <c r="E618" s="31" t="s">
        <v>818</v>
      </c>
      <c r="F618" s="32">
        <v>934073</v>
      </c>
      <c r="G618" s="32">
        <v>900090</v>
      </c>
      <c r="H618" s="33">
        <v>3.78E-2</v>
      </c>
    </row>
    <row r="619" spans="4:8" ht="16.5" x14ac:dyDescent="0.25">
      <c r="D619" s="26">
        <v>539</v>
      </c>
      <c r="E619" s="27" t="s">
        <v>819</v>
      </c>
      <c r="F619" s="28">
        <v>928758</v>
      </c>
      <c r="G619" s="28">
        <v>895863</v>
      </c>
      <c r="H619" s="34">
        <v>3.6700000000000003E-2</v>
      </c>
    </row>
    <row r="620" spans="4:8" ht="16.5" x14ac:dyDescent="0.25">
      <c r="D620" s="30">
        <v>540</v>
      </c>
      <c r="E620" s="31" t="s">
        <v>820</v>
      </c>
      <c r="F620" s="32">
        <v>928632</v>
      </c>
      <c r="G620" s="32">
        <v>909324</v>
      </c>
      <c r="H620" s="33">
        <v>2.12E-2</v>
      </c>
    </row>
    <row r="621" spans="4:8" ht="16.5" x14ac:dyDescent="0.25">
      <c r="D621" s="26">
        <v>541</v>
      </c>
      <c r="E621" s="27" t="s">
        <v>821</v>
      </c>
      <c r="F621" s="28">
        <v>924575</v>
      </c>
      <c r="G621" s="28">
        <v>858249</v>
      </c>
      <c r="H621" s="34">
        <v>7.7299999999999994E-2</v>
      </c>
    </row>
    <row r="622" spans="4:8" ht="30" x14ac:dyDescent="0.25">
      <c r="D622" s="30">
        <v>542</v>
      </c>
      <c r="E622" s="31" t="s">
        <v>822</v>
      </c>
      <c r="F622" s="32">
        <v>924370</v>
      </c>
      <c r="G622" s="32">
        <v>878848</v>
      </c>
      <c r="H622" s="33">
        <v>5.1799999999999999E-2</v>
      </c>
    </row>
    <row r="623" spans="4:8" ht="16.5" x14ac:dyDescent="0.25">
      <c r="D623" s="26">
        <v>543</v>
      </c>
      <c r="E623" s="27" t="s">
        <v>823</v>
      </c>
      <c r="F623" s="28">
        <v>923047</v>
      </c>
      <c r="G623" s="28">
        <v>912569</v>
      </c>
      <c r="H623" s="34">
        <v>1.15E-2</v>
      </c>
    </row>
    <row r="624" spans="4:8" ht="30" x14ac:dyDescent="0.25">
      <c r="D624" s="30">
        <v>544</v>
      </c>
      <c r="E624" s="31" t="s">
        <v>824</v>
      </c>
      <c r="F624" s="32">
        <v>920984</v>
      </c>
      <c r="G624" s="32">
        <v>907529</v>
      </c>
      <c r="H624" s="33">
        <v>1.4800000000000001E-2</v>
      </c>
    </row>
    <row r="625" spans="4:8" ht="30" x14ac:dyDescent="0.25">
      <c r="D625" s="26">
        <v>545</v>
      </c>
      <c r="E625" s="27" t="s">
        <v>825</v>
      </c>
      <c r="F625" s="28">
        <v>919843</v>
      </c>
      <c r="G625" s="28">
        <v>911808</v>
      </c>
      <c r="H625" s="34">
        <v>8.8000000000000005E-3</v>
      </c>
    </row>
    <row r="626" spans="4:8" ht="16.5" x14ac:dyDescent="0.25">
      <c r="D626" s="30">
        <v>546</v>
      </c>
      <c r="E626" s="31" t="s">
        <v>826</v>
      </c>
      <c r="F626" s="32">
        <v>919407</v>
      </c>
      <c r="G626" s="32">
        <v>907062</v>
      </c>
      <c r="H626" s="33">
        <v>1.3599999999999999E-2</v>
      </c>
    </row>
    <row r="627" spans="4:8" ht="16.5" x14ac:dyDescent="0.25">
      <c r="D627" s="26">
        <v>547</v>
      </c>
      <c r="E627" s="27" t="s">
        <v>827</v>
      </c>
      <c r="F627" s="28">
        <v>914372</v>
      </c>
      <c r="G627" s="28">
        <v>868975</v>
      </c>
      <c r="H627" s="34">
        <v>5.2200000000000003E-2</v>
      </c>
    </row>
    <row r="628" spans="4:8" ht="16.5" x14ac:dyDescent="0.25">
      <c r="D628" s="30">
        <v>548</v>
      </c>
      <c r="E628" s="31" t="s">
        <v>828</v>
      </c>
      <c r="F628" s="32">
        <v>913939</v>
      </c>
      <c r="G628" s="32">
        <v>893997</v>
      </c>
      <c r="H628" s="33">
        <v>2.23E-2</v>
      </c>
    </row>
    <row r="629" spans="4:8" ht="16.5" x14ac:dyDescent="0.25">
      <c r="D629" s="26">
        <v>549</v>
      </c>
      <c r="E629" s="27" t="s">
        <v>829</v>
      </c>
      <c r="F629" s="28">
        <v>911981</v>
      </c>
      <c r="G629" s="28">
        <v>918606</v>
      </c>
      <c r="H629" s="29">
        <v>-7.1999999999999998E-3</v>
      </c>
    </row>
    <row r="630" spans="4:8" ht="16.5" x14ac:dyDescent="0.25">
      <c r="D630" s="30">
        <v>550</v>
      </c>
      <c r="E630" s="31" t="s">
        <v>830</v>
      </c>
      <c r="F630" s="32">
        <v>911311</v>
      </c>
      <c r="G630" s="32">
        <v>899796</v>
      </c>
      <c r="H630" s="33">
        <v>1.2800000000000001E-2</v>
      </c>
    </row>
    <row r="631" spans="4:8" ht="16.5" x14ac:dyDescent="0.25">
      <c r="D631" s="26">
        <v>551</v>
      </c>
      <c r="E631" s="27" t="s">
        <v>831</v>
      </c>
      <c r="F631" s="28">
        <v>910162</v>
      </c>
      <c r="G631" s="28">
        <v>910186</v>
      </c>
      <c r="H631" s="29">
        <v>0</v>
      </c>
    </row>
    <row r="632" spans="4:8" ht="30" x14ac:dyDescent="0.25">
      <c r="D632" s="30">
        <v>552</v>
      </c>
      <c r="E632" s="31" t="s">
        <v>832</v>
      </c>
      <c r="F632" s="32">
        <v>910032</v>
      </c>
      <c r="G632" s="32">
        <v>895163</v>
      </c>
      <c r="H632" s="33">
        <v>1.66E-2</v>
      </c>
    </row>
    <row r="633" spans="4:8" ht="16.5" x14ac:dyDescent="0.25">
      <c r="D633" s="26">
        <v>553</v>
      </c>
      <c r="E633" s="27" t="s">
        <v>833</v>
      </c>
      <c r="F633" s="28">
        <v>907828</v>
      </c>
      <c r="G633" s="28">
        <v>873378</v>
      </c>
      <c r="H633" s="34">
        <v>3.9399999999999998E-2</v>
      </c>
    </row>
    <row r="634" spans="4:8" ht="16.5" x14ac:dyDescent="0.25">
      <c r="D634" s="30">
        <v>554</v>
      </c>
      <c r="E634" s="31" t="s">
        <v>834</v>
      </c>
      <c r="F634" s="32">
        <v>907066</v>
      </c>
      <c r="G634" s="32">
        <v>895946</v>
      </c>
      <c r="H634" s="33">
        <v>1.24E-2</v>
      </c>
    </row>
    <row r="635" spans="4:8" ht="16.5" x14ac:dyDescent="0.25">
      <c r="D635" s="26">
        <v>555</v>
      </c>
      <c r="E635" s="27" t="s">
        <v>835</v>
      </c>
      <c r="F635" s="28">
        <v>906705</v>
      </c>
      <c r="G635" s="28">
        <v>893572</v>
      </c>
      <c r="H635" s="34">
        <v>1.47E-2</v>
      </c>
    </row>
    <row r="636" spans="4:8" ht="16.5" x14ac:dyDescent="0.25">
      <c r="D636" s="30">
        <v>556</v>
      </c>
      <c r="E636" s="31" t="s">
        <v>836</v>
      </c>
      <c r="F636" s="32">
        <v>905649</v>
      </c>
      <c r="G636" s="32">
        <v>888149</v>
      </c>
      <c r="H636" s="33">
        <v>1.9699999999999999E-2</v>
      </c>
    </row>
    <row r="637" spans="4:8" ht="16.5" x14ac:dyDescent="0.25">
      <c r="D637" s="26">
        <v>557</v>
      </c>
      <c r="E637" s="27" t="s">
        <v>837</v>
      </c>
      <c r="F637" s="28">
        <v>905520</v>
      </c>
      <c r="G637" s="28">
        <v>874764</v>
      </c>
      <c r="H637" s="34">
        <v>3.5200000000000002E-2</v>
      </c>
    </row>
    <row r="638" spans="4:8" ht="30" x14ac:dyDescent="0.25">
      <c r="D638" s="30">
        <v>558</v>
      </c>
      <c r="E638" s="31" t="s">
        <v>838</v>
      </c>
      <c r="F638" s="32">
        <v>905281</v>
      </c>
      <c r="G638" s="32">
        <v>893771</v>
      </c>
      <c r="H638" s="33">
        <v>1.29E-2</v>
      </c>
    </row>
    <row r="639" spans="4:8" ht="30" x14ac:dyDescent="0.25">
      <c r="D639" s="26">
        <v>559</v>
      </c>
      <c r="E639" s="27" t="s">
        <v>839</v>
      </c>
      <c r="F639" s="28">
        <v>904758</v>
      </c>
      <c r="G639" s="28">
        <v>879047</v>
      </c>
      <c r="H639" s="34">
        <v>2.92E-2</v>
      </c>
    </row>
    <row r="640" spans="4:8" ht="30" x14ac:dyDescent="0.25">
      <c r="D640" s="30">
        <v>560</v>
      </c>
      <c r="E640" s="31" t="s">
        <v>840</v>
      </c>
      <c r="F640" s="32">
        <v>904694</v>
      </c>
      <c r="G640" s="32">
        <v>880752</v>
      </c>
      <c r="H640" s="33">
        <v>2.7199999999999998E-2</v>
      </c>
    </row>
    <row r="641" spans="4:8" ht="30" x14ac:dyDescent="0.25">
      <c r="D641" s="26">
        <v>561</v>
      </c>
      <c r="E641" s="27" t="s">
        <v>841</v>
      </c>
      <c r="F641" s="28">
        <v>901466</v>
      </c>
      <c r="G641" s="28">
        <v>889005</v>
      </c>
      <c r="H641" s="34">
        <v>1.4E-2</v>
      </c>
    </row>
    <row r="642" spans="4:8" ht="30" x14ac:dyDescent="0.25">
      <c r="D642" s="30">
        <v>562</v>
      </c>
      <c r="E642" s="31" t="s">
        <v>842</v>
      </c>
      <c r="F642" s="32">
        <v>900874</v>
      </c>
      <c r="G642" s="32">
        <v>883792</v>
      </c>
      <c r="H642" s="33">
        <v>1.9300000000000001E-2</v>
      </c>
    </row>
    <row r="643" spans="4:8" ht="30" x14ac:dyDescent="0.25">
      <c r="D643" s="26">
        <v>563</v>
      </c>
      <c r="E643" s="27" t="s">
        <v>843</v>
      </c>
      <c r="F643" s="28">
        <v>900040</v>
      </c>
      <c r="G643" s="28">
        <v>855074</v>
      </c>
      <c r="H643" s="34">
        <v>5.2600000000000001E-2</v>
      </c>
    </row>
    <row r="644" spans="4:8" ht="30" x14ac:dyDescent="0.25">
      <c r="D644" s="30">
        <v>564</v>
      </c>
      <c r="E644" s="31" t="s">
        <v>844</v>
      </c>
      <c r="F644" s="32">
        <v>897536</v>
      </c>
      <c r="G644" s="32">
        <v>888653</v>
      </c>
      <c r="H644" s="33">
        <v>0.01</v>
      </c>
    </row>
    <row r="645" spans="4:8" ht="16.5" x14ac:dyDescent="0.25">
      <c r="D645" s="26">
        <v>565</v>
      </c>
      <c r="E645" s="27" t="s">
        <v>845</v>
      </c>
      <c r="F645" s="28">
        <v>897218</v>
      </c>
      <c r="G645" s="28">
        <v>893009</v>
      </c>
      <c r="H645" s="34">
        <v>4.7000000000000002E-3</v>
      </c>
    </row>
    <row r="646" spans="4:8" ht="16.5" x14ac:dyDescent="0.25">
      <c r="D646" s="30">
        <v>566</v>
      </c>
      <c r="E646" s="31" t="s">
        <v>846</v>
      </c>
      <c r="F646" s="32">
        <v>894925</v>
      </c>
      <c r="G646" s="32">
        <v>871182</v>
      </c>
      <c r="H646" s="33">
        <v>2.7300000000000001E-2</v>
      </c>
    </row>
    <row r="647" spans="4:8" ht="16.5" x14ac:dyDescent="0.25">
      <c r="D647" s="26">
        <v>567</v>
      </c>
      <c r="E647" s="27" t="s">
        <v>847</v>
      </c>
      <c r="F647" s="28">
        <v>894600</v>
      </c>
      <c r="G647" s="28">
        <v>850621</v>
      </c>
      <c r="H647" s="34">
        <v>5.1700000000000003E-2</v>
      </c>
    </row>
    <row r="648" spans="4:8" ht="16.5" x14ac:dyDescent="0.25">
      <c r="D648" s="30">
        <v>568</v>
      </c>
      <c r="E648" s="31" t="s">
        <v>848</v>
      </c>
      <c r="F648" s="32">
        <v>893826</v>
      </c>
      <c r="G648" s="32">
        <v>872653</v>
      </c>
      <c r="H648" s="33">
        <v>2.4299999999999999E-2</v>
      </c>
    </row>
    <row r="649" spans="4:8" ht="16.5" x14ac:dyDescent="0.25">
      <c r="D649" s="26">
        <v>569</v>
      </c>
      <c r="E649" s="27" t="s">
        <v>849</v>
      </c>
      <c r="F649" s="28">
        <v>893214</v>
      </c>
      <c r="G649" s="28">
        <v>880026</v>
      </c>
      <c r="H649" s="34">
        <v>1.4999999999999999E-2</v>
      </c>
    </row>
    <row r="650" spans="4:8" ht="16.5" x14ac:dyDescent="0.25">
      <c r="D650" s="30">
        <v>570</v>
      </c>
      <c r="E650" s="31" t="s">
        <v>850</v>
      </c>
      <c r="F650" s="32">
        <v>892142</v>
      </c>
      <c r="G650" s="32">
        <v>816536</v>
      </c>
      <c r="H650" s="33">
        <v>9.2600000000000002E-2</v>
      </c>
    </row>
    <row r="651" spans="4:8" ht="16.5" x14ac:dyDescent="0.25">
      <c r="D651" s="26">
        <v>571</v>
      </c>
      <c r="E651" s="27" t="s">
        <v>851</v>
      </c>
      <c r="F651" s="28">
        <v>890228</v>
      </c>
      <c r="G651" s="28">
        <v>880182</v>
      </c>
      <c r="H651" s="34">
        <v>1.14E-2</v>
      </c>
    </row>
    <row r="652" spans="4:8" ht="16.5" x14ac:dyDescent="0.25">
      <c r="D652" s="30">
        <v>572</v>
      </c>
      <c r="E652" s="31" t="s">
        <v>852</v>
      </c>
      <c r="F652" s="32">
        <v>889644</v>
      </c>
      <c r="G652" s="32">
        <v>881119</v>
      </c>
      <c r="H652" s="33">
        <v>9.7000000000000003E-3</v>
      </c>
    </row>
    <row r="653" spans="4:8" ht="16.5" x14ac:dyDescent="0.25">
      <c r="D653" s="26">
        <v>573</v>
      </c>
      <c r="E653" s="27" t="s">
        <v>853</v>
      </c>
      <c r="F653" s="28">
        <v>889447</v>
      </c>
      <c r="G653" s="28">
        <v>865936</v>
      </c>
      <c r="H653" s="34">
        <v>2.7199999999999998E-2</v>
      </c>
    </row>
    <row r="654" spans="4:8" ht="16.5" x14ac:dyDescent="0.25">
      <c r="D654" s="30">
        <v>574</v>
      </c>
      <c r="E654" s="31" t="s">
        <v>854</v>
      </c>
      <c r="F654" s="32">
        <v>889163</v>
      </c>
      <c r="G654" s="32">
        <v>877297</v>
      </c>
      <c r="H654" s="33">
        <v>1.35E-2</v>
      </c>
    </row>
    <row r="655" spans="4:8" ht="16.5" x14ac:dyDescent="0.25">
      <c r="D655" s="26">
        <v>575</v>
      </c>
      <c r="E655" s="27" t="s">
        <v>855</v>
      </c>
      <c r="F655" s="28">
        <v>889019</v>
      </c>
      <c r="G655" s="28">
        <v>873363</v>
      </c>
      <c r="H655" s="34">
        <v>1.7899999999999999E-2</v>
      </c>
    </row>
    <row r="656" spans="4:8" ht="16.5" x14ac:dyDescent="0.25">
      <c r="D656" s="30">
        <v>576</v>
      </c>
      <c r="E656" s="31" t="s">
        <v>856</v>
      </c>
      <c r="F656" s="32">
        <v>887220</v>
      </c>
      <c r="G656" s="32">
        <v>838492</v>
      </c>
      <c r="H656" s="33">
        <v>5.8099999999999999E-2</v>
      </c>
    </row>
    <row r="657" spans="4:8" ht="30" x14ac:dyDescent="0.25">
      <c r="D657" s="26">
        <v>577</v>
      </c>
      <c r="E657" s="27" t="s">
        <v>857</v>
      </c>
      <c r="F657" s="28">
        <v>886361</v>
      </c>
      <c r="G657" s="28">
        <v>875702</v>
      </c>
      <c r="H657" s="34">
        <v>1.2200000000000001E-2</v>
      </c>
    </row>
    <row r="658" spans="4:8" ht="16.5" x14ac:dyDescent="0.25">
      <c r="D658" s="30">
        <v>578</v>
      </c>
      <c r="E658" s="31" t="s">
        <v>858</v>
      </c>
      <c r="F658" s="32">
        <v>886343</v>
      </c>
      <c r="G658" s="32">
        <v>875382</v>
      </c>
      <c r="H658" s="33">
        <v>1.2500000000000001E-2</v>
      </c>
    </row>
    <row r="659" spans="4:8" ht="30" x14ac:dyDescent="0.25">
      <c r="D659" s="26">
        <v>579</v>
      </c>
      <c r="E659" s="27" t="s">
        <v>859</v>
      </c>
      <c r="F659" s="28">
        <v>883336</v>
      </c>
      <c r="G659" s="28">
        <v>868325</v>
      </c>
      <c r="H659" s="34">
        <v>1.7299999999999999E-2</v>
      </c>
    </row>
    <row r="660" spans="4:8" ht="16.5" x14ac:dyDescent="0.25">
      <c r="D660" s="30">
        <v>580</v>
      </c>
      <c r="E660" s="31" t="s">
        <v>860</v>
      </c>
      <c r="F660" s="32">
        <v>883295</v>
      </c>
      <c r="G660" s="32">
        <v>873956</v>
      </c>
      <c r="H660" s="33">
        <v>1.0699999999999999E-2</v>
      </c>
    </row>
    <row r="661" spans="4:8" ht="16.5" x14ac:dyDescent="0.25">
      <c r="D661" s="26">
        <v>581</v>
      </c>
      <c r="E661" s="27" t="s">
        <v>861</v>
      </c>
      <c r="F661" s="28">
        <v>880902</v>
      </c>
      <c r="G661" s="28">
        <v>862689</v>
      </c>
      <c r="H661" s="34">
        <v>2.1100000000000001E-2</v>
      </c>
    </row>
    <row r="662" spans="4:8" ht="16.5" x14ac:dyDescent="0.25">
      <c r="D662" s="30">
        <v>582</v>
      </c>
      <c r="E662" s="31" t="s">
        <v>862</v>
      </c>
      <c r="F662" s="32">
        <v>880451</v>
      </c>
      <c r="G662" s="32">
        <v>853214</v>
      </c>
      <c r="H662" s="33">
        <v>3.1899999999999998E-2</v>
      </c>
    </row>
    <row r="663" spans="4:8" ht="16.5" x14ac:dyDescent="0.25">
      <c r="D663" s="26">
        <v>583</v>
      </c>
      <c r="E663" s="27" t="s">
        <v>863</v>
      </c>
      <c r="F663" s="28">
        <v>878589</v>
      </c>
      <c r="G663" s="28">
        <v>871573</v>
      </c>
      <c r="H663" s="34">
        <v>8.0000000000000002E-3</v>
      </c>
    </row>
    <row r="664" spans="4:8" ht="16.5" x14ac:dyDescent="0.25">
      <c r="D664" s="30">
        <v>584</v>
      </c>
      <c r="E664" s="31" t="s">
        <v>864</v>
      </c>
      <c r="F664" s="32">
        <v>878037</v>
      </c>
      <c r="G664" s="32">
        <v>834485</v>
      </c>
      <c r="H664" s="33">
        <v>5.2200000000000003E-2</v>
      </c>
    </row>
    <row r="665" spans="4:8" ht="30" x14ac:dyDescent="0.25">
      <c r="D665" s="26">
        <v>585</v>
      </c>
      <c r="E665" s="27" t="s">
        <v>865</v>
      </c>
      <c r="F665" s="28">
        <v>876445</v>
      </c>
      <c r="G665" s="28">
        <v>850621</v>
      </c>
      <c r="H665" s="34">
        <v>3.04E-2</v>
      </c>
    </row>
    <row r="666" spans="4:8" ht="16.5" x14ac:dyDescent="0.25">
      <c r="D666" s="30">
        <v>586</v>
      </c>
      <c r="E666" s="31" t="s">
        <v>866</v>
      </c>
      <c r="F666" s="32">
        <v>875746</v>
      </c>
      <c r="G666" s="32">
        <v>858040</v>
      </c>
      <c r="H666" s="33">
        <v>2.06E-2</v>
      </c>
    </row>
    <row r="667" spans="4:8" ht="16.5" x14ac:dyDescent="0.25">
      <c r="D667" s="26">
        <v>587</v>
      </c>
      <c r="E667" s="27" t="s">
        <v>867</v>
      </c>
      <c r="F667" s="28">
        <v>873918</v>
      </c>
      <c r="G667" s="28">
        <v>863806</v>
      </c>
      <c r="H667" s="34">
        <v>1.17E-2</v>
      </c>
    </row>
    <row r="668" spans="4:8" ht="16.5" x14ac:dyDescent="0.25">
      <c r="D668" s="30">
        <v>588</v>
      </c>
      <c r="E668" s="31" t="s">
        <v>868</v>
      </c>
      <c r="F668" s="32">
        <v>871682</v>
      </c>
      <c r="G668" s="32">
        <v>857496</v>
      </c>
      <c r="H668" s="33">
        <v>1.6500000000000001E-2</v>
      </c>
    </row>
    <row r="669" spans="4:8" ht="16.5" x14ac:dyDescent="0.25">
      <c r="D669" s="26">
        <v>589</v>
      </c>
      <c r="E669" s="27" t="s">
        <v>869</v>
      </c>
      <c r="F669" s="28">
        <v>869599</v>
      </c>
      <c r="G669" s="28">
        <v>850946</v>
      </c>
      <c r="H669" s="34">
        <v>2.1899999999999999E-2</v>
      </c>
    </row>
    <row r="670" spans="4:8" ht="30" x14ac:dyDescent="0.25">
      <c r="D670" s="30">
        <v>590</v>
      </c>
      <c r="E670" s="31" t="s">
        <v>870</v>
      </c>
      <c r="F670" s="32">
        <v>869186</v>
      </c>
      <c r="G670" s="32">
        <v>857336</v>
      </c>
      <c r="H670" s="33">
        <v>1.38E-2</v>
      </c>
    </row>
    <row r="671" spans="4:8" ht="16.5" x14ac:dyDescent="0.25">
      <c r="D671" s="26">
        <v>591</v>
      </c>
      <c r="E671" s="27" t="s">
        <v>871</v>
      </c>
      <c r="F671" s="28">
        <v>869060</v>
      </c>
      <c r="G671" s="28">
        <v>820835</v>
      </c>
      <c r="H671" s="34">
        <v>5.8799999999999998E-2</v>
      </c>
    </row>
    <row r="672" spans="4:8" ht="16.5" x14ac:dyDescent="0.25">
      <c r="D672" s="30">
        <v>592</v>
      </c>
      <c r="E672" s="31" t="s">
        <v>872</v>
      </c>
      <c r="F672" s="32">
        <v>867562</v>
      </c>
      <c r="G672" s="32">
        <v>845382</v>
      </c>
      <c r="H672" s="33">
        <v>2.6200000000000001E-2</v>
      </c>
    </row>
    <row r="673" spans="4:8" ht="16.5" x14ac:dyDescent="0.25">
      <c r="D673" s="26">
        <v>593</v>
      </c>
      <c r="E673" s="27" t="s">
        <v>873</v>
      </c>
      <c r="F673" s="28">
        <v>865354</v>
      </c>
      <c r="G673" s="28">
        <v>854197</v>
      </c>
      <c r="H673" s="34">
        <v>1.3100000000000001E-2</v>
      </c>
    </row>
    <row r="674" spans="4:8" ht="16.5" x14ac:dyDescent="0.25">
      <c r="D674" s="30">
        <v>594</v>
      </c>
      <c r="E674" s="31" t="s">
        <v>874</v>
      </c>
      <c r="F674" s="32">
        <v>864577</v>
      </c>
      <c r="G674" s="32">
        <v>838136</v>
      </c>
      <c r="H674" s="33">
        <v>3.15E-2</v>
      </c>
    </row>
    <row r="675" spans="4:8" ht="30" x14ac:dyDescent="0.25">
      <c r="D675" s="26">
        <v>595</v>
      </c>
      <c r="E675" s="27" t="s">
        <v>875</v>
      </c>
      <c r="F675" s="28">
        <v>863771</v>
      </c>
      <c r="G675" s="28">
        <v>860902</v>
      </c>
      <c r="H675" s="34">
        <v>3.3E-3</v>
      </c>
    </row>
    <row r="676" spans="4:8" ht="30" x14ac:dyDescent="0.25">
      <c r="D676" s="30">
        <v>596</v>
      </c>
      <c r="E676" s="31" t="s">
        <v>876</v>
      </c>
      <c r="F676" s="32">
        <v>859349</v>
      </c>
      <c r="G676" s="32">
        <v>801291</v>
      </c>
      <c r="H676" s="33">
        <v>7.2499999999999995E-2</v>
      </c>
    </row>
    <row r="677" spans="4:8" ht="16.5" x14ac:dyDescent="0.25">
      <c r="D677" s="26">
        <v>597</v>
      </c>
      <c r="E677" s="27" t="s">
        <v>877</v>
      </c>
      <c r="F677" s="28">
        <v>859070</v>
      </c>
      <c r="G677" s="28">
        <v>837296</v>
      </c>
      <c r="H677" s="34">
        <v>2.5999999999999999E-2</v>
      </c>
    </row>
    <row r="678" spans="4:8" ht="16.5" x14ac:dyDescent="0.25">
      <c r="D678" s="30">
        <v>598</v>
      </c>
      <c r="E678" s="31" t="s">
        <v>878</v>
      </c>
      <c r="F678" s="32">
        <v>855579</v>
      </c>
      <c r="G678" s="32">
        <v>819713</v>
      </c>
      <c r="H678" s="33">
        <v>4.3799999999999999E-2</v>
      </c>
    </row>
    <row r="679" spans="4:8" ht="16.5" x14ac:dyDescent="0.25">
      <c r="D679" s="26">
        <v>599</v>
      </c>
      <c r="E679" s="27" t="s">
        <v>879</v>
      </c>
      <c r="F679" s="28">
        <v>852454</v>
      </c>
      <c r="G679" s="28">
        <v>853998</v>
      </c>
      <c r="H679" s="29">
        <v>-1.8E-3</v>
      </c>
    </row>
    <row r="680" spans="4:8" ht="16.5" x14ac:dyDescent="0.25">
      <c r="D680" s="30">
        <v>600</v>
      </c>
      <c r="E680" s="31" t="s">
        <v>880</v>
      </c>
      <c r="F680" s="32">
        <v>851738</v>
      </c>
      <c r="G680" s="32">
        <v>835625</v>
      </c>
      <c r="H680" s="33">
        <v>1.9300000000000001E-2</v>
      </c>
    </row>
    <row r="681" spans="4:8" ht="16.5" x14ac:dyDescent="0.25">
      <c r="D681" s="26">
        <v>601</v>
      </c>
      <c r="E681" s="27" t="s">
        <v>881</v>
      </c>
      <c r="F681" s="28">
        <v>851312</v>
      </c>
      <c r="G681" s="28">
        <v>838019</v>
      </c>
      <c r="H681" s="34">
        <v>1.5900000000000001E-2</v>
      </c>
    </row>
    <row r="682" spans="4:8" ht="16.5" x14ac:dyDescent="0.25">
      <c r="D682" s="30">
        <v>602</v>
      </c>
      <c r="E682" s="31" t="s">
        <v>882</v>
      </c>
      <c r="F682" s="32">
        <v>846750</v>
      </c>
      <c r="G682" s="32">
        <v>820465</v>
      </c>
      <c r="H682" s="33">
        <v>3.2000000000000001E-2</v>
      </c>
    </row>
    <row r="683" spans="4:8" ht="16.5" x14ac:dyDescent="0.25">
      <c r="D683" s="26">
        <v>603</v>
      </c>
      <c r="E683" s="27" t="s">
        <v>883</v>
      </c>
      <c r="F683" s="28">
        <v>845711</v>
      </c>
      <c r="G683" s="28">
        <v>832623</v>
      </c>
      <c r="H683" s="34">
        <v>1.5699999999999999E-2</v>
      </c>
    </row>
    <row r="684" spans="4:8" ht="16.5" x14ac:dyDescent="0.25">
      <c r="D684" s="30">
        <v>604</v>
      </c>
      <c r="E684" s="31" t="s">
        <v>884</v>
      </c>
      <c r="F684" s="32">
        <v>844777</v>
      </c>
      <c r="G684" s="32">
        <v>847089</v>
      </c>
      <c r="H684" s="35">
        <v>-2.7000000000000001E-3</v>
      </c>
    </row>
    <row r="685" spans="4:8" ht="16.5" x14ac:dyDescent="0.25">
      <c r="D685" s="26">
        <v>605</v>
      </c>
      <c r="E685" s="27" t="s">
        <v>885</v>
      </c>
      <c r="F685" s="28">
        <v>843956</v>
      </c>
      <c r="G685" s="28">
        <v>796972</v>
      </c>
      <c r="H685" s="34">
        <v>5.8999999999999997E-2</v>
      </c>
    </row>
    <row r="686" spans="4:8" ht="16.5" x14ac:dyDescent="0.25">
      <c r="D686" s="30">
        <v>606</v>
      </c>
      <c r="E686" s="31" t="s">
        <v>886</v>
      </c>
      <c r="F686" s="32">
        <v>843219</v>
      </c>
      <c r="G686" s="32">
        <v>836456</v>
      </c>
      <c r="H686" s="33">
        <v>8.0999999999999996E-3</v>
      </c>
    </row>
    <row r="687" spans="4:8" ht="16.5" x14ac:dyDescent="0.25">
      <c r="D687" s="26">
        <v>607</v>
      </c>
      <c r="E687" s="27" t="s">
        <v>887</v>
      </c>
      <c r="F687" s="28">
        <v>841966</v>
      </c>
      <c r="G687" s="28">
        <v>812325</v>
      </c>
      <c r="H687" s="34">
        <v>3.6499999999999998E-2</v>
      </c>
    </row>
    <row r="688" spans="4:8" ht="16.5" x14ac:dyDescent="0.25">
      <c r="D688" s="30">
        <v>608</v>
      </c>
      <c r="E688" s="31" t="s">
        <v>888</v>
      </c>
      <c r="F688" s="32">
        <v>841780</v>
      </c>
      <c r="G688" s="32">
        <v>828495</v>
      </c>
      <c r="H688" s="33">
        <v>1.6E-2</v>
      </c>
    </row>
    <row r="689" spans="4:8" ht="16.5" x14ac:dyDescent="0.25">
      <c r="D689" s="26">
        <v>609</v>
      </c>
      <c r="E689" s="27" t="s">
        <v>889</v>
      </c>
      <c r="F689" s="28">
        <v>841267</v>
      </c>
      <c r="G689" s="28">
        <v>800720</v>
      </c>
      <c r="H689" s="34">
        <v>5.0599999999999999E-2</v>
      </c>
    </row>
    <row r="690" spans="4:8" ht="30" x14ac:dyDescent="0.25">
      <c r="D690" s="30">
        <v>610</v>
      </c>
      <c r="E690" s="31" t="s">
        <v>890</v>
      </c>
      <c r="F690" s="32">
        <v>840932</v>
      </c>
      <c r="G690" s="32">
        <v>828706</v>
      </c>
      <c r="H690" s="33">
        <v>1.4800000000000001E-2</v>
      </c>
    </row>
    <row r="691" spans="4:8" ht="16.5" x14ac:dyDescent="0.25">
      <c r="D691" s="26">
        <v>611</v>
      </c>
      <c r="E691" s="27" t="s">
        <v>891</v>
      </c>
      <c r="F691" s="28">
        <v>840064</v>
      </c>
      <c r="G691" s="28">
        <v>810373</v>
      </c>
      <c r="H691" s="34">
        <v>3.6600000000000001E-2</v>
      </c>
    </row>
    <row r="692" spans="4:8" ht="16.5" x14ac:dyDescent="0.25">
      <c r="D692" s="30">
        <v>612</v>
      </c>
      <c r="E692" s="31" t="s">
        <v>892</v>
      </c>
      <c r="F692" s="32">
        <v>839566</v>
      </c>
      <c r="G692" s="32">
        <v>798728</v>
      </c>
      <c r="H692" s="33">
        <v>5.11E-2</v>
      </c>
    </row>
    <row r="693" spans="4:8" ht="16.5" x14ac:dyDescent="0.25">
      <c r="D693" s="26">
        <v>613</v>
      </c>
      <c r="E693" s="27" t="s">
        <v>893</v>
      </c>
      <c r="F693" s="28">
        <v>838554</v>
      </c>
      <c r="G693" s="28">
        <v>805915</v>
      </c>
      <c r="H693" s="34">
        <v>4.0500000000000001E-2</v>
      </c>
    </row>
    <row r="694" spans="4:8" ht="30" x14ac:dyDescent="0.25">
      <c r="D694" s="30">
        <v>614</v>
      </c>
      <c r="E694" s="31" t="s">
        <v>894</v>
      </c>
      <c r="F694" s="32">
        <v>835352</v>
      </c>
      <c r="G694" s="32">
        <v>828704</v>
      </c>
      <c r="H694" s="33">
        <v>8.0000000000000002E-3</v>
      </c>
    </row>
    <row r="695" spans="4:8" ht="16.5" x14ac:dyDescent="0.25">
      <c r="D695" s="26">
        <v>615</v>
      </c>
      <c r="E695" s="27" t="s">
        <v>895</v>
      </c>
      <c r="F695" s="28">
        <v>835259</v>
      </c>
      <c r="G695" s="28">
        <v>838903</v>
      </c>
      <c r="H695" s="29">
        <v>-4.3E-3</v>
      </c>
    </row>
    <row r="696" spans="4:8" ht="16.5" x14ac:dyDescent="0.25">
      <c r="D696" s="30">
        <v>616</v>
      </c>
      <c r="E696" s="31" t="s">
        <v>896</v>
      </c>
      <c r="F696" s="32">
        <v>833782</v>
      </c>
      <c r="G696" s="32">
        <v>813387</v>
      </c>
      <c r="H696" s="33">
        <v>2.5100000000000001E-2</v>
      </c>
    </row>
    <row r="697" spans="4:8" ht="16.5" x14ac:dyDescent="0.25">
      <c r="D697" s="26">
        <v>617</v>
      </c>
      <c r="E697" s="27" t="s">
        <v>897</v>
      </c>
      <c r="F697" s="28">
        <v>833237</v>
      </c>
      <c r="G697" s="28">
        <v>821302</v>
      </c>
      <c r="H697" s="34">
        <v>1.4500000000000001E-2</v>
      </c>
    </row>
    <row r="698" spans="4:8" ht="16.5" x14ac:dyDescent="0.25">
      <c r="D698" s="30">
        <v>618</v>
      </c>
      <c r="E698" s="31" t="s">
        <v>898</v>
      </c>
      <c r="F698" s="32">
        <v>831815</v>
      </c>
      <c r="G698" s="32">
        <v>829879</v>
      </c>
      <c r="H698" s="33">
        <v>2.3E-3</v>
      </c>
    </row>
    <row r="699" spans="4:8" ht="30" x14ac:dyDescent="0.25">
      <c r="D699" s="26">
        <v>619</v>
      </c>
      <c r="E699" s="27" t="s">
        <v>899</v>
      </c>
      <c r="F699" s="28">
        <v>830603</v>
      </c>
      <c r="G699" s="28">
        <v>813245</v>
      </c>
      <c r="H699" s="34">
        <v>2.1299999999999999E-2</v>
      </c>
    </row>
    <row r="700" spans="4:8" ht="16.5" x14ac:dyDescent="0.25">
      <c r="D700" s="30">
        <v>620</v>
      </c>
      <c r="E700" s="31" t="s">
        <v>900</v>
      </c>
      <c r="F700" s="32">
        <v>828643</v>
      </c>
      <c r="G700" s="32">
        <v>818863</v>
      </c>
      <c r="H700" s="33">
        <v>1.1900000000000001E-2</v>
      </c>
    </row>
    <row r="701" spans="4:8" ht="16.5" x14ac:dyDescent="0.25">
      <c r="D701" s="26">
        <v>621</v>
      </c>
      <c r="E701" s="27" t="s">
        <v>901</v>
      </c>
      <c r="F701" s="28">
        <v>828305</v>
      </c>
      <c r="G701" s="28">
        <v>799390</v>
      </c>
      <c r="H701" s="34">
        <v>3.6200000000000003E-2</v>
      </c>
    </row>
    <row r="702" spans="4:8" ht="16.5" x14ac:dyDescent="0.25">
      <c r="D702" s="30">
        <v>622</v>
      </c>
      <c r="E702" s="31" t="s">
        <v>902</v>
      </c>
      <c r="F702" s="32">
        <v>828065</v>
      </c>
      <c r="G702" s="32">
        <v>810186</v>
      </c>
      <c r="H702" s="33">
        <v>2.2100000000000002E-2</v>
      </c>
    </row>
    <row r="703" spans="4:8" ht="30" x14ac:dyDescent="0.25">
      <c r="D703" s="26">
        <v>623</v>
      </c>
      <c r="E703" s="27" t="s">
        <v>903</v>
      </c>
      <c r="F703" s="28">
        <v>825074</v>
      </c>
      <c r="G703" s="28">
        <v>813375</v>
      </c>
      <c r="H703" s="34">
        <v>1.44E-2</v>
      </c>
    </row>
    <row r="704" spans="4:8" ht="16.5" x14ac:dyDescent="0.25">
      <c r="D704" s="30">
        <v>624</v>
      </c>
      <c r="E704" s="31" t="s">
        <v>904</v>
      </c>
      <c r="F704" s="32">
        <v>824417</v>
      </c>
      <c r="G704" s="32">
        <v>790779</v>
      </c>
      <c r="H704" s="33">
        <v>4.2500000000000003E-2</v>
      </c>
    </row>
    <row r="705" spans="4:8" ht="16.5" x14ac:dyDescent="0.25">
      <c r="D705" s="26">
        <v>625</v>
      </c>
      <c r="E705" s="27" t="s">
        <v>905</v>
      </c>
      <c r="F705" s="28">
        <v>824378</v>
      </c>
      <c r="G705" s="28">
        <v>802628</v>
      </c>
      <c r="H705" s="34">
        <v>2.7099999999999999E-2</v>
      </c>
    </row>
    <row r="706" spans="4:8" ht="16.5" x14ac:dyDescent="0.25">
      <c r="D706" s="30">
        <v>626</v>
      </c>
      <c r="E706" s="31" t="s">
        <v>906</v>
      </c>
      <c r="F706" s="32">
        <v>823870</v>
      </c>
      <c r="G706" s="32">
        <v>813489</v>
      </c>
      <c r="H706" s="33">
        <v>1.2800000000000001E-2</v>
      </c>
    </row>
    <row r="707" spans="4:8" ht="16.5" x14ac:dyDescent="0.25">
      <c r="D707" s="26">
        <v>627</v>
      </c>
      <c r="E707" s="27" t="s">
        <v>907</v>
      </c>
      <c r="F707" s="28">
        <v>823491</v>
      </c>
      <c r="G707" s="28">
        <v>789462</v>
      </c>
      <c r="H707" s="34">
        <v>4.3099999999999999E-2</v>
      </c>
    </row>
    <row r="708" spans="4:8" ht="16.5" x14ac:dyDescent="0.25">
      <c r="D708" s="30">
        <v>628</v>
      </c>
      <c r="E708" s="31" t="s">
        <v>908</v>
      </c>
      <c r="F708" s="32">
        <v>821781</v>
      </c>
      <c r="G708" s="32">
        <v>804467</v>
      </c>
      <c r="H708" s="33">
        <v>2.1499999999999998E-2</v>
      </c>
    </row>
    <row r="709" spans="4:8" ht="16.5" x14ac:dyDescent="0.25">
      <c r="D709" s="26">
        <v>629</v>
      </c>
      <c r="E709" s="27" t="s">
        <v>909</v>
      </c>
      <c r="F709" s="28">
        <v>820969</v>
      </c>
      <c r="G709" s="28">
        <v>785284</v>
      </c>
      <c r="H709" s="34">
        <v>4.5400000000000003E-2</v>
      </c>
    </row>
    <row r="710" spans="4:8" ht="30" x14ac:dyDescent="0.25">
      <c r="D710" s="30">
        <v>630</v>
      </c>
      <c r="E710" s="31" t="s">
        <v>910</v>
      </c>
      <c r="F710" s="32">
        <v>820752</v>
      </c>
      <c r="G710" s="32">
        <v>815604</v>
      </c>
      <c r="H710" s="33">
        <v>6.3E-3</v>
      </c>
    </row>
    <row r="711" spans="4:8" ht="30" x14ac:dyDescent="0.25">
      <c r="D711" s="26">
        <v>631</v>
      </c>
      <c r="E711" s="27" t="s">
        <v>911</v>
      </c>
      <c r="F711" s="28">
        <v>820047</v>
      </c>
      <c r="G711" s="28">
        <v>795803</v>
      </c>
      <c r="H711" s="34">
        <v>3.0499999999999999E-2</v>
      </c>
    </row>
    <row r="712" spans="4:8" ht="16.5" x14ac:dyDescent="0.25">
      <c r="D712" s="30">
        <v>632</v>
      </c>
      <c r="E712" s="31" t="s">
        <v>912</v>
      </c>
      <c r="F712" s="32">
        <v>817265</v>
      </c>
      <c r="G712" s="32">
        <v>790007</v>
      </c>
      <c r="H712" s="33">
        <v>3.4500000000000003E-2</v>
      </c>
    </row>
    <row r="713" spans="4:8" ht="30" x14ac:dyDescent="0.25">
      <c r="D713" s="26">
        <v>633</v>
      </c>
      <c r="E713" s="27" t="s">
        <v>913</v>
      </c>
      <c r="F713" s="28">
        <v>815939</v>
      </c>
      <c r="G713" s="28">
        <v>796188</v>
      </c>
      <c r="H713" s="34">
        <v>2.4799999999999999E-2</v>
      </c>
    </row>
    <row r="714" spans="4:8" ht="16.5" x14ac:dyDescent="0.25">
      <c r="D714" s="30">
        <v>634</v>
      </c>
      <c r="E714" s="31" t="s">
        <v>914</v>
      </c>
      <c r="F714" s="32">
        <v>815303</v>
      </c>
      <c r="G714" s="32">
        <v>786436</v>
      </c>
      <c r="H714" s="33">
        <v>3.6700000000000003E-2</v>
      </c>
    </row>
    <row r="715" spans="4:8" ht="16.5" x14ac:dyDescent="0.25">
      <c r="D715" s="26">
        <v>635</v>
      </c>
      <c r="E715" s="27" t="s">
        <v>915</v>
      </c>
      <c r="F715" s="28">
        <v>814063</v>
      </c>
      <c r="G715" s="28">
        <v>773616</v>
      </c>
      <c r="H715" s="34">
        <v>5.2299999999999999E-2</v>
      </c>
    </row>
    <row r="716" spans="4:8" ht="16.5" x14ac:dyDescent="0.25">
      <c r="D716" s="30">
        <v>636</v>
      </c>
      <c r="E716" s="31" t="s">
        <v>916</v>
      </c>
      <c r="F716" s="32">
        <v>813538</v>
      </c>
      <c r="G716" s="32">
        <v>775942</v>
      </c>
      <c r="H716" s="33">
        <v>4.8500000000000001E-2</v>
      </c>
    </row>
    <row r="717" spans="4:8" ht="16.5" x14ac:dyDescent="0.25">
      <c r="D717" s="26">
        <v>637</v>
      </c>
      <c r="E717" s="27" t="s">
        <v>917</v>
      </c>
      <c r="F717" s="28">
        <v>813315</v>
      </c>
      <c r="G717" s="28">
        <v>804426</v>
      </c>
      <c r="H717" s="34">
        <v>1.11E-2</v>
      </c>
    </row>
    <row r="718" spans="4:8" ht="16.5" x14ac:dyDescent="0.25">
      <c r="D718" s="30">
        <v>638</v>
      </c>
      <c r="E718" s="31" t="s">
        <v>918</v>
      </c>
      <c r="F718" s="32">
        <v>812888</v>
      </c>
      <c r="G718" s="32">
        <v>794953</v>
      </c>
      <c r="H718" s="33">
        <v>2.2599999999999999E-2</v>
      </c>
    </row>
    <row r="719" spans="4:8" ht="16.5" x14ac:dyDescent="0.25">
      <c r="D719" s="26">
        <v>639</v>
      </c>
      <c r="E719" s="27" t="s">
        <v>919</v>
      </c>
      <c r="F719" s="28">
        <v>812772</v>
      </c>
      <c r="G719" s="28">
        <v>797691</v>
      </c>
      <c r="H719" s="34">
        <v>1.89E-2</v>
      </c>
    </row>
    <row r="720" spans="4:8" ht="30" x14ac:dyDescent="0.25">
      <c r="D720" s="30">
        <v>640</v>
      </c>
      <c r="E720" s="31" t="s">
        <v>920</v>
      </c>
      <c r="F720" s="32">
        <v>811435</v>
      </c>
      <c r="G720" s="32">
        <v>810791</v>
      </c>
      <c r="H720" s="33">
        <v>8.0000000000000004E-4</v>
      </c>
    </row>
    <row r="721" spans="4:8" ht="16.5" x14ac:dyDescent="0.25">
      <c r="D721" s="26">
        <v>641</v>
      </c>
      <c r="E721" s="27" t="s">
        <v>921</v>
      </c>
      <c r="F721" s="28">
        <v>811293</v>
      </c>
      <c r="G721" s="28">
        <v>798654</v>
      </c>
      <c r="H721" s="34">
        <v>1.5800000000000002E-2</v>
      </c>
    </row>
    <row r="722" spans="4:8" ht="16.5" x14ac:dyDescent="0.25">
      <c r="D722" s="30">
        <v>642</v>
      </c>
      <c r="E722" s="31" t="s">
        <v>922</v>
      </c>
      <c r="F722" s="32">
        <v>810972</v>
      </c>
      <c r="G722" s="32">
        <v>778701</v>
      </c>
      <c r="H722" s="33">
        <v>4.1399999999999999E-2</v>
      </c>
    </row>
    <row r="723" spans="4:8" ht="16.5" x14ac:dyDescent="0.25">
      <c r="D723" s="26">
        <v>643</v>
      </c>
      <c r="E723" s="27" t="s">
        <v>923</v>
      </c>
      <c r="F723" s="28">
        <v>810633</v>
      </c>
      <c r="G723" s="28">
        <v>774682</v>
      </c>
      <c r="H723" s="34">
        <v>4.6399999999999997E-2</v>
      </c>
    </row>
    <row r="724" spans="4:8" ht="16.5" x14ac:dyDescent="0.25">
      <c r="D724" s="30">
        <v>644</v>
      </c>
      <c r="E724" s="31" t="s">
        <v>924</v>
      </c>
      <c r="F724" s="32">
        <v>808419</v>
      </c>
      <c r="G724" s="32">
        <v>800249</v>
      </c>
      <c r="H724" s="33">
        <v>1.0200000000000001E-2</v>
      </c>
    </row>
    <row r="725" spans="4:8" ht="16.5" x14ac:dyDescent="0.25">
      <c r="D725" s="26">
        <v>645</v>
      </c>
      <c r="E725" s="27" t="s">
        <v>925</v>
      </c>
      <c r="F725" s="28">
        <v>806723</v>
      </c>
      <c r="G725" s="28">
        <v>809198</v>
      </c>
      <c r="H725" s="29">
        <v>-3.0999999999999999E-3</v>
      </c>
    </row>
    <row r="726" spans="4:8" ht="16.5" x14ac:dyDescent="0.25">
      <c r="D726" s="30">
        <v>646</v>
      </c>
      <c r="E726" s="31" t="s">
        <v>926</v>
      </c>
      <c r="F726" s="32">
        <v>806331</v>
      </c>
      <c r="G726" s="32">
        <v>782822</v>
      </c>
      <c r="H726" s="33">
        <v>0.03</v>
      </c>
    </row>
    <row r="727" spans="4:8" ht="30" x14ac:dyDescent="0.25">
      <c r="D727" s="26">
        <v>647</v>
      </c>
      <c r="E727" s="27" t="s">
        <v>927</v>
      </c>
      <c r="F727" s="28">
        <v>805364</v>
      </c>
      <c r="G727" s="28">
        <v>801494</v>
      </c>
      <c r="H727" s="34">
        <v>4.7999999999999996E-3</v>
      </c>
    </row>
    <row r="728" spans="4:8" ht="16.5" x14ac:dyDescent="0.25">
      <c r="D728" s="30">
        <v>648</v>
      </c>
      <c r="E728" s="31" t="s">
        <v>928</v>
      </c>
      <c r="F728" s="32">
        <v>804564</v>
      </c>
      <c r="G728" s="32">
        <v>758309</v>
      </c>
      <c r="H728" s="33">
        <v>6.0999999999999999E-2</v>
      </c>
    </row>
    <row r="729" spans="4:8" ht="16.5" x14ac:dyDescent="0.25">
      <c r="D729" s="26">
        <v>649</v>
      </c>
      <c r="E729" s="27" t="s">
        <v>929</v>
      </c>
      <c r="F729" s="28">
        <v>802849</v>
      </c>
      <c r="G729" s="28">
        <v>799565</v>
      </c>
      <c r="H729" s="34">
        <v>4.1000000000000003E-3</v>
      </c>
    </row>
    <row r="730" spans="4:8" ht="16.5" x14ac:dyDescent="0.25">
      <c r="D730" s="30">
        <v>650</v>
      </c>
      <c r="E730" s="31" t="s">
        <v>930</v>
      </c>
      <c r="F730" s="32">
        <v>802826</v>
      </c>
      <c r="G730" s="32">
        <v>779220</v>
      </c>
      <c r="H730" s="33">
        <v>3.0300000000000001E-2</v>
      </c>
    </row>
    <row r="731" spans="4:8" ht="16.5" x14ac:dyDescent="0.25">
      <c r="D731" s="26">
        <v>651</v>
      </c>
      <c r="E731" s="27" t="s">
        <v>931</v>
      </c>
      <c r="F731" s="28">
        <v>799785</v>
      </c>
      <c r="G731" s="28">
        <v>786365</v>
      </c>
      <c r="H731" s="34">
        <v>1.7100000000000001E-2</v>
      </c>
    </row>
    <row r="732" spans="4:8" ht="16.5" x14ac:dyDescent="0.25">
      <c r="D732" s="30">
        <v>652</v>
      </c>
      <c r="E732" s="31" t="s">
        <v>932</v>
      </c>
      <c r="F732" s="32">
        <v>797639</v>
      </c>
      <c r="G732" s="32">
        <v>781517</v>
      </c>
      <c r="H732" s="33">
        <v>2.06E-2</v>
      </c>
    </row>
    <row r="733" spans="4:8" ht="16.5" x14ac:dyDescent="0.25">
      <c r="D733" s="26">
        <v>653</v>
      </c>
      <c r="E733" s="27" t="s">
        <v>933</v>
      </c>
      <c r="F733" s="28">
        <v>796264</v>
      </c>
      <c r="G733" s="28">
        <v>771642</v>
      </c>
      <c r="H733" s="34">
        <v>3.1899999999999998E-2</v>
      </c>
    </row>
    <row r="734" spans="4:8" ht="16.5" x14ac:dyDescent="0.25">
      <c r="D734" s="30">
        <v>654</v>
      </c>
      <c r="E734" s="31" t="s">
        <v>934</v>
      </c>
      <c r="F734" s="32">
        <v>786745</v>
      </c>
      <c r="G734" s="32">
        <v>779065</v>
      </c>
      <c r="H734" s="33">
        <v>9.9000000000000008E-3</v>
      </c>
    </row>
    <row r="735" spans="4:8" ht="16.5" x14ac:dyDescent="0.25">
      <c r="D735" s="26">
        <v>655</v>
      </c>
      <c r="E735" s="27" t="s">
        <v>935</v>
      </c>
      <c r="F735" s="28">
        <v>786713</v>
      </c>
      <c r="G735" s="28">
        <v>746640</v>
      </c>
      <c r="H735" s="34">
        <v>5.3699999999999998E-2</v>
      </c>
    </row>
    <row r="736" spans="4:8" ht="16.5" x14ac:dyDescent="0.25">
      <c r="D736" s="30">
        <v>656</v>
      </c>
      <c r="E736" s="31" t="s">
        <v>936</v>
      </c>
      <c r="F736" s="32">
        <v>783588</v>
      </c>
      <c r="G736" s="32">
        <v>745296</v>
      </c>
      <c r="H736" s="33">
        <v>5.1400000000000001E-2</v>
      </c>
    </row>
    <row r="737" spans="4:8" ht="45" x14ac:dyDescent="0.25">
      <c r="D737" s="26">
        <v>657</v>
      </c>
      <c r="E737" s="27" t="s">
        <v>937</v>
      </c>
      <c r="F737" s="28">
        <v>782636</v>
      </c>
      <c r="G737" s="28">
        <v>771596</v>
      </c>
      <c r="H737" s="34">
        <v>1.43E-2</v>
      </c>
    </row>
    <row r="738" spans="4:8" ht="30" x14ac:dyDescent="0.25">
      <c r="D738" s="30">
        <v>658</v>
      </c>
      <c r="E738" s="31" t="s">
        <v>938</v>
      </c>
      <c r="F738" s="32">
        <v>781151</v>
      </c>
      <c r="G738" s="32">
        <v>774751</v>
      </c>
      <c r="H738" s="33">
        <v>8.3000000000000001E-3</v>
      </c>
    </row>
    <row r="739" spans="4:8" ht="16.5" x14ac:dyDescent="0.25">
      <c r="D739" s="26">
        <v>659</v>
      </c>
      <c r="E739" s="27" t="s">
        <v>939</v>
      </c>
      <c r="F739" s="28">
        <v>777817</v>
      </c>
      <c r="G739" s="28">
        <v>758527</v>
      </c>
      <c r="H739" s="34">
        <v>2.5399999999999999E-2</v>
      </c>
    </row>
    <row r="740" spans="4:8" ht="16.5" x14ac:dyDescent="0.25">
      <c r="D740" s="30">
        <v>660</v>
      </c>
      <c r="E740" s="31" t="s">
        <v>940</v>
      </c>
      <c r="F740" s="32">
        <v>777790</v>
      </c>
      <c r="G740" s="32">
        <v>762575</v>
      </c>
      <c r="H740" s="33">
        <v>0.02</v>
      </c>
    </row>
    <row r="741" spans="4:8" ht="16.5" x14ac:dyDescent="0.25">
      <c r="D741" s="26">
        <v>661</v>
      </c>
      <c r="E741" s="27" t="s">
        <v>941</v>
      </c>
      <c r="F741" s="28">
        <v>776054</v>
      </c>
      <c r="G741" s="28">
        <v>765931</v>
      </c>
      <c r="H741" s="34">
        <v>1.32E-2</v>
      </c>
    </row>
    <row r="742" spans="4:8" ht="16.5" x14ac:dyDescent="0.25">
      <c r="D742" s="30">
        <v>662</v>
      </c>
      <c r="E742" s="31" t="s">
        <v>942</v>
      </c>
      <c r="F742" s="32">
        <v>774880</v>
      </c>
      <c r="G742" s="32">
        <v>755762</v>
      </c>
      <c r="H742" s="33">
        <v>2.53E-2</v>
      </c>
    </row>
    <row r="743" spans="4:8" ht="16.5" x14ac:dyDescent="0.25">
      <c r="D743" s="26">
        <v>663</v>
      </c>
      <c r="E743" s="27" t="s">
        <v>943</v>
      </c>
      <c r="F743" s="28">
        <v>772394</v>
      </c>
      <c r="G743" s="28">
        <v>760068</v>
      </c>
      <c r="H743" s="34">
        <v>1.6199999999999999E-2</v>
      </c>
    </row>
    <row r="744" spans="4:8" ht="16.5" x14ac:dyDescent="0.25">
      <c r="D744" s="30">
        <v>664</v>
      </c>
      <c r="E744" s="31" t="s">
        <v>944</v>
      </c>
      <c r="F744" s="32">
        <v>772266</v>
      </c>
      <c r="G744" s="32">
        <v>761679</v>
      </c>
      <c r="H744" s="33">
        <v>1.3899999999999999E-2</v>
      </c>
    </row>
    <row r="745" spans="4:8" ht="30" x14ac:dyDescent="0.25">
      <c r="D745" s="26">
        <v>665</v>
      </c>
      <c r="E745" s="27" t="s">
        <v>945</v>
      </c>
      <c r="F745" s="28">
        <v>769425</v>
      </c>
      <c r="G745" s="28">
        <v>765433</v>
      </c>
      <c r="H745" s="34">
        <v>5.1999999999999998E-3</v>
      </c>
    </row>
    <row r="746" spans="4:8" ht="16.5" x14ac:dyDescent="0.25">
      <c r="D746" s="30">
        <v>666</v>
      </c>
      <c r="E746" s="31" t="s">
        <v>946</v>
      </c>
      <c r="F746" s="32">
        <v>768616</v>
      </c>
      <c r="G746" s="32">
        <v>759657</v>
      </c>
      <c r="H746" s="33">
        <v>1.18E-2</v>
      </c>
    </row>
    <row r="747" spans="4:8" ht="16.5" x14ac:dyDescent="0.25">
      <c r="D747" s="26">
        <v>667</v>
      </c>
      <c r="E747" s="27" t="s">
        <v>947</v>
      </c>
      <c r="F747" s="28">
        <v>767636</v>
      </c>
      <c r="G747" s="28">
        <v>722569</v>
      </c>
      <c r="H747" s="34">
        <v>6.2399999999999997E-2</v>
      </c>
    </row>
    <row r="748" spans="4:8" ht="16.5" x14ac:dyDescent="0.25">
      <c r="D748" s="30">
        <v>668</v>
      </c>
      <c r="E748" s="31" t="s">
        <v>948</v>
      </c>
      <c r="F748" s="32">
        <v>766893</v>
      </c>
      <c r="G748" s="32">
        <v>746046</v>
      </c>
      <c r="H748" s="33">
        <v>2.7900000000000001E-2</v>
      </c>
    </row>
    <row r="749" spans="4:8" ht="16.5" x14ac:dyDescent="0.25">
      <c r="D749" s="26">
        <v>669</v>
      </c>
      <c r="E749" s="27" t="s">
        <v>949</v>
      </c>
      <c r="F749" s="28">
        <v>766483</v>
      </c>
      <c r="G749" s="28">
        <v>741781</v>
      </c>
      <c r="H749" s="34">
        <v>3.3300000000000003E-2</v>
      </c>
    </row>
    <row r="750" spans="4:8" ht="16.5" x14ac:dyDescent="0.25">
      <c r="D750" s="30">
        <v>670</v>
      </c>
      <c r="E750" s="31" t="s">
        <v>950</v>
      </c>
      <c r="F750" s="32">
        <v>765242</v>
      </c>
      <c r="G750" s="32">
        <v>746789</v>
      </c>
      <c r="H750" s="33">
        <v>2.47E-2</v>
      </c>
    </row>
    <row r="751" spans="4:8" ht="45" x14ac:dyDescent="0.25">
      <c r="D751" s="26">
        <v>671</v>
      </c>
      <c r="E751" s="27" t="s">
        <v>951</v>
      </c>
      <c r="F751" s="28">
        <v>764883</v>
      </c>
      <c r="G751" s="28">
        <v>755661</v>
      </c>
      <c r="H751" s="34">
        <v>1.2200000000000001E-2</v>
      </c>
    </row>
    <row r="752" spans="4:8" ht="16.5" x14ac:dyDescent="0.25">
      <c r="D752" s="30">
        <v>672</v>
      </c>
      <c r="E752" s="31" t="s">
        <v>952</v>
      </c>
      <c r="F752" s="32">
        <v>764044</v>
      </c>
      <c r="G752" s="32">
        <v>752646</v>
      </c>
      <c r="H752" s="33">
        <v>1.5100000000000001E-2</v>
      </c>
    </row>
    <row r="753" spans="4:8" ht="16.5" x14ac:dyDescent="0.25">
      <c r="D753" s="26">
        <v>673</v>
      </c>
      <c r="E753" s="27" t="s">
        <v>953</v>
      </c>
      <c r="F753" s="28">
        <v>762808</v>
      </c>
      <c r="G753" s="28">
        <v>759203</v>
      </c>
      <c r="H753" s="34">
        <v>4.7000000000000002E-3</v>
      </c>
    </row>
    <row r="754" spans="4:8" ht="16.5" x14ac:dyDescent="0.25">
      <c r="D754" s="30">
        <v>674</v>
      </c>
      <c r="E754" s="31" t="s">
        <v>954</v>
      </c>
      <c r="F754" s="32">
        <v>760634</v>
      </c>
      <c r="G754" s="32">
        <v>746380</v>
      </c>
      <c r="H754" s="33">
        <v>1.9099999999999999E-2</v>
      </c>
    </row>
    <row r="755" spans="4:8" ht="16.5" x14ac:dyDescent="0.25">
      <c r="D755" s="26">
        <v>675</v>
      </c>
      <c r="E755" s="27" t="s">
        <v>955</v>
      </c>
      <c r="F755" s="28">
        <v>760482</v>
      </c>
      <c r="G755" s="28">
        <v>737626</v>
      </c>
      <c r="H755" s="34">
        <v>3.1E-2</v>
      </c>
    </row>
    <row r="756" spans="4:8" ht="16.5" x14ac:dyDescent="0.25">
      <c r="D756" s="30">
        <v>677</v>
      </c>
      <c r="E756" s="31" t="s">
        <v>956</v>
      </c>
      <c r="F756" s="32">
        <v>758858</v>
      </c>
      <c r="G756" s="32">
        <v>756963</v>
      </c>
      <c r="H756" s="33">
        <v>2.5000000000000001E-3</v>
      </c>
    </row>
    <row r="757" spans="4:8" ht="16.5" x14ac:dyDescent="0.25">
      <c r="D757" s="26">
        <v>676</v>
      </c>
      <c r="E757" s="27" t="s">
        <v>957</v>
      </c>
      <c r="F757" s="28">
        <v>758858</v>
      </c>
      <c r="G757" s="28">
        <v>751758</v>
      </c>
      <c r="H757" s="34">
        <v>9.4000000000000004E-3</v>
      </c>
    </row>
    <row r="758" spans="4:8" ht="16.5" x14ac:dyDescent="0.25">
      <c r="D758" s="30">
        <v>678</v>
      </c>
      <c r="E758" s="31" t="s">
        <v>958</v>
      </c>
      <c r="F758" s="32">
        <v>758115</v>
      </c>
      <c r="G758" s="32">
        <v>738938</v>
      </c>
      <c r="H758" s="33">
        <v>2.5999999999999999E-2</v>
      </c>
    </row>
    <row r="759" spans="4:8" ht="16.5" x14ac:dyDescent="0.25">
      <c r="D759" s="26">
        <v>679</v>
      </c>
      <c r="E759" s="27" t="s">
        <v>959</v>
      </c>
      <c r="F759" s="28">
        <v>757726</v>
      </c>
      <c r="G759" s="28">
        <v>744049</v>
      </c>
      <c r="H759" s="34">
        <v>1.84E-2</v>
      </c>
    </row>
    <row r="760" spans="4:8" ht="16.5" x14ac:dyDescent="0.25">
      <c r="D760" s="30">
        <v>680</v>
      </c>
      <c r="E760" s="31" t="s">
        <v>960</v>
      </c>
      <c r="F760" s="32">
        <v>756232</v>
      </c>
      <c r="G760" s="32">
        <v>752223</v>
      </c>
      <c r="H760" s="33">
        <v>5.3E-3</v>
      </c>
    </row>
    <row r="761" spans="4:8" ht="16.5" x14ac:dyDescent="0.25">
      <c r="D761" s="26">
        <v>681</v>
      </c>
      <c r="E761" s="27" t="s">
        <v>961</v>
      </c>
      <c r="F761" s="28">
        <v>753931</v>
      </c>
      <c r="G761" s="28">
        <v>725981</v>
      </c>
      <c r="H761" s="34">
        <v>3.85E-2</v>
      </c>
    </row>
    <row r="762" spans="4:8" ht="16.5" x14ac:dyDescent="0.25">
      <c r="D762" s="30">
        <v>682</v>
      </c>
      <c r="E762" s="31" t="s">
        <v>962</v>
      </c>
      <c r="F762" s="32">
        <v>752323</v>
      </c>
      <c r="G762" s="32">
        <v>733214</v>
      </c>
      <c r="H762" s="33">
        <v>2.6100000000000002E-2</v>
      </c>
    </row>
    <row r="763" spans="4:8" ht="16.5" x14ac:dyDescent="0.25">
      <c r="D763" s="26">
        <v>683</v>
      </c>
      <c r="E763" s="27" t="s">
        <v>963</v>
      </c>
      <c r="F763" s="28">
        <v>751024</v>
      </c>
      <c r="G763" s="28">
        <v>744700</v>
      </c>
      <c r="H763" s="34">
        <v>8.5000000000000006E-3</v>
      </c>
    </row>
    <row r="764" spans="4:8" ht="16.5" x14ac:dyDescent="0.25">
      <c r="D764" s="30">
        <v>684</v>
      </c>
      <c r="E764" s="31" t="s">
        <v>964</v>
      </c>
      <c r="F764" s="32">
        <v>743559</v>
      </c>
      <c r="G764" s="32">
        <v>744339</v>
      </c>
      <c r="H764" s="35">
        <v>-1E-3</v>
      </c>
    </row>
    <row r="765" spans="4:8" ht="16.5" x14ac:dyDescent="0.25">
      <c r="D765" s="26">
        <v>685</v>
      </c>
      <c r="E765" s="27" t="s">
        <v>965</v>
      </c>
      <c r="F765" s="28">
        <v>743338</v>
      </c>
      <c r="G765" s="28">
        <v>726082</v>
      </c>
      <c r="H765" s="34">
        <v>2.3800000000000002E-2</v>
      </c>
    </row>
    <row r="766" spans="4:8" ht="30" x14ac:dyDescent="0.25">
      <c r="D766" s="30">
        <v>686</v>
      </c>
      <c r="E766" s="31" t="s">
        <v>966</v>
      </c>
      <c r="F766" s="32">
        <v>740538</v>
      </c>
      <c r="G766" s="32">
        <v>745039</v>
      </c>
      <c r="H766" s="35">
        <v>-6.0000000000000001E-3</v>
      </c>
    </row>
    <row r="767" spans="4:8" ht="16.5" x14ac:dyDescent="0.25">
      <c r="D767" s="26">
        <v>687</v>
      </c>
      <c r="E767" s="27" t="s">
        <v>967</v>
      </c>
      <c r="F767" s="28">
        <v>740529</v>
      </c>
      <c r="G767" s="28">
        <v>729444</v>
      </c>
      <c r="H767" s="34">
        <v>1.52E-2</v>
      </c>
    </row>
    <row r="768" spans="4:8" ht="16.5" x14ac:dyDescent="0.25">
      <c r="D768" s="30">
        <v>688</v>
      </c>
      <c r="E768" s="31" t="s">
        <v>968</v>
      </c>
      <c r="F768" s="32">
        <v>739871</v>
      </c>
      <c r="G768" s="32">
        <v>714451</v>
      </c>
      <c r="H768" s="33">
        <v>3.56E-2</v>
      </c>
    </row>
    <row r="769" spans="4:8" ht="16.5" x14ac:dyDescent="0.25">
      <c r="D769" s="26">
        <v>689</v>
      </c>
      <c r="E769" s="27" t="s">
        <v>969</v>
      </c>
      <c r="F769" s="28">
        <v>736984</v>
      </c>
      <c r="G769" s="28">
        <v>697681</v>
      </c>
      <c r="H769" s="34">
        <v>5.6300000000000003E-2</v>
      </c>
    </row>
    <row r="770" spans="4:8" ht="45" x14ac:dyDescent="0.25">
      <c r="D770" s="30">
        <v>690</v>
      </c>
      <c r="E770" s="31" t="s">
        <v>970</v>
      </c>
      <c r="F770" s="32">
        <v>736874</v>
      </c>
      <c r="G770" s="32">
        <v>720854</v>
      </c>
      <c r="H770" s="33">
        <v>2.2200000000000001E-2</v>
      </c>
    </row>
    <row r="771" spans="4:8" ht="16.5" x14ac:dyDescent="0.25">
      <c r="D771" s="26">
        <v>691</v>
      </c>
      <c r="E771" s="27" t="s">
        <v>971</v>
      </c>
      <c r="F771" s="28">
        <v>733202</v>
      </c>
      <c r="G771" s="28">
        <v>725123</v>
      </c>
      <c r="H771" s="34">
        <v>1.11E-2</v>
      </c>
    </row>
    <row r="772" spans="4:8" ht="16.5" x14ac:dyDescent="0.25">
      <c r="D772" s="30">
        <v>692</v>
      </c>
      <c r="E772" s="31" t="s">
        <v>972</v>
      </c>
      <c r="F772" s="32">
        <v>732144</v>
      </c>
      <c r="G772" s="32">
        <v>719116</v>
      </c>
      <c r="H772" s="33">
        <v>1.8100000000000002E-2</v>
      </c>
    </row>
    <row r="773" spans="4:8" ht="16.5" x14ac:dyDescent="0.25">
      <c r="D773" s="26">
        <v>693</v>
      </c>
      <c r="E773" s="27" t="s">
        <v>973</v>
      </c>
      <c r="F773" s="28">
        <v>731563</v>
      </c>
      <c r="G773" s="28">
        <v>690699</v>
      </c>
      <c r="H773" s="34">
        <v>5.9200000000000003E-2</v>
      </c>
    </row>
    <row r="774" spans="4:8" ht="16.5" x14ac:dyDescent="0.25">
      <c r="D774" s="30">
        <v>694</v>
      </c>
      <c r="E774" s="31" t="s">
        <v>974</v>
      </c>
      <c r="F774" s="32">
        <v>729609</v>
      </c>
      <c r="G774" s="32">
        <v>685063</v>
      </c>
      <c r="H774" s="33">
        <v>6.5000000000000002E-2</v>
      </c>
    </row>
    <row r="775" spans="4:8" ht="16.5" x14ac:dyDescent="0.25">
      <c r="D775" s="26">
        <v>695</v>
      </c>
      <c r="E775" s="27" t="s">
        <v>975</v>
      </c>
      <c r="F775" s="28">
        <v>729107</v>
      </c>
      <c r="G775" s="28">
        <v>707341</v>
      </c>
      <c r="H775" s="34">
        <v>3.0800000000000001E-2</v>
      </c>
    </row>
    <row r="776" spans="4:8" ht="16.5" x14ac:dyDescent="0.25">
      <c r="D776" s="30">
        <v>696</v>
      </c>
      <c r="E776" s="31" t="s">
        <v>976</v>
      </c>
      <c r="F776" s="32">
        <v>728743</v>
      </c>
      <c r="G776" s="32">
        <v>720912</v>
      </c>
      <c r="H776" s="33">
        <v>1.09E-2</v>
      </c>
    </row>
    <row r="777" spans="4:8" ht="30" x14ac:dyDescent="0.25">
      <c r="D777" s="26">
        <v>697</v>
      </c>
      <c r="E777" s="27" t="s">
        <v>977</v>
      </c>
      <c r="F777" s="28">
        <v>728707</v>
      </c>
      <c r="G777" s="28">
        <v>710357</v>
      </c>
      <c r="H777" s="34">
        <v>2.58E-2</v>
      </c>
    </row>
    <row r="778" spans="4:8" ht="16.5" x14ac:dyDescent="0.25">
      <c r="D778" s="30">
        <v>698</v>
      </c>
      <c r="E778" s="31" t="s">
        <v>978</v>
      </c>
      <c r="F778" s="32">
        <v>727371</v>
      </c>
      <c r="G778" s="32">
        <v>723750</v>
      </c>
      <c r="H778" s="33">
        <v>5.0000000000000001E-3</v>
      </c>
    </row>
    <row r="779" spans="4:8" ht="16.5" x14ac:dyDescent="0.25">
      <c r="D779" s="26">
        <v>699</v>
      </c>
      <c r="E779" s="27" t="s">
        <v>979</v>
      </c>
      <c r="F779" s="28">
        <v>726232</v>
      </c>
      <c r="G779" s="28">
        <v>688469</v>
      </c>
      <c r="H779" s="34">
        <v>5.4899999999999997E-2</v>
      </c>
    </row>
    <row r="780" spans="4:8" ht="16.5" x14ac:dyDescent="0.25">
      <c r="D780" s="30">
        <v>700</v>
      </c>
      <c r="E780" s="31" t="s">
        <v>980</v>
      </c>
      <c r="F780" s="32">
        <v>725803</v>
      </c>
      <c r="G780" s="32">
        <v>717432</v>
      </c>
      <c r="H780" s="33">
        <v>1.17E-2</v>
      </c>
    </row>
    <row r="781" spans="4:8" ht="16.5" x14ac:dyDescent="0.25">
      <c r="D781" s="26">
        <v>701</v>
      </c>
      <c r="E781" s="27" t="s">
        <v>981</v>
      </c>
      <c r="F781" s="28">
        <v>725320</v>
      </c>
      <c r="G781" s="28">
        <v>703182</v>
      </c>
      <c r="H781" s="34">
        <v>3.15E-2</v>
      </c>
    </row>
    <row r="782" spans="4:8" ht="16.5" x14ac:dyDescent="0.25">
      <c r="D782" s="30">
        <v>702</v>
      </c>
      <c r="E782" s="31" t="s">
        <v>982</v>
      </c>
      <c r="F782" s="32">
        <v>725202</v>
      </c>
      <c r="G782" s="32">
        <v>726751</v>
      </c>
      <c r="H782" s="35">
        <v>-2.0999999999999999E-3</v>
      </c>
    </row>
    <row r="783" spans="4:8" ht="16.5" x14ac:dyDescent="0.25">
      <c r="D783" s="26">
        <v>703</v>
      </c>
      <c r="E783" s="27" t="s">
        <v>983</v>
      </c>
      <c r="F783" s="28">
        <v>725062</v>
      </c>
      <c r="G783" s="28">
        <v>720085</v>
      </c>
      <c r="H783" s="34">
        <v>6.8999999999999999E-3</v>
      </c>
    </row>
    <row r="784" spans="4:8" ht="16.5" x14ac:dyDescent="0.25">
      <c r="D784" s="30">
        <v>704</v>
      </c>
      <c r="E784" s="31" t="s">
        <v>984</v>
      </c>
      <c r="F784" s="32">
        <v>724948</v>
      </c>
      <c r="G784" s="32">
        <v>724977</v>
      </c>
      <c r="H784" s="35">
        <v>0</v>
      </c>
    </row>
    <row r="785" spans="4:8" ht="16.5" x14ac:dyDescent="0.25">
      <c r="D785" s="26">
        <v>705</v>
      </c>
      <c r="E785" s="27" t="s">
        <v>985</v>
      </c>
      <c r="F785" s="28">
        <v>723998</v>
      </c>
      <c r="G785" s="28">
        <v>711311</v>
      </c>
      <c r="H785" s="34">
        <v>1.78E-2</v>
      </c>
    </row>
    <row r="786" spans="4:8" ht="30" x14ac:dyDescent="0.25">
      <c r="D786" s="30">
        <v>706</v>
      </c>
      <c r="E786" s="31" t="s">
        <v>986</v>
      </c>
      <c r="F786" s="32">
        <v>720411</v>
      </c>
      <c r="G786" s="32">
        <v>702356</v>
      </c>
      <c r="H786" s="33">
        <v>2.5700000000000001E-2</v>
      </c>
    </row>
    <row r="787" spans="4:8" ht="30" x14ac:dyDescent="0.25">
      <c r="D787" s="26">
        <v>707</v>
      </c>
      <c r="E787" s="27" t="s">
        <v>987</v>
      </c>
      <c r="F787" s="28">
        <v>720307</v>
      </c>
      <c r="G787" s="28">
        <v>709131</v>
      </c>
      <c r="H787" s="34">
        <v>1.5800000000000002E-2</v>
      </c>
    </row>
    <row r="788" spans="4:8" ht="16.5" x14ac:dyDescent="0.25">
      <c r="D788" s="30">
        <v>708</v>
      </c>
      <c r="E788" s="31" t="s">
        <v>988</v>
      </c>
      <c r="F788" s="32">
        <v>719720</v>
      </c>
      <c r="G788" s="32">
        <v>709012</v>
      </c>
      <c r="H788" s="33">
        <v>1.5100000000000001E-2</v>
      </c>
    </row>
    <row r="789" spans="4:8" ht="16.5" x14ac:dyDescent="0.25">
      <c r="D789" s="26">
        <v>709</v>
      </c>
      <c r="E789" s="27" t="s">
        <v>989</v>
      </c>
      <c r="F789" s="28">
        <v>719603</v>
      </c>
      <c r="G789" s="28">
        <v>678107</v>
      </c>
      <c r="H789" s="34">
        <v>6.1199999999999997E-2</v>
      </c>
    </row>
    <row r="790" spans="4:8" ht="16.5" x14ac:dyDescent="0.25">
      <c r="D790" s="30">
        <v>710</v>
      </c>
      <c r="E790" s="31" t="s">
        <v>990</v>
      </c>
      <c r="F790" s="32">
        <v>719012</v>
      </c>
      <c r="G790" s="32">
        <v>713848</v>
      </c>
      <c r="H790" s="33">
        <v>7.1999999999999998E-3</v>
      </c>
    </row>
    <row r="791" spans="4:8" ht="16.5" x14ac:dyDescent="0.25">
      <c r="D791" s="26">
        <v>711</v>
      </c>
      <c r="E791" s="27" t="s">
        <v>991</v>
      </c>
      <c r="F791" s="28">
        <v>718680</v>
      </c>
      <c r="G791" s="28">
        <v>692459</v>
      </c>
      <c r="H791" s="34">
        <v>3.7900000000000003E-2</v>
      </c>
    </row>
    <row r="792" spans="4:8" ht="16.5" x14ac:dyDescent="0.25">
      <c r="D792" s="30">
        <v>712</v>
      </c>
      <c r="E792" s="31" t="s">
        <v>992</v>
      </c>
      <c r="F792" s="32">
        <v>718467</v>
      </c>
      <c r="G792" s="32">
        <v>685188</v>
      </c>
      <c r="H792" s="33">
        <v>4.8599999999999997E-2</v>
      </c>
    </row>
    <row r="793" spans="4:8" ht="16.5" x14ac:dyDescent="0.25">
      <c r="D793" s="26">
        <v>713</v>
      </c>
      <c r="E793" s="27" t="s">
        <v>993</v>
      </c>
      <c r="F793" s="28">
        <v>716061</v>
      </c>
      <c r="G793" s="28">
        <v>674699</v>
      </c>
      <c r="H793" s="34">
        <v>6.13E-2</v>
      </c>
    </row>
    <row r="794" spans="4:8" ht="16.5" x14ac:dyDescent="0.25">
      <c r="D794" s="30">
        <v>714</v>
      </c>
      <c r="E794" s="31" t="s">
        <v>994</v>
      </c>
      <c r="F794" s="32">
        <v>715997</v>
      </c>
      <c r="G794" s="32">
        <v>693373</v>
      </c>
      <c r="H794" s="33">
        <v>3.2599999999999997E-2</v>
      </c>
    </row>
    <row r="795" spans="4:8" ht="16.5" x14ac:dyDescent="0.25">
      <c r="D795" s="26">
        <v>715</v>
      </c>
      <c r="E795" s="27" t="s">
        <v>995</v>
      </c>
      <c r="F795" s="28">
        <v>715581</v>
      </c>
      <c r="G795" s="28">
        <v>691618</v>
      </c>
      <c r="H795" s="34">
        <v>3.4599999999999999E-2</v>
      </c>
    </row>
    <row r="796" spans="4:8" ht="30" x14ac:dyDescent="0.25">
      <c r="D796" s="30">
        <v>716</v>
      </c>
      <c r="E796" s="31" t="s">
        <v>996</v>
      </c>
      <c r="F796" s="32">
        <v>713549</v>
      </c>
      <c r="G796" s="32">
        <v>702756</v>
      </c>
      <c r="H796" s="33">
        <v>1.54E-2</v>
      </c>
    </row>
    <row r="797" spans="4:8" ht="16.5" x14ac:dyDescent="0.25">
      <c r="D797" s="26">
        <v>717</v>
      </c>
      <c r="E797" s="27" t="s">
        <v>997</v>
      </c>
      <c r="F797" s="28">
        <v>713273</v>
      </c>
      <c r="G797" s="28">
        <v>709376</v>
      </c>
      <c r="H797" s="34">
        <v>5.4999999999999997E-3</v>
      </c>
    </row>
    <row r="798" spans="4:8" ht="16.5" x14ac:dyDescent="0.25">
      <c r="D798" s="30">
        <v>718</v>
      </c>
      <c r="E798" s="31" t="s">
        <v>998</v>
      </c>
      <c r="F798" s="32">
        <v>712055</v>
      </c>
      <c r="G798" s="32">
        <v>699840</v>
      </c>
      <c r="H798" s="33">
        <v>1.7500000000000002E-2</v>
      </c>
    </row>
    <row r="799" spans="4:8" ht="45" x14ac:dyDescent="0.25">
      <c r="D799" s="26">
        <v>719</v>
      </c>
      <c r="E799" s="27" t="s">
        <v>999</v>
      </c>
      <c r="F799" s="28">
        <v>711673</v>
      </c>
      <c r="G799" s="28">
        <v>701328</v>
      </c>
      <c r="H799" s="34">
        <v>1.4800000000000001E-2</v>
      </c>
    </row>
    <row r="800" spans="4:8" ht="16.5" x14ac:dyDescent="0.25">
      <c r="D800" s="30">
        <v>720</v>
      </c>
      <c r="E800" s="31" t="s">
        <v>1000</v>
      </c>
      <c r="F800" s="32">
        <v>710320</v>
      </c>
      <c r="G800" s="32">
        <v>678539</v>
      </c>
      <c r="H800" s="33">
        <v>4.6800000000000001E-2</v>
      </c>
    </row>
    <row r="801" spans="4:8" ht="16.5" x14ac:dyDescent="0.25">
      <c r="D801" s="26">
        <v>721</v>
      </c>
      <c r="E801" s="27" t="s">
        <v>1001</v>
      </c>
      <c r="F801" s="28">
        <v>709177</v>
      </c>
      <c r="G801" s="28">
        <v>691646</v>
      </c>
      <c r="H801" s="34">
        <v>2.53E-2</v>
      </c>
    </row>
    <row r="802" spans="4:8" ht="16.5" x14ac:dyDescent="0.25">
      <c r="D802" s="30">
        <v>722</v>
      </c>
      <c r="E802" s="31" t="s">
        <v>1002</v>
      </c>
      <c r="F802" s="32">
        <v>707728</v>
      </c>
      <c r="G802" s="32">
        <v>707144</v>
      </c>
      <c r="H802" s="33">
        <v>8.0000000000000004E-4</v>
      </c>
    </row>
    <row r="803" spans="4:8" ht="30" x14ac:dyDescent="0.25">
      <c r="D803" s="26">
        <v>723</v>
      </c>
      <c r="E803" s="27" t="s">
        <v>1003</v>
      </c>
      <c r="F803" s="28">
        <v>707306</v>
      </c>
      <c r="G803" s="28">
        <v>700340</v>
      </c>
      <c r="H803" s="34">
        <v>9.9000000000000008E-3</v>
      </c>
    </row>
    <row r="804" spans="4:8" ht="16.5" x14ac:dyDescent="0.25">
      <c r="D804" s="30">
        <v>724</v>
      </c>
      <c r="E804" s="31" t="s">
        <v>1004</v>
      </c>
      <c r="F804" s="32">
        <v>705995</v>
      </c>
      <c r="G804" s="32">
        <v>696619</v>
      </c>
      <c r="H804" s="33">
        <v>1.35E-2</v>
      </c>
    </row>
    <row r="805" spans="4:8" ht="16.5" x14ac:dyDescent="0.25">
      <c r="D805" s="26">
        <v>725</v>
      </c>
      <c r="E805" s="27" t="s">
        <v>1005</v>
      </c>
      <c r="F805" s="28">
        <v>705508</v>
      </c>
      <c r="G805" s="28">
        <v>673413</v>
      </c>
      <c r="H805" s="34">
        <v>4.7699999999999999E-2</v>
      </c>
    </row>
    <row r="806" spans="4:8" ht="16.5" x14ac:dyDescent="0.25">
      <c r="D806" s="30">
        <v>726</v>
      </c>
      <c r="E806" s="31" t="s">
        <v>1006</v>
      </c>
      <c r="F806" s="32">
        <v>705325</v>
      </c>
      <c r="G806" s="32">
        <v>707112</v>
      </c>
      <c r="H806" s="35">
        <v>-2.5000000000000001E-3</v>
      </c>
    </row>
    <row r="807" spans="4:8" ht="16.5" x14ac:dyDescent="0.25">
      <c r="D807" s="26">
        <v>727</v>
      </c>
      <c r="E807" s="27" t="s">
        <v>1007</v>
      </c>
      <c r="F807" s="28">
        <v>704137</v>
      </c>
      <c r="G807" s="28">
        <v>708405</v>
      </c>
      <c r="H807" s="29">
        <v>-6.0000000000000001E-3</v>
      </c>
    </row>
    <row r="808" spans="4:8" ht="30" x14ac:dyDescent="0.25">
      <c r="D808" s="30">
        <v>728</v>
      </c>
      <c r="E808" s="31" t="s">
        <v>1008</v>
      </c>
      <c r="F808" s="32">
        <v>703710</v>
      </c>
      <c r="G808" s="32">
        <v>693066</v>
      </c>
      <c r="H808" s="33">
        <v>1.54E-2</v>
      </c>
    </row>
    <row r="809" spans="4:8" ht="16.5" x14ac:dyDescent="0.25">
      <c r="D809" s="26">
        <v>729</v>
      </c>
      <c r="E809" s="27" t="s">
        <v>1009</v>
      </c>
      <c r="F809" s="28">
        <v>703698</v>
      </c>
      <c r="G809" s="28">
        <v>694967</v>
      </c>
      <c r="H809" s="34">
        <v>1.26E-2</v>
      </c>
    </row>
    <row r="810" spans="4:8" ht="16.5" x14ac:dyDescent="0.25">
      <c r="D810" s="30">
        <v>730</v>
      </c>
      <c r="E810" s="31" t="s">
        <v>1010</v>
      </c>
      <c r="F810" s="32">
        <v>703498</v>
      </c>
      <c r="G810" s="32">
        <v>673159</v>
      </c>
      <c r="H810" s="33">
        <v>4.5100000000000001E-2</v>
      </c>
    </row>
    <row r="811" spans="4:8" ht="16.5" x14ac:dyDescent="0.25">
      <c r="D811" s="26">
        <v>731</v>
      </c>
      <c r="E811" s="27" t="s">
        <v>1011</v>
      </c>
      <c r="F811" s="28">
        <v>703413</v>
      </c>
      <c r="G811" s="28">
        <v>694078</v>
      </c>
      <c r="H811" s="34">
        <v>1.34E-2</v>
      </c>
    </row>
    <row r="812" spans="4:8" ht="30" x14ac:dyDescent="0.25">
      <c r="D812" s="30">
        <v>732</v>
      </c>
      <c r="E812" s="31" t="s">
        <v>1012</v>
      </c>
      <c r="F812" s="32">
        <v>700466</v>
      </c>
      <c r="G812" s="32">
        <v>692665</v>
      </c>
      <c r="H812" s="33">
        <v>1.1299999999999999E-2</v>
      </c>
    </row>
    <row r="813" spans="4:8" ht="16.5" x14ac:dyDescent="0.25">
      <c r="D813" s="26">
        <v>733</v>
      </c>
      <c r="E813" s="27" t="s">
        <v>1013</v>
      </c>
      <c r="F813" s="28">
        <v>700095</v>
      </c>
      <c r="G813" s="28">
        <v>684917</v>
      </c>
      <c r="H813" s="34">
        <v>2.2200000000000001E-2</v>
      </c>
    </row>
    <row r="814" spans="4:8" ht="16.5" x14ac:dyDescent="0.25">
      <c r="D814" s="30">
        <v>734</v>
      </c>
      <c r="E814" s="31" t="s">
        <v>1014</v>
      </c>
      <c r="F814" s="32">
        <v>698844</v>
      </c>
      <c r="G814" s="32">
        <v>685510</v>
      </c>
      <c r="H814" s="33">
        <v>1.95E-2</v>
      </c>
    </row>
    <row r="815" spans="4:8" ht="16.5" x14ac:dyDescent="0.25">
      <c r="D815" s="26">
        <v>735</v>
      </c>
      <c r="E815" s="27" t="s">
        <v>1015</v>
      </c>
      <c r="F815" s="28">
        <v>698149</v>
      </c>
      <c r="G815" s="28">
        <v>689802</v>
      </c>
      <c r="H815" s="34">
        <v>1.21E-2</v>
      </c>
    </row>
    <row r="816" spans="4:8" ht="16.5" x14ac:dyDescent="0.25">
      <c r="D816" s="30">
        <v>736</v>
      </c>
      <c r="E816" s="31" t="s">
        <v>1016</v>
      </c>
      <c r="F816" s="32">
        <v>697769</v>
      </c>
      <c r="G816" s="32">
        <v>682279</v>
      </c>
      <c r="H816" s="33">
        <v>2.2700000000000001E-2</v>
      </c>
    </row>
    <row r="817" spans="4:8" ht="16.5" x14ac:dyDescent="0.25">
      <c r="D817" s="26">
        <v>737</v>
      </c>
      <c r="E817" s="27" t="s">
        <v>1017</v>
      </c>
      <c r="F817" s="28">
        <v>697042</v>
      </c>
      <c r="G817" s="28">
        <v>670869</v>
      </c>
      <c r="H817" s="34">
        <v>3.9E-2</v>
      </c>
    </row>
    <row r="818" spans="4:8" ht="16.5" x14ac:dyDescent="0.25">
      <c r="D818" s="30">
        <v>738</v>
      </c>
      <c r="E818" s="31" t="s">
        <v>1018</v>
      </c>
      <c r="F818" s="32">
        <v>696856</v>
      </c>
      <c r="G818" s="32">
        <v>692531</v>
      </c>
      <c r="H818" s="33">
        <v>6.1999999999999998E-3</v>
      </c>
    </row>
    <row r="819" spans="4:8" ht="16.5" x14ac:dyDescent="0.25">
      <c r="D819" s="26">
        <v>739</v>
      </c>
      <c r="E819" s="27" t="s">
        <v>1019</v>
      </c>
      <c r="F819" s="28">
        <v>696610</v>
      </c>
      <c r="G819" s="28">
        <v>692100</v>
      </c>
      <c r="H819" s="34">
        <v>6.4999999999999997E-3</v>
      </c>
    </row>
    <row r="820" spans="4:8" ht="16.5" x14ac:dyDescent="0.25">
      <c r="D820" s="30">
        <v>740</v>
      </c>
      <c r="E820" s="31" t="s">
        <v>1020</v>
      </c>
      <c r="F820" s="32">
        <v>694784</v>
      </c>
      <c r="G820" s="32">
        <v>687584</v>
      </c>
      <c r="H820" s="33">
        <v>1.0500000000000001E-2</v>
      </c>
    </row>
    <row r="821" spans="4:8" ht="30" x14ac:dyDescent="0.25">
      <c r="D821" s="26">
        <v>741</v>
      </c>
      <c r="E821" s="27" t="s">
        <v>1021</v>
      </c>
      <c r="F821" s="28">
        <v>694297</v>
      </c>
      <c r="G821" s="28">
        <v>684211</v>
      </c>
      <c r="H821" s="34">
        <v>1.47E-2</v>
      </c>
    </row>
    <row r="822" spans="4:8" ht="16.5" x14ac:dyDescent="0.25">
      <c r="D822" s="30">
        <v>742</v>
      </c>
      <c r="E822" s="31" t="s">
        <v>1022</v>
      </c>
      <c r="F822" s="32">
        <v>693349</v>
      </c>
      <c r="G822" s="32">
        <v>668109</v>
      </c>
      <c r="H822" s="33">
        <v>3.78E-2</v>
      </c>
    </row>
    <row r="823" spans="4:8" ht="16.5" x14ac:dyDescent="0.25">
      <c r="D823" s="26">
        <v>743</v>
      </c>
      <c r="E823" s="27" t="s">
        <v>1023</v>
      </c>
      <c r="F823" s="28">
        <v>693323</v>
      </c>
      <c r="G823" s="28">
        <v>673638</v>
      </c>
      <c r="H823" s="34">
        <v>2.92E-2</v>
      </c>
    </row>
    <row r="824" spans="4:8" ht="16.5" x14ac:dyDescent="0.25">
      <c r="D824" s="30">
        <v>744</v>
      </c>
      <c r="E824" s="31" t="s">
        <v>1024</v>
      </c>
      <c r="F824" s="32">
        <v>691389</v>
      </c>
      <c r="G824" s="32">
        <v>685140</v>
      </c>
      <c r="H824" s="33">
        <v>9.1000000000000004E-3</v>
      </c>
    </row>
    <row r="825" spans="4:8" ht="30" x14ac:dyDescent="0.25">
      <c r="D825" s="26">
        <v>745</v>
      </c>
      <c r="E825" s="27" t="s">
        <v>1025</v>
      </c>
      <c r="F825" s="28">
        <v>690953</v>
      </c>
      <c r="G825" s="28">
        <v>665230</v>
      </c>
      <c r="H825" s="34">
        <v>3.8699999999999998E-2</v>
      </c>
    </row>
    <row r="826" spans="4:8" ht="16.5" x14ac:dyDescent="0.25">
      <c r="D826" s="30">
        <v>746</v>
      </c>
      <c r="E826" s="31" t="s">
        <v>1026</v>
      </c>
      <c r="F826" s="32">
        <v>690447</v>
      </c>
      <c r="G826" s="32">
        <v>676297</v>
      </c>
      <c r="H826" s="33">
        <v>2.0899999999999998E-2</v>
      </c>
    </row>
    <row r="827" spans="4:8" ht="16.5" x14ac:dyDescent="0.25">
      <c r="D827" s="26">
        <v>747</v>
      </c>
      <c r="E827" s="27" t="s">
        <v>1027</v>
      </c>
      <c r="F827" s="28">
        <v>689884</v>
      </c>
      <c r="G827" s="28">
        <v>679958</v>
      </c>
      <c r="H827" s="34">
        <v>1.46E-2</v>
      </c>
    </row>
    <row r="828" spans="4:8" ht="16.5" x14ac:dyDescent="0.25">
      <c r="D828" s="30">
        <v>748</v>
      </c>
      <c r="E828" s="31" t="s">
        <v>1028</v>
      </c>
      <c r="F828" s="32">
        <v>688086</v>
      </c>
      <c r="G828" s="32">
        <v>676720</v>
      </c>
      <c r="H828" s="33">
        <v>1.6799999999999999E-2</v>
      </c>
    </row>
    <row r="829" spans="4:8" ht="16.5" x14ac:dyDescent="0.25">
      <c r="D829" s="26">
        <v>749</v>
      </c>
      <c r="E829" s="27" t="s">
        <v>1029</v>
      </c>
      <c r="F829" s="28">
        <v>687732</v>
      </c>
      <c r="G829" s="28">
        <v>685458</v>
      </c>
      <c r="H829" s="34">
        <v>3.3E-3</v>
      </c>
    </row>
    <row r="830" spans="4:8" ht="16.5" x14ac:dyDescent="0.25">
      <c r="D830" s="30">
        <v>750</v>
      </c>
      <c r="E830" s="31" t="s">
        <v>1030</v>
      </c>
      <c r="F830" s="32">
        <v>687460</v>
      </c>
      <c r="G830" s="32">
        <v>675483</v>
      </c>
      <c r="H830" s="33">
        <v>1.77E-2</v>
      </c>
    </row>
    <row r="831" spans="4:8" ht="16.5" x14ac:dyDescent="0.25">
      <c r="D831" s="26">
        <v>751</v>
      </c>
      <c r="E831" s="27" t="s">
        <v>1031</v>
      </c>
      <c r="F831" s="28">
        <v>686786</v>
      </c>
      <c r="G831" s="28">
        <v>657351</v>
      </c>
      <c r="H831" s="34">
        <v>4.48E-2</v>
      </c>
    </row>
    <row r="832" spans="4:8" ht="16.5" x14ac:dyDescent="0.25">
      <c r="D832" s="30">
        <v>752</v>
      </c>
      <c r="E832" s="31" t="s">
        <v>1032</v>
      </c>
      <c r="F832" s="32">
        <v>686163</v>
      </c>
      <c r="G832" s="32">
        <v>657147</v>
      </c>
      <c r="H832" s="33">
        <v>4.4200000000000003E-2</v>
      </c>
    </row>
    <row r="833" spans="4:8" ht="16.5" x14ac:dyDescent="0.25">
      <c r="D833" s="26">
        <v>753</v>
      </c>
      <c r="E833" s="27" t="s">
        <v>1033</v>
      </c>
      <c r="F833" s="28">
        <v>686121</v>
      </c>
      <c r="G833" s="28">
        <v>658317</v>
      </c>
      <c r="H833" s="34">
        <v>4.2200000000000001E-2</v>
      </c>
    </row>
    <row r="834" spans="4:8" ht="30" x14ac:dyDescent="0.25">
      <c r="D834" s="30">
        <v>754</v>
      </c>
      <c r="E834" s="31" t="s">
        <v>1034</v>
      </c>
      <c r="F834" s="32">
        <v>685262</v>
      </c>
      <c r="G834" s="32">
        <v>675447</v>
      </c>
      <c r="H834" s="33">
        <v>1.4500000000000001E-2</v>
      </c>
    </row>
    <row r="835" spans="4:8" ht="16.5" x14ac:dyDescent="0.25">
      <c r="D835" s="26">
        <v>755</v>
      </c>
      <c r="E835" s="27" t="s">
        <v>1035</v>
      </c>
      <c r="F835" s="28">
        <v>685239</v>
      </c>
      <c r="G835" s="28">
        <v>661570</v>
      </c>
      <c r="H835" s="34">
        <v>3.5799999999999998E-2</v>
      </c>
    </row>
    <row r="836" spans="4:8" ht="16.5" x14ac:dyDescent="0.25">
      <c r="D836" s="30">
        <v>756</v>
      </c>
      <c r="E836" s="31" t="s">
        <v>1036</v>
      </c>
      <c r="F836" s="32">
        <v>685233</v>
      </c>
      <c r="G836" s="32">
        <v>685587</v>
      </c>
      <c r="H836" s="35">
        <v>-5.0000000000000001E-4</v>
      </c>
    </row>
    <row r="837" spans="4:8" ht="30" x14ac:dyDescent="0.25">
      <c r="D837" s="26">
        <v>757</v>
      </c>
      <c r="E837" s="27" t="s">
        <v>1037</v>
      </c>
      <c r="F837" s="28">
        <v>683882</v>
      </c>
      <c r="G837" s="28">
        <v>651821</v>
      </c>
      <c r="H837" s="34">
        <v>4.9200000000000001E-2</v>
      </c>
    </row>
    <row r="838" spans="4:8" ht="16.5" x14ac:dyDescent="0.25">
      <c r="D838" s="30">
        <v>758</v>
      </c>
      <c r="E838" s="31" t="s">
        <v>1038</v>
      </c>
      <c r="F838" s="32">
        <v>683849</v>
      </c>
      <c r="G838" s="32">
        <v>665608</v>
      </c>
      <c r="H838" s="33">
        <v>2.7400000000000001E-2</v>
      </c>
    </row>
    <row r="839" spans="4:8" ht="16.5" x14ac:dyDescent="0.25">
      <c r="D839" s="26">
        <v>759</v>
      </c>
      <c r="E839" s="27" t="s">
        <v>1039</v>
      </c>
      <c r="F839" s="28">
        <v>682959</v>
      </c>
      <c r="G839" s="28">
        <v>677432</v>
      </c>
      <c r="H839" s="34">
        <v>8.2000000000000007E-3</v>
      </c>
    </row>
    <row r="840" spans="4:8" ht="30" x14ac:dyDescent="0.25">
      <c r="D840" s="30">
        <v>760</v>
      </c>
      <c r="E840" s="31" t="s">
        <v>1040</v>
      </c>
      <c r="F840" s="32">
        <v>682677</v>
      </c>
      <c r="G840" s="32">
        <v>658766</v>
      </c>
      <c r="H840" s="33">
        <v>3.6299999999999999E-2</v>
      </c>
    </row>
    <row r="841" spans="4:8" ht="30" x14ac:dyDescent="0.25">
      <c r="D841" s="26">
        <v>761</v>
      </c>
      <c r="E841" s="27" t="s">
        <v>1041</v>
      </c>
      <c r="F841" s="28">
        <v>682654</v>
      </c>
      <c r="G841" s="28">
        <v>665863</v>
      </c>
      <c r="H841" s="34">
        <v>2.52E-2</v>
      </c>
    </row>
    <row r="842" spans="4:8" ht="16.5" x14ac:dyDescent="0.25">
      <c r="D842" s="30">
        <v>762</v>
      </c>
      <c r="E842" s="31" t="s">
        <v>1042</v>
      </c>
      <c r="F842" s="32">
        <v>682507</v>
      </c>
      <c r="G842" s="32">
        <v>685763</v>
      </c>
      <c r="H842" s="35">
        <v>-4.7000000000000002E-3</v>
      </c>
    </row>
    <row r="843" spans="4:8" ht="16.5" x14ac:dyDescent="0.25">
      <c r="D843" s="26">
        <v>763</v>
      </c>
      <c r="E843" s="27" t="s">
        <v>1043</v>
      </c>
      <c r="F843" s="28">
        <v>682458</v>
      </c>
      <c r="G843" s="28">
        <v>688194</v>
      </c>
      <c r="H843" s="29">
        <v>-8.3000000000000001E-3</v>
      </c>
    </row>
    <row r="844" spans="4:8" ht="16.5" x14ac:dyDescent="0.25">
      <c r="D844" s="30">
        <v>764</v>
      </c>
      <c r="E844" s="31" t="s">
        <v>1044</v>
      </c>
      <c r="F844" s="32">
        <v>680986</v>
      </c>
      <c r="G844" s="32">
        <v>670482</v>
      </c>
      <c r="H844" s="33">
        <v>1.5699999999999999E-2</v>
      </c>
    </row>
    <row r="845" spans="4:8" ht="30" x14ac:dyDescent="0.25">
      <c r="D845" s="26">
        <v>765</v>
      </c>
      <c r="E845" s="27" t="s">
        <v>1045</v>
      </c>
      <c r="F845" s="28">
        <v>679318</v>
      </c>
      <c r="G845" s="28">
        <v>673008</v>
      </c>
      <c r="H845" s="34">
        <v>9.4000000000000004E-3</v>
      </c>
    </row>
    <row r="846" spans="4:8" ht="16.5" x14ac:dyDescent="0.25">
      <c r="D846" s="30">
        <v>766</v>
      </c>
      <c r="E846" s="31" t="s">
        <v>1046</v>
      </c>
      <c r="F846" s="32">
        <v>679147</v>
      </c>
      <c r="G846" s="32">
        <v>674429</v>
      </c>
      <c r="H846" s="33">
        <v>7.0000000000000001E-3</v>
      </c>
    </row>
    <row r="847" spans="4:8" ht="16.5" x14ac:dyDescent="0.25">
      <c r="D847" s="26">
        <v>767</v>
      </c>
      <c r="E847" s="27" t="s">
        <v>1047</v>
      </c>
      <c r="F847" s="28">
        <v>678612</v>
      </c>
      <c r="G847" s="28">
        <v>670934</v>
      </c>
      <c r="H847" s="34">
        <v>1.14E-2</v>
      </c>
    </row>
    <row r="848" spans="4:8" ht="16.5" x14ac:dyDescent="0.25">
      <c r="D848" s="30">
        <v>768</v>
      </c>
      <c r="E848" s="31" t="s">
        <v>1048</v>
      </c>
      <c r="F848" s="32">
        <v>677984</v>
      </c>
      <c r="G848" s="32">
        <v>668902</v>
      </c>
      <c r="H848" s="33">
        <v>1.3599999999999999E-2</v>
      </c>
    </row>
    <row r="849" spans="4:8" ht="16.5" x14ac:dyDescent="0.25">
      <c r="D849" s="26">
        <v>769</v>
      </c>
      <c r="E849" s="27" t="s">
        <v>1049</v>
      </c>
      <c r="F849" s="28">
        <v>677691</v>
      </c>
      <c r="G849" s="28">
        <v>658922</v>
      </c>
      <c r="H849" s="34">
        <v>2.8500000000000001E-2</v>
      </c>
    </row>
    <row r="850" spans="4:8" ht="16.5" x14ac:dyDescent="0.25">
      <c r="D850" s="30">
        <v>770</v>
      </c>
      <c r="E850" s="31" t="s">
        <v>1050</v>
      </c>
      <c r="F850" s="32">
        <v>677201</v>
      </c>
      <c r="G850" s="32">
        <v>657917</v>
      </c>
      <c r="H850" s="33">
        <v>2.93E-2</v>
      </c>
    </row>
    <row r="851" spans="4:8" ht="16.5" x14ac:dyDescent="0.25">
      <c r="D851" s="26">
        <v>771</v>
      </c>
      <c r="E851" s="27" t="s">
        <v>1051</v>
      </c>
      <c r="F851" s="28">
        <v>676814</v>
      </c>
      <c r="G851" s="28">
        <v>649837</v>
      </c>
      <c r="H851" s="34">
        <v>4.1500000000000002E-2</v>
      </c>
    </row>
    <row r="852" spans="4:8" ht="16.5" x14ac:dyDescent="0.25">
      <c r="D852" s="30">
        <v>772</v>
      </c>
      <c r="E852" s="31" t="s">
        <v>1052</v>
      </c>
      <c r="F852" s="32">
        <v>675403</v>
      </c>
      <c r="G852" s="32">
        <v>673346</v>
      </c>
      <c r="H852" s="33">
        <v>3.0999999999999999E-3</v>
      </c>
    </row>
    <row r="853" spans="4:8" ht="30" x14ac:dyDescent="0.25">
      <c r="D853" s="26">
        <v>773</v>
      </c>
      <c r="E853" s="27" t="s">
        <v>1053</v>
      </c>
      <c r="F853" s="28">
        <v>674189</v>
      </c>
      <c r="G853" s="28">
        <v>658901</v>
      </c>
      <c r="H853" s="34">
        <v>2.3199999999999998E-2</v>
      </c>
    </row>
    <row r="854" spans="4:8" ht="16.5" x14ac:dyDescent="0.25">
      <c r="D854" s="30">
        <v>774</v>
      </c>
      <c r="E854" s="31" t="s">
        <v>1054</v>
      </c>
      <c r="F854" s="32">
        <v>673380</v>
      </c>
      <c r="G854" s="32">
        <v>651693</v>
      </c>
      <c r="H854" s="33">
        <v>3.3300000000000003E-2</v>
      </c>
    </row>
    <row r="855" spans="4:8" ht="16.5" x14ac:dyDescent="0.25">
      <c r="D855" s="26">
        <v>775</v>
      </c>
      <c r="E855" s="27" t="s">
        <v>1055</v>
      </c>
      <c r="F855" s="28">
        <v>673061</v>
      </c>
      <c r="G855" s="28">
        <v>664754</v>
      </c>
      <c r="H855" s="34">
        <v>1.2500000000000001E-2</v>
      </c>
    </row>
    <row r="856" spans="4:8" ht="16.5" x14ac:dyDescent="0.25">
      <c r="D856" s="30">
        <v>776</v>
      </c>
      <c r="E856" s="31" t="s">
        <v>1056</v>
      </c>
      <c r="F856" s="32">
        <v>672501</v>
      </c>
      <c r="G856" s="32">
        <v>664288</v>
      </c>
      <c r="H856" s="33">
        <v>1.24E-2</v>
      </c>
    </row>
    <row r="857" spans="4:8" ht="16.5" x14ac:dyDescent="0.25">
      <c r="D857" s="26">
        <v>777</v>
      </c>
      <c r="E857" s="27" t="s">
        <v>1057</v>
      </c>
      <c r="F857" s="28">
        <v>672335</v>
      </c>
      <c r="G857" s="28">
        <v>659684</v>
      </c>
      <c r="H857" s="34">
        <v>1.9199999999999998E-2</v>
      </c>
    </row>
    <row r="858" spans="4:8" ht="16.5" x14ac:dyDescent="0.25">
      <c r="D858" s="30">
        <v>778</v>
      </c>
      <c r="E858" s="31" t="s">
        <v>1058</v>
      </c>
      <c r="F858" s="32">
        <v>670377</v>
      </c>
      <c r="G858" s="32">
        <v>645515</v>
      </c>
      <c r="H858" s="33">
        <v>3.85E-2</v>
      </c>
    </row>
    <row r="859" spans="4:8" ht="16.5" x14ac:dyDescent="0.25">
      <c r="D859" s="26">
        <v>779</v>
      </c>
      <c r="E859" s="27" t="s">
        <v>1059</v>
      </c>
      <c r="F859" s="28">
        <v>670256</v>
      </c>
      <c r="G859" s="28">
        <v>660182</v>
      </c>
      <c r="H859" s="34">
        <v>1.5299999999999999E-2</v>
      </c>
    </row>
    <row r="860" spans="4:8" ht="16.5" x14ac:dyDescent="0.25">
      <c r="D860" s="30">
        <v>780</v>
      </c>
      <c r="E860" s="31" t="s">
        <v>1060</v>
      </c>
      <c r="F860" s="32">
        <v>669843</v>
      </c>
      <c r="G860" s="32">
        <v>661737</v>
      </c>
      <c r="H860" s="33">
        <v>1.2200000000000001E-2</v>
      </c>
    </row>
    <row r="861" spans="4:8" ht="16.5" x14ac:dyDescent="0.25">
      <c r="D861" s="26">
        <v>781</v>
      </c>
      <c r="E861" s="27" t="s">
        <v>1061</v>
      </c>
      <c r="F861" s="28">
        <v>668550</v>
      </c>
      <c r="G861" s="28">
        <v>655390</v>
      </c>
      <c r="H861" s="34">
        <v>2.01E-2</v>
      </c>
    </row>
    <row r="862" spans="4:8" ht="16.5" x14ac:dyDescent="0.25">
      <c r="D862" s="30">
        <v>782</v>
      </c>
      <c r="E862" s="31" t="s">
        <v>1062</v>
      </c>
      <c r="F862" s="32">
        <v>668419</v>
      </c>
      <c r="G862" s="32">
        <v>650547</v>
      </c>
      <c r="H862" s="33">
        <v>2.75E-2</v>
      </c>
    </row>
    <row r="863" spans="4:8" ht="16.5" x14ac:dyDescent="0.25">
      <c r="D863" s="26">
        <v>783</v>
      </c>
      <c r="E863" s="27" t="s">
        <v>1063</v>
      </c>
      <c r="F863" s="28">
        <v>668381</v>
      </c>
      <c r="G863" s="28">
        <v>657996</v>
      </c>
      <c r="H863" s="34">
        <v>1.5800000000000002E-2</v>
      </c>
    </row>
    <row r="864" spans="4:8" ht="16.5" x14ac:dyDescent="0.25">
      <c r="D864" s="30">
        <v>784</v>
      </c>
      <c r="E864" s="31" t="s">
        <v>1064</v>
      </c>
      <c r="F864" s="32">
        <v>667589</v>
      </c>
      <c r="G864" s="32">
        <v>658347</v>
      </c>
      <c r="H864" s="33">
        <v>1.4E-2</v>
      </c>
    </row>
    <row r="865" spans="4:8" ht="16.5" x14ac:dyDescent="0.25">
      <c r="D865" s="26">
        <v>785</v>
      </c>
      <c r="E865" s="27" t="s">
        <v>1065</v>
      </c>
      <c r="F865" s="28">
        <v>664915</v>
      </c>
      <c r="G865" s="28">
        <v>654962</v>
      </c>
      <c r="H865" s="34">
        <v>1.52E-2</v>
      </c>
    </row>
    <row r="866" spans="4:8" ht="16.5" x14ac:dyDescent="0.25">
      <c r="D866" s="30">
        <v>786</v>
      </c>
      <c r="E866" s="31" t="s">
        <v>285</v>
      </c>
      <c r="F866" s="32">
        <v>664304</v>
      </c>
      <c r="G866" s="32">
        <v>653840</v>
      </c>
      <c r="H866" s="33">
        <v>1.6E-2</v>
      </c>
    </row>
    <row r="867" spans="4:8" ht="16.5" x14ac:dyDescent="0.25">
      <c r="D867" s="26">
        <v>787</v>
      </c>
      <c r="E867" s="27" t="s">
        <v>1066</v>
      </c>
      <c r="F867" s="28">
        <v>663455</v>
      </c>
      <c r="G867" s="28">
        <v>642221</v>
      </c>
      <c r="H867" s="34">
        <v>3.3099999999999997E-2</v>
      </c>
    </row>
    <row r="868" spans="4:8" ht="16.5" x14ac:dyDescent="0.25">
      <c r="D868" s="30">
        <v>788</v>
      </c>
      <c r="E868" s="31" t="s">
        <v>1067</v>
      </c>
      <c r="F868" s="32">
        <v>662870</v>
      </c>
      <c r="G868" s="32">
        <v>662721</v>
      </c>
      <c r="H868" s="33">
        <v>2.0000000000000001E-4</v>
      </c>
    </row>
    <row r="869" spans="4:8" ht="30" x14ac:dyDescent="0.25">
      <c r="D869" s="26">
        <v>789</v>
      </c>
      <c r="E869" s="27" t="s">
        <v>1068</v>
      </c>
      <c r="F869" s="28">
        <v>662470</v>
      </c>
      <c r="G869" s="28">
        <v>630138</v>
      </c>
      <c r="H869" s="34">
        <v>5.1299999999999998E-2</v>
      </c>
    </row>
    <row r="870" spans="4:8" ht="16.5" x14ac:dyDescent="0.25">
      <c r="D870" s="30">
        <v>790</v>
      </c>
      <c r="E870" s="31" t="s">
        <v>1069</v>
      </c>
      <c r="F870" s="32">
        <v>662172</v>
      </c>
      <c r="G870" s="32">
        <v>665713</v>
      </c>
      <c r="H870" s="35">
        <v>-5.3E-3</v>
      </c>
    </row>
    <row r="871" spans="4:8" ht="16.5" x14ac:dyDescent="0.25">
      <c r="D871" s="26">
        <v>791</v>
      </c>
      <c r="E871" s="27" t="s">
        <v>1070</v>
      </c>
      <c r="F871" s="28">
        <v>662003</v>
      </c>
      <c r="G871" s="28">
        <v>645381</v>
      </c>
      <c r="H871" s="34">
        <v>2.58E-2</v>
      </c>
    </row>
    <row r="872" spans="4:8" ht="30" x14ac:dyDescent="0.25">
      <c r="D872" s="30">
        <v>792</v>
      </c>
      <c r="E872" s="31" t="s">
        <v>1071</v>
      </c>
      <c r="F872" s="32">
        <v>661614</v>
      </c>
      <c r="G872" s="32">
        <v>653865</v>
      </c>
      <c r="H872" s="33">
        <v>1.1900000000000001E-2</v>
      </c>
    </row>
    <row r="873" spans="4:8" ht="16.5" x14ac:dyDescent="0.25">
      <c r="D873" s="26">
        <v>793</v>
      </c>
      <c r="E873" s="27" t="s">
        <v>1072</v>
      </c>
      <c r="F873" s="28">
        <v>661038</v>
      </c>
      <c r="G873" s="28">
        <v>654347</v>
      </c>
      <c r="H873" s="34">
        <v>1.0200000000000001E-2</v>
      </c>
    </row>
    <row r="874" spans="4:8" ht="30" x14ac:dyDescent="0.25">
      <c r="D874" s="30">
        <v>794</v>
      </c>
      <c r="E874" s="31" t="s">
        <v>1073</v>
      </c>
      <c r="F874" s="32">
        <v>659410</v>
      </c>
      <c r="G874" s="32">
        <v>653218</v>
      </c>
      <c r="H874" s="33">
        <v>9.4999999999999998E-3</v>
      </c>
    </row>
    <row r="875" spans="4:8" ht="16.5" x14ac:dyDescent="0.25">
      <c r="D875" s="26">
        <v>795</v>
      </c>
      <c r="E875" s="27" t="s">
        <v>1074</v>
      </c>
      <c r="F875" s="28">
        <v>658956</v>
      </c>
      <c r="G875" s="28">
        <v>635634</v>
      </c>
      <c r="H875" s="34">
        <v>3.6700000000000003E-2</v>
      </c>
    </row>
    <row r="876" spans="4:8" ht="16.5" x14ac:dyDescent="0.25">
      <c r="D876" s="30">
        <v>796</v>
      </c>
      <c r="E876" s="31" t="s">
        <v>1075</v>
      </c>
      <c r="F876" s="32">
        <v>658535</v>
      </c>
      <c r="G876" s="32">
        <v>644359</v>
      </c>
      <c r="H876" s="33">
        <v>2.1999999999999999E-2</v>
      </c>
    </row>
    <row r="877" spans="4:8" ht="16.5" x14ac:dyDescent="0.25">
      <c r="D877" s="26">
        <v>797</v>
      </c>
      <c r="E877" s="27" t="s">
        <v>1076</v>
      </c>
      <c r="F877" s="28">
        <v>656977</v>
      </c>
      <c r="G877" s="28">
        <v>643978</v>
      </c>
      <c r="H877" s="34">
        <v>2.0199999999999999E-2</v>
      </c>
    </row>
    <row r="878" spans="4:8" ht="16.5" x14ac:dyDescent="0.25">
      <c r="D878" s="30">
        <v>798</v>
      </c>
      <c r="E878" s="31" t="s">
        <v>1077</v>
      </c>
      <c r="F878" s="32">
        <v>655595</v>
      </c>
      <c r="G878" s="32">
        <v>643671</v>
      </c>
      <c r="H878" s="33">
        <v>1.8499999999999999E-2</v>
      </c>
    </row>
    <row r="879" spans="4:8" ht="16.5" x14ac:dyDescent="0.25">
      <c r="D879" s="26">
        <v>799</v>
      </c>
      <c r="E879" s="27" t="s">
        <v>1078</v>
      </c>
      <c r="F879" s="28">
        <v>655472</v>
      </c>
      <c r="G879" s="28">
        <v>634037</v>
      </c>
      <c r="H879" s="34">
        <v>3.3799999999999997E-2</v>
      </c>
    </row>
    <row r="880" spans="4:8" ht="16.5" x14ac:dyDescent="0.25">
      <c r="D880" s="30">
        <v>800</v>
      </c>
      <c r="E880" s="31" t="s">
        <v>1079</v>
      </c>
      <c r="F880" s="32">
        <v>653940</v>
      </c>
      <c r="G880" s="32">
        <v>628485</v>
      </c>
      <c r="H880" s="33">
        <v>4.0500000000000001E-2</v>
      </c>
    </row>
    <row r="881" spans="4:8" ht="16.5" x14ac:dyDescent="0.25">
      <c r="D881" s="26">
        <v>801</v>
      </c>
      <c r="E881" s="27" t="s">
        <v>1080</v>
      </c>
      <c r="F881" s="28">
        <v>652396</v>
      </c>
      <c r="G881" s="28">
        <v>635660</v>
      </c>
      <c r="H881" s="34">
        <v>2.63E-2</v>
      </c>
    </row>
    <row r="882" spans="4:8" ht="16.5" x14ac:dyDescent="0.25">
      <c r="D882" s="30">
        <v>802</v>
      </c>
      <c r="E882" s="31" t="s">
        <v>1081</v>
      </c>
      <c r="F882" s="32">
        <v>652053</v>
      </c>
      <c r="G882" s="32">
        <v>608525</v>
      </c>
      <c r="H882" s="33">
        <v>7.1499999999999994E-2</v>
      </c>
    </row>
    <row r="883" spans="4:8" ht="16.5" x14ac:dyDescent="0.25">
      <c r="D883" s="26">
        <v>803</v>
      </c>
      <c r="E883" s="27" t="s">
        <v>1082</v>
      </c>
      <c r="F883" s="28">
        <v>651079</v>
      </c>
      <c r="G883" s="28">
        <v>650817</v>
      </c>
      <c r="H883" s="34">
        <v>4.0000000000000002E-4</v>
      </c>
    </row>
    <row r="884" spans="4:8" ht="30" x14ac:dyDescent="0.25">
      <c r="D884" s="30">
        <v>804</v>
      </c>
      <c r="E884" s="31" t="s">
        <v>1083</v>
      </c>
      <c r="F884" s="32">
        <v>650530</v>
      </c>
      <c r="G884" s="32">
        <v>646592</v>
      </c>
      <c r="H884" s="33">
        <v>6.1000000000000004E-3</v>
      </c>
    </row>
    <row r="885" spans="4:8" ht="30" x14ac:dyDescent="0.25">
      <c r="D885" s="26">
        <v>805</v>
      </c>
      <c r="E885" s="27" t="s">
        <v>1084</v>
      </c>
      <c r="F885" s="28">
        <v>649129</v>
      </c>
      <c r="G885" s="28">
        <v>630214</v>
      </c>
      <c r="H885" s="34">
        <v>0.03</v>
      </c>
    </row>
    <row r="886" spans="4:8" ht="16.5" x14ac:dyDescent="0.25">
      <c r="D886" s="30">
        <v>806</v>
      </c>
      <c r="E886" s="31" t="s">
        <v>1085</v>
      </c>
      <c r="F886" s="32">
        <v>647506</v>
      </c>
      <c r="G886" s="32">
        <v>649243</v>
      </c>
      <c r="H886" s="35">
        <v>-2.7000000000000001E-3</v>
      </c>
    </row>
    <row r="887" spans="4:8" ht="16.5" x14ac:dyDescent="0.25">
      <c r="D887" s="26">
        <v>807</v>
      </c>
      <c r="E887" s="27" t="s">
        <v>1086</v>
      </c>
      <c r="F887" s="28">
        <v>647410</v>
      </c>
      <c r="G887" s="28">
        <v>637467</v>
      </c>
      <c r="H887" s="34">
        <v>1.5599999999999999E-2</v>
      </c>
    </row>
    <row r="888" spans="4:8" ht="16.5" x14ac:dyDescent="0.25">
      <c r="D888" s="30">
        <v>808</v>
      </c>
      <c r="E888" s="31" t="s">
        <v>1087</v>
      </c>
      <c r="F888" s="32">
        <v>646393</v>
      </c>
      <c r="G888" s="32">
        <v>614248</v>
      </c>
      <c r="H888" s="33">
        <v>5.2299999999999999E-2</v>
      </c>
    </row>
    <row r="889" spans="4:8" ht="16.5" x14ac:dyDescent="0.25">
      <c r="D889" s="26">
        <v>809</v>
      </c>
      <c r="E889" s="27" t="s">
        <v>1088</v>
      </c>
      <c r="F889" s="28">
        <v>646283</v>
      </c>
      <c r="G889" s="28">
        <v>617526</v>
      </c>
      <c r="H889" s="34">
        <v>4.6600000000000003E-2</v>
      </c>
    </row>
    <row r="890" spans="4:8" ht="16.5" x14ac:dyDescent="0.25">
      <c r="D890" s="30">
        <v>810</v>
      </c>
      <c r="E890" s="31" t="s">
        <v>1089</v>
      </c>
      <c r="F890" s="32">
        <v>645186</v>
      </c>
      <c r="G890" s="32">
        <v>635841</v>
      </c>
      <c r="H890" s="33">
        <v>1.47E-2</v>
      </c>
    </row>
    <row r="891" spans="4:8" ht="16.5" x14ac:dyDescent="0.25">
      <c r="D891" s="26">
        <v>811</v>
      </c>
      <c r="E891" s="27" t="s">
        <v>1090</v>
      </c>
      <c r="F891" s="28">
        <v>644449</v>
      </c>
      <c r="G891" s="28">
        <v>623826</v>
      </c>
      <c r="H891" s="34">
        <v>3.3099999999999997E-2</v>
      </c>
    </row>
    <row r="892" spans="4:8" ht="16.5" x14ac:dyDescent="0.25">
      <c r="D892" s="30">
        <v>812</v>
      </c>
      <c r="E892" s="31" t="s">
        <v>1091</v>
      </c>
      <c r="F892" s="32">
        <v>643407</v>
      </c>
      <c r="G892" s="32">
        <v>596526</v>
      </c>
      <c r="H892" s="33">
        <v>7.8600000000000003E-2</v>
      </c>
    </row>
    <row r="893" spans="4:8" ht="16.5" x14ac:dyDescent="0.25">
      <c r="D893" s="26">
        <v>813</v>
      </c>
      <c r="E893" s="27" t="s">
        <v>1092</v>
      </c>
      <c r="F893" s="28">
        <v>642552</v>
      </c>
      <c r="G893" s="28">
        <v>611543</v>
      </c>
      <c r="H893" s="34">
        <v>5.0700000000000002E-2</v>
      </c>
    </row>
    <row r="894" spans="4:8" ht="16.5" x14ac:dyDescent="0.25">
      <c r="D894" s="30">
        <v>814</v>
      </c>
      <c r="E894" s="31" t="s">
        <v>1093</v>
      </c>
      <c r="F894" s="32">
        <v>642202</v>
      </c>
      <c r="G894" s="32">
        <v>602414</v>
      </c>
      <c r="H894" s="33">
        <v>6.6000000000000003E-2</v>
      </c>
    </row>
    <row r="895" spans="4:8" ht="16.5" x14ac:dyDescent="0.25">
      <c r="D895" s="26">
        <v>815</v>
      </c>
      <c r="E895" s="27" t="s">
        <v>1094</v>
      </c>
      <c r="F895" s="28">
        <v>642090</v>
      </c>
      <c r="G895" s="28">
        <v>632418</v>
      </c>
      <c r="H895" s="34">
        <v>1.5299999999999999E-2</v>
      </c>
    </row>
    <row r="896" spans="4:8" ht="16.5" x14ac:dyDescent="0.25">
      <c r="D896" s="30">
        <v>816</v>
      </c>
      <c r="E896" s="31" t="s">
        <v>1095</v>
      </c>
      <c r="F896" s="32">
        <v>641733</v>
      </c>
      <c r="G896" s="32">
        <v>619040</v>
      </c>
      <c r="H896" s="33">
        <v>3.6700000000000003E-2</v>
      </c>
    </row>
    <row r="897" spans="4:8" ht="16.5" x14ac:dyDescent="0.25">
      <c r="D897" s="26">
        <v>817</v>
      </c>
      <c r="E897" s="27" t="s">
        <v>1096</v>
      </c>
      <c r="F897" s="28">
        <v>640585</v>
      </c>
      <c r="G897" s="28">
        <v>639623</v>
      </c>
      <c r="H897" s="34">
        <v>1.5E-3</v>
      </c>
    </row>
    <row r="898" spans="4:8" ht="30" x14ac:dyDescent="0.25">
      <c r="D898" s="30">
        <v>818</v>
      </c>
      <c r="E898" s="31" t="s">
        <v>1097</v>
      </c>
      <c r="F898" s="32">
        <v>640361</v>
      </c>
      <c r="G898" s="32">
        <v>628288</v>
      </c>
      <c r="H898" s="33">
        <v>1.9199999999999998E-2</v>
      </c>
    </row>
    <row r="899" spans="4:8" ht="16.5" x14ac:dyDescent="0.25">
      <c r="D899" s="26">
        <v>819</v>
      </c>
      <c r="E899" s="27" t="s">
        <v>1098</v>
      </c>
      <c r="F899" s="28">
        <v>639743</v>
      </c>
      <c r="G899" s="28">
        <v>637281</v>
      </c>
      <c r="H899" s="34">
        <v>3.8999999999999998E-3</v>
      </c>
    </row>
    <row r="900" spans="4:8" ht="16.5" x14ac:dyDescent="0.25">
      <c r="D900" s="30">
        <v>820</v>
      </c>
      <c r="E900" s="31" t="s">
        <v>1099</v>
      </c>
      <c r="F900" s="32">
        <v>639662</v>
      </c>
      <c r="G900" s="32">
        <v>635396</v>
      </c>
      <c r="H900" s="33">
        <v>6.7000000000000002E-3</v>
      </c>
    </row>
    <row r="901" spans="4:8" ht="16.5" x14ac:dyDescent="0.25">
      <c r="D901" s="26">
        <v>821</v>
      </c>
      <c r="E901" s="27" t="s">
        <v>1100</v>
      </c>
      <c r="F901" s="28">
        <v>639126</v>
      </c>
      <c r="G901" s="28">
        <v>638431</v>
      </c>
      <c r="H901" s="34">
        <v>1.1000000000000001E-3</v>
      </c>
    </row>
    <row r="902" spans="4:8" ht="16.5" x14ac:dyDescent="0.25">
      <c r="D902" s="30">
        <v>822</v>
      </c>
      <c r="E902" s="31" t="s">
        <v>1101</v>
      </c>
      <c r="F902" s="32">
        <v>638674</v>
      </c>
      <c r="G902" s="32">
        <v>632122</v>
      </c>
      <c r="H902" s="33">
        <v>1.04E-2</v>
      </c>
    </row>
    <row r="903" spans="4:8" ht="16.5" x14ac:dyDescent="0.25">
      <c r="D903" s="26">
        <v>823</v>
      </c>
      <c r="E903" s="27" t="s">
        <v>1102</v>
      </c>
      <c r="F903" s="28">
        <v>638467</v>
      </c>
      <c r="G903" s="28">
        <v>640040</v>
      </c>
      <c r="H903" s="29">
        <v>-2.5000000000000001E-3</v>
      </c>
    </row>
    <row r="904" spans="4:8" ht="16.5" x14ac:dyDescent="0.25">
      <c r="D904" s="30">
        <v>824</v>
      </c>
      <c r="E904" s="31" t="s">
        <v>1103</v>
      </c>
      <c r="F904" s="32">
        <v>637357</v>
      </c>
      <c r="G904" s="32">
        <v>609486</v>
      </c>
      <c r="H904" s="33">
        <v>4.5699999999999998E-2</v>
      </c>
    </row>
    <row r="905" spans="4:8" ht="16.5" x14ac:dyDescent="0.25">
      <c r="D905" s="26">
        <v>825</v>
      </c>
      <c r="E905" s="27" t="s">
        <v>1104</v>
      </c>
      <c r="F905" s="28">
        <v>637347</v>
      </c>
      <c r="G905" s="28">
        <v>633401</v>
      </c>
      <c r="H905" s="34">
        <v>6.1999999999999998E-3</v>
      </c>
    </row>
    <row r="906" spans="4:8" ht="16.5" x14ac:dyDescent="0.25">
      <c r="D906" s="30">
        <v>826</v>
      </c>
      <c r="E906" s="31" t="s">
        <v>1105</v>
      </c>
      <c r="F906" s="32">
        <v>636625</v>
      </c>
      <c r="G906" s="32">
        <v>595462</v>
      </c>
      <c r="H906" s="33">
        <v>6.9099999999999995E-2</v>
      </c>
    </row>
    <row r="907" spans="4:8" ht="16.5" x14ac:dyDescent="0.25">
      <c r="D907" s="26">
        <v>827</v>
      </c>
      <c r="E907" s="27" t="s">
        <v>1106</v>
      </c>
      <c r="F907" s="28">
        <v>636244</v>
      </c>
      <c r="G907" s="28">
        <v>635247</v>
      </c>
      <c r="H907" s="34">
        <v>1.6000000000000001E-3</v>
      </c>
    </row>
    <row r="908" spans="4:8" ht="16.5" x14ac:dyDescent="0.25">
      <c r="D908" s="30">
        <v>828</v>
      </c>
      <c r="E908" s="31" t="s">
        <v>1107</v>
      </c>
      <c r="F908" s="32">
        <v>635870</v>
      </c>
      <c r="G908" s="32">
        <v>632675</v>
      </c>
      <c r="H908" s="33">
        <v>5.0000000000000001E-3</v>
      </c>
    </row>
    <row r="909" spans="4:8" ht="16.5" x14ac:dyDescent="0.25">
      <c r="D909" s="26">
        <v>829</v>
      </c>
      <c r="E909" s="27" t="s">
        <v>1108</v>
      </c>
      <c r="F909" s="28">
        <v>635411</v>
      </c>
      <c r="G909" s="28">
        <v>623778</v>
      </c>
      <c r="H909" s="34">
        <v>1.8599999999999998E-2</v>
      </c>
    </row>
    <row r="910" spans="4:8" ht="16.5" x14ac:dyDescent="0.25">
      <c r="D910" s="30">
        <v>830</v>
      </c>
      <c r="E910" s="31" t="s">
        <v>240</v>
      </c>
      <c r="F910" s="32">
        <v>633820</v>
      </c>
      <c r="G910" s="32">
        <v>637089</v>
      </c>
      <c r="H910" s="35">
        <v>-5.1000000000000004E-3</v>
      </c>
    </row>
    <row r="911" spans="4:8" ht="16.5" x14ac:dyDescent="0.25">
      <c r="D911" s="26">
        <v>831</v>
      </c>
      <c r="E911" s="27" t="s">
        <v>1109</v>
      </c>
      <c r="F911" s="28">
        <v>633811</v>
      </c>
      <c r="G911" s="28">
        <v>629551</v>
      </c>
      <c r="H911" s="34">
        <v>6.7999999999999996E-3</v>
      </c>
    </row>
    <row r="912" spans="4:8" ht="16.5" x14ac:dyDescent="0.25">
      <c r="D912" s="30">
        <v>832</v>
      </c>
      <c r="E912" s="31" t="s">
        <v>1110</v>
      </c>
      <c r="F912" s="32">
        <v>632166</v>
      </c>
      <c r="G912" s="32">
        <v>622083</v>
      </c>
      <c r="H912" s="33">
        <v>1.6199999999999999E-2</v>
      </c>
    </row>
    <row r="913" spans="4:8" ht="16.5" x14ac:dyDescent="0.25">
      <c r="D913" s="26">
        <v>833</v>
      </c>
      <c r="E913" s="27" t="s">
        <v>1111</v>
      </c>
      <c r="F913" s="28">
        <v>631453</v>
      </c>
      <c r="G913" s="28">
        <v>630291</v>
      </c>
      <c r="H913" s="34">
        <v>1.8E-3</v>
      </c>
    </row>
    <row r="914" spans="4:8" ht="16.5" x14ac:dyDescent="0.25">
      <c r="D914" s="30">
        <v>834</v>
      </c>
      <c r="E914" s="31" t="s">
        <v>1112</v>
      </c>
      <c r="F914" s="32">
        <v>631442</v>
      </c>
      <c r="G914" s="32">
        <v>607692</v>
      </c>
      <c r="H914" s="33">
        <v>3.9100000000000003E-2</v>
      </c>
    </row>
    <row r="915" spans="4:8" ht="16.5" x14ac:dyDescent="0.25">
      <c r="D915" s="26">
        <v>835</v>
      </c>
      <c r="E915" s="27" t="s">
        <v>1113</v>
      </c>
      <c r="F915" s="28">
        <v>631110</v>
      </c>
      <c r="G915" s="28">
        <v>599439</v>
      </c>
      <c r="H915" s="34">
        <v>5.28E-2</v>
      </c>
    </row>
    <row r="916" spans="4:8" ht="30" x14ac:dyDescent="0.25">
      <c r="D916" s="30">
        <v>836</v>
      </c>
      <c r="E916" s="31" t="s">
        <v>1114</v>
      </c>
      <c r="F916" s="32">
        <v>631052</v>
      </c>
      <c r="G916" s="32">
        <v>624689</v>
      </c>
      <c r="H916" s="33">
        <v>1.0200000000000001E-2</v>
      </c>
    </row>
    <row r="917" spans="4:8" ht="30" x14ac:dyDescent="0.25">
      <c r="D917" s="26">
        <v>837</v>
      </c>
      <c r="E917" s="27" t="s">
        <v>1115</v>
      </c>
      <c r="F917" s="28">
        <v>629682</v>
      </c>
      <c r="G917" s="28">
        <v>625953</v>
      </c>
      <c r="H917" s="34">
        <v>6.0000000000000001E-3</v>
      </c>
    </row>
    <row r="918" spans="4:8" ht="16.5" x14ac:dyDescent="0.25">
      <c r="D918" s="30">
        <v>838</v>
      </c>
      <c r="E918" s="31" t="s">
        <v>1116</v>
      </c>
      <c r="F918" s="32">
        <v>629260</v>
      </c>
      <c r="G918" s="32">
        <v>621390</v>
      </c>
      <c r="H918" s="33">
        <v>1.2699999999999999E-2</v>
      </c>
    </row>
    <row r="919" spans="4:8" ht="16.5" x14ac:dyDescent="0.25">
      <c r="D919" s="26">
        <v>839</v>
      </c>
      <c r="E919" s="27" t="s">
        <v>1117</v>
      </c>
      <c r="F919" s="28">
        <v>628692</v>
      </c>
      <c r="G919" s="28">
        <v>602980</v>
      </c>
      <c r="H919" s="34">
        <v>4.2599999999999999E-2</v>
      </c>
    </row>
    <row r="920" spans="4:8" ht="16.5" x14ac:dyDescent="0.25">
      <c r="D920" s="30">
        <v>840</v>
      </c>
      <c r="E920" s="31" t="s">
        <v>1118</v>
      </c>
      <c r="F920" s="32">
        <v>628459</v>
      </c>
      <c r="G920" s="32">
        <v>624876</v>
      </c>
      <c r="H920" s="33">
        <v>5.7000000000000002E-3</v>
      </c>
    </row>
    <row r="921" spans="4:8" ht="16.5" x14ac:dyDescent="0.25">
      <c r="D921" s="26">
        <v>841</v>
      </c>
      <c r="E921" s="27" t="s">
        <v>1119</v>
      </c>
      <c r="F921" s="28">
        <v>628432</v>
      </c>
      <c r="G921" s="28">
        <v>612019</v>
      </c>
      <c r="H921" s="34">
        <v>2.6800000000000001E-2</v>
      </c>
    </row>
    <row r="922" spans="4:8" ht="16.5" x14ac:dyDescent="0.25">
      <c r="D922" s="30">
        <v>842</v>
      </c>
      <c r="E922" s="31" t="s">
        <v>1120</v>
      </c>
      <c r="F922" s="32">
        <v>628346</v>
      </c>
      <c r="G922" s="32">
        <v>606701</v>
      </c>
      <c r="H922" s="33">
        <v>3.5700000000000003E-2</v>
      </c>
    </row>
    <row r="923" spans="4:8" ht="30" x14ac:dyDescent="0.25">
      <c r="D923" s="26">
        <v>843</v>
      </c>
      <c r="E923" s="27" t="s">
        <v>1121</v>
      </c>
      <c r="F923" s="28">
        <v>627897</v>
      </c>
      <c r="G923" s="28">
        <v>599801</v>
      </c>
      <c r="H923" s="34">
        <v>4.6800000000000001E-2</v>
      </c>
    </row>
    <row r="924" spans="4:8" ht="16.5" x14ac:dyDescent="0.25">
      <c r="D924" s="30">
        <v>844</v>
      </c>
      <c r="E924" s="31" t="s">
        <v>1122</v>
      </c>
      <c r="F924" s="32">
        <v>627455</v>
      </c>
      <c r="G924" s="32">
        <v>616978</v>
      </c>
      <c r="H924" s="33">
        <v>1.7000000000000001E-2</v>
      </c>
    </row>
    <row r="925" spans="4:8" ht="16.5" x14ac:dyDescent="0.25">
      <c r="D925" s="26">
        <v>845</v>
      </c>
      <c r="E925" s="27" t="s">
        <v>1123</v>
      </c>
      <c r="F925" s="28">
        <v>626862</v>
      </c>
      <c r="G925" s="28">
        <v>589885</v>
      </c>
      <c r="H925" s="34">
        <v>6.2700000000000006E-2</v>
      </c>
    </row>
    <row r="926" spans="4:8" ht="16.5" x14ac:dyDescent="0.25">
      <c r="D926" s="30">
        <v>846</v>
      </c>
      <c r="E926" s="31" t="s">
        <v>1124</v>
      </c>
      <c r="F926" s="32">
        <v>626760</v>
      </c>
      <c r="G926" s="32">
        <v>623029</v>
      </c>
      <c r="H926" s="33">
        <v>6.0000000000000001E-3</v>
      </c>
    </row>
    <row r="927" spans="4:8" ht="16.5" x14ac:dyDescent="0.25">
      <c r="D927" s="26">
        <v>847</v>
      </c>
      <c r="E927" s="27" t="s">
        <v>1125</v>
      </c>
      <c r="F927" s="28">
        <v>626663</v>
      </c>
      <c r="G927" s="28">
        <v>609118</v>
      </c>
      <c r="H927" s="34">
        <v>2.8799999999999999E-2</v>
      </c>
    </row>
    <row r="928" spans="4:8" ht="16.5" x14ac:dyDescent="0.25">
      <c r="D928" s="30">
        <v>848</v>
      </c>
      <c r="E928" s="31" t="s">
        <v>1126</v>
      </c>
      <c r="F928" s="32">
        <v>625890</v>
      </c>
      <c r="G928" s="32">
        <v>621908</v>
      </c>
      <c r="H928" s="33">
        <v>6.4000000000000003E-3</v>
      </c>
    </row>
    <row r="929" spans="4:8" ht="16.5" x14ac:dyDescent="0.25">
      <c r="D929" s="26">
        <v>849</v>
      </c>
      <c r="E929" s="27" t="s">
        <v>1127</v>
      </c>
      <c r="F929" s="28">
        <v>625837</v>
      </c>
      <c r="G929" s="28">
        <v>626881</v>
      </c>
      <c r="H929" s="29">
        <v>-1.6999999999999999E-3</v>
      </c>
    </row>
    <row r="930" spans="4:8" ht="30" x14ac:dyDescent="0.25">
      <c r="D930" s="30">
        <v>850</v>
      </c>
      <c r="E930" s="31" t="s">
        <v>1128</v>
      </c>
      <c r="F930" s="32">
        <v>625824</v>
      </c>
      <c r="G930" s="32">
        <v>618706</v>
      </c>
      <c r="H930" s="33">
        <v>1.15E-2</v>
      </c>
    </row>
    <row r="931" spans="4:8" ht="16.5" x14ac:dyDescent="0.25">
      <c r="D931" s="26">
        <v>851</v>
      </c>
      <c r="E931" s="27" t="s">
        <v>1129</v>
      </c>
      <c r="F931" s="28">
        <v>624146</v>
      </c>
      <c r="G931" s="28">
        <v>618443</v>
      </c>
      <c r="H931" s="34">
        <v>9.1999999999999998E-3</v>
      </c>
    </row>
    <row r="932" spans="4:8" ht="16.5" x14ac:dyDescent="0.25">
      <c r="D932" s="30">
        <v>852</v>
      </c>
      <c r="E932" s="31" t="s">
        <v>1130</v>
      </c>
      <c r="F932" s="32">
        <v>623894</v>
      </c>
      <c r="G932" s="32">
        <v>629214</v>
      </c>
      <c r="H932" s="35">
        <v>-8.5000000000000006E-3</v>
      </c>
    </row>
    <row r="933" spans="4:8" ht="16.5" x14ac:dyDescent="0.25">
      <c r="D933" s="26">
        <v>853</v>
      </c>
      <c r="E933" s="27" t="s">
        <v>1131</v>
      </c>
      <c r="F933" s="28">
        <v>623644</v>
      </c>
      <c r="G933" s="28">
        <v>604561</v>
      </c>
      <c r="H933" s="34">
        <v>3.1600000000000003E-2</v>
      </c>
    </row>
    <row r="934" spans="4:8" ht="16.5" x14ac:dyDescent="0.25">
      <c r="D934" s="30">
        <v>854</v>
      </c>
      <c r="E934" s="31" t="s">
        <v>1132</v>
      </c>
      <c r="F934" s="32">
        <v>622398</v>
      </c>
      <c r="G934" s="32">
        <v>610166</v>
      </c>
      <c r="H934" s="33">
        <v>0.02</v>
      </c>
    </row>
    <row r="935" spans="4:8" ht="16.5" x14ac:dyDescent="0.25">
      <c r="D935" s="26">
        <v>855</v>
      </c>
      <c r="E935" s="27" t="s">
        <v>1133</v>
      </c>
      <c r="F935" s="28">
        <v>622287</v>
      </c>
      <c r="G935" s="28">
        <v>622276</v>
      </c>
      <c r="H935" s="34">
        <v>0</v>
      </c>
    </row>
    <row r="936" spans="4:8" ht="16.5" x14ac:dyDescent="0.25">
      <c r="D936" s="30">
        <v>856</v>
      </c>
      <c r="E936" s="31" t="s">
        <v>1134</v>
      </c>
      <c r="F936" s="32">
        <v>621694</v>
      </c>
      <c r="G936" s="32">
        <v>603261</v>
      </c>
      <c r="H936" s="33">
        <v>3.0599999999999999E-2</v>
      </c>
    </row>
    <row r="937" spans="4:8" ht="60" x14ac:dyDescent="0.25">
      <c r="D937" s="26">
        <v>857</v>
      </c>
      <c r="E937" s="27" t="s">
        <v>1135</v>
      </c>
      <c r="F937" s="28">
        <v>620800</v>
      </c>
      <c r="G937" s="28">
        <v>619287</v>
      </c>
      <c r="H937" s="34">
        <v>2.3999999999999998E-3</v>
      </c>
    </row>
    <row r="938" spans="4:8" ht="30" x14ac:dyDescent="0.25">
      <c r="D938" s="30">
        <v>858</v>
      </c>
      <c r="E938" s="31" t="s">
        <v>1136</v>
      </c>
      <c r="F938" s="32">
        <v>620630</v>
      </c>
      <c r="G938" s="32">
        <v>607785</v>
      </c>
      <c r="H938" s="33">
        <v>2.1100000000000001E-2</v>
      </c>
    </row>
    <row r="939" spans="4:8" ht="16.5" x14ac:dyDescent="0.25">
      <c r="D939" s="26">
        <v>859</v>
      </c>
      <c r="E939" s="27" t="s">
        <v>1137</v>
      </c>
      <c r="F939" s="28">
        <v>619119</v>
      </c>
      <c r="G939" s="28">
        <v>607275</v>
      </c>
      <c r="H939" s="34">
        <v>1.95E-2</v>
      </c>
    </row>
    <row r="940" spans="4:8" ht="16.5" x14ac:dyDescent="0.25">
      <c r="D940" s="30">
        <v>860</v>
      </c>
      <c r="E940" s="31" t="s">
        <v>1138</v>
      </c>
      <c r="F940" s="32">
        <v>615859</v>
      </c>
      <c r="G940" s="32">
        <v>605953</v>
      </c>
      <c r="H940" s="33">
        <v>1.6299999999999999E-2</v>
      </c>
    </row>
    <row r="941" spans="4:8" ht="16.5" x14ac:dyDescent="0.25">
      <c r="D941" s="26">
        <v>861</v>
      </c>
      <c r="E941" s="27" t="s">
        <v>1139</v>
      </c>
      <c r="F941" s="28">
        <v>615806</v>
      </c>
      <c r="G941" s="28">
        <v>601560</v>
      </c>
      <c r="H941" s="34">
        <v>2.3699999999999999E-2</v>
      </c>
    </row>
    <row r="942" spans="4:8" ht="16.5" x14ac:dyDescent="0.25">
      <c r="D942" s="30">
        <v>862</v>
      </c>
      <c r="E942" s="31" t="s">
        <v>1140</v>
      </c>
      <c r="F942" s="32">
        <v>615759</v>
      </c>
      <c r="G942" s="32">
        <v>591285</v>
      </c>
      <c r="H942" s="33">
        <v>4.1399999999999999E-2</v>
      </c>
    </row>
    <row r="943" spans="4:8" ht="16.5" x14ac:dyDescent="0.25">
      <c r="D943" s="26">
        <v>863</v>
      </c>
      <c r="E943" s="27" t="s">
        <v>1141</v>
      </c>
      <c r="F943" s="28">
        <v>614790</v>
      </c>
      <c r="G943" s="28">
        <v>607527</v>
      </c>
      <c r="H943" s="34">
        <v>1.2E-2</v>
      </c>
    </row>
    <row r="944" spans="4:8" ht="16.5" x14ac:dyDescent="0.25">
      <c r="D944" s="30">
        <v>864</v>
      </c>
      <c r="E944" s="31" t="s">
        <v>1142</v>
      </c>
      <c r="F944" s="32">
        <v>614571</v>
      </c>
      <c r="G944" s="32">
        <v>608948</v>
      </c>
      <c r="H944" s="33">
        <v>9.1999999999999998E-3</v>
      </c>
    </row>
    <row r="945" spans="4:8" ht="16.5" x14ac:dyDescent="0.25">
      <c r="D945" s="26">
        <v>865</v>
      </c>
      <c r="E945" s="27" t="s">
        <v>1143</v>
      </c>
      <c r="F945" s="28">
        <v>614015</v>
      </c>
      <c r="G945" s="28">
        <v>588898</v>
      </c>
      <c r="H945" s="34">
        <v>4.2700000000000002E-2</v>
      </c>
    </row>
    <row r="946" spans="4:8" ht="16.5" x14ac:dyDescent="0.25">
      <c r="D946" s="30">
        <v>866</v>
      </c>
      <c r="E946" s="31" t="s">
        <v>1144</v>
      </c>
      <c r="F946" s="32">
        <v>612880</v>
      </c>
      <c r="G946" s="32">
        <v>607067</v>
      </c>
      <c r="H946" s="33">
        <v>9.5999999999999992E-3</v>
      </c>
    </row>
    <row r="947" spans="4:8" ht="16.5" x14ac:dyDescent="0.25">
      <c r="D947" s="26">
        <v>867</v>
      </c>
      <c r="E947" s="27" t="s">
        <v>1145</v>
      </c>
      <c r="F947" s="28">
        <v>612321</v>
      </c>
      <c r="G947" s="28">
        <v>586883</v>
      </c>
      <c r="H947" s="34">
        <v>4.3299999999999998E-2</v>
      </c>
    </row>
    <row r="948" spans="4:8" ht="16.5" x14ac:dyDescent="0.25">
      <c r="D948" s="30">
        <v>868</v>
      </c>
      <c r="E948" s="31" t="s">
        <v>1146</v>
      </c>
      <c r="F948" s="32">
        <v>612247</v>
      </c>
      <c r="G948" s="32">
        <v>612138</v>
      </c>
      <c r="H948" s="33">
        <v>2.0000000000000001E-4</v>
      </c>
    </row>
    <row r="949" spans="4:8" ht="16.5" x14ac:dyDescent="0.25">
      <c r="D949" s="26">
        <v>869</v>
      </c>
      <c r="E949" s="27" t="s">
        <v>1147</v>
      </c>
      <c r="F949" s="28">
        <v>611806</v>
      </c>
      <c r="G949" s="28">
        <v>582037</v>
      </c>
      <c r="H949" s="34">
        <v>5.11E-2</v>
      </c>
    </row>
    <row r="950" spans="4:8" ht="16.5" x14ac:dyDescent="0.25">
      <c r="D950" s="30">
        <v>870</v>
      </c>
      <c r="E950" s="31" t="s">
        <v>1148</v>
      </c>
      <c r="F950" s="32">
        <v>610020</v>
      </c>
      <c r="G950" s="32">
        <v>587744</v>
      </c>
      <c r="H950" s="33">
        <v>3.7900000000000003E-2</v>
      </c>
    </row>
    <row r="951" spans="4:8" ht="30" x14ac:dyDescent="0.25">
      <c r="D951" s="26">
        <v>871</v>
      </c>
      <c r="E951" s="27" t="s">
        <v>1149</v>
      </c>
      <c r="F951" s="28">
        <v>609930</v>
      </c>
      <c r="G951" s="28">
        <v>610140</v>
      </c>
      <c r="H951" s="29">
        <v>-2.9999999999999997E-4</v>
      </c>
    </row>
    <row r="952" spans="4:8" ht="16.5" x14ac:dyDescent="0.25">
      <c r="D952" s="30">
        <v>872</v>
      </c>
      <c r="E952" s="31" t="s">
        <v>1150</v>
      </c>
      <c r="F952" s="32">
        <v>607531</v>
      </c>
      <c r="G952" s="32">
        <v>567281</v>
      </c>
      <c r="H952" s="33">
        <v>7.0999999999999994E-2</v>
      </c>
    </row>
    <row r="953" spans="4:8" ht="16.5" x14ac:dyDescent="0.25">
      <c r="D953" s="26">
        <v>873</v>
      </c>
      <c r="E953" s="27" t="s">
        <v>1151</v>
      </c>
      <c r="F953" s="28">
        <v>606799</v>
      </c>
      <c r="G953" s="28">
        <v>582432</v>
      </c>
      <c r="H953" s="34">
        <v>4.1799999999999997E-2</v>
      </c>
    </row>
    <row r="954" spans="4:8" ht="16.5" x14ac:dyDescent="0.25">
      <c r="D954" s="30">
        <v>874</v>
      </c>
      <c r="E954" s="31" t="s">
        <v>1152</v>
      </c>
      <c r="F954" s="32">
        <v>606616</v>
      </c>
      <c r="G954" s="32">
        <v>600235</v>
      </c>
      <c r="H954" s="33">
        <v>1.06E-2</v>
      </c>
    </row>
    <row r="955" spans="4:8" ht="16.5" x14ac:dyDescent="0.25">
      <c r="D955" s="26">
        <v>875</v>
      </c>
      <c r="E955" s="27" t="s">
        <v>1153</v>
      </c>
      <c r="F955" s="28">
        <v>606263</v>
      </c>
      <c r="G955" s="28">
        <v>586544</v>
      </c>
      <c r="H955" s="34">
        <v>3.3599999999999998E-2</v>
      </c>
    </row>
    <row r="956" spans="4:8" ht="30" x14ac:dyDescent="0.25">
      <c r="D956" s="30">
        <v>876</v>
      </c>
      <c r="E956" s="31" t="s">
        <v>1154</v>
      </c>
      <c r="F956" s="32">
        <v>605882</v>
      </c>
      <c r="G956" s="32">
        <v>598650</v>
      </c>
      <c r="H956" s="33">
        <v>1.21E-2</v>
      </c>
    </row>
    <row r="957" spans="4:8" ht="16.5" x14ac:dyDescent="0.25">
      <c r="D957" s="26">
        <v>877</v>
      </c>
      <c r="E957" s="27" t="s">
        <v>1155</v>
      </c>
      <c r="F957" s="28">
        <v>605586</v>
      </c>
      <c r="G957" s="28">
        <v>585967</v>
      </c>
      <c r="H957" s="34">
        <v>3.3500000000000002E-2</v>
      </c>
    </row>
    <row r="958" spans="4:8" ht="45" x14ac:dyDescent="0.25">
      <c r="D958" s="30">
        <v>878</v>
      </c>
      <c r="E958" s="31" t="s">
        <v>1156</v>
      </c>
      <c r="F958" s="32">
        <v>605399</v>
      </c>
      <c r="G958" s="32">
        <v>614177</v>
      </c>
      <c r="H958" s="35">
        <v>-1.43E-2</v>
      </c>
    </row>
    <row r="959" spans="4:8" ht="16.5" x14ac:dyDescent="0.25">
      <c r="D959" s="26">
        <v>879</v>
      </c>
      <c r="E959" s="27" t="s">
        <v>1157</v>
      </c>
      <c r="F959" s="28">
        <v>605136</v>
      </c>
      <c r="G959" s="28">
        <v>574071</v>
      </c>
      <c r="H959" s="34">
        <v>5.4100000000000002E-2</v>
      </c>
    </row>
    <row r="960" spans="4:8" ht="16.5" x14ac:dyDescent="0.25">
      <c r="D960" s="30">
        <v>880</v>
      </c>
      <c r="E960" s="31" t="s">
        <v>1158</v>
      </c>
      <c r="F960" s="32">
        <v>603634</v>
      </c>
      <c r="G960" s="32">
        <v>597734</v>
      </c>
      <c r="H960" s="33">
        <v>9.9000000000000008E-3</v>
      </c>
    </row>
    <row r="961" spans="4:8" ht="16.5" x14ac:dyDescent="0.25">
      <c r="D961" s="26">
        <v>881</v>
      </c>
      <c r="E961" s="27" t="s">
        <v>1159</v>
      </c>
      <c r="F961" s="28">
        <v>602459</v>
      </c>
      <c r="G961" s="28">
        <v>591783</v>
      </c>
      <c r="H961" s="34">
        <v>1.7999999999999999E-2</v>
      </c>
    </row>
    <row r="962" spans="4:8" ht="16.5" x14ac:dyDescent="0.25">
      <c r="D962" s="30">
        <v>882</v>
      </c>
      <c r="E962" s="31" t="s">
        <v>1160</v>
      </c>
      <c r="F962" s="32">
        <v>602427</v>
      </c>
      <c r="G962" s="32">
        <v>593616</v>
      </c>
      <c r="H962" s="33">
        <v>1.4800000000000001E-2</v>
      </c>
    </row>
    <row r="963" spans="4:8" ht="16.5" x14ac:dyDescent="0.25">
      <c r="D963" s="26">
        <v>883</v>
      </c>
      <c r="E963" s="27" t="s">
        <v>1161</v>
      </c>
      <c r="F963" s="28">
        <v>602260</v>
      </c>
      <c r="G963" s="28">
        <v>575035</v>
      </c>
      <c r="H963" s="34">
        <v>4.7300000000000002E-2</v>
      </c>
    </row>
    <row r="964" spans="4:8" ht="16.5" x14ac:dyDescent="0.25">
      <c r="D964" s="30">
        <v>884</v>
      </c>
      <c r="E964" s="31" t="s">
        <v>1162</v>
      </c>
      <c r="F964" s="32">
        <v>601574</v>
      </c>
      <c r="G964" s="32">
        <v>596260</v>
      </c>
      <c r="H964" s="33">
        <v>8.8999999999999999E-3</v>
      </c>
    </row>
    <row r="965" spans="4:8" ht="16.5" x14ac:dyDescent="0.25">
      <c r="D965" s="26">
        <v>885</v>
      </c>
      <c r="E965" s="27" t="s">
        <v>1163</v>
      </c>
      <c r="F965" s="28">
        <v>600433</v>
      </c>
      <c r="G965" s="28">
        <v>564631</v>
      </c>
      <c r="H965" s="34">
        <v>6.3399999999999998E-2</v>
      </c>
    </row>
    <row r="966" spans="4:8" ht="30" x14ac:dyDescent="0.25">
      <c r="D966" s="30">
        <v>886</v>
      </c>
      <c r="E966" s="31" t="s">
        <v>1164</v>
      </c>
      <c r="F966" s="32">
        <v>600251</v>
      </c>
      <c r="G966" s="32">
        <v>593304</v>
      </c>
      <c r="H966" s="33">
        <v>1.17E-2</v>
      </c>
    </row>
    <row r="967" spans="4:8" ht="16.5" x14ac:dyDescent="0.25">
      <c r="D967" s="26">
        <v>887</v>
      </c>
      <c r="E967" s="27" t="s">
        <v>1165</v>
      </c>
      <c r="F967" s="28">
        <v>600113</v>
      </c>
      <c r="G967" s="28">
        <v>583789</v>
      </c>
      <c r="H967" s="34">
        <v>2.8000000000000001E-2</v>
      </c>
    </row>
    <row r="968" spans="4:8" ht="16.5" x14ac:dyDescent="0.25">
      <c r="D968" s="30">
        <v>888</v>
      </c>
      <c r="E968" s="31" t="s">
        <v>1166</v>
      </c>
      <c r="F968" s="32">
        <v>599208</v>
      </c>
      <c r="G968" s="32">
        <v>565547</v>
      </c>
      <c r="H968" s="33">
        <v>5.9499999999999997E-2</v>
      </c>
    </row>
    <row r="969" spans="4:8" ht="30" x14ac:dyDescent="0.25">
      <c r="D969" s="26">
        <v>889</v>
      </c>
      <c r="E969" s="27" t="s">
        <v>1167</v>
      </c>
      <c r="F969" s="28">
        <v>598979</v>
      </c>
      <c r="G969" s="28">
        <v>598114</v>
      </c>
      <c r="H969" s="34">
        <v>1.4E-3</v>
      </c>
    </row>
    <row r="970" spans="4:8" ht="16.5" x14ac:dyDescent="0.25">
      <c r="D970" s="30">
        <v>890</v>
      </c>
      <c r="E970" s="31" t="s">
        <v>1168</v>
      </c>
      <c r="F970" s="32">
        <v>598368</v>
      </c>
      <c r="G970" s="32">
        <v>585197</v>
      </c>
      <c r="H970" s="33">
        <v>2.2499999999999999E-2</v>
      </c>
    </row>
    <row r="971" spans="4:8" ht="16.5" x14ac:dyDescent="0.25">
      <c r="D971" s="26">
        <v>891</v>
      </c>
      <c r="E971" s="27" t="s">
        <v>1169</v>
      </c>
      <c r="F971" s="28">
        <v>596869</v>
      </c>
      <c r="G971" s="28">
        <v>587106</v>
      </c>
      <c r="H971" s="34">
        <v>1.66E-2</v>
      </c>
    </row>
    <row r="972" spans="4:8" ht="16.5" x14ac:dyDescent="0.25">
      <c r="D972" s="30">
        <v>892</v>
      </c>
      <c r="E972" s="31" t="s">
        <v>1170</v>
      </c>
      <c r="F972" s="32">
        <v>595675</v>
      </c>
      <c r="G972" s="32">
        <v>566119</v>
      </c>
      <c r="H972" s="33">
        <v>5.2200000000000003E-2</v>
      </c>
    </row>
    <row r="973" spans="4:8" ht="16.5" x14ac:dyDescent="0.25">
      <c r="D973" s="26">
        <v>893</v>
      </c>
      <c r="E973" s="27" t="s">
        <v>1171</v>
      </c>
      <c r="F973" s="28">
        <v>594450</v>
      </c>
      <c r="G973" s="28">
        <v>601188</v>
      </c>
      <c r="H973" s="29">
        <v>-1.12E-2</v>
      </c>
    </row>
    <row r="974" spans="4:8" ht="16.5" x14ac:dyDescent="0.25">
      <c r="D974" s="30">
        <v>894</v>
      </c>
      <c r="E974" s="31" t="s">
        <v>1172</v>
      </c>
      <c r="F974" s="32">
        <v>594261</v>
      </c>
      <c r="G974" s="32">
        <v>585203</v>
      </c>
      <c r="H974" s="33">
        <v>1.55E-2</v>
      </c>
    </row>
    <row r="975" spans="4:8" ht="30" x14ac:dyDescent="0.25">
      <c r="D975" s="26">
        <v>895</v>
      </c>
      <c r="E975" s="27" t="s">
        <v>1173</v>
      </c>
      <c r="F975" s="28">
        <v>593981</v>
      </c>
      <c r="G975" s="28">
        <v>585664</v>
      </c>
      <c r="H975" s="34">
        <v>1.4200000000000001E-2</v>
      </c>
    </row>
    <row r="976" spans="4:8" ht="16.5" x14ac:dyDescent="0.25">
      <c r="D976" s="30">
        <v>896</v>
      </c>
      <c r="E976" s="31" t="s">
        <v>1174</v>
      </c>
      <c r="F976" s="32">
        <v>593758</v>
      </c>
      <c r="G976" s="32">
        <v>596518</v>
      </c>
      <c r="H976" s="35">
        <v>-4.5999999999999999E-3</v>
      </c>
    </row>
    <row r="977" spans="4:8" ht="16.5" x14ac:dyDescent="0.25">
      <c r="D977" s="26">
        <v>897</v>
      </c>
      <c r="E977" s="27" t="s">
        <v>1175</v>
      </c>
      <c r="F977" s="28">
        <v>592759</v>
      </c>
      <c r="G977" s="28">
        <v>580480</v>
      </c>
      <c r="H977" s="34">
        <v>2.12E-2</v>
      </c>
    </row>
    <row r="978" spans="4:8" ht="16.5" x14ac:dyDescent="0.25">
      <c r="D978" s="30">
        <v>898</v>
      </c>
      <c r="E978" s="31" t="s">
        <v>1176</v>
      </c>
      <c r="F978" s="32">
        <v>590480</v>
      </c>
      <c r="G978" s="32">
        <v>584938</v>
      </c>
      <c r="H978" s="33">
        <v>9.4999999999999998E-3</v>
      </c>
    </row>
    <row r="979" spans="4:8" ht="16.5" x14ac:dyDescent="0.25">
      <c r="D979" s="26">
        <v>899</v>
      </c>
      <c r="E979" s="27" t="s">
        <v>1177</v>
      </c>
      <c r="F979" s="28">
        <v>589849</v>
      </c>
      <c r="G979" s="28">
        <v>589083</v>
      </c>
      <c r="H979" s="34">
        <v>1.2999999999999999E-3</v>
      </c>
    </row>
    <row r="980" spans="4:8" ht="16.5" x14ac:dyDescent="0.25">
      <c r="D980" s="30">
        <v>900</v>
      </c>
      <c r="E980" s="31" t="s">
        <v>1178</v>
      </c>
      <c r="F980" s="32">
        <v>589457</v>
      </c>
      <c r="G980" s="32">
        <v>589471</v>
      </c>
      <c r="H980" s="35">
        <v>0</v>
      </c>
    </row>
    <row r="981" spans="4:8" ht="16.5" x14ac:dyDescent="0.25">
      <c r="D981" s="26">
        <v>901</v>
      </c>
      <c r="E981" s="27" t="s">
        <v>1179</v>
      </c>
      <c r="F981" s="28">
        <v>588778</v>
      </c>
      <c r="G981" s="28">
        <v>587514</v>
      </c>
      <c r="H981" s="34">
        <v>2.2000000000000001E-3</v>
      </c>
    </row>
    <row r="982" spans="4:8" ht="16.5" x14ac:dyDescent="0.25">
      <c r="D982" s="30">
        <v>902</v>
      </c>
      <c r="E982" s="31" t="s">
        <v>1180</v>
      </c>
      <c r="F982" s="32">
        <v>586129</v>
      </c>
      <c r="G982" s="32">
        <v>575963</v>
      </c>
      <c r="H982" s="33">
        <v>1.77E-2</v>
      </c>
    </row>
    <row r="983" spans="4:8" ht="16.5" x14ac:dyDescent="0.25">
      <c r="D983" s="26">
        <v>904</v>
      </c>
      <c r="E983" s="27" t="s">
        <v>1181</v>
      </c>
      <c r="F983" s="28">
        <v>585825</v>
      </c>
      <c r="G983" s="28">
        <v>585850</v>
      </c>
      <c r="H983" s="29">
        <v>0</v>
      </c>
    </row>
    <row r="984" spans="4:8" ht="16.5" x14ac:dyDescent="0.25">
      <c r="D984" s="30">
        <v>903</v>
      </c>
      <c r="E984" s="31" t="s">
        <v>1182</v>
      </c>
      <c r="F984" s="32">
        <v>585825</v>
      </c>
      <c r="G984" s="32">
        <v>583272</v>
      </c>
      <c r="H984" s="33">
        <v>4.4000000000000003E-3</v>
      </c>
    </row>
    <row r="985" spans="4:8" ht="30" x14ac:dyDescent="0.25">
      <c r="D985" s="26">
        <v>905</v>
      </c>
      <c r="E985" s="27" t="s">
        <v>1183</v>
      </c>
      <c r="F985" s="28">
        <v>585287</v>
      </c>
      <c r="G985" s="28">
        <v>563699</v>
      </c>
      <c r="H985" s="34">
        <v>3.8300000000000001E-2</v>
      </c>
    </row>
    <row r="986" spans="4:8" ht="16.5" x14ac:dyDescent="0.25">
      <c r="D986" s="30">
        <v>906</v>
      </c>
      <c r="E986" s="31" t="s">
        <v>1184</v>
      </c>
      <c r="F986" s="32">
        <v>585246</v>
      </c>
      <c r="G986" s="32">
        <v>579168</v>
      </c>
      <c r="H986" s="33">
        <v>1.0500000000000001E-2</v>
      </c>
    </row>
    <row r="987" spans="4:8" ht="16.5" x14ac:dyDescent="0.25">
      <c r="D987" s="26">
        <v>907</v>
      </c>
      <c r="E987" s="27" t="s">
        <v>1185</v>
      </c>
      <c r="F987" s="28">
        <v>584693</v>
      </c>
      <c r="G987" s="28">
        <v>579264</v>
      </c>
      <c r="H987" s="34">
        <v>9.4000000000000004E-3</v>
      </c>
    </row>
    <row r="988" spans="4:8" ht="16.5" x14ac:dyDescent="0.25">
      <c r="D988" s="30">
        <v>908</v>
      </c>
      <c r="E988" s="31" t="s">
        <v>1186</v>
      </c>
      <c r="F988" s="32">
        <v>584669</v>
      </c>
      <c r="G988" s="32">
        <v>575262</v>
      </c>
      <c r="H988" s="33">
        <v>1.6400000000000001E-2</v>
      </c>
    </row>
    <row r="989" spans="4:8" ht="16.5" x14ac:dyDescent="0.25">
      <c r="D989" s="26">
        <v>909</v>
      </c>
      <c r="E989" s="27" t="s">
        <v>1187</v>
      </c>
      <c r="F989" s="28">
        <v>583836</v>
      </c>
      <c r="G989" s="28">
        <v>579851</v>
      </c>
      <c r="H989" s="34">
        <v>6.8999999999999999E-3</v>
      </c>
    </row>
    <row r="990" spans="4:8" ht="16.5" x14ac:dyDescent="0.25">
      <c r="D990" s="30">
        <v>910</v>
      </c>
      <c r="E990" s="31" t="s">
        <v>1188</v>
      </c>
      <c r="F990" s="32">
        <v>583279</v>
      </c>
      <c r="G990" s="32">
        <v>566902</v>
      </c>
      <c r="H990" s="33">
        <v>2.8899999999999999E-2</v>
      </c>
    </row>
    <row r="991" spans="4:8" ht="16.5" x14ac:dyDescent="0.25">
      <c r="D991" s="26">
        <v>911</v>
      </c>
      <c r="E991" s="27" t="s">
        <v>1189</v>
      </c>
      <c r="F991" s="28">
        <v>582777</v>
      </c>
      <c r="G991" s="28">
        <v>583651</v>
      </c>
      <c r="H991" s="29">
        <v>-1.5E-3</v>
      </c>
    </row>
    <row r="992" spans="4:8" ht="30" x14ac:dyDescent="0.25">
      <c r="D992" s="30">
        <v>912</v>
      </c>
      <c r="E992" s="31" t="s">
        <v>1190</v>
      </c>
      <c r="F992" s="32">
        <v>581949</v>
      </c>
      <c r="G992" s="32">
        <v>586315</v>
      </c>
      <c r="H992" s="35">
        <v>-7.4000000000000003E-3</v>
      </c>
    </row>
    <row r="993" spans="4:8" ht="16.5" x14ac:dyDescent="0.25">
      <c r="D993" s="26">
        <v>913</v>
      </c>
      <c r="E993" s="27" t="s">
        <v>1191</v>
      </c>
      <c r="F993" s="28">
        <v>581798</v>
      </c>
      <c r="G993" s="28">
        <v>564092</v>
      </c>
      <c r="H993" s="34">
        <v>3.1399999999999997E-2</v>
      </c>
    </row>
    <row r="994" spans="4:8" ht="16.5" x14ac:dyDescent="0.25">
      <c r="D994" s="30">
        <v>914</v>
      </c>
      <c r="E994" s="31" t="s">
        <v>1192</v>
      </c>
      <c r="F994" s="32">
        <v>581771</v>
      </c>
      <c r="G994" s="32">
        <v>564486</v>
      </c>
      <c r="H994" s="33">
        <v>3.0599999999999999E-2</v>
      </c>
    </row>
    <row r="995" spans="4:8" ht="16.5" x14ac:dyDescent="0.25">
      <c r="D995" s="26">
        <v>915</v>
      </c>
      <c r="E995" s="27" t="s">
        <v>1193</v>
      </c>
      <c r="F995" s="28">
        <v>581760</v>
      </c>
      <c r="G995" s="28">
        <v>577381</v>
      </c>
      <c r="H995" s="34">
        <v>7.6E-3</v>
      </c>
    </row>
    <row r="996" spans="4:8" ht="16.5" x14ac:dyDescent="0.25">
      <c r="D996" s="30">
        <v>916</v>
      </c>
      <c r="E996" s="31" t="s">
        <v>1194</v>
      </c>
      <c r="F996" s="32">
        <v>580847</v>
      </c>
      <c r="G996" s="32">
        <v>561649</v>
      </c>
      <c r="H996" s="33">
        <v>3.4200000000000001E-2</v>
      </c>
    </row>
    <row r="997" spans="4:8" ht="16.5" x14ac:dyDescent="0.25">
      <c r="D997" s="26">
        <v>917</v>
      </c>
      <c r="E997" s="27" t="s">
        <v>1195</v>
      </c>
      <c r="F997" s="28">
        <v>579577</v>
      </c>
      <c r="G997" s="28">
        <v>579925</v>
      </c>
      <c r="H997" s="29">
        <v>-5.9999999999999995E-4</v>
      </c>
    </row>
    <row r="998" spans="4:8" ht="16.5" x14ac:dyDescent="0.25">
      <c r="D998" s="30">
        <v>918</v>
      </c>
      <c r="E998" s="31" t="s">
        <v>1196</v>
      </c>
      <c r="F998" s="32">
        <v>579260</v>
      </c>
      <c r="G998" s="32">
        <v>552318</v>
      </c>
      <c r="H998" s="33">
        <v>4.8800000000000003E-2</v>
      </c>
    </row>
    <row r="999" spans="4:8" ht="16.5" x14ac:dyDescent="0.25">
      <c r="D999" s="26">
        <v>919</v>
      </c>
      <c r="E999" s="27" t="s">
        <v>1197</v>
      </c>
      <c r="F999" s="28">
        <v>578829</v>
      </c>
      <c r="G999" s="28">
        <v>558399</v>
      </c>
      <c r="H999" s="34">
        <v>3.6600000000000001E-2</v>
      </c>
    </row>
    <row r="1000" spans="4:8" ht="16.5" x14ac:dyDescent="0.25">
      <c r="D1000" s="30">
        <v>920</v>
      </c>
      <c r="E1000" s="31" t="s">
        <v>1198</v>
      </c>
      <c r="F1000" s="32">
        <v>577180</v>
      </c>
      <c r="G1000" s="32">
        <v>575452</v>
      </c>
      <c r="H1000" s="33">
        <v>3.0000000000000001E-3</v>
      </c>
    </row>
    <row r="1001" spans="4:8" ht="16.5" x14ac:dyDescent="0.25">
      <c r="D1001" s="26">
        <v>921</v>
      </c>
      <c r="E1001" s="27" t="s">
        <v>1199</v>
      </c>
      <c r="F1001" s="28">
        <v>575879</v>
      </c>
      <c r="G1001" s="28">
        <v>568651</v>
      </c>
      <c r="H1001" s="34">
        <v>1.2699999999999999E-2</v>
      </c>
    </row>
    <row r="1002" spans="4:8" ht="16.5" x14ac:dyDescent="0.25">
      <c r="D1002" s="30">
        <v>922</v>
      </c>
      <c r="E1002" s="31" t="s">
        <v>1200</v>
      </c>
      <c r="F1002" s="32">
        <v>575806</v>
      </c>
      <c r="G1002" s="32">
        <v>546672</v>
      </c>
      <c r="H1002" s="33">
        <v>5.33E-2</v>
      </c>
    </row>
    <row r="1003" spans="4:8" ht="16.5" x14ac:dyDescent="0.25">
      <c r="D1003" s="26">
        <v>923</v>
      </c>
      <c r="E1003" s="27" t="s">
        <v>1201</v>
      </c>
      <c r="F1003" s="28">
        <v>575617</v>
      </c>
      <c r="G1003" s="28">
        <v>554531</v>
      </c>
      <c r="H1003" s="34">
        <v>3.7999999999999999E-2</v>
      </c>
    </row>
    <row r="1004" spans="4:8" ht="16.5" x14ac:dyDescent="0.25">
      <c r="D1004" s="30">
        <v>924</v>
      </c>
      <c r="E1004" s="31" t="s">
        <v>1202</v>
      </c>
      <c r="F1004" s="32">
        <v>573517</v>
      </c>
      <c r="G1004" s="32">
        <v>558896</v>
      </c>
      <c r="H1004" s="33">
        <v>2.6200000000000001E-2</v>
      </c>
    </row>
    <row r="1005" spans="4:8" ht="16.5" x14ac:dyDescent="0.25">
      <c r="D1005" s="26">
        <v>925</v>
      </c>
      <c r="E1005" s="27" t="s">
        <v>1203</v>
      </c>
      <c r="F1005" s="28">
        <v>572218</v>
      </c>
      <c r="G1005" s="28">
        <v>559358</v>
      </c>
      <c r="H1005" s="34">
        <v>2.3E-2</v>
      </c>
    </row>
    <row r="1006" spans="4:8" ht="16.5" x14ac:dyDescent="0.25">
      <c r="D1006" s="30">
        <v>926</v>
      </c>
      <c r="E1006" s="31" t="s">
        <v>1204</v>
      </c>
      <c r="F1006" s="32">
        <v>571888</v>
      </c>
      <c r="G1006" s="32">
        <v>576335</v>
      </c>
      <c r="H1006" s="35">
        <v>-7.7000000000000002E-3</v>
      </c>
    </row>
    <row r="1007" spans="4:8" ht="16.5" x14ac:dyDescent="0.25">
      <c r="D1007" s="26">
        <v>927</v>
      </c>
      <c r="E1007" s="27" t="s">
        <v>1205</v>
      </c>
      <c r="F1007" s="28">
        <v>571706</v>
      </c>
      <c r="G1007" s="28">
        <v>559027</v>
      </c>
      <c r="H1007" s="34">
        <v>2.2700000000000001E-2</v>
      </c>
    </row>
    <row r="1008" spans="4:8" ht="16.5" x14ac:dyDescent="0.25">
      <c r="D1008" s="30">
        <v>928</v>
      </c>
      <c r="E1008" s="31" t="s">
        <v>1206</v>
      </c>
      <c r="F1008" s="32">
        <v>571287</v>
      </c>
      <c r="G1008" s="32">
        <v>565048</v>
      </c>
      <c r="H1008" s="33">
        <v>1.0999999999999999E-2</v>
      </c>
    </row>
    <row r="1009" spans="4:8" ht="30" x14ac:dyDescent="0.25">
      <c r="D1009" s="26">
        <v>929</v>
      </c>
      <c r="E1009" s="27" t="s">
        <v>1207</v>
      </c>
      <c r="F1009" s="28">
        <v>570504</v>
      </c>
      <c r="G1009" s="28">
        <v>562618</v>
      </c>
      <c r="H1009" s="34">
        <v>1.4E-2</v>
      </c>
    </row>
    <row r="1010" spans="4:8" ht="16.5" x14ac:dyDescent="0.25">
      <c r="D1010" s="30">
        <v>930</v>
      </c>
      <c r="E1010" s="31" t="s">
        <v>1208</v>
      </c>
      <c r="F1010" s="32">
        <v>570264</v>
      </c>
      <c r="G1010" s="32">
        <v>561978</v>
      </c>
      <c r="H1010" s="33">
        <v>1.47E-2</v>
      </c>
    </row>
    <row r="1011" spans="4:8" ht="30" x14ac:dyDescent="0.25">
      <c r="D1011" s="26">
        <v>931</v>
      </c>
      <c r="E1011" s="27" t="s">
        <v>1209</v>
      </c>
      <c r="F1011" s="28">
        <v>569996</v>
      </c>
      <c r="G1011" s="28">
        <v>564493</v>
      </c>
      <c r="H1011" s="34">
        <v>9.7000000000000003E-3</v>
      </c>
    </row>
    <row r="1012" spans="4:8" ht="16.5" x14ac:dyDescent="0.25">
      <c r="D1012" s="30">
        <v>932</v>
      </c>
      <c r="E1012" s="31" t="s">
        <v>1210</v>
      </c>
      <c r="F1012" s="32">
        <v>568804</v>
      </c>
      <c r="G1012" s="32">
        <v>561564</v>
      </c>
      <c r="H1012" s="33">
        <v>1.29E-2</v>
      </c>
    </row>
    <row r="1013" spans="4:8" ht="16.5" x14ac:dyDescent="0.25">
      <c r="D1013" s="26">
        <v>933</v>
      </c>
      <c r="E1013" s="27" t="s">
        <v>1211</v>
      </c>
      <c r="F1013" s="28">
        <v>568599</v>
      </c>
      <c r="G1013" s="28">
        <v>568385</v>
      </c>
      <c r="H1013" s="34">
        <v>4.0000000000000002E-4</v>
      </c>
    </row>
    <row r="1014" spans="4:8" ht="16.5" x14ac:dyDescent="0.25">
      <c r="D1014" s="30">
        <v>934</v>
      </c>
      <c r="E1014" s="31" t="s">
        <v>1212</v>
      </c>
      <c r="F1014" s="32">
        <v>568563</v>
      </c>
      <c r="G1014" s="32">
        <v>548836</v>
      </c>
      <c r="H1014" s="33">
        <v>3.5900000000000001E-2</v>
      </c>
    </row>
    <row r="1015" spans="4:8" ht="16.5" x14ac:dyDescent="0.25">
      <c r="D1015" s="26">
        <v>935</v>
      </c>
      <c r="E1015" s="27" t="s">
        <v>1213</v>
      </c>
      <c r="F1015" s="28">
        <v>568421</v>
      </c>
      <c r="G1015" s="28">
        <v>532966</v>
      </c>
      <c r="H1015" s="34">
        <v>6.6500000000000004E-2</v>
      </c>
    </row>
    <row r="1016" spans="4:8" ht="16.5" x14ac:dyDescent="0.25">
      <c r="D1016" s="30">
        <v>936</v>
      </c>
      <c r="E1016" s="31" t="s">
        <v>1214</v>
      </c>
      <c r="F1016" s="32">
        <v>567757</v>
      </c>
      <c r="G1016" s="32">
        <v>557138</v>
      </c>
      <c r="H1016" s="33">
        <v>1.9099999999999999E-2</v>
      </c>
    </row>
    <row r="1017" spans="4:8" ht="16.5" x14ac:dyDescent="0.25">
      <c r="D1017" s="26">
        <v>937</v>
      </c>
      <c r="E1017" s="27" t="s">
        <v>1215</v>
      </c>
      <c r="F1017" s="28">
        <v>565832</v>
      </c>
      <c r="G1017" s="28">
        <v>552711</v>
      </c>
      <c r="H1017" s="34">
        <v>2.3699999999999999E-2</v>
      </c>
    </row>
    <row r="1018" spans="4:8" ht="30" x14ac:dyDescent="0.25">
      <c r="D1018" s="30">
        <v>938</v>
      </c>
      <c r="E1018" s="31" t="s">
        <v>1216</v>
      </c>
      <c r="F1018" s="32">
        <v>564764</v>
      </c>
      <c r="G1018" s="32">
        <v>562935</v>
      </c>
      <c r="H1018" s="33">
        <v>3.2000000000000002E-3</v>
      </c>
    </row>
    <row r="1019" spans="4:8" ht="16.5" x14ac:dyDescent="0.25">
      <c r="D1019" s="26">
        <v>939</v>
      </c>
      <c r="E1019" s="27" t="s">
        <v>1217</v>
      </c>
      <c r="F1019" s="28">
        <v>564745</v>
      </c>
      <c r="G1019" s="28">
        <v>558734</v>
      </c>
      <c r="H1019" s="34">
        <v>1.0800000000000001E-2</v>
      </c>
    </row>
    <row r="1020" spans="4:8" ht="16.5" x14ac:dyDescent="0.25">
      <c r="D1020" s="30">
        <v>940</v>
      </c>
      <c r="E1020" s="31" t="s">
        <v>1218</v>
      </c>
      <c r="F1020" s="32">
        <v>564347</v>
      </c>
      <c r="G1020" s="32">
        <v>562833</v>
      </c>
      <c r="H1020" s="33">
        <v>2.7000000000000001E-3</v>
      </c>
    </row>
    <row r="1021" spans="4:8" ht="16.5" x14ac:dyDescent="0.25">
      <c r="D1021" s="26">
        <v>941</v>
      </c>
      <c r="E1021" s="27" t="s">
        <v>1219</v>
      </c>
      <c r="F1021" s="28">
        <v>564270</v>
      </c>
      <c r="G1021" s="28">
        <v>563256</v>
      </c>
      <c r="H1021" s="34">
        <v>1.8E-3</v>
      </c>
    </row>
    <row r="1022" spans="4:8" ht="16.5" x14ac:dyDescent="0.25">
      <c r="D1022" s="30">
        <v>942</v>
      </c>
      <c r="E1022" s="31" t="s">
        <v>1220</v>
      </c>
      <c r="F1022" s="32">
        <v>563779</v>
      </c>
      <c r="G1022" s="32">
        <v>549359</v>
      </c>
      <c r="H1022" s="33">
        <v>2.6200000000000001E-2</v>
      </c>
    </row>
    <row r="1023" spans="4:8" ht="30" x14ac:dyDescent="0.25">
      <c r="D1023" s="26">
        <v>943</v>
      </c>
      <c r="E1023" s="27" t="s">
        <v>1221</v>
      </c>
      <c r="F1023" s="28">
        <v>563600</v>
      </c>
      <c r="G1023" s="28">
        <v>557038</v>
      </c>
      <c r="H1023" s="34">
        <v>1.18E-2</v>
      </c>
    </row>
    <row r="1024" spans="4:8" ht="16.5" x14ac:dyDescent="0.25">
      <c r="D1024" s="30">
        <v>944</v>
      </c>
      <c r="E1024" s="31" t="s">
        <v>1222</v>
      </c>
      <c r="F1024" s="32">
        <v>562577</v>
      </c>
      <c r="G1024" s="32">
        <v>534151</v>
      </c>
      <c r="H1024" s="33">
        <v>5.3199999999999997E-2</v>
      </c>
    </row>
    <row r="1025" spans="4:8" ht="16.5" x14ac:dyDescent="0.25">
      <c r="D1025" s="26">
        <v>945</v>
      </c>
      <c r="E1025" s="27" t="s">
        <v>1223</v>
      </c>
      <c r="F1025" s="28">
        <v>562008</v>
      </c>
      <c r="G1025" s="28">
        <v>551364</v>
      </c>
      <c r="H1025" s="34">
        <v>1.9300000000000001E-2</v>
      </c>
    </row>
    <row r="1026" spans="4:8" ht="16.5" x14ac:dyDescent="0.25">
      <c r="D1026" s="30">
        <v>946</v>
      </c>
      <c r="E1026" s="31" t="s">
        <v>1224</v>
      </c>
      <c r="F1026" s="32">
        <v>559693</v>
      </c>
      <c r="G1026" s="32">
        <v>550744</v>
      </c>
      <c r="H1026" s="33">
        <v>1.6199999999999999E-2</v>
      </c>
    </row>
    <row r="1027" spans="4:8" ht="30" x14ac:dyDescent="0.25">
      <c r="D1027" s="26">
        <v>947</v>
      </c>
      <c r="E1027" s="27" t="s">
        <v>1225</v>
      </c>
      <c r="F1027" s="28">
        <v>558965</v>
      </c>
      <c r="G1027" s="28">
        <v>553654</v>
      </c>
      <c r="H1027" s="34">
        <v>9.5999999999999992E-3</v>
      </c>
    </row>
    <row r="1028" spans="4:8" ht="16.5" x14ac:dyDescent="0.25">
      <c r="D1028" s="30">
        <v>948</v>
      </c>
      <c r="E1028" s="31" t="s">
        <v>1226</v>
      </c>
      <c r="F1028" s="32">
        <v>558710</v>
      </c>
      <c r="G1028" s="32">
        <v>548542</v>
      </c>
      <c r="H1028" s="33">
        <v>1.8499999999999999E-2</v>
      </c>
    </row>
    <row r="1029" spans="4:8" ht="16.5" x14ac:dyDescent="0.25">
      <c r="D1029" s="26">
        <v>949</v>
      </c>
      <c r="E1029" s="27" t="s">
        <v>1227</v>
      </c>
      <c r="F1029" s="28">
        <v>558182</v>
      </c>
      <c r="G1029" s="28">
        <v>551133</v>
      </c>
      <c r="H1029" s="34">
        <v>1.2800000000000001E-2</v>
      </c>
    </row>
    <row r="1030" spans="4:8" ht="16.5" x14ac:dyDescent="0.25">
      <c r="D1030" s="30">
        <v>950</v>
      </c>
      <c r="E1030" s="31" t="s">
        <v>1228</v>
      </c>
      <c r="F1030" s="32">
        <v>557632</v>
      </c>
      <c r="G1030" s="32">
        <v>539736</v>
      </c>
      <c r="H1030" s="33">
        <v>3.32E-2</v>
      </c>
    </row>
    <row r="1031" spans="4:8" ht="16.5" x14ac:dyDescent="0.25">
      <c r="D1031" s="26">
        <v>951</v>
      </c>
      <c r="E1031" s="27" t="s">
        <v>1229</v>
      </c>
      <c r="F1031" s="28">
        <v>557567</v>
      </c>
      <c r="G1031" s="28">
        <v>526626</v>
      </c>
      <c r="H1031" s="34">
        <v>5.8799999999999998E-2</v>
      </c>
    </row>
    <row r="1032" spans="4:8" ht="16.5" x14ac:dyDescent="0.25">
      <c r="D1032" s="30">
        <v>952</v>
      </c>
      <c r="E1032" s="31" t="s">
        <v>1230</v>
      </c>
      <c r="F1032" s="32">
        <v>557544</v>
      </c>
      <c r="G1032" s="32">
        <v>547229</v>
      </c>
      <c r="H1032" s="33">
        <v>1.8800000000000001E-2</v>
      </c>
    </row>
    <row r="1033" spans="4:8" ht="16.5" x14ac:dyDescent="0.25">
      <c r="D1033" s="26">
        <v>953</v>
      </c>
      <c r="E1033" s="27" t="s">
        <v>1231</v>
      </c>
      <c r="F1033" s="28">
        <v>556499</v>
      </c>
      <c r="G1033" s="28">
        <v>544312</v>
      </c>
      <c r="H1033" s="34">
        <v>2.24E-2</v>
      </c>
    </row>
    <row r="1034" spans="4:8" ht="30" x14ac:dyDescent="0.25">
      <c r="D1034" s="30">
        <v>954</v>
      </c>
      <c r="E1034" s="31" t="s">
        <v>1232</v>
      </c>
      <c r="F1034" s="32">
        <v>556450</v>
      </c>
      <c r="G1034" s="32">
        <v>545875</v>
      </c>
      <c r="H1034" s="33">
        <v>1.9400000000000001E-2</v>
      </c>
    </row>
    <row r="1035" spans="4:8" ht="16.5" x14ac:dyDescent="0.25">
      <c r="D1035" s="26">
        <v>955</v>
      </c>
      <c r="E1035" s="27" t="s">
        <v>1233</v>
      </c>
      <c r="F1035" s="28">
        <v>555886</v>
      </c>
      <c r="G1035" s="28">
        <v>546134</v>
      </c>
      <c r="H1035" s="34">
        <v>1.7899999999999999E-2</v>
      </c>
    </row>
    <row r="1036" spans="4:8" ht="16.5" x14ac:dyDescent="0.25">
      <c r="D1036" s="30">
        <v>956</v>
      </c>
      <c r="E1036" s="31" t="s">
        <v>1234</v>
      </c>
      <c r="F1036" s="32">
        <v>555793</v>
      </c>
      <c r="G1036" s="32">
        <v>546224</v>
      </c>
      <c r="H1036" s="33">
        <v>1.7500000000000002E-2</v>
      </c>
    </row>
    <row r="1037" spans="4:8" ht="16.5" x14ac:dyDescent="0.25">
      <c r="D1037" s="26">
        <v>957</v>
      </c>
      <c r="E1037" s="27" t="s">
        <v>1235</v>
      </c>
      <c r="F1037" s="28">
        <v>555753</v>
      </c>
      <c r="G1037" s="28">
        <v>548560</v>
      </c>
      <c r="H1037" s="34">
        <v>1.3100000000000001E-2</v>
      </c>
    </row>
    <row r="1038" spans="4:8" ht="16.5" x14ac:dyDescent="0.25">
      <c r="D1038" s="30">
        <v>958</v>
      </c>
      <c r="E1038" s="31" t="s">
        <v>1236</v>
      </c>
      <c r="F1038" s="32">
        <v>555469</v>
      </c>
      <c r="G1038" s="32">
        <v>551989</v>
      </c>
      <c r="H1038" s="33">
        <v>6.3E-3</v>
      </c>
    </row>
    <row r="1039" spans="4:8" ht="16.5" x14ac:dyDescent="0.25">
      <c r="D1039" s="26">
        <v>959</v>
      </c>
      <c r="E1039" s="27" t="s">
        <v>1237</v>
      </c>
      <c r="F1039" s="28">
        <v>555350</v>
      </c>
      <c r="G1039" s="28">
        <v>545818</v>
      </c>
      <c r="H1039" s="34">
        <v>1.7500000000000002E-2</v>
      </c>
    </row>
    <row r="1040" spans="4:8" ht="16.5" x14ac:dyDescent="0.25">
      <c r="D1040" s="30">
        <v>960</v>
      </c>
      <c r="E1040" s="31" t="s">
        <v>1238</v>
      </c>
      <c r="F1040" s="32">
        <v>555332</v>
      </c>
      <c r="G1040" s="32">
        <v>533184</v>
      </c>
      <c r="H1040" s="33">
        <v>4.1500000000000002E-2</v>
      </c>
    </row>
    <row r="1041" spans="4:8" ht="30" x14ac:dyDescent="0.25">
      <c r="D1041" s="26">
        <v>961</v>
      </c>
      <c r="E1041" s="27" t="s">
        <v>1239</v>
      </c>
      <c r="F1041" s="28">
        <v>554922</v>
      </c>
      <c r="G1041" s="28">
        <v>547251</v>
      </c>
      <c r="H1041" s="34">
        <v>1.4E-2</v>
      </c>
    </row>
    <row r="1042" spans="4:8" ht="16.5" x14ac:dyDescent="0.25">
      <c r="D1042" s="30">
        <v>962</v>
      </c>
      <c r="E1042" s="31" t="s">
        <v>1240</v>
      </c>
      <c r="F1042" s="32">
        <v>554887</v>
      </c>
      <c r="G1042" s="32">
        <v>531433</v>
      </c>
      <c r="H1042" s="33">
        <v>4.41E-2</v>
      </c>
    </row>
    <row r="1043" spans="4:8" ht="16.5" x14ac:dyDescent="0.25">
      <c r="D1043" s="26">
        <v>963</v>
      </c>
      <c r="E1043" s="27" t="s">
        <v>1241</v>
      </c>
      <c r="F1043" s="28">
        <v>554700</v>
      </c>
      <c r="G1043" s="28">
        <v>534387</v>
      </c>
      <c r="H1043" s="34">
        <v>3.7999999999999999E-2</v>
      </c>
    </row>
    <row r="1044" spans="4:8" ht="16.5" x14ac:dyDescent="0.25">
      <c r="D1044" s="30">
        <v>964</v>
      </c>
      <c r="E1044" s="31" t="s">
        <v>1242</v>
      </c>
      <c r="F1044" s="32">
        <v>553973</v>
      </c>
      <c r="G1044" s="32">
        <v>545311</v>
      </c>
      <c r="H1044" s="33">
        <v>1.5900000000000001E-2</v>
      </c>
    </row>
    <row r="1045" spans="4:8" ht="16.5" x14ac:dyDescent="0.25">
      <c r="D1045" s="26">
        <v>965</v>
      </c>
      <c r="E1045" s="27" t="s">
        <v>1243</v>
      </c>
      <c r="F1045" s="28">
        <v>553694</v>
      </c>
      <c r="G1045" s="28">
        <v>546925</v>
      </c>
      <c r="H1045" s="34">
        <v>1.24E-2</v>
      </c>
    </row>
    <row r="1046" spans="4:8" ht="16.5" x14ac:dyDescent="0.25">
      <c r="D1046" s="30">
        <v>966</v>
      </c>
      <c r="E1046" s="31" t="s">
        <v>1244</v>
      </c>
      <c r="F1046" s="32">
        <v>553576</v>
      </c>
      <c r="G1046" s="32">
        <v>549583</v>
      </c>
      <c r="H1046" s="33">
        <v>7.3000000000000001E-3</v>
      </c>
    </row>
    <row r="1047" spans="4:8" ht="16.5" x14ac:dyDescent="0.25">
      <c r="D1047" s="26">
        <v>967</v>
      </c>
      <c r="E1047" s="27" t="s">
        <v>1245</v>
      </c>
      <c r="F1047" s="28">
        <v>553572</v>
      </c>
      <c r="G1047" s="28">
        <v>541298</v>
      </c>
      <c r="H1047" s="34">
        <v>2.2700000000000001E-2</v>
      </c>
    </row>
    <row r="1048" spans="4:8" ht="16.5" x14ac:dyDescent="0.25">
      <c r="D1048" s="30">
        <v>968</v>
      </c>
      <c r="E1048" s="31" t="s">
        <v>1246</v>
      </c>
      <c r="F1048" s="32">
        <v>553318</v>
      </c>
      <c r="G1048" s="32">
        <v>520188</v>
      </c>
      <c r="H1048" s="33">
        <v>6.3700000000000007E-2</v>
      </c>
    </row>
    <row r="1049" spans="4:8" ht="16.5" x14ac:dyDescent="0.25">
      <c r="D1049" s="26">
        <v>969</v>
      </c>
      <c r="E1049" s="27" t="s">
        <v>1247</v>
      </c>
      <c r="F1049" s="28">
        <v>553224</v>
      </c>
      <c r="G1049" s="28">
        <v>558266</v>
      </c>
      <c r="H1049" s="29">
        <v>-8.9999999999999993E-3</v>
      </c>
    </row>
    <row r="1050" spans="4:8" ht="16.5" x14ac:dyDescent="0.25">
      <c r="D1050" s="30">
        <v>970</v>
      </c>
      <c r="E1050" s="31" t="s">
        <v>1248</v>
      </c>
      <c r="F1050" s="32">
        <v>552922</v>
      </c>
      <c r="G1050" s="32">
        <v>541593</v>
      </c>
      <c r="H1050" s="33">
        <v>2.0899999999999998E-2</v>
      </c>
    </row>
    <row r="1051" spans="4:8" ht="16.5" x14ac:dyDescent="0.25">
      <c r="D1051" s="26">
        <v>971</v>
      </c>
      <c r="E1051" s="27" t="s">
        <v>1249</v>
      </c>
      <c r="F1051" s="28">
        <v>552354</v>
      </c>
      <c r="G1051" s="28">
        <v>546813</v>
      </c>
      <c r="H1051" s="34">
        <v>1.01E-2</v>
      </c>
    </row>
    <row r="1052" spans="4:8" ht="30" x14ac:dyDescent="0.25">
      <c r="D1052" s="30">
        <v>972</v>
      </c>
      <c r="E1052" s="31" t="s">
        <v>1250</v>
      </c>
      <c r="F1052" s="32">
        <v>551987</v>
      </c>
      <c r="G1052" s="32">
        <v>553543</v>
      </c>
      <c r="H1052" s="35">
        <v>-2.8E-3</v>
      </c>
    </row>
    <row r="1053" spans="4:8" ht="16.5" x14ac:dyDescent="0.25">
      <c r="D1053" s="26">
        <v>973</v>
      </c>
      <c r="E1053" s="27" t="s">
        <v>1251</v>
      </c>
      <c r="F1053" s="28">
        <v>551540</v>
      </c>
      <c r="G1053" s="28">
        <v>536425</v>
      </c>
      <c r="H1053" s="34">
        <v>2.8199999999999999E-2</v>
      </c>
    </row>
    <row r="1054" spans="4:8" ht="16.5" x14ac:dyDescent="0.25">
      <c r="D1054" s="30">
        <v>974</v>
      </c>
      <c r="E1054" s="31" t="s">
        <v>1252</v>
      </c>
      <c r="F1054" s="32">
        <v>549770</v>
      </c>
      <c r="G1054" s="32">
        <v>523892</v>
      </c>
      <c r="H1054" s="33">
        <v>4.9399999999999999E-2</v>
      </c>
    </row>
    <row r="1055" spans="4:8" ht="16.5" x14ac:dyDescent="0.25">
      <c r="D1055" s="26">
        <v>975</v>
      </c>
      <c r="E1055" s="27" t="s">
        <v>1253</v>
      </c>
      <c r="F1055" s="28">
        <v>548745</v>
      </c>
      <c r="G1055" s="28">
        <v>535301</v>
      </c>
      <c r="H1055" s="34">
        <v>2.5100000000000001E-2</v>
      </c>
    </row>
    <row r="1056" spans="4:8" ht="16.5" x14ac:dyDescent="0.25">
      <c r="D1056" s="30">
        <v>976</v>
      </c>
      <c r="E1056" s="31" t="s">
        <v>1254</v>
      </c>
      <c r="F1056" s="32">
        <v>547396</v>
      </c>
      <c r="G1056" s="32">
        <v>541521</v>
      </c>
      <c r="H1056" s="33">
        <v>1.0800000000000001E-2</v>
      </c>
    </row>
    <row r="1057" spans="4:8" ht="16.5" x14ac:dyDescent="0.25">
      <c r="D1057" s="26">
        <v>977</v>
      </c>
      <c r="E1057" s="27" t="s">
        <v>1255</v>
      </c>
      <c r="F1057" s="28">
        <v>547352</v>
      </c>
      <c r="G1057" s="28">
        <v>542547</v>
      </c>
      <c r="H1057" s="34">
        <v>8.8999999999999999E-3</v>
      </c>
    </row>
    <row r="1058" spans="4:8" ht="16.5" x14ac:dyDescent="0.25">
      <c r="D1058" s="30">
        <v>978</v>
      </c>
      <c r="E1058" s="31" t="s">
        <v>1256</v>
      </c>
      <c r="F1058" s="32">
        <v>547190</v>
      </c>
      <c r="G1058" s="32">
        <v>518240</v>
      </c>
      <c r="H1058" s="33">
        <v>5.5899999999999998E-2</v>
      </c>
    </row>
    <row r="1059" spans="4:8" ht="16.5" x14ac:dyDescent="0.25">
      <c r="D1059" s="26">
        <v>979</v>
      </c>
      <c r="E1059" s="27" t="s">
        <v>1257</v>
      </c>
      <c r="F1059" s="28">
        <v>546962</v>
      </c>
      <c r="G1059" s="28">
        <v>535609</v>
      </c>
      <c r="H1059" s="34">
        <v>2.12E-2</v>
      </c>
    </row>
    <row r="1060" spans="4:8" ht="30" x14ac:dyDescent="0.25">
      <c r="D1060" s="30">
        <v>980</v>
      </c>
      <c r="E1060" s="31" t="s">
        <v>1258</v>
      </c>
      <c r="F1060" s="32">
        <v>546574</v>
      </c>
      <c r="G1060" s="32">
        <v>537804</v>
      </c>
      <c r="H1060" s="33">
        <v>1.6299999999999999E-2</v>
      </c>
    </row>
    <row r="1061" spans="4:8" ht="30" x14ac:dyDescent="0.25">
      <c r="D1061" s="26">
        <v>981</v>
      </c>
      <c r="E1061" s="27" t="s">
        <v>1259</v>
      </c>
      <c r="F1061" s="28">
        <v>546487</v>
      </c>
      <c r="G1061" s="28">
        <v>500218</v>
      </c>
      <c r="H1061" s="34">
        <v>9.2499999999999999E-2</v>
      </c>
    </row>
    <row r="1062" spans="4:8" ht="16.5" x14ac:dyDescent="0.25">
      <c r="D1062" s="30">
        <v>982</v>
      </c>
      <c r="E1062" s="31" t="s">
        <v>1260</v>
      </c>
      <c r="F1062" s="32">
        <v>545987</v>
      </c>
      <c r="G1062" s="32">
        <v>537664</v>
      </c>
      <c r="H1062" s="33">
        <v>1.55E-2</v>
      </c>
    </row>
    <row r="1063" spans="4:8" ht="30" x14ac:dyDescent="0.25">
      <c r="D1063" s="26">
        <v>983</v>
      </c>
      <c r="E1063" s="27" t="s">
        <v>1261</v>
      </c>
      <c r="F1063" s="28">
        <v>544259</v>
      </c>
      <c r="G1063" s="28">
        <v>544417</v>
      </c>
      <c r="H1063" s="29">
        <v>-2.9999999999999997E-4</v>
      </c>
    </row>
    <row r="1064" spans="4:8" ht="30" x14ac:dyDescent="0.25">
      <c r="D1064" s="30">
        <v>984</v>
      </c>
      <c r="E1064" s="31" t="s">
        <v>1262</v>
      </c>
      <c r="F1064" s="32">
        <v>543853</v>
      </c>
      <c r="G1064" s="32">
        <v>526880</v>
      </c>
      <c r="H1064" s="33">
        <v>3.2199999999999999E-2</v>
      </c>
    </row>
    <row r="1065" spans="4:8" ht="16.5" x14ac:dyDescent="0.25">
      <c r="D1065" s="26">
        <v>985</v>
      </c>
      <c r="E1065" s="27" t="s">
        <v>1263</v>
      </c>
      <c r="F1065" s="28">
        <v>543195</v>
      </c>
      <c r="G1065" s="28">
        <v>525089</v>
      </c>
      <c r="H1065" s="34">
        <v>3.4500000000000003E-2</v>
      </c>
    </row>
    <row r="1066" spans="4:8" ht="16.5" x14ac:dyDescent="0.25">
      <c r="D1066" s="30">
        <v>986</v>
      </c>
      <c r="E1066" s="31" t="s">
        <v>1264</v>
      </c>
      <c r="F1066" s="32">
        <v>543058</v>
      </c>
      <c r="G1066" s="32">
        <v>515063</v>
      </c>
      <c r="H1066" s="33">
        <v>5.4399999999999997E-2</v>
      </c>
    </row>
    <row r="1067" spans="4:8" ht="16.5" x14ac:dyDescent="0.25">
      <c r="D1067" s="26">
        <v>987</v>
      </c>
      <c r="E1067" s="27" t="s">
        <v>1265</v>
      </c>
      <c r="F1067" s="28">
        <v>542824</v>
      </c>
      <c r="G1067" s="28">
        <v>534793</v>
      </c>
      <c r="H1067" s="34">
        <v>1.4999999999999999E-2</v>
      </c>
    </row>
    <row r="1068" spans="4:8" ht="16.5" x14ac:dyDescent="0.25">
      <c r="D1068" s="30">
        <v>988</v>
      </c>
      <c r="E1068" s="31" t="s">
        <v>1266</v>
      </c>
      <c r="F1068" s="32">
        <v>542578</v>
      </c>
      <c r="G1068" s="32">
        <v>535078</v>
      </c>
      <c r="H1068" s="33">
        <v>1.4E-2</v>
      </c>
    </row>
    <row r="1069" spans="4:8" ht="16.5" x14ac:dyDescent="0.25">
      <c r="D1069" s="26">
        <v>989</v>
      </c>
      <c r="E1069" s="27" t="s">
        <v>1267</v>
      </c>
      <c r="F1069" s="28">
        <v>542285</v>
      </c>
      <c r="G1069" s="28">
        <v>533632</v>
      </c>
      <c r="H1069" s="34">
        <v>1.6199999999999999E-2</v>
      </c>
    </row>
    <row r="1070" spans="4:8" ht="16.5" x14ac:dyDescent="0.25">
      <c r="D1070" s="30">
        <v>990</v>
      </c>
      <c r="E1070" s="31" t="s">
        <v>1268</v>
      </c>
      <c r="F1070" s="32">
        <v>542198</v>
      </c>
      <c r="G1070" s="32">
        <v>520974</v>
      </c>
      <c r="H1070" s="33">
        <v>4.07E-2</v>
      </c>
    </row>
    <row r="1071" spans="4:8" ht="16.5" x14ac:dyDescent="0.25">
      <c r="D1071" s="26">
        <v>991</v>
      </c>
      <c r="E1071" s="27" t="s">
        <v>1269</v>
      </c>
      <c r="F1071" s="28">
        <v>542115</v>
      </c>
      <c r="G1071" s="28">
        <v>531206</v>
      </c>
      <c r="H1071" s="34">
        <v>2.0500000000000001E-2</v>
      </c>
    </row>
    <row r="1072" spans="4:8" ht="30" x14ac:dyDescent="0.25">
      <c r="D1072" s="30">
        <v>992</v>
      </c>
      <c r="E1072" s="31" t="s">
        <v>1270</v>
      </c>
      <c r="F1072" s="32">
        <v>540947</v>
      </c>
      <c r="G1072" s="32">
        <v>523354</v>
      </c>
      <c r="H1072" s="33">
        <v>3.3599999999999998E-2</v>
      </c>
    </row>
    <row r="1073" spans="4:8" ht="16.5" x14ac:dyDescent="0.25">
      <c r="D1073" s="26">
        <v>993</v>
      </c>
      <c r="E1073" s="27" t="s">
        <v>1271</v>
      </c>
      <c r="F1073" s="28">
        <v>540637</v>
      </c>
      <c r="G1073" s="28">
        <v>516248</v>
      </c>
      <c r="H1073" s="34">
        <v>4.7199999999999999E-2</v>
      </c>
    </row>
    <row r="1074" spans="4:8" ht="16.5" x14ac:dyDescent="0.25">
      <c r="D1074" s="30">
        <v>994</v>
      </c>
      <c r="E1074" s="31" t="s">
        <v>1272</v>
      </c>
      <c r="F1074" s="32">
        <v>540502</v>
      </c>
      <c r="G1074" s="32">
        <v>540720</v>
      </c>
      <c r="H1074" s="35">
        <v>-4.0000000000000002E-4</v>
      </c>
    </row>
    <row r="1075" spans="4:8" ht="30" x14ac:dyDescent="0.25">
      <c r="D1075" s="26">
        <v>995</v>
      </c>
      <c r="E1075" s="27" t="s">
        <v>1273</v>
      </c>
      <c r="F1075" s="28">
        <v>539906</v>
      </c>
      <c r="G1075" s="28">
        <v>532046</v>
      </c>
      <c r="H1075" s="34">
        <v>1.4800000000000001E-2</v>
      </c>
    </row>
    <row r="1076" spans="4:8" ht="16.5" x14ac:dyDescent="0.25">
      <c r="D1076" s="30">
        <v>996</v>
      </c>
      <c r="E1076" s="31" t="s">
        <v>1274</v>
      </c>
      <c r="F1076" s="32">
        <v>539893</v>
      </c>
      <c r="G1076" s="32">
        <v>538898</v>
      </c>
      <c r="H1076" s="33">
        <v>1.8E-3</v>
      </c>
    </row>
    <row r="1077" spans="4:8" ht="16.5" x14ac:dyDescent="0.25">
      <c r="D1077" s="26">
        <v>997</v>
      </c>
      <c r="E1077" s="27" t="s">
        <v>1275</v>
      </c>
      <c r="F1077" s="28">
        <v>537757</v>
      </c>
      <c r="G1077" s="28">
        <v>510088</v>
      </c>
      <c r="H1077" s="34">
        <v>5.4199999999999998E-2</v>
      </c>
    </row>
    <row r="1078" spans="4:8" ht="16.5" x14ac:dyDescent="0.25">
      <c r="D1078" s="30">
        <v>998</v>
      </c>
      <c r="E1078" s="31" t="s">
        <v>1276</v>
      </c>
      <c r="F1078" s="32">
        <v>537501</v>
      </c>
      <c r="G1078" s="32">
        <v>535236</v>
      </c>
      <c r="H1078" s="33">
        <v>4.1999999999999997E-3</v>
      </c>
    </row>
    <row r="1079" spans="4:8" ht="16.5" x14ac:dyDescent="0.25">
      <c r="D1079" s="26">
        <v>999</v>
      </c>
      <c r="E1079" s="27" t="s">
        <v>1277</v>
      </c>
      <c r="F1079" s="28">
        <v>537167</v>
      </c>
      <c r="G1079" s="28">
        <v>528034</v>
      </c>
      <c r="H1079" s="34">
        <v>1.7299999999999999E-2</v>
      </c>
    </row>
    <row r="1080" spans="4:8" ht="16.5" x14ac:dyDescent="0.25">
      <c r="D1080" s="30">
        <v>1000</v>
      </c>
      <c r="E1080" s="31" t="s">
        <v>1278</v>
      </c>
      <c r="F1080" s="32">
        <v>536498</v>
      </c>
      <c r="G1080" s="32">
        <v>536132</v>
      </c>
      <c r="H1080" s="33">
        <v>6.9999999999999999E-4</v>
      </c>
    </row>
    <row r="1081" spans="4:8" ht="16.5" x14ac:dyDescent="0.25">
      <c r="D1081" s="26">
        <v>1001</v>
      </c>
      <c r="E1081" s="27" t="s">
        <v>1279</v>
      </c>
      <c r="F1081" s="28">
        <v>536473</v>
      </c>
      <c r="G1081" s="28">
        <v>528308</v>
      </c>
      <c r="H1081" s="34">
        <v>1.55E-2</v>
      </c>
    </row>
    <row r="1082" spans="4:8" ht="16.5" x14ac:dyDescent="0.25">
      <c r="D1082" s="30">
        <v>1002</v>
      </c>
      <c r="E1082" s="31" t="s">
        <v>1280</v>
      </c>
      <c r="F1082" s="32">
        <v>536422</v>
      </c>
      <c r="G1082" s="32">
        <v>525162</v>
      </c>
      <c r="H1082" s="33">
        <v>2.1399999999999999E-2</v>
      </c>
    </row>
    <row r="1083" spans="4:8" ht="16.5" x14ac:dyDescent="0.25">
      <c r="D1083" s="26">
        <v>1003</v>
      </c>
      <c r="E1083" s="27" t="s">
        <v>1281</v>
      </c>
      <c r="F1083" s="28">
        <v>536303</v>
      </c>
      <c r="G1083" s="28">
        <v>528831</v>
      </c>
      <c r="H1083" s="34">
        <v>1.41E-2</v>
      </c>
    </row>
    <row r="1084" spans="4:8" ht="30" x14ac:dyDescent="0.25">
      <c r="D1084" s="30">
        <v>1004</v>
      </c>
      <c r="E1084" s="31" t="s">
        <v>1282</v>
      </c>
      <c r="F1084" s="32">
        <v>536298</v>
      </c>
      <c r="G1084" s="32">
        <v>529341</v>
      </c>
      <c r="H1084" s="33">
        <v>1.3100000000000001E-2</v>
      </c>
    </row>
    <row r="1085" spans="4:8" ht="30" x14ac:dyDescent="0.25">
      <c r="D1085" s="26">
        <v>1005</v>
      </c>
      <c r="E1085" s="27" t="s">
        <v>1283</v>
      </c>
      <c r="F1085" s="28">
        <v>536285</v>
      </c>
      <c r="G1085" s="28">
        <v>523044</v>
      </c>
      <c r="H1085" s="34">
        <v>2.53E-2</v>
      </c>
    </row>
    <row r="1086" spans="4:8" ht="16.5" x14ac:dyDescent="0.25">
      <c r="D1086" s="30">
        <v>1006</v>
      </c>
      <c r="E1086" s="31" t="s">
        <v>1284</v>
      </c>
      <c r="F1086" s="32">
        <v>535191</v>
      </c>
      <c r="G1086" s="32">
        <v>535471</v>
      </c>
      <c r="H1086" s="35">
        <v>-5.0000000000000001E-4</v>
      </c>
    </row>
    <row r="1087" spans="4:8" ht="16.5" x14ac:dyDescent="0.25">
      <c r="D1087" s="26">
        <v>1007</v>
      </c>
      <c r="E1087" s="27" t="s">
        <v>1285</v>
      </c>
      <c r="F1087" s="28">
        <v>534608</v>
      </c>
      <c r="G1087" s="28">
        <v>517803</v>
      </c>
      <c r="H1087" s="34">
        <v>3.2500000000000001E-2</v>
      </c>
    </row>
    <row r="1088" spans="4:8" ht="30" x14ac:dyDescent="0.25">
      <c r="D1088" s="30">
        <v>1008</v>
      </c>
      <c r="E1088" s="31" t="s">
        <v>1286</v>
      </c>
      <c r="F1088" s="32">
        <v>534307</v>
      </c>
      <c r="G1088" s="32">
        <v>533868</v>
      </c>
      <c r="H1088" s="33">
        <v>8.0000000000000004E-4</v>
      </c>
    </row>
    <row r="1089" spans="4:8" ht="30" x14ac:dyDescent="0.25">
      <c r="D1089" s="26">
        <v>1009</v>
      </c>
      <c r="E1089" s="27" t="s">
        <v>1287</v>
      </c>
      <c r="F1089" s="28">
        <v>534290</v>
      </c>
      <c r="G1089" s="28">
        <v>524169</v>
      </c>
      <c r="H1089" s="34">
        <v>1.9300000000000001E-2</v>
      </c>
    </row>
    <row r="1090" spans="4:8" ht="16.5" x14ac:dyDescent="0.25">
      <c r="D1090" s="30">
        <v>1010</v>
      </c>
      <c r="E1090" s="31" t="s">
        <v>1288</v>
      </c>
      <c r="F1090" s="32">
        <v>533731</v>
      </c>
      <c r="G1090" s="32">
        <v>536493</v>
      </c>
      <c r="H1090" s="35">
        <v>-5.1000000000000004E-3</v>
      </c>
    </row>
    <row r="1091" spans="4:8" ht="16.5" x14ac:dyDescent="0.25">
      <c r="D1091" s="26">
        <v>1011</v>
      </c>
      <c r="E1091" s="27" t="s">
        <v>1289</v>
      </c>
      <c r="F1091" s="28">
        <v>533572</v>
      </c>
      <c r="G1091" s="28">
        <v>521129</v>
      </c>
      <c r="H1091" s="34">
        <v>2.3900000000000001E-2</v>
      </c>
    </row>
    <row r="1092" spans="4:8" ht="30" x14ac:dyDescent="0.25">
      <c r="D1092" s="30">
        <v>1012</v>
      </c>
      <c r="E1092" s="31" t="s">
        <v>1290</v>
      </c>
      <c r="F1092" s="32">
        <v>533434</v>
      </c>
      <c r="G1092" s="32">
        <v>520148</v>
      </c>
      <c r="H1092" s="33">
        <v>2.5499999999999998E-2</v>
      </c>
    </row>
    <row r="1093" spans="4:8" ht="16.5" x14ac:dyDescent="0.25">
      <c r="D1093" s="26">
        <v>1013</v>
      </c>
      <c r="E1093" s="27" t="s">
        <v>1291</v>
      </c>
      <c r="F1093" s="28">
        <v>532703</v>
      </c>
      <c r="G1093" s="28">
        <v>529153</v>
      </c>
      <c r="H1093" s="34">
        <v>6.7000000000000002E-3</v>
      </c>
    </row>
    <row r="1094" spans="4:8" ht="16.5" x14ac:dyDescent="0.25">
      <c r="D1094" s="30">
        <v>1014</v>
      </c>
      <c r="E1094" s="31" t="s">
        <v>1292</v>
      </c>
      <c r="F1094" s="32">
        <v>531831</v>
      </c>
      <c r="G1094" s="32">
        <v>525075</v>
      </c>
      <c r="H1094" s="33">
        <v>1.29E-2</v>
      </c>
    </row>
    <row r="1095" spans="4:8" ht="16.5" x14ac:dyDescent="0.25">
      <c r="D1095" s="26">
        <v>1015</v>
      </c>
      <c r="E1095" s="27" t="s">
        <v>1293</v>
      </c>
      <c r="F1095" s="28">
        <v>531047</v>
      </c>
      <c r="G1095" s="28">
        <v>520773</v>
      </c>
      <c r="H1095" s="34">
        <v>1.9699999999999999E-2</v>
      </c>
    </row>
    <row r="1096" spans="4:8" ht="16.5" x14ac:dyDescent="0.25">
      <c r="D1096" s="30">
        <v>1016</v>
      </c>
      <c r="E1096" s="31" t="s">
        <v>1294</v>
      </c>
      <c r="F1096" s="32">
        <v>530921</v>
      </c>
      <c r="G1096" s="32">
        <v>523582</v>
      </c>
      <c r="H1096" s="33">
        <v>1.4E-2</v>
      </c>
    </row>
    <row r="1097" spans="4:8" ht="16.5" x14ac:dyDescent="0.25">
      <c r="D1097" s="26">
        <v>1017</v>
      </c>
      <c r="E1097" s="27" t="s">
        <v>1295</v>
      </c>
      <c r="F1097" s="28">
        <v>530741</v>
      </c>
      <c r="G1097" s="28">
        <v>524639</v>
      </c>
      <c r="H1097" s="34">
        <v>1.1599999999999999E-2</v>
      </c>
    </row>
    <row r="1098" spans="4:8" ht="16.5" x14ac:dyDescent="0.25">
      <c r="D1098" s="30">
        <v>1018</v>
      </c>
      <c r="E1098" s="31" t="s">
        <v>1296</v>
      </c>
      <c r="F1098" s="32">
        <v>527598</v>
      </c>
      <c r="G1098" s="32">
        <v>504988</v>
      </c>
      <c r="H1098" s="33">
        <v>4.48E-2</v>
      </c>
    </row>
    <row r="1099" spans="4:8" ht="30" x14ac:dyDescent="0.25">
      <c r="D1099" s="26">
        <v>1019</v>
      </c>
      <c r="E1099" s="27" t="s">
        <v>1297</v>
      </c>
      <c r="F1099" s="28">
        <v>527194</v>
      </c>
      <c r="G1099" s="28">
        <v>503806</v>
      </c>
      <c r="H1099" s="34">
        <v>4.6399999999999997E-2</v>
      </c>
    </row>
    <row r="1100" spans="4:8" ht="16.5" x14ac:dyDescent="0.25">
      <c r="D1100" s="30">
        <v>1020</v>
      </c>
      <c r="E1100" s="31" t="s">
        <v>1298</v>
      </c>
      <c r="F1100" s="32">
        <v>524986</v>
      </c>
      <c r="G1100" s="32">
        <v>510450</v>
      </c>
      <c r="H1100" s="33">
        <v>2.8500000000000001E-2</v>
      </c>
    </row>
    <row r="1101" spans="4:8" ht="16.5" x14ac:dyDescent="0.25">
      <c r="D1101" s="26">
        <v>1021</v>
      </c>
      <c r="E1101" s="27" t="s">
        <v>1299</v>
      </c>
      <c r="F1101" s="28">
        <v>524853</v>
      </c>
      <c r="G1101" s="28">
        <v>522071</v>
      </c>
      <c r="H1101" s="34">
        <v>5.3E-3</v>
      </c>
    </row>
    <row r="1102" spans="4:8" ht="16.5" x14ac:dyDescent="0.25">
      <c r="D1102" s="30">
        <v>1022</v>
      </c>
      <c r="E1102" s="31" t="s">
        <v>1300</v>
      </c>
      <c r="F1102" s="32">
        <v>524179</v>
      </c>
      <c r="G1102" s="32">
        <v>514307</v>
      </c>
      <c r="H1102" s="33">
        <v>1.9199999999999998E-2</v>
      </c>
    </row>
    <row r="1103" spans="4:8" ht="16.5" x14ac:dyDescent="0.25">
      <c r="D1103" s="26">
        <v>1023</v>
      </c>
      <c r="E1103" s="27" t="s">
        <v>1301</v>
      </c>
      <c r="F1103" s="28">
        <v>524131</v>
      </c>
      <c r="G1103" s="28">
        <v>525280</v>
      </c>
      <c r="H1103" s="29">
        <v>-2.2000000000000001E-3</v>
      </c>
    </row>
    <row r="1104" spans="4:8" ht="16.5" x14ac:dyDescent="0.25">
      <c r="D1104" s="30">
        <v>1024</v>
      </c>
      <c r="E1104" s="31" t="s">
        <v>1302</v>
      </c>
      <c r="F1104" s="32">
        <v>523653</v>
      </c>
      <c r="G1104" s="32">
        <v>515664</v>
      </c>
      <c r="H1104" s="33">
        <v>1.55E-2</v>
      </c>
    </row>
    <row r="1105" spans="4:8" ht="16.5" x14ac:dyDescent="0.25">
      <c r="D1105" s="26">
        <v>1025</v>
      </c>
      <c r="E1105" s="27" t="s">
        <v>1303</v>
      </c>
      <c r="F1105" s="28">
        <v>523581</v>
      </c>
      <c r="G1105" s="28">
        <v>520563</v>
      </c>
      <c r="H1105" s="34">
        <v>5.7999999999999996E-3</v>
      </c>
    </row>
    <row r="1106" spans="4:8" ht="30" x14ac:dyDescent="0.25">
      <c r="D1106" s="30">
        <v>1026</v>
      </c>
      <c r="E1106" s="31" t="s">
        <v>1304</v>
      </c>
      <c r="F1106" s="32">
        <v>522331</v>
      </c>
      <c r="G1106" s="32">
        <v>522405</v>
      </c>
      <c r="H1106" s="35">
        <v>-1E-4</v>
      </c>
    </row>
    <row r="1107" spans="4:8" ht="30" x14ac:dyDescent="0.25">
      <c r="D1107" s="26">
        <v>1027</v>
      </c>
      <c r="E1107" s="27" t="s">
        <v>1305</v>
      </c>
      <c r="F1107" s="28">
        <v>521419</v>
      </c>
      <c r="G1107" s="28">
        <v>516177</v>
      </c>
      <c r="H1107" s="34">
        <v>1.0200000000000001E-2</v>
      </c>
    </row>
    <row r="1108" spans="4:8" ht="16.5" x14ac:dyDescent="0.25">
      <c r="D1108" s="30">
        <v>1028</v>
      </c>
      <c r="E1108" s="31" t="s">
        <v>1306</v>
      </c>
      <c r="F1108" s="32">
        <v>521090</v>
      </c>
      <c r="G1108" s="32">
        <v>513438</v>
      </c>
      <c r="H1108" s="33">
        <v>1.49E-2</v>
      </c>
    </row>
    <row r="1109" spans="4:8" ht="30" x14ac:dyDescent="0.25">
      <c r="D1109" s="26">
        <v>1029</v>
      </c>
      <c r="E1109" s="27" t="s">
        <v>1307</v>
      </c>
      <c r="F1109" s="28">
        <v>520905</v>
      </c>
      <c r="G1109" s="28">
        <v>502685</v>
      </c>
      <c r="H1109" s="34">
        <v>3.6200000000000003E-2</v>
      </c>
    </row>
    <row r="1110" spans="4:8" ht="30" x14ac:dyDescent="0.25">
      <c r="D1110" s="30">
        <v>1030</v>
      </c>
      <c r="E1110" s="31" t="s">
        <v>1308</v>
      </c>
      <c r="F1110" s="32">
        <v>520650</v>
      </c>
      <c r="G1110" s="32">
        <v>513842</v>
      </c>
      <c r="H1110" s="33">
        <v>1.32E-2</v>
      </c>
    </row>
    <row r="1111" spans="4:8" ht="30" x14ac:dyDescent="0.25">
      <c r="D1111" s="26">
        <v>1031</v>
      </c>
      <c r="E1111" s="27" t="s">
        <v>1309</v>
      </c>
      <c r="F1111" s="28">
        <v>520419</v>
      </c>
      <c r="G1111" s="28">
        <v>516664</v>
      </c>
      <c r="H1111" s="34">
        <v>7.3000000000000001E-3</v>
      </c>
    </row>
    <row r="1112" spans="4:8" ht="16.5" x14ac:dyDescent="0.25">
      <c r="D1112" s="30">
        <v>1032</v>
      </c>
      <c r="E1112" s="31" t="s">
        <v>1310</v>
      </c>
      <c r="F1112" s="32">
        <v>519899</v>
      </c>
      <c r="G1112" s="32">
        <v>505785</v>
      </c>
      <c r="H1112" s="33">
        <v>2.7900000000000001E-2</v>
      </c>
    </row>
    <row r="1113" spans="4:8" ht="16.5" x14ac:dyDescent="0.25">
      <c r="D1113" s="26">
        <v>1033</v>
      </c>
      <c r="E1113" s="27" t="s">
        <v>1311</v>
      </c>
      <c r="F1113" s="28">
        <v>518190</v>
      </c>
      <c r="G1113" s="28">
        <v>502438</v>
      </c>
      <c r="H1113" s="34">
        <v>3.1399999999999997E-2</v>
      </c>
    </row>
    <row r="1114" spans="4:8" ht="30" x14ac:dyDescent="0.25">
      <c r="D1114" s="30">
        <v>1034</v>
      </c>
      <c r="E1114" s="31" t="s">
        <v>1312</v>
      </c>
      <c r="F1114" s="32">
        <v>517889</v>
      </c>
      <c r="G1114" s="32">
        <v>514094</v>
      </c>
      <c r="H1114" s="33">
        <v>7.4000000000000003E-3</v>
      </c>
    </row>
    <row r="1115" spans="4:8" ht="30" x14ac:dyDescent="0.25">
      <c r="D1115" s="26">
        <v>1035</v>
      </c>
      <c r="E1115" s="27" t="s">
        <v>1313</v>
      </c>
      <c r="F1115" s="28">
        <v>517687</v>
      </c>
      <c r="G1115" s="28">
        <v>502281</v>
      </c>
      <c r="H1115" s="34">
        <v>3.0700000000000002E-2</v>
      </c>
    </row>
    <row r="1116" spans="4:8" ht="16.5" x14ac:dyDescent="0.25">
      <c r="D1116" s="30">
        <v>1036</v>
      </c>
      <c r="E1116" s="31" t="s">
        <v>1314</v>
      </c>
      <c r="F1116" s="32">
        <v>515422</v>
      </c>
      <c r="G1116" s="32">
        <v>507398</v>
      </c>
      <c r="H1116" s="33">
        <v>1.5800000000000002E-2</v>
      </c>
    </row>
    <row r="1117" spans="4:8" ht="16.5" x14ac:dyDescent="0.25">
      <c r="D1117" s="26">
        <v>1037</v>
      </c>
      <c r="E1117" s="27" t="s">
        <v>1315</v>
      </c>
      <c r="F1117" s="28">
        <v>514025</v>
      </c>
      <c r="G1117" s="28">
        <v>503200</v>
      </c>
      <c r="H1117" s="34">
        <v>2.1499999999999998E-2</v>
      </c>
    </row>
    <row r="1118" spans="4:8" ht="16.5" x14ac:dyDescent="0.25">
      <c r="D1118" s="30">
        <v>1038</v>
      </c>
      <c r="E1118" s="31" t="s">
        <v>1316</v>
      </c>
      <c r="F1118" s="32">
        <v>513820</v>
      </c>
      <c r="G1118" s="32">
        <v>494822</v>
      </c>
      <c r="H1118" s="33">
        <v>3.8399999999999997E-2</v>
      </c>
    </row>
    <row r="1119" spans="4:8" ht="30" x14ac:dyDescent="0.25">
      <c r="D1119" s="26">
        <v>1039</v>
      </c>
      <c r="E1119" s="27" t="s">
        <v>1317</v>
      </c>
      <c r="F1119" s="28">
        <v>513330</v>
      </c>
      <c r="G1119" s="28">
        <v>507298</v>
      </c>
      <c r="H1119" s="34">
        <v>1.1900000000000001E-2</v>
      </c>
    </row>
    <row r="1120" spans="4:8" ht="16.5" x14ac:dyDescent="0.25">
      <c r="D1120" s="30">
        <v>1040</v>
      </c>
      <c r="E1120" s="31" t="s">
        <v>1318</v>
      </c>
      <c r="F1120" s="32">
        <v>513163</v>
      </c>
      <c r="G1120" s="32">
        <v>505731</v>
      </c>
      <c r="H1120" s="33">
        <v>1.47E-2</v>
      </c>
    </row>
    <row r="1121" spans="4:8" ht="16.5" x14ac:dyDescent="0.25">
      <c r="D1121" s="26">
        <v>1041</v>
      </c>
      <c r="E1121" s="27" t="s">
        <v>1319</v>
      </c>
      <c r="F1121" s="28">
        <v>512852</v>
      </c>
      <c r="G1121" s="28">
        <v>488423</v>
      </c>
      <c r="H1121" s="34">
        <v>0.05</v>
      </c>
    </row>
    <row r="1122" spans="4:8" ht="16.5" x14ac:dyDescent="0.25">
      <c r="D1122" s="30">
        <v>1042</v>
      </c>
      <c r="E1122" s="31" t="s">
        <v>1320</v>
      </c>
      <c r="F1122" s="32">
        <v>512822</v>
      </c>
      <c r="G1122" s="32">
        <v>498104</v>
      </c>
      <c r="H1122" s="33">
        <v>2.9499999999999998E-2</v>
      </c>
    </row>
    <row r="1123" spans="4:8" ht="16.5" x14ac:dyDescent="0.25">
      <c r="D1123" s="26">
        <v>1043</v>
      </c>
      <c r="E1123" s="27" t="s">
        <v>1321</v>
      </c>
      <c r="F1123" s="28">
        <v>512022</v>
      </c>
      <c r="G1123" s="28">
        <v>512256</v>
      </c>
      <c r="H1123" s="29">
        <v>-5.0000000000000001E-4</v>
      </c>
    </row>
    <row r="1124" spans="4:8" ht="45" x14ac:dyDescent="0.25">
      <c r="D1124" s="30">
        <v>1044</v>
      </c>
      <c r="E1124" s="31" t="s">
        <v>1322</v>
      </c>
      <c r="F1124" s="32">
        <v>511770</v>
      </c>
      <c r="G1124" s="32">
        <v>506405</v>
      </c>
      <c r="H1124" s="33">
        <v>1.06E-2</v>
      </c>
    </row>
    <row r="1125" spans="4:8" ht="30" x14ac:dyDescent="0.25">
      <c r="D1125" s="26">
        <v>1045</v>
      </c>
      <c r="E1125" s="27" t="s">
        <v>1323</v>
      </c>
      <c r="F1125" s="28">
        <v>511745</v>
      </c>
      <c r="G1125" s="28">
        <v>513566</v>
      </c>
      <c r="H1125" s="29">
        <v>-3.5000000000000001E-3</v>
      </c>
    </row>
    <row r="1126" spans="4:8" ht="16.5" x14ac:dyDescent="0.25">
      <c r="D1126" s="30">
        <v>1046</v>
      </c>
      <c r="E1126" s="31" t="s">
        <v>1324</v>
      </c>
      <c r="F1126" s="32">
        <v>510777</v>
      </c>
      <c r="G1126" s="32">
        <v>508383</v>
      </c>
      <c r="H1126" s="33">
        <v>4.7000000000000002E-3</v>
      </c>
    </row>
    <row r="1127" spans="4:8" ht="16.5" x14ac:dyDescent="0.25">
      <c r="D1127" s="26">
        <v>1047</v>
      </c>
      <c r="E1127" s="27" t="s">
        <v>1325</v>
      </c>
      <c r="F1127" s="28">
        <v>510681</v>
      </c>
      <c r="G1127" s="28">
        <v>503622</v>
      </c>
      <c r="H1127" s="34">
        <v>1.4E-2</v>
      </c>
    </row>
    <row r="1128" spans="4:8" ht="16.5" x14ac:dyDescent="0.25">
      <c r="D1128" s="30">
        <v>1048</v>
      </c>
      <c r="E1128" s="31" t="s">
        <v>1326</v>
      </c>
      <c r="F1128" s="32">
        <v>510611</v>
      </c>
      <c r="G1128" s="32">
        <v>505948</v>
      </c>
      <c r="H1128" s="33">
        <v>9.1999999999999998E-3</v>
      </c>
    </row>
    <row r="1129" spans="4:8" ht="16.5" x14ac:dyDescent="0.25">
      <c r="D1129" s="26">
        <v>1049</v>
      </c>
      <c r="E1129" s="27" t="s">
        <v>1327</v>
      </c>
      <c r="F1129" s="28">
        <v>510086</v>
      </c>
      <c r="G1129" s="28">
        <v>495347</v>
      </c>
      <c r="H1129" s="34">
        <v>2.98E-2</v>
      </c>
    </row>
    <row r="1130" spans="4:8" ht="16.5" x14ac:dyDescent="0.25">
      <c r="D1130" s="30">
        <v>1050</v>
      </c>
      <c r="E1130" s="31" t="s">
        <v>1328</v>
      </c>
      <c r="F1130" s="32">
        <v>509898</v>
      </c>
      <c r="G1130" s="32">
        <v>495273</v>
      </c>
      <c r="H1130" s="33">
        <v>2.9499999999999998E-2</v>
      </c>
    </row>
    <row r="1131" spans="4:8" ht="16.5" x14ac:dyDescent="0.25">
      <c r="D1131" s="26">
        <v>1051</v>
      </c>
      <c r="E1131" s="27" t="s">
        <v>1329</v>
      </c>
      <c r="F1131" s="28">
        <v>509717</v>
      </c>
      <c r="G1131" s="28">
        <v>478861</v>
      </c>
      <c r="H1131" s="34">
        <v>6.4399999999999999E-2</v>
      </c>
    </row>
    <row r="1132" spans="4:8" ht="16.5" x14ac:dyDescent="0.25">
      <c r="D1132" s="30">
        <v>1052</v>
      </c>
      <c r="E1132" s="31" t="s">
        <v>1330</v>
      </c>
      <c r="F1132" s="32">
        <v>508968</v>
      </c>
      <c r="G1132" s="32">
        <v>510813</v>
      </c>
      <c r="H1132" s="35">
        <v>-3.5999999999999999E-3</v>
      </c>
    </row>
    <row r="1133" spans="4:8" ht="16.5" x14ac:dyDescent="0.25">
      <c r="D1133" s="26">
        <v>1053</v>
      </c>
      <c r="E1133" s="27" t="s">
        <v>1331</v>
      </c>
      <c r="F1133" s="28">
        <v>508796</v>
      </c>
      <c r="G1133" s="28">
        <v>491584</v>
      </c>
      <c r="H1133" s="34">
        <v>3.5000000000000003E-2</v>
      </c>
    </row>
    <row r="1134" spans="4:8" ht="16.5" x14ac:dyDescent="0.25">
      <c r="D1134" s="30">
        <v>1054</v>
      </c>
      <c r="E1134" s="31" t="s">
        <v>1332</v>
      </c>
      <c r="F1134" s="32">
        <v>508535</v>
      </c>
      <c r="G1134" s="32">
        <v>496342</v>
      </c>
      <c r="H1134" s="33">
        <v>2.46E-2</v>
      </c>
    </row>
    <row r="1135" spans="4:8" ht="30" x14ac:dyDescent="0.25">
      <c r="D1135" s="26">
        <v>1055</v>
      </c>
      <c r="E1135" s="27" t="s">
        <v>1333</v>
      </c>
      <c r="F1135" s="28">
        <v>508021</v>
      </c>
      <c r="G1135" s="28">
        <v>499350</v>
      </c>
      <c r="H1135" s="34">
        <v>1.7399999999999999E-2</v>
      </c>
    </row>
    <row r="1136" spans="4:8" ht="16.5" x14ac:dyDescent="0.25">
      <c r="D1136" s="30">
        <v>1056</v>
      </c>
      <c r="E1136" s="31" t="s">
        <v>1334</v>
      </c>
      <c r="F1136" s="32">
        <v>507408</v>
      </c>
      <c r="G1136" s="32">
        <v>502092</v>
      </c>
      <c r="H1136" s="33">
        <v>1.06E-2</v>
      </c>
    </row>
    <row r="1137" spans="4:8" ht="16.5" x14ac:dyDescent="0.25">
      <c r="D1137" s="26">
        <v>1057</v>
      </c>
      <c r="E1137" s="27" t="s">
        <v>1335</v>
      </c>
      <c r="F1137" s="28">
        <v>507265</v>
      </c>
      <c r="G1137" s="28">
        <v>492578</v>
      </c>
      <c r="H1137" s="34">
        <v>2.98E-2</v>
      </c>
    </row>
    <row r="1138" spans="4:8" ht="16.5" x14ac:dyDescent="0.25">
      <c r="D1138" s="30">
        <v>1058</v>
      </c>
      <c r="E1138" s="31" t="s">
        <v>1336</v>
      </c>
      <c r="F1138" s="32">
        <v>506331</v>
      </c>
      <c r="G1138" s="32">
        <v>498831</v>
      </c>
      <c r="H1138" s="33">
        <v>1.4999999999999999E-2</v>
      </c>
    </row>
    <row r="1139" spans="4:8" ht="16.5" x14ac:dyDescent="0.25">
      <c r="D1139" s="26">
        <v>1059</v>
      </c>
      <c r="E1139" s="27" t="s">
        <v>1337</v>
      </c>
      <c r="F1139" s="28">
        <v>505504</v>
      </c>
      <c r="G1139" s="28">
        <v>490542</v>
      </c>
      <c r="H1139" s="34">
        <v>3.0499999999999999E-2</v>
      </c>
    </row>
    <row r="1140" spans="4:8" ht="16.5" x14ac:dyDescent="0.25">
      <c r="D1140" s="30">
        <v>1060</v>
      </c>
      <c r="E1140" s="31" t="s">
        <v>1338</v>
      </c>
      <c r="F1140" s="32">
        <v>505485</v>
      </c>
      <c r="G1140" s="32">
        <v>488109</v>
      </c>
      <c r="H1140" s="33">
        <v>3.56E-2</v>
      </c>
    </row>
    <row r="1141" spans="4:8" ht="16.5" x14ac:dyDescent="0.25">
      <c r="D1141" s="26">
        <v>1061</v>
      </c>
      <c r="E1141" s="27" t="s">
        <v>1339</v>
      </c>
      <c r="F1141" s="28">
        <v>505426</v>
      </c>
      <c r="G1141" s="28">
        <v>506320</v>
      </c>
      <c r="H1141" s="29">
        <v>-1.8E-3</v>
      </c>
    </row>
    <row r="1142" spans="4:8" ht="16.5" x14ac:dyDescent="0.25">
      <c r="D1142" s="30">
        <v>1062</v>
      </c>
      <c r="E1142" s="31" t="s">
        <v>1340</v>
      </c>
      <c r="F1142" s="32">
        <v>504795</v>
      </c>
      <c r="G1142" s="32">
        <v>489308</v>
      </c>
      <c r="H1142" s="33">
        <v>3.1699999999999999E-2</v>
      </c>
    </row>
    <row r="1143" spans="4:8" ht="16.5" x14ac:dyDescent="0.25">
      <c r="D1143" s="26">
        <v>1063</v>
      </c>
      <c r="E1143" s="27" t="s">
        <v>1341</v>
      </c>
      <c r="F1143" s="28">
        <v>504342</v>
      </c>
      <c r="G1143" s="28">
        <v>509707</v>
      </c>
      <c r="H1143" s="29">
        <v>-1.0500000000000001E-2</v>
      </c>
    </row>
    <row r="1144" spans="4:8" ht="30" x14ac:dyDescent="0.25">
      <c r="D1144" s="30">
        <v>1064</v>
      </c>
      <c r="E1144" s="31" t="s">
        <v>1342</v>
      </c>
      <c r="F1144" s="32">
        <v>504174</v>
      </c>
      <c r="G1144" s="32">
        <v>491295</v>
      </c>
      <c r="H1144" s="33">
        <v>2.6200000000000001E-2</v>
      </c>
    </row>
    <row r="1145" spans="4:8" ht="16.5" x14ac:dyDescent="0.25">
      <c r="D1145" s="26">
        <v>1065</v>
      </c>
      <c r="E1145" s="27" t="s">
        <v>1343</v>
      </c>
      <c r="F1145" s="28">
        <v>503619</v>
      </c>
      <c r="G1145" s="28">
        <v>497275</v>
      </c>
      <c r="H1145" s="34">
        <v>1.2800000000000001E-2</v>
      </c>
    </row>
    <row r="1146" spans="4:8" ht="30" x14ac:dyDescent="0.25">
      <c r="D1146" s="30">
        <v>1066</v>
      </c>
      <c r="E1146" s="31" t="s">
        <v>1344</v>
      </c>
      <c r="F1146" s="32">
        <v>503318</v>
      </c>
      <c r="G1146" s="32">
        <v>495152</v>
      </c>
      <c r="H1146" s="33">
        <v>1.6500000000000001E-2</v>
      </c>
    </row>
    <row r="1147" spans="4:8" ht="16.5" x14ac:dyDescent="0.25">
      <c r="D1147" s="26">
        <v>1067</v>
      </c>
      <c r="E1147" s="27" t="s">
        <v>1345</v>
      </c>
      <c r="F1147" s="28">
        <v>503238</v>
      </c>
      <c r="G1147" s="28">
        <v>495086</v>
      </c>
      <c r="H1147" s="34">
        <v>1.6500000000000001E-2</v>
      </c>
    </row>
    <row r="1148" spans="4:8" ht="30" x14ac:dyDescent="0.25">
      <c r="D1148" s="30">
        <v>1068</v>
      </c>
      <c r="E1148" s="31" t="s">
        <v>1346</v>
      </c>
      <c r="F1148" s="32">
        <v>502323</v>
      </c>
      <c r="G1148" s="32">
        <v>498512</v>
      </c>
      <c r="H1148" s="33">
        <v>7.6E-3</v>
      </c>
    </row>
    <row r="1149" spans="4:8" ht="16.5" x14ac:dyDescent="0.25">
      <c r="D1149" s="26">
        <v>1069</v>
      </c>
      <c r="E1149" s="27" t="s">
        <v>1347</v>
      </c>
      <c r="F1149" s="28">
        <v>501936</v>
      </c>
      <c r="G1149" s="28">
        <v>469630</v>
      </c>
      <c r="H1149" s="34">
        <v>6.88E-2</v>
      </c>
    </row>
    <row r="1150" spans="4:8" ht="16.5" x14ac:dyDescent="0.25">
      <c r="D1150" s="30">
        <v>1070</v>
      </c>
      <c r="E1150" s="31" t="s">
        <v>1348</v>
      </c>
      <c r="F1150" s="32">
        <v>501894</v>
      </c>
      <c r="G1150" s="32">
        <v>489504</v>
      </c>
      <c r="H1150" s="33">
        <v>2.53E-2</v>
      </c>
    </row>
    <row r="1151" spans="4:8" ht="30" x14ac:dyDescent="0.25">
      <c r="D1151" s="26">
        <v>1071</v>
      </c>
      <c r="E1151" s="27" t="s">
        <v>1349</v>
      </c>
      <c r="F1151" s="28">
        <v>501665</v>
      </c>
      <c r="G1151" s="28">
        <v>471339</v>
      </c>
      <c r="H1151" s="34">
        <v>6.4299999999999996E-2</v>
      </c>
    </row>
    <row r="1152" spans="4:8" ht="16.5" x14ac:dyDescent="0.25">
      <c r="D1152" s="30">
        <v>1072</v>
      </c>
      <c r="E1152" s="31" t="s">
        <v>1350</v>
      </c>
      <c r="F1152" s="32">
        <v>501303</v>
      </c>
      <c r="G1152" s="32">
        <v>474859</v>
      </c>
      <c r="H1152" s="33">
        <v>5.57E-2</v>
      </c>
    </row>
    <row r="1153" spans="4:8" ht="30" x14ac:dyDescent="0.25">
      <c r="D1153" s="26">
        <v>1073</v>
      </c>
      <c r="E1153" s="27" t="s">
        <v>1351</v>
      </c>
      <c r="F1153" s="28">
        <v>501288</v>
      </c>
      <c r="G1153" s="28">
        <v>496910</v>
      </c>
      <c r="H1153" s="34">
        <v>8.8000000000000005E-3</v>
      </c>
    </row>
    <row r="1154" spans="4:8" ht="30" x14ac:dyDescent="0.25">
      <c r="D1154" s="30">
        <v>1074</v>
      </c>
      <c r="E1154" s="31" t="s">
        <v>1352</v>
      </c>
      <c r="F1154" s="32">
        <v>501280</v>
      </c>
      <c r="G1154" s="32">
        <v>486487</v>
      </c>
      <c r="H1154" s="33">
        <v>3.04E-2</v>
      </c>
    </row>
    <row r="1155" spans="4:8" ht="16.5" x14ac:dyDescent="0.25">
      <c r="D1155" s="26">
        <v>1075</v>
      </c>
      <c r="E1155" s="27" t="s">
        <v>1353</v>
      </c>
      <c r="F1155" s="28">
        <v>501178</v>
      </c>
      <c r="G1155" s="28">
        <v>491626</v>
      </c>
      <c r="H1155" s="34">
        <v>1.9400000000000001E-2</v>
      </c>
    </row>
    <row r="1156" spans="4:8" ht="30" x14ac:dyDescent="0.25">
      <c r="D1156" s="30">
        <v>1076</v>
      </c>
      <c r="E1156" s="31" t="s">
        <v>1354</v>
      </c>
      <c r="F1156" s="32">
        <v>501094</v>
      </c>
      <c r="G1156" s="32">
        <v>494536</v>
      </c>
      <c r="H1156" s="33">
        <v>1.3299999999999999E-2</v>
      </c>
    </row>
    <row r="1157" spans="4:8" ht="16.5" x14ac:dyDescent="0.25">
      <c r="D1157" s="26">
        <v>1077</v>
      </c>
      <c r="E1157" s="27" t="s">
        <v>1355</v>
      </c>
      <c r="F1157" s="28">
        <v>501078</v>
      </c>
      <c r="G1157" s="28">
        <v>501710</v>
      </c>
      <c r="H1157" s="29">
        <v>-1.2999999999999999E-3</v>
      </c>
    </row>
    <row r="1158" spans="4:8" ht="30" x14ac:dyDescent="0.25">
      <c r="D1158" s="30">
        <v>1078</v>
      </c>
      <c r="E1158" s="31" t="s">
        <v>1356</v>
      </c>
      <c r="F1158" s="32">
        <v>499964</v>
      </c>
      <c r="G1158" s="32">
        <v>497424</v>
      </c>
      <c r="H1158" s="33">
        <v>5.1000000000000004E-3</v>
      </c>
    </row>
    <row r="1159" spans="4:8" ht="30" x14ac:dyDescent="0.25">
      <c r="D1159" s="26">
        <v>1079</v>
      </c>
      <c r="E1159" s="27" t="s">
        <v>1357</v>
      </c>
      <c r="F1159" s="28">
        <v>498873</v>
      </c>
      <c r="G1159" s="28">
        <v>486963</v>
      </c>
      <c r="H1159" s="34">
        <v>2.4500000000000001E-2</v>
      </c>
    </row>
    <row r="1160" spans="4:8" ht="16.5" x14ac:dyDescent="0.25">
      <c r="D1160" s="30">
        <v>1080</v>
      </c>
      <c r="E1160" s="31" t="s">
        <v>1358</v>
      </c>
      <c r="F1160" s="32">
        <v>497762</v>
      </c>
      <c r="G1160" s="32">
        <v>480036</v>
      </c>
      <c r="H1160" s="33">
        <v>3.6900000000000002E-2</v>
      </c>
    </row>
    <row r="1161" spans="4:8" ht="16.5" x14ac:dyDescent="0.25">
      <c r="D1161" s="26">
        <v>1081</v>
      </c>
      <c r="E1161" s="27" t="s">
        <v>1359</v>
      </c>
      <c r="F1161" s="28">
        <v>497598</v>
      </c>
      <c r="G1161" s="28">
        <v>480643</v>
      </c>
      <c r="H1161" s="34">
        <v>3.5299999999999998E-2</v>
      </c>
    </row>
    <row r="1162" spans="4:8" ht="16.5" x14ac:dyDescent="0.25">
      <c r="D1162" s="30">
        <v>1082</v>
      </c>
      <c r="E1162" s="31" t="s">
        <v>1360</v>
      </c>
      <c r="F1162" s="32">
        <v>497234</v>
      </c>
      <c r="G1162" s="32">
        <v>483788</v>
      </c>
      <c r="H1162" s="33">
        <v>2.7799999999999998E-2</v>
      </c>
    </row>
    <row r="1163" spans="4:8" ht="16.5" x14ac:dyDescent="0.25">
      <c r="D1163" s="26">
        <v>1083</v>
      </c>
      <c r="E1163" s="27" t="s">
        <v>1361</v>
      </c>
      <c r="F1163" s="28">
        <v>495842</v>
      </c>
      <c r="G1163" s="28">
        <v>488987</v>
      </c>
      <c r="H1163" s="34">
        <v>1.4E-2</v>
      </c>
    </row>
    <row r="1164" spans="4:8" ht="16.5" x14ac:dyDescent="0.25">
      <c r="D1164" s="30">
        <v>1084</v>
      </c>
      <c r="E1164" s="31" t="s">
        <v>1362</v>
      </c>
      <c r="F1164" s="32">
        <v>495344</v>
      </c>
      <c r="G1164" s="32">
        <v>489635</v>
      </c>
      <c r="H1164" s="33">
        <v>1.17E-2</v>
      </c>
    </row>
    <row r="1165" spans="4:8" ht="16.5" x14ac:dyDescent="0.25">
      <c r="D1165" s="26">
        <v>1085</v>
      </c>
      <c r="E1165" s="27" t="s">
        <v>1363</v>
      </c>
      <c r="F1165" s="28">
        <v>494683</v>
      </c>
      <c r="G1165" s="28">
        <v>478015</v>
      </c>
      <c r="H1165" s="34">
        <v>3.49E-2</v>
      </c>
    </row>
    <row r="1166" spans="4:8" ht="16.5" x14ac:dyDescent="0.25">
      <c r="D1166" s="30">
        <v>1086</v>
      </c>
      <c r="E1166" s="31" t="s">
        <v>1364</v>
      </c>
      <c r="F1166" s="32">
        <v>494442</v>
      </c>
      <c r="G1166" s="32">
        <v>477349</v>
      </c>
      <c r="H1166" s="33">
        <v>3.5799999999999998E-2</v>
      </c>
    </row>
    <row r="1167" spans="4:8" ht="16.5" x14ac:dyDescent="0.25">
      <c r="D1167" s="26">
        <v>1087</v>
      </c>
      <c r="E1167" s="27" t="s">
        <v>1365</v>
      </c>
      <c r="F1167" s="28">
        <v>494441</v>
      </c>
      <c r="G1167" s="28">
        <v>488778</v>
      </c>
      <c r="H1167" s="34">
        <v>1.1599999999999999E-2</v>
      </c>
    </row>
    <row r="1168" spans="4:8" ht="16.5" x14ac:dyDescent="0.25">
      <c r="D1168" s="30">
        <v>1088</v>
      </c>
      <c r="E1168" s="31" t="s">
        <v>1366</v>
      </c>
      <c r="F1168" s="32">
        <v>493968</v>
      </c>
      <c r="G1168" s="32">
        <v>474933</v>
      </c>
      <c r="H1168" s="33">
        <v>4.0099999999999997E-2</v>
      </c>
    </row>
    <row r="1169" spans="4:8" ht="16.5" x14ac:dyDescent="0.25">
      <c r="D1169" s="26">
        <v>1089</v>
      </c>
      <c r="E1169" s="27" t="s">
        <v>1367</v>
      </c>
      <c r="F1169" s="28">
        <v>493946</v>
      </c>
      <c r="G1169" s="28">
        <v>483085</v>
      </c>
      <c r="H1169" s="34">
        <v>2.2499999999999999E-2</v>
      </c>
    </row>
    <row r="1170" spans="4:8" ht="30" x14ac:dyDescent="0.25">
      <c r="D1170" s="30">
        <v>1090</v>
      </c>
      <c r="E1170" s="31" t="s">
        <v>1368</v>
      </c>
      <c r="F1170" s="32">
        <v>493799</v>
      </c>
      <c r="G1170" s="32">
        <v>484233</v>
      </c>
      <c r="H1170" s="33">
        <v>1.9800000000000002E-2</v>
      </c>
    </row>
    <row r="1171" spans="4:8" ht="16.5" x14ac:dyDescent="0.25">
      <c r="D1171" s="26">
        <v>1091</v>
      </c>
      <c r="E1171" s="27" t="s">
        <v>1369</v>
      </c>
      <c r="F1171" s="28">
        <v>492880</v>
      </c>
      <c r="G1171" s="28">
        <v>472330</v>
      </c>
      <c r="H1171" s="34">
        <v>4.3499999999999997E-2</v>
      </c>
    </row>
    <row r="1172" spans="4:8" ht="30" x14ac:dyDescent="0.25">
      <c r="D1172" s="30">
        <v>1092</v>
      </c>
      <c r="E1172" s="31" t="s">
        <v>1370</v>
      </c>
      <c r="F1172" s="32">
        <v>492089</v>
      </c>
      <c r="G1172" s="32">
        <v>480209</v>
      </c>
      <c r="H1172" s="33">
        <v>2.47E-2</v>
      </c>
    </row>
    <row r="1173" spans="4:8" ht="16.5" x14ac:dyDescent="0.25">
      <c r="D1173" s="26">
        <v>1093</v>
      </c>
      <c r="E1173" s="27" t="s">
        <v>1371</v>
      </c>
      <c r="F1173" s="28">
        <v>491724</v>
      </c>
      <c r="G1173" s="28">
        <v>479009</v>
      </c>
      <c r="H1173" s="34">
        <v>2.6499999999999999E-2</v>
      </c>
    </row>
    <row r="1174" spans="4:8" ht="16.5" x14ac:dyDescent="0.25">
      <c r="D1174" s="30">
        <v>1094</v>
      </c>
      <c r="E1174" s="31" t="s">
        <v>1372</v>
      </c>
      <c r="F1174" s="32">
        <v>491303</v>
      </c>
      <c r="G1174" s="32">
        <v>479817</v>
      </c>
      <c r="H1174" s="33">
        <v>2.3900000000000001E-2</v>
      </c>
    </row>
    <row r="1175" spans="4:8" ht="16.5" x14ac:dyDescent="0.25">
      <c r="D1175" s="26">
        <v>1095</v>
      </c>
      <c r="E1175" s="27" t="s">
        <v>1373</v>
      </c>
      <c r="F1175" s="28">
        <v>490072</v>
      </c>
      <c r="G1175" s="28">
        <v>487021</v>
      </c>
      <c r="H1175" s="34">
        <v>6.3E-3</v>
      </c>
    </row>
    <row r="1176" spans="4:8" ht="16.5" x14ac:dyDescent="0.25">
      <c r="D1176" s="30">
        <v>1096</v>
      </c>
      <c r="E1176" s="31" t="s">
        <v>1374</v>
      </c>
      <c r="F1176" s="32">
        <v>489903</v>
      </c>
      <c r="G1176" s="32">
        <v>473334</v>
      </c>
      <c r="H1176" s="33">
        <v>3.5000000000000003E-2</v>
      </c>
    </row>
    <row r="1177" spans="4:8" ht="16.5" x14ac:dyDescent="0.25">
      <c r="D1177" s="26">
        <v>1097</v>
      </c>
      <c r="E1177" s="27" t="s">
        <v>1375</v>
      </c>
      <c r="F1177" s="28">
        <v>489328</v>
      </c>
      <c r="G1177" s="28">
        <v>468410</v>
      </c>
      <c r="H1177" s="34">
        <v>4.4699999999999997E-2</v>
      </c>
    </row>
    <row r="1178" spans="4:8" ht="30" x14ac:dyDescent="0.25">
      <c r="D1178" s="30">
        <v>1098</v>
      </c>
      <c r="E1178" s="31" t="s">
        <v>1376</v>
      </c>
      <c r="F1178" s="32">
        <v>489305</v>
      </c>
      <c r="G1178" s="32">
        <v>482541</v>
      </c>
      <c r="H1178" s="33">
        <v>1.4E-2</v>
      </c>
    </row>
    <row r="1179" spans="4:8" ht="30" x14ac:dyDescent="0.25">
      <c r="D1179" s="26">
        <v>1099</v>
      </c>
      <c r="E1179" s="27" t="s">
        <v>1377</v>
      </c>
      <c r="F1179" s="28">
        <v>489068</v>
      </c>
      <c r="G1179" s="28">
        <v>468342</v>
      </c>
      <c r="H1179" s="34">
        <v>4.4299999999999999E-2</v>
      </c>
    </row>
    <row r="1180" spans="4:8" ht="45" x14ac:dyDescent="0.25">
      <c r="D1180" s="30">
        <v>1100</v>
      </c>
      <c r="E1180" s="31" t="s">
        <v>1378</v>
      </c>
      <c r="F1180" s="32">
        <v>488819</v>
      </c>
      <c r="G1180" s="32">
        <v>482238</v>
      </c>
      <c r="H1180" s="33">
        <v>1.3599999999999999E-2</v>
      </c>
    </row>
    <row r="1181" spans="4:8" ht="16.5" x14ac:dyDescent="0.25">
      <c r="D1181" s="26">
        <v>1101</v>
      </c>
      <c r="E1181" s="27" t="s">
        <v>1379</v>
      </c>
      <c r="F1181" s="28">
        <v>488715</v>
      </c>
      <c r="G1181" s="28">
        <v>469677</v>
      </c>
      <c r="H1181" s="34">
        <v>4.0500000000000001E-2</v>
      </c>
    </row>
    <row r="1182" spans="4:8" ht="16.5" x14ac:dyDescent="0.25">
      <c r="D1182" s="30">
        <v>1102</v>
      </c>
      <c r="E1182" s="31" t="s">
        <v>1380</v>
      </c>
      <c r="F1182" s="32">
        <v>488387</v>
      </c>
      <c r="G1182" s="32">
        <v>468869</v>
      </c>
      <c r="H1182" s="33">
        <v>4.1599999999999998E-2</v>
      </c>
    </row>
    <row r="1183" spans="4:8" ht="16.5" x14ac:dyDescent="0.25">
      <c r="D1183" s="26">
        <v>1103</v>
      </c>
      <c r="E1183" s="27" t="s">
        <v>1381</v>
      </c>
      <c r="F1183" s="28">
        <v>488023</v>
      </c>
      <c r="G1183" s="28">
        <v>480193</v>
      </c>
      <c r="H1183" s="34">
        <v>1.6299999999999999E-2</v>
      </c>
    </row>
    <row r="1184" spans="4:8" ht="30" x14ac:dyDescent="0.25">
      <c r="D1184" s="30">
        <v>1104</v>
      </c>
      <c r="E1184" s="31" t="s">
        <v>1382</v>
      </c>
      <c r="F1184" s="32">
        <v>487303</v>
      </c>
      <c r="G1184" s="32">
        <v>470888</v>
      </c>
      <c r="H1184" s="33">
        <v>3.49E-2</v>
      </c>
    </row>
    <row r="1185" spans="4:8" ht="16.5" x14ac:dyDescent="0.25">
      <c r="D1185" s="26">
        <v>1105</v>
      </c>
      <c r="E1185" s="27" t="s">
        <v>1383</v>
      </c>
      <c r="F1185" s="28">
        <v>486776</v>
      </c>
      <c r="G1185" s="28">
        <v>475448</v>
      </c>
      <c r="H1185" s="34">
        <v>2.3800000000000002E-2</v>
      </c>
    </row>
    <row r="1186" spans="4:8" ht="16.5" x14ac:dyDescent="0.25">
      <c r="D1186" s="30">
        <v>1106</v>
      </c>
      <c r="E1186" s="31" t="s">
        <v>1384</v>
      </c>
      <c r="F1186" s="32">
        <v>486767</v>
      </c>
      <c r="G1186" s="32">
        <v>468453</v>
      </c>
      <c r="H1186" s="33">
        <v>3.9100000000000003E-2</v>
      </c>
    </row>
    <row r="1187" spans="4:8" ht="16.5" x14ac:dyDescent="0.25">
      <c r="D1187" s="26">
        <v>1107</v>
      </c>
      <c r="E1187" s="27" t="s">
        <v>1385</v>
      </c>
      <c r="F1187" s="28">
        <v>486559</v>
      </c>
      <c r="G1187" s="28">
        <v>488536</v>
      </c>
      <c r="H1187" s="29">
        <v>-4.0000000000000001E-3</v>
      </c>
    </row>
    <row r="1188" spans="4:8" ht="16.5" x14ac:dyDescent="0.25">
      <c r="D1188" s="30">
        <v>1108</v>
      </c>
      <c r="E1188" s="31" t="s">
        <v>1386</v>
      </c>
      <c r="F1188" s="32">
        <v>485973</v>
      </c>
      <c r="G1188" s="32">
        <v>471958</v>
      </c>
      <c r="H1188" s="33">
        <v>2.9700000000000001E-2</v>
      </c>
    </row>
    <row r="1189" spans="4:8" ht="16.5" x14ac:dyDescent="0.25">
      <c r="D1189" s="26">
        <v>1109</v>
      </c>
      <c r="E1189" s="27" t="s">
        <v>1387</v>
      </c>
      <c r="F1189" s="28">
        <v>485679</v>
      </c>
      <c r="G1189" s="28">
        <v>476746</v>
      </c>
      <c r="H1189" s="34">
        <v>1.8700000000000001E-2</v>
      </c>
    </row>
    <row r="1190" spans="4:8" ht="30" x14ac:dyDescent="0.25">
      <c r="D1190" s="30">
        <v>1110</v>
      </c>
      <c r="E1190" s="31" t="s">
        <v>1388</v>
      </c>
      <c r="F1190" s="32">
        <v>485472</v>
      </c>
      <c r="G1190" s="32">
        <v>479676</v>
      </c>
      <c r="H1190" s="33">
        <v>1.21E-2</v>
      </c>
    </row>
    <row r="1191" spans="4:8" ht="30" x14ac:dyDescent="0.25">
      <c r="D1191" s="26">
        <v>1111</v>
      </c>
      <c r="E1191" s="27" t="s">
        <v>1389</v>
      </c>
      <c r="F1191" s="28">
        <v>485087</v>
      </c>
      <c r="G1191" s="28">
        <v>460597</v>
      </c>
      <c r="H1191" s="34">
        <v>5.3199999999999997E-2</v>
      </c>
    </row>
    <row r="1192" spans="4:8" ht="30" x14ac:dyDescent="0.25">
      <c r="D1192" s="30">
        <v>1112</v>
      </c>
      <c r="E1192" s="31" t="s">
        <v>1390</v>
      </c>
      <c r="F1192" s="32">
        <v>484903</v>
      </c>
      <c r="G1192" s="32">
        <v>471427</v>
      </c>
      <c r="H1192" s="33">
        <v>2.86E-2</v>
      </c>
    </row>
    <row r="1193" spans="4:8" ht="16.5" x14ac:dyDescent="0.25">
      <c r="D1193" s="26">
        <v>1113</v>
      </c>
      <c r="E1193" s="27" t="s">
        <v>1391</v>
      </c>
      <c r="F1193" s="28">
        <v>484812</v>
      </c>
      <c r="G1193" s="28">
        <v>472224</v>
      </c>
      <c r="H1193" s="34">
        <v>2.6700000000000002E-2</v>
      </c>
    </row>
    <row r="1194" spans="4:8" ht="16.5" x14ac:dyDescent="0.25">
      <c r="D1194" s="30">
        <v>1114</v>
      </c>
      <c r="E1194" s="31" t="s">
        <v>1392</v>
      </c>
      <c r="F1194" s="32">
        <v>484624</v>
      </c>
      <c r="G1194" s="32">
        <v>475577</v>
      </c>
      <c r="H1194" s="33">
        <v>1.9E-2</v>
      </c>
    </row>
    <row r="1195" spans="4:8" ht="16.5" x14ac:dyDescent="0.25">
      <c r="D1195" s="26">
        <v>1115</v>
      </c>
      <c r="E1195" s="27" t="s">
        <v>1393</v>
      </c>
      <c r="F1195" s="28">
        <v>483658</v>
      </c>
      <c r="G1195" s="28">
        <v>480967</v>
      </c>
      <c r="H1195" s="34">
        <v>5.5999999999999999E-3</v>
      </c>
    </row>
    <row r="1196" spans="4:8" ht="16.5" x14ac:dyDescent="0.25">
      <c r="D1196" s="30">
        <v>1116</v>
      </c>
      <c r="E1196" s="31" t="s">
        <v>1394</v>
      </c>
      <c r="F1196" s="32">
        <v>482609</v>
      </c>
      <c r="G1196" s="32">
        <v>473442</v>
      </c>
      <c r="H1196" s="33">
        <v>1.9400000000000001E-2</v>
      </c>
    </row>
    <row r="1197" spans="4:8" ht="16.5" x14ac:dyDescent="0.25">
      <c r="D1197" s="26">
        <v>1117</v>
      </c>
      <c r="E1197" s="27" t="s">
        <v>1395</v>
      </c>
      <c r="F1197" s="28">
        <v>482460</v>
      </c>
      <c r="G1197" s="28">
        <v>457357</v>
      </c>
      <c r="H1197" s="34">
        <v>5.4899999999999997E-2</v>
      </c>
    </row>
    <row r="1198" spans="4:8" ht="16.5" x14ac:dyDescent="0.25">
      <c r="D1198" s="30">
        <v>1118</v>
      </c>
      <c r="E1198" s="31" t="s">
        <v>1396</v>
      </c>
      <c r="F1198" s="32">
        <v>482045</v>
      </c>
      <c r="G1198" s="32">
        <v>473080</v>
      </c>
      <c r="H1198" s="33">
        <v>1.9E-2</v>
      </c>
    </row>
    <row r="1199" spans="4:8" ht="16.5" x14ac:dyDescent="0.25">
      <c r="D1199" s="26">
        <v>1119</v>
      </c>
      <c r="E1199" s="27" t="s">
        <v>1397</v>
      </c>
      <c r="F1199" s="28">
        <v>481012</v>
      </c>
      <c r="G1199" s="28">
        <v>461184</v>
      </c>
      <c r="H1199" s="34">
        <v>4.2999999999999997E-2</v>
      </c>
    </row>
    <row r="1200" spans="4:8" ht="16.5" x14ac:dyDescent="0.25">
      <c r="D1200" s="30">
        <v>1120</v>
      </c>
      <c r="E1200" s="31" t="s">
        <v>1398</v>
      </c>
      <c r="F1200" s="32">
        <v>480543</v>
      </c>
      <c r="G1200" s="32">
        <v>477026</v>
      </c>
      <c r="H1200" s="33">
        <v>7.4000000000000003E-3</v>
      </c>
    </row>
    <row r="1201" spans="4:8" ht="16.5" x14ac:dyDescent="0.25">
      <c r="D1201" s="26">
        <v>1121</v>
      </c>
      <c r="E1201" s="27" t="s">
        <v>1399</v>
      </c>
      <c r="F1201" s="28">
        <v>479878</v>
      </c>
      <c r="G1201" s="28">
        <v>480390</v>
      </c>
      <c r="H1201" s="29">
        <v>-1.1000000000000001E-3</v>
      </c>
    </row>
    <row r="1202" spans="4:8" ht="16.5" x14ac:dyDescent="0.25">
      <c r="D1202" s="30">
        <v>1122</v>
      </c>
      <c r="E1202" s="31" t="s">
        <v>1400</v>
      </c>
      <c r="F1202" s="32">
        <v>479240</v>
      </c>
      <c r="G1202" s="32">
        <v>455189</v>
      </c>
      <c r="H1202" s="33">
        <v>5.28E-2</v>
      </c>
    </row>
    <row r="1203" spans="4:8" ht="16.5" x14ac:dyDescent="0.25">
      <c r="D1203" s="26">
        <v>1123</v>
      </c>
      <c r="E1203" s="27" t="s">
        <v>1401</v>
      </c>
      <c r="F1203" s="28">
        <v>478600</v>
      </c>
      <c r="G1203" s="28">
        <v>468504</v>
      </c>
      <c r="H1203" s="34">
        <v>2.1499999999999998E-2</v>
      </c>
    </row>
    <row r="1204" spans="4:8" ht="30" x14ac:dyDescent="0.25">
      <c r="D1204" s="30">
        <v>1124</v>
      </c>
      <c r="E1204" s="31" t="s">
        <v>1402</v>
      </c>
      <c r="F1204" s="32">
        <v>478177</v>
      </c>
      <c r="G1204" s="32">
        <v>472504</v>
      </c>
      <c r="H1204" s="33">
        <v>1.2E-2</v>
      </c>
    </row>
    <row r="1205" spans="4:8" ht="16.5" x14ac:dyDescent="0.25">
      <c r="D1205" s="26">
        <v>1125</v>
      </c>
      <c r="E1205" s="27" t="s">
        <v>1403</v>
      </c>
      <c r="F1205" s="28">
        <v>477767</v>
      </c>
      <c r="G1205" s="28">
        <v>474474</v>
      </c>
      <c r="H1205" s="34">
        <v>6.8999999999999999E-3</v>
      </c>
    </row>
    <row r="1206" spans="4:8" ht="16.5" x14ac:dyDescent="0.25">
      <c r="D1206" s="30">
        <v>1126</v>
      </c>
      <c r="E1206" s="31" t="s">
        <v>1404</v>
      </c>
      <c r="F1206" s="32">
        <v>477672</v>
      </c>
      <c r="G1206" s="32">
        <v>456802</v>
      </c>
      <c r="H1206" s="33">
        <v>4.5699999999999998E-2</v>
      </c>
    </row>
    <row r="1207" spans="4:8" ht="16.5" x14ac:dyDescent="0.25">
      <c r="D1207" s="26">
        <v>1127</v>
      </c>
      <c r="E1207" s="27" t="s">
        <v>1405</v>
      </c>
      <c r="F1207" s="28">
        <v>477113</v>
      </c>
      <c r="G1207" s="28">
        <v>481463</v>
      </c>
      <c r="H1207" s="29">
        <v>-8.9999999999999993E-3</v>
      </c>
    </row>
    <row r="1208" spans="4:8" ht="16.5" x14ac:dyDescent="0.25">
      <c r="D1208" s="30">
        <v>1128</v>
      </c>
      <c r="E1208" s="31" t="s">
        <v>1406</v>
      </c>
      <c r="F1208" s="32">
        <v>477023</v>
      </c>
      <c r="G1208" s="32">
        <v>478004</v>
      </c>
      <c r="H1208" s="35">
        <v>-2.0999999999999999E-3</v>
      </c>
    </row>
    <row r="1209" spans="4:8" ht="16.5" x14ac:dyDescent="0.25">
      <c r="D1209" s="26">
        <v>1129</v>
      </c>
      <c r="E1209" s="27" t="s">
        <v>1407</v>
      </c>
      <c r="F1209" s="28">
        <v>476632</v>
      </c>
      <c r="G1209" s="28">
        <v>447656</v>
      </c>
      <c r="H1209" s="34">
        <v>6.4699999999999994E-2</v>
      </c>
    </row>
    <row r="1210" spans="4:8" ht="16.5" x14ac:dyDescent="0.25">
      <c r="D1210" s="30">
        <v>1130</v>
      </c>
      <c r="E1210" s="31" t="s">
        <v>1408</v>
      </c>
      <c r="F1210" s="32">
        <v>476431</v>
      </c>
      <c r="G1210" s="32">
        <v>466131</v>
      </c>
      <c r="H1210" s="33">
        <v>2.2100000000000002E-2</v>
      </c>
    </row>
    <row r="1211" spans="4:8" ht="16.5" x14ac:dyDescent="0.25">
      <c r="D1211" s="26">
        <v>1131</v>
      </c>
      <c r="E1211" s="27" t="s">
        <v>1409</v>
      </c>
      <c r="F1211" s="28">
        <v>476131</v>
      </c>
      <c r="G1211" s="28">
        <v>476053</v>
      </c>
      <c r="H1211" s="34">
        <v>2.0000000000000001E-4</v>
      </c>
    </row>
    <row r="1212" spans="4:8" ht="16.5" x14ac:dyDescent="0.25">
      <c r="D1212" s="30">
        <v>1132</v>
      </c>
      <c r="E1212" s="31" t="s">
        <v>1410</v>
      </c>
      <c r="F1212" s="32">
        <v>475960</v>
      </c>
      <c r="G1212" s="32">
        <v>467074</v>
      </c>
      <c r="H1212" s="33">
        <v>1.9E-2</v>
      </c>
    </row>
    <row r="1213" spans="4:8" ht="16.5" x14ac:dyDescent="0.25">
      <c r="D1213" s="26">
        <v>1133</v>
      </c>
      <c r="E1213" s="27" t="s">
        <v>1411</v>
      </c>
      <c r="F1213" s="28">
        <v>475198</v>
      </c>
      <c r="G1213" s="28">
        <v>441071</v>
      </c>
      <c r="H1213" s="34">
        <v>7.7399999999999997E-2</v>
      </c>
    </row>
    <row r="1214" spans="4:8" ht="16.5" x14ac:dyDescent="0.25">
      <c r="D1214" s="30">
        <v>1134</v>
      </c>
      <c r="E1214" s="31" t="s">
        <v>1412</v>
      </c>
      <c r="F1214" s="32">
        <v>474712</v>
      </c>
      <c r="G1214" s="32">
        <v>466662</v>
      </c>
      <c r="H1214" s="33">
        <v>1.7299999999999999E-2</v>
      </c>
    </row>
    <row r="1215" spans="4:8" ht="16.5" x14ac:dyDescent="0.25">
      <c r="D1215" s="26">
        <v>1135</v>
      </c>
      <c r="E1215" s="27" t="s">
        <v>1413</v>
      </c>
      <c r="F1215" s="28">
        <v>474187</v>
      </c>
      <c r="G1215" s="28">
        <v>470816</v>
      </c>
      <c r="H1215" s="34">
        <v>7.1999999999999998E-3</v>
      </c>
    </row>
    <row r="1216" spans="4:8" ht="16.5" x14ac:dyDescent="0.25">
      <c r="D1216" s="30">
        <v>1136</v>
      </c>
      <c r="E1216" s="31" t="s">
        <v>1414</v>
      </c>
      <c r="F1216" s="32">
        <v>473228</v>
      </c>
      <c r="G1216" s="32">
        <v>459423</v>
      </c>
      <c r="H1216" s="33">
        <v>0.03</v>
      </c>
    </row>
    <row r="1217" spans="4:8" ht="30" x14ac:dyDescent="0.25">
      <c r="D1217" s="26">
        <v>1137</v>
      </c>
      <c r="E1217" s="27" t="s">
        <v>1415</v>
      </c>
      <c r="F1217" s="28">
        <v>472832</v>
      </c>
      <c r="G1217" s="28">
        <v>461638</v>
      </c>
      <c r="H1217" s="34">
        <v>2.4199999999999999E-2</v>
      </c>
    </row>
    <row r="1218" spans="4:8" ht="16.5" x14ac:dyDescent="0.25">
      <c r="D1218" s="30">
        <v>1138</v>
      </c>
      <c r="E1218" s="31" t="s">
        <v>1416</v>
      </c>
      <c r="F1218" s="32">
        <v>471682</v>
      </c>
      <c r="G1218" s="32">
        <v>464630</v>
      </c>
      <c r="H1218" s="33">
        <v>1.52E-2</v>
      </c>
    </row>
    <row r="1219" spans="4:8" ht="16.5" x14ac:dyDescent="0.25">
      <c r="D1219" s="26">
        <v>1139</v>
      </c>
      <c r="E1219" s="27" t="s">
        <v>1417</v>
      </c>
      <c r="F1219" s="28">
        <v>471646</v>
      </c>
      <c r="G1219" s="28">
        <v>446186</v>
      </c>
      <c r="H1219" s="34">
        <v>5.7099999999999998E-2</v>
      </c>
    </row>
    <row r="1220" spans="4:8" ht="16.5" x14ac:dyDescent="0.25">
      <c r="D1220" s="30">
        <v>1140</v>
      </c>
      <c r="E1220" s="31" t="s">
        <v>1418</v>
      </c>
      <c r="F1220" s="32">
        <v>471211</v>
      </c>
      <c r="G1220" s="32">
        <v>462615</v>
      </c>
      <c r="H1220" s="33">
        <v>1.8599999999999998E-2</v>
      </c>
    </row>
    <row r="1221" spans="4:8" ht="16.5" x14ac:dyDescent="0.25">
      <c r="D1221" s="26">
        <v>1141</v>
      </c>
      <c r="E1221" s="27" t="s">
        <v>1419</v>
      </c>
      <c r="F1221" s="28">
        <v>470152</v>
      </c>
      <c r="G1221" s="28">
        <v>465166</v>
      </c>
      <c r="H1221" s="34">
        <v>1.0699999999999999E-2</v>
      </c>
    </row>
    <row r="1222" spans="4:8" ht="16.5" x14ac:dyDescent="0.25">
      <c r="D1222" s="30">
        <v>1142</v>
      </c>
      <c r="E1222" s="31" t="s">
        <v>1420</v>
      </c>
      <c r="F1222" s="32">
        <v>469230</v>
      </c>
      <c r="G1222" s="32">
        <v>468673</v>
      </c>
      <c r="H1222" s="33">
        <v>1.1999999999999999E-3</v>
      </c>
    </row>
    <row r="1223" spans="4:8" ht="16.5" x14ac:dyDescent="0.25">
      <c r="D1223" s="26">
        <v>1143</v>
      </c>
      <c r="E1223" s="27" t="s">
        <v>1421</v>
      </c>
      <c r="F1223" s="28">
        <v>468613</v>
      </c>
      <c r="G1223" s="28">
        <v>458035</v>
      </c>
      <c r="H1223" s="34">
        <v>2.3099999999999999E-2</v>
      </c>
    </row>
    <row r="1224" spans="4:8" ht="16.5" x14ac:dyDescent="0.25">
      <c r="D1224" s="30">
        <v>1144</v>
      </c>
      <c r="E1224" s="31" t="s">
        <v>1422</v>
      </c>
      <c r="F1224" s="32">
        <v>468125</v>
      </c>
      <c r="G1224" s="32">
        <v>455461</v>
      </c>
      <c r="H1224" s="33">
        <v>2.7799999999999998E-2</v>
      </c>
    </row>
    <row r="1225" spans="4:8" ht="16.5" x14ac:dyDescent="0.25">
      <c r="D1225" s="26">
        <v>1145</v>
      </c>
      <c r="E1225" s="27" t="s">
        <v>1423</v>
      </c>
      <c r="F1225" s="28">
        <v>468101</v>
      </c>
      <c r="G1225" s="28">
        <v>458696</v>
      </c>
      <c r="H1225" s="34">
        <v>2.0500000000000001E-2</v>
      </c>
    </row>
    <row r="1226" spans="4:8" ht="16.5" x14ac:dyDescent="0.25">
      <c r="D1226" s="30">
        <v>1146</v>
      </c>
      <c r="E1226" s="31" t="s">
        <v>1424</v>
      </c>
      <c r="F1226" s="32">
        <v>467491</v>
      </c>
      <c r="G1226" s="32">
        <v>451881</v>
      </c>
      <c r="H1226" s="33">
        <v>3.4500000000000003E-2</v>
      </c>
    </row>
    <row r="1227" spans="4:8" ht="16.5" x14ac:dyDescent="0.25">
      <c r="D1227" s="26">
        <v>1147</v>
      </c>
      <c r="E1227" s="27" t="s">
        <v>1425</v>
      </c>
      <c r="F1227" s="28">
        <v>467302</v>
      </c>
      <c r="G1227" s="28">
        <v>460274</v>
      </c>
      <c r="H1227" s="34">
        <v>1.5299999999999999E-2</v>
      </c>
    </row>
    <row r="1228" spans="4:8" ht="16.5" x14ac:dyDescent="0.25">
      <c r="D1228" s="30">
        <v>1148</v>
      </c>
      <c r="E1228" s="31" t="s">
        <v>1426</v>
      </c>
      <c r="F1228" s="32">
        <v>466954</v>
      </c>
      <c r="G1228" s="32">
        <v>464478</v>
      </c>
      <c r="H1228" s="33">
        <v>5.3E-3</v>
      </c>
    </row>
    <row r="1229" spans="4:8" ht="16.5" x14ac:dyDescent="0.25">
      <c r="D1229" s="26">
        <v>1149</v>
      </c>
      <c r="E1229" s="27" t="s">
        <v>1427</v>
      </c>
      <c r="F1229" s="28">
        <v>466930</v>
      </c>
      <c r="G1229" s="28">
        <v>467546</v>
      </c>
      <c r="H1229" s="29">
        <v>-1.2999999999999999E-3</v>
      </c>
    </row>
    <row r="1230" spans="4:8" ht="16.5" x14ac:dyDescent="0.25">
      <c r="D1230" s="30">
        <v>1150</v>
      </c>
      <c r="E1230" s="31" t="s">
        <v>1428</v>
      </c>
      <c r="F1230" s="32">
        <v>466456</v>
      </c>
      <c r="G1230" s="32">
        <v>461534</v>
      </c>
      <c r="H1230" s="33">
        <v>1.0699999999999999E-2</v>
      </c>
    </row>
    <row r="1231" spans="4:8" ht="30" x14ac:dyDescent="0.25">
      <c r="D1231" s="26">
        <v>1151</v>
      </c>
      <c r="E1231" s="27" t="s">
        <v>1429</v>
      </c>
      <c r="F1231" s="28">
        <v>466203</v>
      </c>
      <c r="G1231" s="28">
        <v>467512</v>
      </c>
      <c r="H1231" s="29">
        <v>-2.8E-3</v>
      </c>
    </row>
    <row r="1232" spans="4:8" ht="16.5" x14ac:dyDescent="0.25">
      <c r="D1232" s="30">
        <v>1152</v>
      </c>
      <c r="E1232" s="31" t="s">
        <v>1430</v>
      </c>
      <c r="F1232" s="32">
        <v>466133</v>
      </c>
      <c r="G1232" s="32">
        <v>466724</v>
      </c>
      <c r="H1232" s="35">
        <v>-1.2999999999999999E-3</v>
      </c>
    </row>
    <row r="1233" spans="4:8" ht="30" x14ac:dyDescent="0.25">
      <c r="D1233" s="26">
        <v>1153</v>
      </c>
      <c r="E1233" s="27" t="s">
        <v>1431</v>
      </c>
      <c r="F1233" s="28">
        <v>465944</v>
      </c>
      <c r="G1233" s="28">
        <v>460909</v>
      </c>
      <c r="H1233" s="34">
        <v>1.09E-2</v>
      </c>
    </row>
    <row r="1234" spans="4:8" ht="16.5" x14ac:dyDescent="0.25">
      <c r="D1234" s="30">
        <v>1154</v>
      </c>
      <c r="E1234" s="31" t="s">
        <v>1432</v>
      </c>
      <c r="F1234" s="32">
        <v>465142</v>
      </c>
      <c r="G1234" s="32">
        <v>464725</v>
      </c>
      <c r="H1234" s="33">
        <v>8.9999999999999998E-4</v>
      </c>
    </row>
    <row r="1235" spans="4:8" ht="16.5" x14ac:dyDescent="0.25">
      <c r="D1235" s="26">
        <v>1155</v>
      </c>
      <c r="E1235" s="27" t="s">
        <v>1433</v>
      </c>
      <c r="F1235" s="28">
        <v>465110</v>
      </c>
      <c r="G1235" s="28">
        <v>455657</v>
      </c>
      <c r="H1235" s="34">
        <v>2.07E-2</v>
      </c>
    </row>
    <row r="1236" spans="4:8" ht="16.5" x14ac:dyDescent="0.25">
      <c r="D1236" s="30">
        <v>1156</v>
      </c>
      <c r="E1236" s="31" t="s">
        <v>1434</v>
      </c>
      <c r="F1236" s="32">
        <v>464647</v>
      </c>
      <c r="G1236" s="32">
        <v>444998</v>
      </c>
      <c r="H1236" s="33">
        <v>4.4200000000000003E-2</v>
      </c>
    </row>
    <row r="1237" spans="4:8" ht="16.5" x14ac:dyDescent="0.25">
      <c r="D1237" s="26">
        <v>1157</v>
      </c>
      <c r="E1237" s="27" t="s">
        <v>1435</v>
      </c>
      <c r="F1237" s="28">
        <v>464481</v>
      </c>
      <c r="G1237" s="28">
        <v>438950</v>
      </c>
      <c r="H1237" s="34">
        <v>5.8200000000000002E-2</v>
      </c>
    </row>
    <row r="1238" spans="4:8" ht="16.5" x14ac:dyDescent="0.25">
      <c r="D1238" s="30">
        <v>1158</v>
      </c>
      <c r="E1238" s="31" t="s">
        <v>1436</v>
      </c>
      <c r="F1238" s="32">
        <v>463525</v>
      </c>
      <c r="G1238" s="32">
        <v>456460</v>
      </c>
      <c r="H1238" s="33">
        <v>1.55E-2</v>
      </c>
    </row>
    <row r="1239" spans="4:8" ht="16.5" x14ac:dyDescent="0.25">
      <c r="D1239" s="26">
        <v>1159</v>
      </c>
      <c r="E1239" s="27" t="s">
        <v>1437</v>
      </c>
      <c r="F1239" s="28">
        <v>463523</v>
      </c>
      <c r="G1239" s="28">
        <v>438856</v>
      </c>
      <c r="H1239" s="34">
        <v>5.62E-2</v>
      </c>
    </row>
    <row r="1240" spans="4:8" ht="16.5" x14ac:dyDescent="0.25">
      <c r="D1240" s="30">
        <v>1160</v>
      </c>
      <c r="E1240" s="31" t="s">
        <v>1438</v>
      </c>
      <c r="F1240" s="32">
        <v>463257</v>
      </c>
      <c r="G1240" s="32">
        <v>460065</v>
      </c>
      <c r="H1240" s="33">
        <v>6.8999999999999999E-3</v>
      </c>
    </row>
    <row r="1241" spans="4:8" ht="16.5" x14ac:dyDescent="0.25">
      <c r="D1241" s="26">
        <v>1161</v>
      </c>
      <c r="E1241" s="27" t="s">
        <v>1439</v>
      </c>
      <c r="F1241" s="28">
        <v>462757</v>
      </c>
      <c r="G1241" s="28">
        <v>446633</v>
      </c>
      <c r="H1241" s="34">
        <v>3.61E-2</v>
      </c>
    </row>
    <row r="1242" spans="4:8" ht="16.5" x14ac:dyDescent="0.25">
      <c r="D1242" s="30">
        <v>1162</v>
      </c>
      <c r="E1242" s="31" t="s">
        <v>1440</v>
      </c>
      <c r="F1242" s="32">
        <v>462358</v>
      </c>
      <c r="G1242" s="32">
        <v>455149</v>
      </c>
      <c r="H1242" s="33">
        <v>1.5800000000000002E-2</v>
      </c>
    </row>
    <row r="1243" spans="4:8" ht="16.5" x14ac:dyDescent="0.25">
      <c r="D1243" s="26">
        <v>1163</v>
      </c>
      <c r="E1243" s="27" t="s">
        <v>1441</v>
      </c>
      <c r="F1243" s="28">
        <v>461407</v>
      </c>
      <c r="G1243" s="28">
        <v>452007</v>
      </c>
      <c r="H1243" s="34">
        <v>2.0799999999999999E-2</v>
      </c>
    </row>
    <row r="1244" spans="4:8" ht="16.5" x14ac:dyDescent="0.25">
      <c r="D1244" s="30">
        <v>1164</v>
      </c>
      <c r="E1244" s="31" t="s">
        <v>1442</v>
      </c>
      <c r="F1244" s="32">
        <v>461404</v>
      </c>
      <c r="G1244" s="32">
        <v>435129</v>
      </c>
      <c r="H1244" s="33">
        <v>6.0400000000000002E-2</v>
      </c>
    </row>
    <row r="1245" spans="4:8" ht="16.5" x14ac:dyDescent="0.25">
      <c r="D1245" s="26">
        <v>1165</v>
      </c>
      <c r="E1245" s="27" t="s">
        <v>1443</v>
      </c>
      <c r="F1245" s="28">
        <v>461303</v>
      </c>
      <c r="G1245" s="28">
        <v>457619</v>
      </c>
      <c r="H1245" s="34">
        <v>8.0999999999999996E-3</v>
      </c>
    </row>
    <row r="1246" spans="4:8" ht="16.5" x14ac:dyDescent="0.25">
      <c r="D1246" s="30">
        <v>1166</v>
      </c>
      <c r="E1246" s="31" t="s">
        <v>1444</v>
      </c>
      <c r="F1246" s="32">
        <v>461196</v>
      </c>
      <c r="G1246" s="32">
        <v>455037</v>
      </c>
      <c r="H1246" s="33">
        <v>1.35E-2</v>
      </c>
    </row>
    <row r="1247" spans="4:8" ht="16.5" x14ac:dyDescent="0.25">
      <c r="D1247" s="26">
        <v>1167</v>
      </c>
      <c r="E1247" s="27" t="s">
        <v>1445</v>
      </c>
      <c r="F1247" s="28">
        <v>460481</v>
      </c>
      <c r="G1247" s="28">
        <v>460802</v>
      </c>
      <c r="H1247" s="29">
        <v>-6.9999999999999999E-4</v>
      </c>
    </row>
    <row r="1248" spans="4:8" ht="16.5" x14ac:dyDescent="0.25">
      <c r="D1248" s="30">
        <v>1168</v>
      </c>
      <c r="E1248" s="31" t="s">
        <v>1446</v>
      </c>
      <c r="F1248" s="32">
        <v>459523</v>
      </c>
      <c r="G1248" s="32">
        <v>446458</v>
      </c>
      <c r="H1248" s="33">
        <v>2.93E-2</v>
      </c>
    </row>
    <row r="1249" spans="4:8" ht="16.5" x14ac:dyDescent="0.25">
      <c r="D1249" s="26">
        <v>1169</v>
      </c>
      <c r="E1249" s="27" t="s">
        <v>1447</v>
      </c>
      <c r="F1249" s="28">
        <v>458433</v>
      </c>
      <c r="G1249" s="28">
        <v>434910</v>
      </c>
      <c r="H1249" s="34">
        <v>5.4100000000000002E-2</v>
      </c>
    </row>
    <row r="1250" spans="4:8" ht="16.5" x14ac:dyDescent="0.25">
      <c r="D1250" s="30">
        <v>1170</v>
      </c>
      <c r="E1250" s="31" t="s">
        <v>1448</v>
      </c>
      <c r="F1250" s="32">
        <v>458264</v>
      </c>
      <c r="G1250" s="32">
        <v>423246</v>
      </c>
      <c r="H1250" s="33">
        <v>8.2699999999999996E-2</v>
      </c>
    </row>
    <row r="1251" spans="4:8" ht="16.5" x14ac:dyDescent="0.25">
      <c r="D1251" s="26">
        <v>1171</v>
      </c>
      <c r="E1251" s="27" t="s">
        <v>1449</v>
      </c>
      <c r="F1251" s="28">
        <v>457972</v>
      </c>
      <c r="G1251" s="28">
        <v>438416</v>
      </c>
      <c r="H1251" s="34">
        <v>4.4600000000000001E-2</v>
      </c>
    </row>
    <row r="1252" spans="4:8" ht="16.5" x14ac:dyDescent="0.25">
      <c r="D1252" s="30">
        <v>1172</v>
      </c>
      <c r="E1252" s="31" t="s">
        <v>1450</v>
      </c>
      <c r="F1252" s="32">
        <v>457666</v>
      </c>
      <c r="G1252" s="32">
        <v>447860</v>
      </c>
      <c r="H1252" s="33">
        <v>2.1899999999999999E-2</v>
      </c>
    </row>
    <row r="1253" spans="4:8" ht="30" x14ac:dyDescent="0.25">
      <c r="D1253" s="26">
        <v>1173</v>
      </c>
      <c r="E1253" s="27" t="s">
        <v>1451</v>
      </c>
      <c r="F1253" s="28">
        <v>457077</v>
      </c>
      <c r="G1253" s="28">
        <v>444157</v>
      </c>
      <c r="H1253" s="34">
        <v>2.9100000000000001E-2</v>
      </c>
    </row>
    <row r="1254" spans="4:8" ht="16.5" x14ac:dyDescent="0.25">
      <c r="D1254" s="30">
        <v>1174</v>
      </c>
      <c r="E1254" s="31" t="s">
        <v>1452</v>
      </c>
      <c r="F1254" s="32">
        <v>456441</v>
      </c>
      <c r="G1254" s="32">
        <v>439404</v>
      </c>
      <c r="H1254" s="33">
        <v>3.8800000000000001E-2</v>
      </c>
    </row>
    <row r="1255" spans="4:8" ht="16.5" x14ac:dyDescent="0.25">
      <c r="D1255" s="26">
        <v>1175</v>
      </c>
      <c r="E1255" s="27" t="s">
        <v>1453</v>
      </c>
      <c r="F1255" s="28">
        <v>456267</v>
      </c>
      <c r="G1255" s="28">
        <v>446166</v>
      </c>
      <c r="H1255" s="34">
        <v>2.2599999999999999E-2</v>
      </c>
    </row>
    <row r="1256" spans="4:8" ht="30" x14ac:dyDescent="0.25">
      <c r="D1256" s="30">
        <v>1176</v>
      </c>
      <c r="E1256" s="31" t="s">
        <v>1454</v>
      </c>
      <c r="F1256" s="32">
        <v>456199</v>
      </c>
      <c r="G1256" s="32">
        <v>450077</v>
      </c>
      <c r="H1256" s="33">
        <v>1.3599999999999999E-2</v>
      </c>
    </row>
    <row r="1257" spans="4:8" ht="16.5" x14ac:dyDescent="0.25">
      <c r="D1257" s="26">
        <v>1177</v>
      </c>
      <c r="E1257" s="27" t="s">
        <v>1455</v>
      </c>
      <c r="F1257" s="28">
        <v>455450</v>
      </c>
      <c r="G1257" s="28">
        <v>450246</v>
      </c>
      <c r="H1257" s="34">
        <v>1.1599999999999999E-2</v>
      </c>
    </row>
    <row r="1258" spans="4:8" ht="16.5" x14ac:dyDescent="0.25">
      <c r="D1258" s="30">
        <v>1178</v>
      </c>
      <c r="E1258" s="31" t="s">
        <v>1456</v>
      </c>
      <c r="F1258" s="32">
        <v>455304</v>
      </c>
      <c r="G1258" s="32">
        <v>425598</v>
      </c>
      <c r="H1258" s="33">
        <v>6.9800000000000001E-2</v>
      </c>
    </row>
    <row r="1259" spans="4:8" ht="30" x14ac:dyDescent="0.25">
      <c r="D1259" s="26">
        <v>1179</v>
      </c>
      <c r="E1259" s="27" t="s">
        <v>1457</v>
      </c>
      <c r="F1259" s="28">
        <v>454846</v>
      </c>
      <c r="G1259" s="28">
        <v>454098</v>
      </c>
      <c r="H1259" s="34">
        <v>1.6000000000000001E-3</v>
      </c>
    </row>
    <row r="1260" spans="4:8" ht="30" x14ac:dyDescent="0.25">
      <c r="D1260" s="30">
        <v>1180</v>
      </c>
      <c r="E1260" s="31" t="s">
        <v>1458</v>
      </c>
      <c r="F1260" s="32">
        <v>454334</v>
      </c>
      <c r="G1260" s="32">
        <v>449280</v>
      </c>
      <c r="H1260" s="33">
        <v>1.12E-2</v>
      </c>
    </row>
    <row r="1261" spans="4:8" ht="30" x14ac:dyDescent="0.25">
      <c r="D1261" s="26">
        <v>1181</v>
      </c>
      <c r="E1261" s="27" t="s">
        <v>1459</v>
      </c>
      <c r="F1261" s="28">
        <v>453798</v>
      </c>
      <c r="G1261" s="28">
        <v>446053</v>
      </c>
      <c r="H1261" s="34">
        <v>1.7399999999999999E-2</v>
      </c>
    </row>
    <row r="1262" spans="4:8" ht="16.5" x14ac:dyDescent="0.25">
      <c r="D1262" s="30">
        <v>1182</v>
      </c>
      <c r="E1262" s="31" t="s">
        <v>1460</v>
      </c>
      <c r="F1262" s="32">
        <v>453255</v>
      </c>
      <c r="G1262" s="32">
        <v>437734</v>
      </c>
      <c r="H1262" s="33">
        <v>3.5499999999999997E-2</v>
      </c>
    </row>
    <row r="1263" spans="4:8" ht="30" x14ac:dyDescent="0.25">
      <c r="D1263" s="26">
        <v>1183</v>
      </c>
      <c r="E1263" s="27" t="s">
        <v>1461</v>
      </c>
      <c r="F1263" s="28">
        <v>452940</v>
      </c>
      <c r="G1263" s="28">
        <v>446590</v>
      </c>
      <c r="H1263" s="34">
        <v>1.4200000000000001E-2</v>
      </c>
    </row>
    <row r="1264" spans="4:8" ht="16.5" x14ac:dyDescent="0.25">
      <c r="D1264" s="30">
        <v>1184</v>
      </c>
      <c r="E1264" s="31" t="s">
        <v>1462</v>
      </c>
      <c r="F1264" s="32">
        <v>452497</v>
      </c>
      <c r="G1264" s="32">
        <v>447692</v>
      </c>
      <c r="H1264" s="33">
        <v>1.0699999999999999E-2</v>
      </c>
    </row>
    <row r="1265" spans="4:8" ht="16.5" x14ac:dyDescent="0.25">
      <c r="D1265" s="26">
        <v>1185</v>
      </c>
      <c r="E1265" s="27" t="s">
        <v>1463</v>
      </c>
      <c r="F1265" s="28">
        <v>452061</v>
      </c>
      <c r="G1265" s="28">
        <v>450364</v>
      </c>
      <c r="H1265" s="34">
        <v>3.8E-3</v>
      </c>
    </row>
    <row r="1266" spans="4:8" ht="16.5" x14ac:dyDescent="0.25">
      <c r="D1266" s="30">
        <v>1186</v>
      </c>
      <c r="E1266" s="31" t="s">
        <v>1464</v>
      </c>
      <c r="F1266" s="32">
        <v>451807</v>
      </c>
      <c r="G1266" s="32">
        <v>439894</v>
      </c>
      <c r="H1266" s="33">
        <v>2.7099999999999999E-2</v>
      </c>
    </row>
    <row r="1267" spans="4:8" ht="16.5" x14ac:dyDescent="0.25">
      <c r="D1267" s="26">
        <v>1187</v>
      </c>
      <c r="E1267" s="27" t="s">
        <v>1465</v>
      </c>
      <c r="F1267" s="28">
        <v>451682</v>
      </c>
      <c r="G1267" s="28">
        <v>433036</v>
      </c>
      <c r="H1267" s="34">
        <v>4.3099999999999999E-2</v>
      </c>
    </row>
    <row r="1268" spans="4:8" ht="30" x14ac:dyDescent="0.25">
      <c r="D1268" s="30">
        <v>1188</v>
      </c>
      <c r="E1268" s="31" t="s">
        <v>1466</v>
      </c>
      <c r="F1268" s="32">
        <v>450973</v>
      </c>
      <c r="G1268" s="32">
        <v>438220</v>
      </c>
      <c r="H1268" s="33">
        <v>2.9100000000000001E-2</v>
      </c>
    </row>
    <row r="1269" spans="4:8" ht="16.5" x14ac:dyDescent="0.25">
      <c r="D1269" s="26">
        <v>1189</v>
      </c>
      <c r="E1269" s="27" t="s">
        <v>1467</v>
      </c>
      <c r="F1269" s="28">
        <v>449011</v>
      </c>
      <c r="G1269" s="28">
        <v>431294</v>
      </c>
      <c r="H1269" s="34">
        <v>4.1099999999999998E-2</v>
      </c>
    </row>
    <row r="1270" spans="4:8" ht="60" x14ac:dyDescent="0.25">
      <c r="D1270" s="30">
        <v>1190</v>
      </c>
      <c r="E1270" s="31" t="s">
        <v>1468</v>
      </c>
      <c r="F1270" s="32">
        <v>448606</v>
      </c>
      <c r="G1270" s="32">
        <v>446274</v>
      </c>
      <c r="H1270" s="33">
        <v>5.1999999999999998E-3</v>
      </c>
    </row>
    <row r="1271" spans="4:8" ht="16.5" x14ac:dyDescent="0.25">
      <c r="D1271" s="26">
        <v>1191</v>
      </c>
      <c r="E1271" s="27" t="s">
        <v>1469</v>
      </c>
      <c r="F1271" s="28">
        <v>447867</v>
      </c>
      <c r="G1271" s="28">
        <v>436181</v>
      </c>
      <c r="H1271" s="34">
        <v>2.6800000000000001E-2</v>
      </c>
    </row>
    <row r="1272" spans="4:8" ht="16.5" x14ac:dyDescent="0.25">
      <c r="D1272" s="30">
        <v>1192</v>
      </c>
      <c r="E1272" s="31" t="s">
        <v>1470</v>
      </c>
      <c r="F1272" s="32">
        <v>447742</v>
      </c>
      <c r="G1272" s="32">
        <v>445386</v>
      </c>
      <c r="H1272" s="33">
        <v>5.3E-3</v>
      </c>
    </row>
    <row r="1273" spans="4:8" ht="16.5" x14ac:dyDescent="0.25">
      <c r="D1273" s="26">
        <v>1193</v>
      </c>
      <c r="E1273" s="27" t="s">
        <v>1471</v>
      </c>
      <c r="F1273" s="28">
        <v>447651</v>
      </c>
      <c r="G1273" s="28">
        <v>441463</v>
      </c>
      <c r="H1273" s="34">
        <v>1.4E-2</v>
      </c>
    </row>
    <row r="1274" spans="4:8" ht="16.5" x14ac:dyDescent="0.25">
      <c r="D1274" s="30">
        <v>1194</v>
      </c>
      <c r="E1274" s="31" t="s">
        <v>1472</v>
      </c>
      <c r="F1274" s="32">
        <v>447446</v>
      </c>
      <c r="G1274" s="32">
        <v>444688</v>
      </c>
      <c r="H1274" s="33">
        <v>6.1999999999999998E-3</v>
      </c>
    </row>
    <row r="1275" spans="4:8" ht="16.5" x14ac:dyDescent="0.25">
      <c r="D1275" s="26">
        <v>1195</v>
      </c>
      <c r="E1275" s="27" t="s">
        <v>1473</v>
      </c>
      <c r="F1275" s="28">
        <v>447375</v>
      </c>
      <c r="G1275" s="28">
        <v>435160</v>
      </c>
      <c r="H1275" s="34">
        <v>2.81E-2</v>
      </c>
    </row>
    <row r="1276" spans="4:8" ht="16.5" x14ac:dyDescent="0.25">
      <c r="D1276" s="30">
        <v>1196</v>
      </c>
      <c r="E1276" s="31" t="s">
        <v>1474</v>
      </c>
      <c r="F1276" s="32">
        <v>446999</v>
      </c>
      <c r="G1276" s="32">
        <v>439319</v>
      </c>
      <c r="H1276" s="33">
        <v>1.7500000000000002E-2</v>
      </c>
    </row>
    <row r="1277" spans="4:8" ht="16.5" x14ac:dyDescent="0.25">
      <c r="D1277" s="26">
        <v>1197</v>
      </c>
      <c r="E1277" s="27" t="s">
        <v>1475</v>
      </c>
      <c r="F1277" s="28">
        <v>446746</v>
      </c>
      <c r="G1277" s="28">
        <v>442965</v>
      </c>
      <c r="H1277" s="34">
        <v>8.5000000000000006E-3</v>
      </c>
    </row>
    <row r="1278" spans="4:8" ht="16.5" x14ac:dyDescent="0.25">
      <c r="D1278" s="30">
        <v>1198</v>
      </c>
      <c r="E1278" s="31" t="s">
        <v>1476</v>
      </c>
      <c r="F1278" s="32">
        <v>446690</v>
      </c>
      <c r="G1278" s="32">
        <v>427644</v>
      </c>
      <c r="H1278" s="33">
        <v>4.4499999999999998E-2</v>
      </c>
    </row>
    <row r="1279" spans="4:8" ht="16.5" x14ac:dyDescent="0.25">
      <c r="D1279" s="26">
        <v>1199</v>
      </c>
      <c r="E1279" s="27" t="s">
        <v>1477</v>
      </c>
      <c r="F1279" s="28">
        <v>446408</v>
      </c>
      <c r="G1279" s="28">
        <v>442450</v>
      </c>
      <c r="H1279" s="34">
        <v>8.8999999999999999E-3</v>
      </c>
    </row>
    <row r="1280" spans="4:8" ht="16.5" x14ac:dyDescent="0.25">
      <c r="D1280" s="30">
        <v>1200</v>
      </c>
      <c r="E1280" s="31" t="s">
        <v>1478</v>
      </c>
      <c r="F1280" s="32">
        <v>446250</v>
      </c>
      <c r="G1280" s="32">
        <v>444621</v>
      </c>
      <c r="H1280" s="33">
        <v>3.7000000000000002E-3</v>
      </c>
    </row>
    <row r="1281" spans="4:8" ht="16.5" x14ac:dyDescent="0.25">
      <c r="D1281" s="26">
        <v>1201</v>
      </c>
      <c r="E1281" s="27" t="s">
        <v>1479</v>
      </c>
      <c r="F1281" s="28">
        <v>445576</v>
      </c>
      <c r="G1281" s="28">
        <v>433859</v>
      </c>
      <c r="H1281" s="34">
        <v>2.7E-2</v>
      </c>
    </row>
    <row r="1282" spans="4:8" ht="16.5" x14ac:dyDescent="0.25">
      <c r="D1282" s="30">
        <v>1202</v>
      </c>
      <c r="E1282" s="31" t="s">
        <v>1480</v>
      </c>
      <c r="F1282" s="32">
        <v>445026</v>
      </c>
      <c r="G1282" s="32">
        <v>437508</v>
      </c>
      <c r="H1282" s="33">
        <v>1.72E-2</v>
      </c>
    </row>
    <row r="1283" spans="4:8" ht="16.5" x14ac:dyDescent="0.25">
      <c r="D1283" s="26">
        <v>1203</v>
      </c>
      <c r="E1283" s="27" t="s">
        <v>1481</v>
      </c>
      <c r="F1283" s="28">
        <v>444824</v>
      </c>
      <c r="G1283" s="28">
        <v>438043</v>
      </c>
      <c r="H1283" s="34">
        <v>1.55E-2</v>
      </c>
    </row>
    <row r="1284" spans="4:8" ht="30" x14ac:dyDescent="0.25">
      <c r="D1284" s="30">
        <v>1204</v>
      </c>
      <c r="E1284" s="31" t="s">
        <v>1482</v>
      </c>
      <c r="F1284" s="32">
        <v>444664</v>
      </c>
      <c r="G1284" s="32">
        <v>444367</v>
      </c>
      <c r="H1284" s="33">
        <v>6.9999999999999999E-4</v>
      </c>
    </row>
    <row r="1285" spans="4:8" ht="16.5" x14ac:dyDescent="0.25">
      <c r="D1285" s="26">
        <v>1205</v>
      </c>
      <c r="E1285" s="27" t="s">
        <v>1483</v>
      </c>
      <c r="F1285" s="28">
        <v>444577</v>
      </c>
      <c r="G1285" s="28">
        <v>435018</v>
      </c>
      <c r="H1285" s="34">
        <v>2.1999999999999999E-2</v>
      </c>
    </row>
    <row r="1286" spans="4:8" ht="16.5" x14ac:dyDescent="0.25">
      <c r="D1286" s="30">
        <v>1206</v>
      </c>
      <c r="E1286" s="31" t="s">
        <v>1484</v>
      </c>
      <c r="F1286" s="32">
        <v>443697</v>
      </c>
      <c r="G1286" s="32">
        <v>428383</v>
      </c>
      <c r="H1286" s="33">
        <v>3.5700000000000003E-2</v>
      </c>
    </row>
    <row r="1287" spans="4:8" ht="16.5" x14ac:dyDescent="0.25">
      <c r="D1287" s="26">
        <v>1207</v>
      </c>
      <c r="E1287" s="27" t="s">
        <v>1485</v>
      </c>
      <c r="F1287" s="28">
        <v>443504</v>
      </c>
      <c r="G1287" s="28">
        <v>437838</v>
      </c>
      <c r="H1287" s="34">
        <v>1.29E-2</v>
      </c>
    </row>
    <row r="1288" spans="4:8" ht="16.5" x14ac:dyDescent="0.25">
      <c r="D1288" s="30">
        <v>1208</v>
      </c>
      <c r="E1288" s="31" t="s">
        <v>1486</v>
      </c>
      <c r="F1288" s="32">
        <v>443442</v>
      </c>
      <c r="G1288" s="32">
        <v>437312</v>
      </c>
      <c r="H1288" s="33">
        <v>1.4E-2</v>
      </c>
    </row>
    <row r="1289" spans="4:8" ht="16.5" x14ac:dyDescent="0.25">
      <c r="D1289" s="26">
        <v>1209</v>
      </c>
      <c r="E1289" s="27" t="s">
        <v>1487</v>
      </c>
      <c r="F1289" s="28">
        <v>443428</v>
      </c>
      <c r="G1289" s="28">
        <v>437161</v>
      </c>
      <c r="H1289" s="34">
        <v>1.43E-2</v>
      </c>
    </row>
    <row r="1290" spans="4:8" ht="30" x14ac:dyDescent="0.25">
      <c r="D1290" s="30">
        <v>1210</v>
      </c>
      <c r="E1290" s="31" t="s">
        <v>1488</v>
      </c>
      <c r="F1290" s="32">
        <v>443111</v>
      </c>
      <c r="G1290" s="32">
        <v>435976</v>
      </c>
      <c r="H1290" s="33">
        <v>1.6400000000000001E-2</v>
      </c>
    </row>
    <row r="1291" spans="4:8" ht="30" x14ac:dyDescent="0.25">
      <c r="D1291" s="26">
        <v>1211</v>
      </c>
      <c r="E1291" s="27" t="s">
        <v>1489</v>
      </c>
      <c r="F1291" s="28">
        <v>442535</v>
      </c>
      <c r="G1291" s="28">
        <v>433291</v>
      </c>
      <c r="H1291" s="34">
        <v>2.1299999999999999E-2</v>
      </c>
    </row>
    <row r="1292" spans="4:8" ht="16.5" x14ac:dyDescent="0.25">
      <c r="D1292" s="30">
        <v>1212</v>
      </c>
      <c r="E1292" s="31" t="s">
        <v>1490</v>
      </c>
      <c r="F1292" s="32">
        <v>442491</v>
      </c>
      <c r="G1292" s="32">
        <v>445556</v>
      </c>
      <c r="H1292" s="35">
        <v>-6.8999999999999999E-3</v>
      </c>
    </row>
    <row r="1293" spans="4:8" ht="16.5" x14ac:dyDescent="0.25">
      <c r="D1293" s="26">
        <v>1213</v>
      </c>
      <c r="E1293" s="27" t="s">
        <v>1491</v>
      </c>
      <c r="F1293" s="28">
        <v>441830</v>
      </c>
      <c r="G1293" s="28">
        <v>431638</v>
      </c>
      <c r="H1293" s="34">
        <v>2.3599999999999999E-2</v>
      </c>
    </row>
    <row r="1294" spans="4:8" ht="16.5" x14ac:dyDescent="0.25">
      <c r="D1294" s="30">
        <v>1214</v>
      </c>
      <c r="E1294" s="31" t="s">
        <v>1492</v>
      </c>
      <c r="F1294" s="32">
        <v>441470</v>
      </c>
      <c r="G1294" s="32">
        <v>438805</v>
      </c>
      <c r="H1294" s="33">
        <v>6.1000000000000004E-3</v>
      </c>
    </row>
    <row r="1295" spans="4:8" ht="16.5" x14ac:dyDescent="0.25">
      <c r="D1295" s="26">
        <v>1215</v>
      </c>
      <c r="E1295" s="27" t="s">
        <v>1493</v>
      </c>
      <c r="F1295" s="28">
        <v>441292</v>
      </c>
      <c r="G1295" s="28">
        <v>430870</v>
      </c>
      <c r="H1295" s="34">
        <v>2.4199999999999999E-2</v>
      </c>
    </row>
    <row r="1296" spans="4:8" ht="16.5" x14ac:dyDescent="0.25">
      <c r="D1296" s="30">
        <v>1216</v>
      </c>
      <c r="E1296" s="31" t="s">
        <v>1494</v>
      </c>
      <c r="F1296" s="32">
        <v>441158</v>
      </c>
      <c r="G1296" s="32">
        <v>402000</v>
      </c>
      <c r="H1296" s="33">
        <v>9.74E-2</v>
      </c>
    </row>
    <row r="1297" spans="4:8" ht="30" x14ac:dyDescent="0.25">
      <c r="D1297" s="26">
        <v>1217</v>
      </c>
      <c r="E1297" s="27" t="s">
        <v>1495</v>
      </c>
      <c r="F1297" s="28">
        <v>440983</v>
      </c>
      <c r="G1297" s="28">
        <v>430203</v>
      </c>
      <c r="H1297" s="34">
        <v>2.5100000000000001E-2</v>
      </c>
    </row>
    <row r="1298" spans="4:8" ht="16.5" x14ac:dyDescent="0.25">
      <c r="D1298" s="30">
        <v>1218</v>
      </c>
      <c r="E1298" s="31" t="s">
        <v>1496</v>
      </c>
      <c r="F1298" s="32">
        <v>440268</v>
      </c>
      <c r="G1298" s="32">
        <v>432748</v>
      </c>
      <c r="H1298" s="33">
        <v>1.7399999999999999E-2</v>
      </c>
    </row>
    <row r="1299" spans="4:8" ht="16.5" x14ac:dyDescent="0.25">
      <c r="D1299" s="26">
        <v>1219</v>
      </c>
      <c r="E1299" s="27" t="s">
        <v>1497</v>
      </c>
      <c r="F1299" s="28">
        <v>440238</v>
      </c>
      <c r="G1299" s="28">
        <v>429855</v>
      </c>
      <c r="H1299" s="34">
        <v>2.4199999999999999E-2</v>
      </c>
    </row>
    <row r="1300" spans="4:8" ht="16.5" x14ac:dyDescent="0.25">
      <c r="D1300" s="30">
        <v>1220</v>
      </c>
      <c r="E1300" s="31" t="s">
        <v>1498</v>
      </c>
      <c r="F1300" s="32">
        <v>440122</v>
      </c>
      <c r="G1300" s="32">
        <v>412836</v>
      </c>
      <c r="H1300" s="33">
        <v>6.6100000000000006E-2</v>
      </c>
    </row>
    <row r="1301" spans="4:8" ht="30" x14ac:dyDescent="0.25">
      <c r="D1301" s="26">
        <v>1221</v>
      </c>
      <c r="E1301" s="27" t="s">
        <v>1499</v>
      </c>
      <c r="F1301" s="28">
        <v>440071</v>
      </c>
      <c r="G1301" s="28">
        <v>433522</v>
      </c>
      <c r="H1301" s="34">
        <v>1.5100000000000001E-2</v>
      </c>
    </row>
    <row r="1302" spans="4:8" ht="16.5" x14ac:dyDescent="0.25">
      <c r="D1302" s="30">
        <v>1222</v>
      </c>
      <c r="E1302" s="31" t="s">
        <v>1500</v>
      </c>
      <c r="F1302" s="32">
        <v>439821</v>
      </c>
      <c r="G1302" s="32">
        <v>420431</v>
      </c>
      <c r="H1302" s="33">
        <v>4.6100000000000002E-2</v>
      </c>
    </row>
    <row r="1303" spans="4:8" ht="16.5" x14ac:dyDescent="0.25">
      <c r="D1303" s="26">
        <v>1223</v>
      </c>
      <c r="E1303" s="27" t="s">
        <v>1501</v>
      </c>
      <c r="F1303" s="28">
        <v>439317</v>
      </c>
      <c r="G1303" s="28">
        <v>433570</v>
      </c>
      <c r="H1303" s="34">
        <v>1.3299999999999999E-2</v>
      </c>
    </row>
    <row r="1304" spans="4:8" ht="16.5" x14ac:dyDescent="0.25">
      <c r="D1304" s="30">
        <v>1224</v>
      </c>
      <c r="E1304" s="31" t="s">
        <v>1502</v>
      </c>
      <c r="F1304" s="32">
        <v>438948</v>
      </c>
      <c r="G1304" s="32">
        <v>435519</v>
      </c>
      <c r="H1304" s="33">
        <v>7.9000000000000008E-3</v>
      </c>
    </row>
    <row r="1305" spans="4:8" ht="16.5" x14ac:dyDescent="0.25">
      <c r="D1305" s="26">
        <v>1225</v>
      </c>
      <c r="E1305" s="27" t="s">
        <v>1503</v>
      </c>
      <c r="F1305" s="28">
        <v>438219</v>
      </c>
      <c r="G1305" s="28">
        <v>418052</v>
      </c>
      <c r="H1305" s="34">
        <v>4.82E-2</v>
      </c>
    </row>
    <row r="1306" spans="4:8" ht="16.5" x14ac:dyDescent="0.25">
      <c r="D1306" s="30">
        <v>1226</v>
      </c>
      <c r="E1306" s="31" t="s">
        <v>1504</v>
      </c>
      <c r="F1306" s="32">
        <v>437825</v>
      </c>
      <c r="G1306" s="32">
        <v>435162</v>
      </c>
      <c r="H1306" s="33">
        <v>6.1000000000000004E-3</v>
      </c>
    </row>
    <row r="1307" spans="4:8" ht="16.5" x14ac:dyDescent="0.25">
      <c r="D1307" s="26">
        <v>1227</v>
      </c>
      <c r="E1307" s="27" t="s">
        <v>1505</v>
      </c>
      <c r="F1307" s="28">
        <v>437742</v>
      </c>
      <c r="G1307" s="28">
        <v>420967</v>
      </c>
      <c r="H1307" s="34">
        <v>3.9800000000000002E-2</v>
      </c>
    </row>
    <row r="1308" spans="4:8" ht="16.5" x14ac:dyDescent="0.25">
      <c r="D1308" s="30">
        <v>1228</v>
      </c>
      <c r="E1308" s="31" t="s">
        <v>1506</v>
      </c>
      <c r="F1308" s="32">
        <v>437550</v>
      </c>
      <c r="G1308" s="32">
        <v>432932</v>
      </c>
      <c r="H1308" s="33">
        <v>1.0699999999999999E-2</v>
      </c>
    </row>
    <row r="1309" spans="4:8" ht="16.5" x14ac:dyDescent="0.25">
      <c r="D1309" s="26">
        <v>1229</v>
      </c>
      <c r="E1309" s="27" t="s">
        <v>1507</v>
      </c>
      <c r="F1309" s="28">
        <v>437091</v>
      </c>
      <c r="G1309" s="28">
        <v>431374</v>
      </c>
      <c r="H1309" s="34">
        <v>1.3299999999999999E-2</v>
      </c>
    </row>
    <row r="1310" spans="4:8" ht="30" x14ac:dyDescent="0.25">
      <c r="D1310" s="30">
        <v>1230</v>
      </c>
      <c r="E1310" s="31" t="s">
        <v>1508</v>
      </c>
      <c r="F1310" s="32">
        <v>436764</v>
      </c>
      <c r="G1310" s="32">
        <v>435596</v>
      </c>
      <c r="H1310" s="33">
        <v>2.7000000000000001E-3</v>
      </c>
    </row>
    <row r="1311" spans="4:8" ht="16.5" x14ac:dyDescent="0.25">
      <c r="D1311" s="26">
        <v>1231</v>
      </c>
      <c r="E1311" s="27" t="s">
        <v>1509</v>
      </c>
      <c r="F1311" s="28">
        <v>436621</v>
      </c>
      <c r="G1311" s="28">
        <v>424478</v>
      </c>
      <c r="H1311" s="34">
        <v>2.86E-2</v>
      </c>
    </row>
    <row r="1312" spans="4:8" ht="16.5" x14ac:dyDescent="0.25">
      <c r="D1312" s="30">
        <v>1232</v>
      </c>
      <c r="E1312" s="31" t="s">
        <v>1510</v>
      </c>
      <c r="F1312" s="32">
        <v>436232</v>
      </c>
      <c r="G1312" s="32">
        <v>427643</v>
      </c>
      <c r="H1312" s="33">
        <v>2.01E-2</v>
      </c>
    </row>
    <row r="1313" spans="4:8" ht="45" x14ac:dyDescent="0.25">
      <c r="D1313" s="26">
        <v>1233</v>
      </c>
      <c r="E1313" s="27" t="s">
        <v>1511</v>
      </c>
      <c r="F1313" s="28">
        <v>435353</v>
      </c>
      <c r="G1313" s="28">
        <v>429344</v>
      </c>
      <c r="H1313" s="34">
        <v>1.4E-2</v>
      </c>
    </row>
    <row r="1314" spans="4:8" ht="30" x14ac:dyDescent="0.25">
      <c r="D1314" s="30">
        <v>1234</v>
      </c>
      <c r="E1314" s="31" t="s">
        <v>1512</v>
      </c>
      <c r="F1314" s="32">
        <v>435325</v>
      </c>
      <c r="G1314" s="32">
        <v>419999</v>
      </c>
      <c r="H1314" s="33">
        <v>3.6499999999999998E-2</v>
      </c>
    </row>
    <row r="1315" spans="4:8" ht="16.5" x14ac:dyDescent="0.25">
      <c r="D1315" s="26">
        <v>1235</v>
      </c>
      <c r="E1315" s="27" t="s">
        <v>1513</v>
      </c>
      <c r="F1315" s="28">
        <v>434690</v>
      </c>
      <c r="G1315" s="28">
        <v>428681</v>
      </c>
      <c r="H1315" s="34">
        <v>1.4E-2</v>
      </c>
    </row>
    <row r="1316" spans="4:8" ht="45" x14ac:dyDescent="0.25">
      <c r="D1316" s="30">
        <v>1236</v>
      </c>
      <c r="E1316" s="31" t="s">
        <v>1514</v>
      </c>
      <c r="F1316" s="32">
        <v>434237</v>
      </c>
      <c r="G1316" s="32">
        <v>429404</v>
      </c>
      <c r="H1316" s="33">
        <v>1.1299999999999999E-2</v>
      </c>
    </row>
    <row r="1317" spans="4:8" ht="16.5" x14ac:dyDescent="0.25">
      <c r="D1317" s="26">
        <v>1237</v>
      </c>
      <c r="E1317" s="27" t="s">
        <v>1515</v>
      </c>
      <c r="F1317" s="28">
        <v>434120</v>
      </c>
      <c r="G1317" s="28">
        <v>421060</v>
      </c>
      <c r="H1317" s="34">
        <v>3.1E-2</v>
      </c>
    </row>
    <row r="1318" spans="4:8" ht="16.5" x14ac:dyDescent="0.25">
      <c r="D1318" s="30">
        <v>1238</v>
      </c>
      <c r="E1318" s="31" t="s">
        <v>1516</v>
      </c>
      <c r="F1318" s="32">
        <v>434082</v>
      </c>
      <c r="G1318" s="32">
        <v>428722</v>
      </c>
      <c r="H1318" s="33">
        <v>1.2500000000000001E-2</v>
      </c>
    </row>
    <row r="1319" spans="4:8" ht="30" x14ac:dyDescent="0.25">
      <c r="D1319" s="26">
        <v>1239</v>
      </c>
      <c r="E1319" s="27" t="s">
        <v>1517</v>
      </c>
      <c r="F1319" s="28">
        <v>433048</v>
      </c>
      <c r="G1319" s="28">
        <v>423162</v>
      </c>
      <c r="H1319" s="34">
        <v>2.3400000000000001E-2</v>
      </c>
    </row>
    <row r="1320" spans="4:8" ht="16.5" x14ac:dyDescent="0.25">
      <c r="D1320" s="30">
        <v>1240</v>
      </c>
      <c r="E1320" s="31" t="s">
        <v>1518</v>
      </c>
      <c r="F1320" s="32">
        <v>432508</v>
      </c>
      <c r="G1320" s="32">
        <v>429920</v>
      </c>
      <c r="H1320" s="33">
        <v>6.0000000000000001E-3</v>
      </c>
    </row>
    <row r="1321" spans="4:8" ht="16.5" x14ac:dyDescent="0.25">
      <c r="D1321" s="26">
        <v>1241</v>
      </c>
      <c r="E1321" s="27" t="s">
        <v>1519</v>
      </c>
      <c r="F1321" s="28">
        <v>432260</v>
      </c>
      <c r="G1321" s="28">
        <v>421336</v>
      </c>
      <c r="H1321" s="34">
        <v>2.5899999999999999E-2</v>
      </c>
    </row>
    <row r="1322" spans="4:8" ht="30" x14ac:dyDescent="0.25">
      <c r="D1322" s="30">
        <v>1242</v>
      </c>
      <c r="E1322" s="31" t="s">
        <v>1520</v>
      </c>
      <c r="F1322" s="32">
        <v>432085</v>
      </c>
      <c r="G1322" s="32">
        <v>425086</v>
      </c>
      <c r="H1322" s="33">
        <v>1.6500000000000001E-2</v>
      </c>
    </row>
    <row r="1323" spans="4:8" ht="16.5" x14ac:dyDescent="0.25">
      <c r="D1323" s="26">
        <v>1243</v>
      </c>
      <c r="E1323" s="27" t="s">
        <v>1521</v>
      </c>
      <c r="F1323" s="28">
        <v>431836</v>
      </c>
      <c r="G1323" s="28">
        <v>419786</v>
      </c>
      <c r="H1323" s="34">
        <v>2.87E-2</v>
      </c>
    </row>
    <row r="1324" spans="4:8" ht="16.5" x14ac:dyDescent="0.25">
      <c r="D1324" s="30">
        <v>1244</v>
      </c>
      <c r="E1324" s="31" t="s">
        <v>1522</v>
      </c>
      <c r="F1324" s="32">
        <v>430934</v>
      </c>
      <c r="G1324" s="32">
        <v>397712</v>
      </c>
      <c r="H1324" s="33">
        <v>8.3500000000000005E-2</v>
      </c>
    </row>
    <row r="1325" spans="4:8" ht="16.5" x14ac:dyDescent="0.25">
      <c r="D1325" s="26">
        <v>1245</v>
      </c>
      <c r="E1325" s="27" t="s">
        <v>1523</v>
      </c>
      <c r="F1325" s="28">
        <v>430709</v>
      </c>
      <c r="G1325" s="28">
        <v>424069</v>
      </c>
      <c r="H1325" s="34">
        <v>1.5699999999999999E-2</v>
      </c>
    </row>
    <row r="1326" spans="4:8" ht="16.5" x14ac:dyDescent="0.25">
      <c r="D1326" s="30">
        <v>1246</v>
      </c>
      <c r="E1326" s="31" t="s">
        <v>1524</v>
      </c>
      <c r="F1326" s="32">
        <v>429906</v>
      </c>
      <c r="G1326" s="32">
        <v>422757</v>
      </c>
      <c r="H1326" s="33">
        <v>1.6899999999999998E-2</v>
      </c>
    </row>
    <row r="1327" spans="4:8" ht="30" x14ac:dyDescent="0.25">
      <c r="D1327" s="26">
        <v>1247</v>
      </c>
      <c r="E1327" s="27" t="s">
        <v>1525</v>
      </c>
      <c r="F1327" s="28">
        <v>429215</v>
      </c>
      <c r="G1327" s="28">
        <v>422794</v>
      </c>
      <c r="H1327" s="34">
        <v>1.52E-2</v>
      </c>
    </row>
    <row r="1328" spans="4:8" ht="16.5" x14ac:dyDescent="0.25">
      <c r="D1328" s="30">
        <v>1248</v>
      </c>
      <c r="E1328" s="31" t="s">
        <v>1526</v>
      </c>
      <c r="F1328" s="32">
        <v>428289</v>
      </c>
      <c r="G1328" s="32">
        <v>415601</v>
      </c>
      <c r="H1328" s="33">
        <v>3.0499999999999999E-2</v>
      </c>
    </row>
    <row r="1329" spans="4:8" ht="16.5" x14ac:dyDescent="0.25">
      <c r="D1329" s="26">
        <v>1249</v>
      </c>
      <c r="E1329" s="27" t="s">
        <v>1527</v>
      </c>
      <c r="F1329" s="28">
        <v>428210</v>
      </c>
      <c r="G1329" s="28">
        <v>414305</v>
      </c>
      <c r="H1329" s="34">
        <v>3.3599999999999998E-2</v>
      </c>
    </row>
    <row r="1330" spans="4:8" ht="30" x14ac:dyDescent="0.25">
      <c r="D1330" s="30">
        <v>1250</v>
      </c>
      <c r="E1330" s="31" t="s">
        <v>1528</v>
      </c>
      <c r="F1330" s="32">
        <v>427530</v>
      </c>
      <c r="G1330" s="32">
        <v>423617</v>
      </c>
      <c r="H1330" s="33">
        <v>9.1999999999999998E-3</v>
      </c>
    </row>
    <row r="1331" spans="4:8" ht="30" x14ac:dyDescent="0.25">
      <c r="D1331" s="26">
        <v>1251</v>
      </c>
      <c r="E1331" s="27" t="s">
        <v>1529</v>
      </c>
      <c r="F1331" s="28">
        <v>427259</v>
      </c>
      <c r="G1331" s="28">
        <v>422277</v>
      </c>
      <c r="H1331" s="34">
        <v>1.18E-2</v>
      </c>
    </row>
    <row r="1332" spans="4:8" ht="16.5" x14ac:dyDescent="0.25">
      <c r="D1332" s="30">
        <v>1252</v>
      </c>
      <c r="E1332" s="31" t="s">
        <v>1530</v>
      </c>
      <c r="F1332" s="32">
        <v>426873</v>
      </c>
      <c r="G1332" s="32">
        <v>425823</v>
      </c>
      <c r="H1332" s="33">
        <v>2.5000000000000001E-3</v>
      </c>
    </row>
    <row r="1333" spans="4:8" ht="16.5" x14ac:dyDescent="0.25">
      <c r="D1333" s="26">
        <v>1253</v>
      </c>
      <c r="E1333" s="27" t="s">
        <v>1531</v>
      </c>
      <c r="F1333" s="28">
        <v>426699</v>
      </c>
      <c r="G1333" s="28">
        <v>416359</v>
      </c>
      <c r="H1333" s="34">
        <v>2.4799999999999999E-2</v>
      </c>
    </row>
    <row r="1334" spans="4:8" ht="16.5" x14ac:dyDescent="0.25">
      <c r="D1334" s="30">
        <v>1255</v>
      </c>
      <c r="E1334" s="31" t="s">
        <v>1532</v>
      </c>
      <c r="F1334" s="32">
        <v>426410</v>
      </c>
      <c r="G1334" s="32">
        <v>424275</v>
      </c>
      <c r="H1334" s="33">
        <v>5.0000000000000001E-3</v>
      </c>
    </row>
    <row r="1335" spans="4:8" ht="16.5" x14ac:dyDescent="0.25">
      <c r="D1335" s="26">
        <v>1254</v>
      </c>
      <c r="E1335" s="27" t="s">
        <v>1533</v>
      </c>
      <c r="F1335" s="28">
        <v>426410</v>
      </c>
      <c r="G1335" s="28">
        <v>420516</v>
      </c>
      <c r="H1335" s="34">
        <v>1.4E-2</v>
      </c>
    </row>
    <row r="1336" spans="4:8" ht="16.5" x14ac:dyDescent="0.25">
      <c r="D1336" s="30">
        <v>1256</v>
      </c>
      <c r="E1336" s="31" t="s">
        <v>1534</v>
      </c>
      <c r="F1336" s="32">
        <v>425951</v>
      </c>
      <c r="G1336" s="32">
        <v>422153</v>
      </c>
      <c r="H1336" s="33">
        <v>8.9999999999999993E-3</v>
      </c>
    </row>
    <row r="1337" spans="4:8" ht="30" x14ac:dyDescent="0.25">
      <c r="D1337" s="26">
        <v>1257</v>
      </c>
      <c r="E1337" s="27" t="s">
        <v>1535</v>
      </c>
      <c r="F1337" s="28">
        <v>424256</v>
      </c>
      <c r="G1337" s="28">
        <v>420721</v>
      </c>
      <c r="H1337" s="34">
        <v>8.3999999999999995E-3</v>
      </c>
    </row>
    <row r="1338" spans="4:8" ht="16.5" x14ac:dyDescent="0.25">
      <c r="D1338" s="30">
        <v>1258</v>
      </c>
      <c r="E1338" s="31" t="s">
        <v>1536</v>
      </c>
      <c r="F1338" s="32">
        <v>424012</v>
      </c>
      <c r="G1338" s="32">
        <v>423242</v>
      </c>
      <c r="H1338" s="33">
        <v>1.8E-3</v>
      </c>
    </row>
    <row r="1339" spans="4:8" ht="16.5" x14ac:dyDescent="0.25">
      <c r="D1339" s="26">
        <v>1259</v>
      </c>
      <c r="E1339" s="27" t="s">
        <v>1537</v>
      </c>
      <c r="F1339" s="28">
        <v>423671</v>
      </c>
      <c r="G1339" s="28">
        <v>423819</v>
      </c>
      <c r="H1339" s="29">
        <v>-2.9999999999999997E-4</v>
      </c>
    </row>
    <row r="1340" spans="4:8" ht="30" x14ac:dyDescent="0.25">
      <c r="D1340" s="30">
        <v>1260</v>
      </c>
      <c r="E1340" s="31" t="s">
        <v>1538</v>
      </c>
      <c r="F1340" s="32">
        <v>422883</v>
      </c>
      <c r="G1340" s="32">
        <v>410798</v>
      </c>
      <c r="H1340" s="33">
        <v>2.9399999999999999E-2</v>
      </c>
    </row>
    <row r="1341" spans="4:8" ht="16.5" x14ac:dyDescent="0.25">
      <c r="D1341" s="26">
        <v>1261</v>
      </c>
      <c r="E1341" s="27" t="s">
        <v>1539</v>
      </c>
      <c r="F1341" s="28">
        <v>422845</v>
      </c>
      <c r="G1341" s="28">
        <v>414471</v>
      </c>
      <c r="H1341" s="34">
        <v>2.0199999999999999E-2</v>
      </c>
    </row>
    <row r="1342" spans="4:8" ht="16.5" x14ac:dyDescent="0.25">
      <c r="D1342" s="30">
        <v>1262</v>
      </c>
      <c r="E1342" s="31" t="s">
        <v>1540</v>
      </c>
      <c r="F1342" s="32">
        <v>422815</v>
      </c>
      <c r="G1342" s="32">
        <v>416318</v>
      </c>
      <c r="H1342" s="33">
        <v>1.5599999999999999E-2</v>
      </c>
    </row>
    <row r="1343" spans="4:8" ht="16.5" x14ac:dyDescent="0.25">
      <c r="D1343" s="26">
        <v>1263</v>
      </c>
      <c r="E1343" s="27" t="s">
        <v>1541</v>
      </c>
      <c r="F1343" s="28">
        <v>422798</v>
      </c>
      <c r="G1343" s="28">
        <v>413362</v>
      </c>
      <c r="H1343" s="34">
        <v>2.2800000000000001E-2</v>
      </c>
    </row>
    <row r="1344" spans="4:8" ht="16.5" x14ac:dyDescent="0.25">
      <c r="D1344" s="30">
        <v>1264</v>
      </c>
      <c r="E1344" s="31" t="s">
        <v>1542</v>
      </c>
      <c r="F1344" s="32">
        <v>422603</v>
      </c>
      <c r="G1344" s="32">
        <v>404268</v>
      </c>
      <c r="H1344" s="33">
        <v>4.5400000000000003E-2</v>
      </c>
    </row>
    <row r="1345" spans="4:8" ht="16.5" x14ac:dyDescent="0.25">
      <c r="D1345" s="26">
        <v>1265</v>
      </c>
      <c r="E1345" s="27" t="s">
        <v>1543</v>
      </c>
      <c r="F1345" s="28">
        <v>421293</v>
      </c>
      <c r="G1345" s="28">
        <v>411946</v>
      </c>
      <c r="H1345" s="34">
        <v>2.2700000000000001E-2</v>
      </c>
    </row>
    <row r="1346" spans="4:8" ht="30" x14ac:dyDescent="0.25">
      <c r="D1346" s="30">
        <v>1266</v>
      </c>
      <c r="E1346" s="31" t="s">
        <v>1544</v>
      </c>
      <c r="F1346" s="32">
        <v>420719</v>
      </c>
      <c r="G1346" s="32">
        <v>420796</v>
      </c>
      <c r="H1346" s="35">
        <v>-2.0000000000000001E-4</v>
      </c>
    </row>
    <row r="1347" spans="4:8" ht="16.5" x14ac:dyDescent="0.25">
      <c r="D1347" s="26">
        <v>1267</v>
      </c>
      <c r="E1347" s="27" t="s">
        <v>1545</v>
      </c>
      <c r="F1347" s="28">
        <v>420594</v>
      </c>
      <c r="G1347" s="28">
        <v>421477</v>
      </c>
      <c r="H1347" s="29">
        <v>-2.0999999999999999E-3</v>
      </c>
    </row>
    <row r="1348" spans="4:8" ht="16.5" x14ac:dyDescent="0.25">
      <c r="D1348" s="30">
        <v>1268</v>
      </c>
      <c r="E1348" s="31" t="s">
        <v>1546</v>
      </c>
      <c r="F1348" s="32">
        <v>419987</v>
      </c>
      <c r="G1348" s="32">
        <v>408534</v>
      </c>
      <c r="H1348" s="33">
        <v>2.8000000000000001E-2</v>
      </c>
    </row>
    <row r="1349" spans="4:8" ht="16.5" x14ac:dyDescent="0.25">
      <c r="D1349" s="26">
        <v>1269</v>
      </c>
      <c r="E1349" s="27" t="s">
        <v>1547</v>
      </c>
      <c r="F1349" s="28">
        <v>419443</v>
      </c>
      <c r="G1349" s="28">
        <v>409789</v>
      </c>
      <c r="H1349" s="34">
        <v>2.3599999999999999E-2</v>
      </c>
    </row>
    <row r="1350" spans="4:8" ht="16.5" x14ac:dyDescent="0.25">
      <c r="D1350" s="30">
        <v>1270</v>
      </c>
      <c r="E1350" s="31" t="s">
        <v>1548</v>
      </c>
      <c r="F1350" s="32">
        <v>419227</v>
      </c>
      <c r="G1350" s="32">
        <v>411767</v>
      </c>
      <c r="H1350" s="33">
        <v>1.8100000000000002E-2</v>
      </c>
    </row>
    <row r="1351" spans="4:8" ht="16.5" x14ac:dyDescent="0.25">
      <c r="D1351" s="26">
        <v>1271</v>
      </c>
      <c r="E1351" s="27" t="s">
        <v>1549</v>
      </c>
      <c r="F1351" s="28">
        <v>418996</v>
      </c>
      <c r="G1351" s="28">
        <v>403225</v>
      </c>
      <c r="H1351" s="34">
        <v>3.9100000000000003E-2</v>
      </c>
    </row>
    <row r="1352" spans="4:8" ht="16.5" x14ac:dyDescent="0.25">
      <c r="D1352" s="30">
        <v>1272</v>
      </c>
      <c r="E1352" s="31" t="s">
        <v>1550</v>
      </c>
      <c r="F1352" s="32">
        <v>418944</v>
      </c>
      <c r="G1352" s="32">
        <v>406673</v>
      </c>
      <c r="H1352" s="33">
        <v>3.0200000000000001E-2</v>
      </c>
    </row>
    <row r="1353" spans="4:8" ht="16.5" x14ac:dyDescent="0.25">
      <c r="D1353" s="26">
        <v>1273</v>
      </c>
      <c r="E1353" s="27" t="s">
        <v>1551</v>
      </c>
      <c r="F1353" s="28">
        <v>418887</v>
      </c>
      <c r="G1353" s="28">
        <v>418313</v>
      </c>
      <c r="H1353" s="34">
        <v>1.4E-3</v>
      </c>
    </row>
    <row r="1354" spans="4:8" ht="16.5" x14ac:dyDescent="0.25">
      <c r="D1354" s="30">
        <v>1274</v>
      </c>
      <c r="E1354" s="31" t="s">
        <v>1552</v>
      </c>
      <c r="F1354" s="32">
        <v>418795</v>
      </c>
      <c r="G1354" s="32">
        <v>398463</v>
      </c>
      <c r="H1354" s="33">
        <v>5.0999999999999997E-2</v>
      </c>
    </row>
    <row r="1355" spans="4:8" ht="16.5" x14ac:dyDescent="0.25">
      <c r="D1355" s="26">
        <v>1275</v>
      </c>
      <c r="E1355" s="27" t="s">
        <v>1553</v>
      </c>
      <c r="F1355" s="28">
        <v>418347</v>
      </c>
      <c r="G1355" s="28">
        <v>410937</v>
      </c>
      <c r="H1355" s="34">
        <v>1.7999999999999999E-2</v>
      </c>
    </row>
    <row r="1356" spans="4:8" ht="16.5" x14ac:dyDescent="0.25">
      <c r="D1356" s="30">
        <v>1276</v>
      </c>
      <c r="E1356" s="31" t="s">
        <v>1554</v>
      </c>
      <c r="F1356" s="32">
        <v>418147</v>
      </c>
      <c r="G1356" s="32">
        <v>394567</v>
      </c>
      <c r="H1356" s="33">
        <v>5.9799999999999999E-2</v>
      </c>
    </row>
    <row r="1357" spans="4:8" ht="16.5" x14ac:dyDescent="0.25">
      <c r="D1357" s="26">
        <v>1277</v>
      </c>
      <c r="E1357" s="27" t="s">
        <v>1555</v>
      </c>
      <c r="F1357" s="28">
        <v>418003</v>
      </c>
      <c r="G1357" s="28">
        <v>421856</v>
      </c>
      <c r="H1357" s="29">
        <v>-9.1000000000000004E-3</v>
      </c>
    </row>
    <row r="1358" spans="4:8" ht="16.5" x14ac:dyDescent="0.25">
      <c r="D1358" s="30">
        <v>1278</v>
      </c>
      <c r="E1358" s="31" t="s">
        <v>1556</v>
      </c>
      <c r="F1358" s="32">
        <v>417430</v>
      </c>
      <c r="G1358" s="32">
        <v>409123</v>
      </c>
      <c r="H1358" s="33">
        <v>2.0299999999999999E-2</v>
      </c>
    </row>
    <row r="1359" spans="4:8" ht="16.5" x14ac:dyDescent="0.25">
      <c r="D1359" s="26">
        <v>1279</v>
      </c>
      <c r="E1359" s="27" t="s">
        <v>1557</v>
      </c>
      <c r="F1359" s="28">
        <v>417380</v>
      </c>
      <c r="G1359" s="28">
        <v>404280</v>
      </c>
      <c r="H1359" s="34">
        <v>3.2399999999999998E-2</v>
      </c>
    </row>
    <row r="1360" spans="4:8" ht="16.5" x14ac:dyDescent="0.25">
      <c r="D1360" s="30">
        <v>1280</v>
      </c>
      <c r="E1360" s="31" t="s">
        <v>1558</v>
      </c>
      <c r="F1360" s="32">
        <v>417342</v>
      </c>
      <c r="G1360" s="32">
        <v>411297</v>
      </c>
      <c r="H1360" s="33">
        <v>1.47E-2</v>
      </c>
    </row>
    <row r="1361" spans="4:8" ht="16.5" x14ac:dyDescent="0.25">
      <c r="D1361" s="26">
        <v>1281</v>
      </c>
      <c r="E1361" s="27" t="s">
        <v>1559</v>
      </c>
      <c r="F1361" s="28">
        <v>415715</v>
      </c>
      <c r="G1361" s="28">
        <v>399184</v>
      </c>
      <c r="H1361" s="34">
        <v>4.1399999999999999E-2</v>
      </c>
    </row>
    <row r="1362" spans="4:8" ht="16.5" x14ac:dyDescent="0.25">
      <c r="D1362" s="30">
        <v>1282</v>
      </c>
      <c r="E1362" s="31" t="s">
        <v>1560</v>
      </c>
      <c r="F1362" s="32">
        <v>415546</v>
      </c>
      <c r="G1362" s="32">
        <v>391214</v>
      </c>
      <c r="H1362" s="33">
        <v>6.2199999999999998E-2</v>
      </c>
    </row>
    <row r="1363" spans="4:8" ht="16.5" x14ac:dyDescent="0.25">
      <c r="D1363" s="26">
        <v>1283</v>
      </c>
      <c r="E1363" s="27" t="s">
        <v>1561</v>
      </c>
      <c r="F1363" s="28">
        <v>415411</v>
      </c>
      <c r="G1363" s="28">
        <v>417758</v>
      </c>
      <c r="H1363" s="29">
        <v>-5.5999999999999999E-3</v>
      </c>
    </row>
    <row r="1364" spans="4:8" ht="16.5" x14ac:dyDescent="0.25">
      <c r="D1364" s="30">
        <v>1284</v>
      </c>
      <c r="E1364" s="31" t="s">
        <v>1562</v>
      </c>
      <c r="F1364" s="32">
        <v>415232</v>
      </c>
      <c r="G1364" s="32">
        <v>410620</v>
      </c>
      <c r="H1364" s="33">
        <v>1.12E-2</v>
      </c>
    </row>
    <row r="1365" spans="4:8" ht="16.5" x14ac:dyDescent="0.25">
      <c r="D1365" s="26">
        <v>1285</v>
      </c>
      <c r="E1365" s="27" t="s">
        <v>1563</v>
      </c>
      <c r="F1365" s="28">
        <v>415172</v>
      </c>
      <c r="G1365" s="28">
        <v>408832</v>
      </c>
      <c r="H1365" s="34">
        <v>1.55E-2</v>
      </c>
    </row>
    <row r="1366" spans="4:8" ht="16.5" x14ac:dyDescent="0.25">
      <c r="D1366" s="30">
        <v>1286</v>
      </c>
      <c r="E1366" s="31" t="s">
        <v>1564</v>
      </c>
      <c r="F1366" s="32">
        <v>415157</v>
      </c>
      <c r="G1366" s="32">
        <v>416900</v>
      </c>
      <c r="H1366" s="35">
        <v>-4.1999999999999997E-3</v>
      </c>
    </row>
    <row r="1367" spans="4:8" ht="16.5" x14ac:dyDescent="0.25">
      <c r="D1367" s="26">
        <v>1287</v>
      </c>
      <c r="E1367" s="27" t="s">
        <v>1565</v>
      </c>
      <c r="F1367" s="28">
        <v>415078</v>
      </c>
      <c r="G1367" s="28">
        <v>403338</v>
      </c>
      <c r="H1367" s="34">
        <v>2.9100000000000001E-2</v>
      </c>
    </row>
    <row r="1368" spans="4:8" ht="16.5" x14ac:dyDescent="0.25">
      <c r="D1368" s="30">
        <v>1288</v>
      </c>
      <c r="E1368" s="31" t="s">
        <v>1566</v>
      </c>
      <c r="F1368" s="32">
        <v>414837</v>
      </c>
      <c r="G1368" s="32">
        <v>392028</v>
      </c>
      <c r="H1368" s="33">
        <v>5.8200000000000002E-2</v>
      </c>
    </row>
    <row r="1369" spans="4:8" ht="45" x14ac:dyDescent="0.25">
      <c r="D1369" s="26">
        <v>1289</v>
      </c>
      <c r="E1369" s="27" t="s">
        <v>1567</v>
      </c>
      <c r="F1369" s="28">
        <v>414037</v>
      </c>
      <c r="G1369" s="28">
        <v>412181</v>
      </c>
      <c r="H1369" s="34">
        <v>4.4999999999999997E-3</v>
      </c>
    </row>
    <row r="1370" spans="4:8" ht="16.5" x14ac:dyDescent="0.25">
      <c r="D1370" s="30">
        <v>1290</v>
      </c>
      <c r="E1370" s="31" t="s">
        <v>1568</v>
      </c>
      <c r="F1370" s="32">
        <v>413895</v>
      </c>
      <c r="G1370" s="32">
        <v>406766</v>
      </c>
      <c r="H1370" s="33">
        <v>1.7500000000000002E-2</v>
      </c>
    </row>
    <row r="1371" spans="4:8" ht="30" x14ac:dyDescent="0.25">
      <c r="D1371" s="26">
        <v>1291</v>
      </c>
      <c r="E1371" s="27" t="s">
        <v>1569</v>
      </c>
      <c r="F1371" s="28">
        <v>413862</v>
      </c>
      <c r="G1371" s="28">
        <v>401011</v>
      </c>
      <c r="H1371" s="34">
        <v>3.2000000000000001E-2</v>
      </c>
    </row>
    <row r="1372" spans="4:8" ht="16.5" x14ac:dyDescent="0.25">
      <c r="D1372" s="30">
        <v>1292</v>
      </c>
      <c r="E1372" s="31" t="s">
        <v>1570</v>
      </c>
      <c r="F1372" s="32">
        <v>413795</v>
      </c>
      <c r="G1372" s="32">
        <v>402071</v>
      </c>
      <c r="H1372" s="33">
        <v>2.92E-2</v>
      </c>
    </row>
    <row r="1373" spans="4:8" ht="16.5" x14ac:dyDescent="0.25">
      <c r="D1373" s="26">
        <v>1293</v>
      </c>
      <c r="E1373" s="27" t="s">
        <v>1571</v>
      </c>
      <c r="F1373" s="28">
        <v>413629</v>
      </c>
      <c r="G1373" s="28">
        <v>407108</v>
      </c>
      <c r="H1373" s="34">
        <v>1.6E-2</v>
      </c>
    </row>
    <row r="1374" spans="4:8" ht="30" x14ac:dyDescent="0.25">
      <c r="D1374" s="30">
        <v>1294</v>
      </c>
      <c r="E1374" s="31" t="s">
        <v>1572</v>
      </c>
      <c r="F1374" s="32">
        <v>413012</v>
      </c>
      <c r="G1374" s="32">
        <v>411346</v>
      </c>
      <c r="H1374" s="33">
        <v>4.1000000000000003E-3</v>
      </c>
    </row>
    <row r="1375" spans="4:8" ht="45" x14ac:dyDescent="0.25">
      <c r="D1375" s="26">
        <v>1295</v>
      </c>
      <c r="E1375" s="27" t="s">
        <v>1573</v>
      </c>
      <c r="F1375" s="28">
        <v>412502</v>
      </c>
      <c r="G1375" s="28">
        <v>406090</v>
      </c>
      <c r="H1375" s="34">
        <v>1.5800000000000002E-2</v>
      </c>
    </row>
    <row r="1376" spans="4:8" ht="16.5" x14ac:dyDescent="0.25">
      <c r="D1376" s="30">
        <v>1296</v>
      </c>
      <c r="E1376" s="31" t="s">
        <v>1574</v>
      </c>
      <c r="F1376" s="32">
        <v>412486</v>
      </c>
      <c r="G1376" s="32">
        <v>399405</v>
      </c>
      <c r="H1376" s="33">
        <v>3.2800000000000003E-2</v>
      </c>
    </row>
    <row r="1377" spans="4:8" ht="16.5" x14ac:dyDescent="0.25">
      <c r="D1377" s="26">
        <v>1297</v>
      </c>
      <c r="E1377" s="27" t="s">
        <v>1575</v>
      </c>
      <c r="F1377" s="28">
        <v>412389</v>
      </c>
      <c r="G1377" s="28">
        <v>411452</v>
      </c>
      <c r="H1377" s="34">
        <v>2.3E-3</v>
      </c>
    </row>
    <row r="1378" spans="4:8" ht="16.5" x14ac:dyDescent="0.25">
      <c r="D1378" s="30">
        <v>1298</v>
      </c>
      <c r="E1378" s="31" t="s">
        <v>1576</v>
      </c>
      <c r="F1378" s="32">
        <v>411969</v>
      </c>
      <c r="G1378" s="32">
        <v>406487</v>
      </c>
      <c r="H1378" s="33">
        <v>1.35E-2</v>
      </c>
    </row>
    <row r="1379" spans="4:8" ht="16.5" x14ac:dyDescent="0.25">
      <c r="D1379" s="26">
        <v>1299</v>
      </c>
      <c r="E1379" s="27" t="s">
        <v>1577</v>
      </c>
      <c r="F1379" s="28">
        <v>411799</v>
      </c>
      <c r="G1379" s="28">
        <v>390038</v>
      </c>
      <c r="H1379" s="34">
        <v>5.5800000000000002E-2</v>
      </c>
    </row>
    <row r="1380" spans="4:8" ht="16.5" x14ac:dyDescent="0.25">
      <c r="D1380" s="30">
        <v>1300</v>
      </c>
      <c r="E1380" s="31" t="s">
        <v>1578</v>
      </c>
      <c r="F1380" s="32">
        <v>411286</v>
      </c>
      <c r="G1380" s="32">
        <v>398987</v>
      </c>
      <c r="H1380" s="33">
        <v>3.0800000000000001E-2</v>
      </c>
    </row>
    <row r="1381" spans="4:8" ht="16.5" x14ac:dyDescent="0.25">
      <c r="D1381" s="26">
        <v>1301</v>
      </c>
      <c r="E1381" s="27" t="s">
        <v>1579</v>
      </c>
      <c r="F1381" s="28">
        <v>410873</v>
      </c>
      <c r="G1381" s="28">
        <v>402570</v>
      </c>
      <c r="H1381" s="34">
        <v>2.06E-2</v>
      </c>
    </row>
    <row r="1382" spans="4:8" ht="16.5" x14ac:dyDescent="0.25">
      <c r="D1382" s="30">
        <v>1302</v>
      </c>
      <c r="E1382" s="31" t="s">
        <v>1580</v>
      </c>
      <c r="F1382" s="32">
        <v>410816</v>
      </c>
      <c r="G1382" s="32">
        <v>409124</v>
      </c>
      <c r="H1382" s="33">
        <v>4.1000000000000003E-3</v>
      </c>
    </row>
    <row r="1383" spans="4:8" ht="16.5" x14ac:dyDescent="0.25">
      <c r="D1383" s="26">
        <v>1303</v>
      </c>
      <c r="E1383" s="27" t="s">
        <v>1581</v>
      </c>
      <c r="F1383" s="28">
        <v>409670</v>
      </c>
      <c r="G1383" s="28">
        <v>397281</v>
      </c>
      <c r="H1383" s="34">
        <v>3.1199999999999999E-2</v>
      </c>
    </row>
    <row r="1384" spans="4:8" ht="16.5" x14ac:dyDescent="0.25">
      <c r="D1384" s="30">
        <v>1304</v>
      </c>
      <c r="E1384" s="31" t="s">
        <v>1582</v>
      </c>
      <c r="F1384" s="32">
        <v>409320</v>
      </c>
      <c r="G1384" s="32">
        <v>400255</v>
      </c>
      <c r="H1384" s="33">
        <v>2.2599999999999999E-2</v>
      </c>
    </row>
    <row r="1385" spans="4:8" ht="16.5" x14ac:dyDescent="0.25">
      <c r="D1385" s="26">
        <v>1305</v>
      </c>
      <c r="E1385" s="27" t="s">
        <v>1583</v>
      </c>
      <c r="F1385" s="28">
        <v>408658</v>
      </c>
      <c r="G1385" s="28">
        <v>405533</v>
      </c>
      <c r="H1385" s="34">
        <v>7.7000000000000002E-3</v>
      </c>
    </row>
    <row r="1386" spans="4:8" ht="30" x14ac:dyDescent="0.25">
      <c r="D1386" s="30">
        <v>1306</v>
      </c>
      <c r="E1386" s="31" t="s">
        <v>1584</v>
      </c>
      <c r="F1386" s="32">
        <v>407415</v>
      </c>
      <c r="G1386" s="32">
        <v>392559</v>
      </c>
      <c r="H1386" s="33">
        <v>3.78E-2</v>
      </c>
    </row>
    <row r="1387" spans="4:8" ht="16.5" x14ac:dyDescent="0.25">
      <c r="D1387" s="26">
        <v>1307</v>
      </c>
      <c r="E1387" s="27" t="s">
        <v>1585</v>
      </c>
      <c r="F1387" s="28">
        <v>407176</v>
      </c>
      <c r="G1387" s="28">
        <v>392235</v>
      </c>
      <c r="H1387" s="34">
        <v>3.8100000000000002E-2</v>
      </c>
    </row>
    <row r="1388" spans="4:8" ht="16.5" x14ac:dyDescent="0.25">
      <c r="D1388" s="30">
        <v>1308</v>
      </c>
      <c r="E1388" s="31" t="s">
        <v>1586</v>
      </c>
      <c r="F1388" s="32">
        <v>407158</v>
      </c>
      <c r="G1388" s="32">
        <v>398984</v>
      </c>
      <c r="H1388" s="33">
        <v>2.0500000000000001E-2</v>
      </c>
    </row>
    <row r="1389" spans="4:8" ht="30" x14ac:dyDescent="0.25">
      <c r="D1389" s="26">
        <v>1309</v>
      </c>
      <c r="E1389" s="27" t="s">
        <v>1587</v>
      </c>
      <c r="F1389" s="28">
        <v>406797</v>
      </c>
      <c r="G1389" s="28">
        <v>399545</v>
      </c>
      <c r="H1389" s="34">
        <v>1.8200000000000001E-2</v>
      </c>
    </row>
    <row r="1390" spans="4:8" ht="16.5" x14ac:dyDescent="0.25">
      <c r="D1390" s="30">
        <v>1310</v>
      </c>
      <c r="E1390" s="31" t="s">
        <v>1588</v>
      </c>
      <c r="F1390" s="32">
        <v>406566</v>
      </c>
      <c r="G1390" s="32">
        <v>403003</v>
      </c>
      <c r="H1390" s="33">
        <v>8.8000000000000005E-3</v>
      </c>
    </row>
    <row r="1391" spans="4:8" ht="16.5" x14ac:dyDescent="0.25">
      <c r="D1391" s="26">
        <v>1311</v>
      </c>
      <c r="E1391" s="27" t="s">
        <v>1589</v>
      </c>
      <c r="F1391" s="28">
        <v>406419</v>
      </c>
      <c r="G1391" s="28">
        <v>388527</v>
      </c>
      <c r="H1391" s="34">
        <v>4.6100000000000002E-2</v>
      </c>
    </row>
    <row r="1392" spans="4:8" ht="16.5" x14ac:dyDescent="0.25">
      <c r="D1392" s="30">
        <v>1312</v>
      </c>
      <c r="E1392" s="31" t="s">
        <v>1590</v>
      </c>
      <c r="F1392" s="32">
        <v>405976</v>
      </c>
      <c r="G1392" s="32">
        <v>394344</v>
      </c>
      <c r="H1392" s="33">
        <v>2.9499999999999998E-2</v>
      </c>
    </row>
    <row r="1393" spans="4:8" ht="16.5" x14ac:dyDescent="0.25">
      <c r="D1393" s="26">
        <v>1313</v>
      </c>
      <c r="E1393" s="27" t="s">
        <v>1591</v>
      </c>
      <c r="F1393" s="28">
        <v>405876</v>
      </c>
      <c r="G1393" s="28">
        <v>402461</v>
      </c>
      <c r="H1393" s="34">
        <v>8.5000000000000006E-3</v>
      </c>
    </row>
    <row r="1394" spans="4:8" ht="30" x14ac:dyDescent="0.25">
      <c r="D1394" s="30">
        <v>1314</v>
      </c>
      <c r="E1394" s="31" t="s">
        <v>1592</v>
      </c>
      <c r="F1394" s="32">
        <v>405592</v>
      </c>
      <c r="G1394" s="32">
        <v>385392</v>
      </c>
      <c r="H1394" s="33">
        <v>5.2400000000000002E-2</v>
      </c>
    </row>
    <row r="1395" spans="4:8" ht="16.5" x14ac:dyDescent="0.25">
      <c r="D1395" s="26">
        <v>1315</v>
      </c>
      <c r="E1395" s="27" t="s">
        <v>1593</v>
      </c>
      <c r="F1395" s="28">
        <v>405486</v>
      </c>
      <c r="G1395" s="28">
        <v>401248</v>
      </c>
      <c r="H1395" s="34">
        <v>1.06E-2</v>
      </c>
    </row>
    <row r="1396" spans="4:8" ht="16.5" x14ac:dyDescent="0.25">
      <c r="D1396" s="30">
        <v>1316</v>
      </c>
      <c r="E1396" s="31" t="s">
        <v>1594</v>
      </c>
      <c r="F1396" s="32">
        <v>405210</v>
      </c>
      <c r="G1396" s="32">
        <v>408708</v>
      </c>
      <c r="H1396" s="35">
        <v>-8.6E-3</v>
      </c>
    </row>
    <row r="1397" spans="4:8" ht="16.5" x14ac:dyDescent="0.25">
      <c r="D1397" s="26">
        <v>1317</v>
      </c>
      <c r="E1397" s="27" t="s">
        <v>1595</v>
      </c>
      <c r="F1397" s="28">
        <v>404725</v>
      </c>
      <c r="G1397" s="28">
        <v>406598</v>
      </c>
      <c r="H1397" s="29">
        <v>-4.5999999999999999E-3</v>
      </c>
    </row>
    <row r="1398" spans="4:8" ht="16.5" x14ac:dyDescent="0.25">
      <c r="D1398" s="30">
        <v>1318</v>
      </c>
      <c r="E1398" s="31" t="s">
        <v>1596</v>
      </c>
      <c r="F1398" s="32">
        <v>404100</v>
      </c>
      <c r="G1398" s="32">
        <v>399978</v>
      </c>
      <c r="H1398" s="33">
        <v>1.03E-2</v>
      </c>
    </row>
    <row r="1399" spans="4:8" ht="16.5" x14ac:dyDescent="0.25">
      <c r="D1399" s="26">
        <v>1319</v>
      </c>
      <c r="E1399" s="27" t="s">
        <v>1597</v>
      </c>
      <c r="F1399" s="28">
        <v>404092</v>
      </c>
      <c r="G1399" s="28">
        <v>394583</v>
      </c>
      <c r="H1399" s="34">
        <v>2.41E-2</v>
      </c>
    </row>
    <row r="1400" spans="4:8" ht="30" x14ac:dyDescent="0.25">
      <c r="D1400" s="30">
        <v>1320</v>
      </c>
      <c r="E1400" s="31" t="s">
        <v>1598</v>
      </c>
      <c r="F1400" s="32">
        <v>403484</v>
      </c>
      <c r="G1400" s="32">
        <v>386926</v>
      </c>
      <c r="H1400" s="33">
        <v>4.2799999999999998E-2</v>
      </c>
    </row>
    <row r="1401" spans="4:8" ht="16.5" x14ac:dyDescent="0.25">
      <c r="D1401" s="26">
        <v>1321</v>
      </c>
      <c r="E1401" s="27" t="s">
        <v>1599</v>
      </c>
      <c r="F1401" s="28">
        <v>403178</v>
      </c>
      <c r="G1401" s="28">
        <v>394507</v>
      </c>
      <c r="H1401" s="34">
        <v>2.1999999999999999E-2</v>
      </c>
    </row>
    <row r="1402" spans="4:8" ht="16.5" x14ac:dyDescent="0.25">
      <c r="D1402" s="30">
        <v>1322</v>
      </c>
      <c r="E1402" s="31" t="s">
        <v>1600</v>
      </c>
      <c r="F1402" s="32">
        <v>403045</v>
      </c>
      <c r="G1402" s="32">
        <v>403060</v>
      </c>
      <c r="H1402" s="35">
        <v>0</v>
      </c>
    </row>
    <row r="1403" spans="4:8" ht="16.5" x14ac:dyDescent="0.25">
      <c r="D1403" s="26">
        <v>1323</v>
      </c>
      <c r="E1403" s="27" t="s">
        <v>1601</v>
      </c>
      <c r="F1403" s="28">
        <v>402658</v>
      </c>
      <c r="G1403" s="28">
        <v>397249</v>
      </c>
      <c r="H1403" s="34">
        <v>1.3599999999999999E-2</v>
      </c>
    </row>
    <row r="1404" spans="4:8" ht="16.5" x14ac:dyDescent="0.25">
      <c r="D1404" s="30">
        <v>1324</v>
      </c>
      <c r="E1404" s="31" t="s">
        <v>1602</v>
      </c>
      <c r="F1404" s="32">
        <v>402440</v>
      </c>
      <c r="G1404" s="32">
        <v>397573</v>
      </c>
      <c r="H1404" s="33">
        <v>1.2200000000000001E-2</v>
      </c>
    </row>
    <row r="1405" spans="4:8" ht="16.5" x14ac:dyDescent="0.25">
      <c r="D1405" s="26">
        <v>1325</v>
      </c>
      <c r="E1405" s="27" t="s">
        <v>1603</v>
      </c>
      <c r="F1405" s="28">
        <v>402405</v>
      </c>
      <c r="G1405" s="28">
        <v>403478</v>
      </c>
      <c r="H1405" s="29">
        <v>-2.7000000000000001E-3</v>
      </c>
    </row>
    <row r="1406" spans="4:8" ht="16.5" x14ac:dyDescent="0.25">
      <c r="D1406" s="30">
        <v>1326</v>
      </c>
      <c r="E1406" s="31" t="s">
        <v>1604</v>
      </c>
      <c r="F1406" s="32">
        <v>402381</v>
      </c>
      <c r="G1406" s="32">
        <v>397007</v>
      </c>
      <c r="H1406" s="33">
        <v>1.35E-2</v>
      </c>
    </row>
    <row r="1407" spans="4:8" ht="16.5" x14ac:dyDescent="0.25">
      <c r="D1407" s="26">
        <v>1327</v>
      </c>
      <c r="E1407" s="27" t="s">
        <v>1605</v>
      </c>
      <c r="F1407" s="28">
        <v>402237</v>
      </c>
      <c r="G1407" s="28">
        <v>395086</v>
      </c>
      <c r="H1407" s="34">
        <v>1.8100000000000002E-2</v>
      </c>
    </row>
    <row r="1408" spans="4:8" ht="16.5" x14ac:dyDescent="0.25">
      <c r="D1408" s="30">
        <v>1328</v>
      </c>
      <c r="E1408" s="31" t="s">
        <v>1606</v>
      </c>
      <c r="F1408" s="32">
        <v>402193</v>
      </c>
      <c r="G1408" s="32">
        <v>383936</v>
      </c>
      <c r="H1408" s="33">
        <v>4.7600000000000003E-2</v>
      </c>
    </row>
    <row r="1409" spans="4:8" ht="16.5" x14ac:dyDescent="0.25">
      <c r="D1409" s="26">
        <v>1329</v>
      </c>
      <c r="E1409" s="27" t="s">
        <v>1607</v>
      </c>
      <c r="F1409" s="28">
        <v>401947</v>
      </c>
      <c r="G1409" s="28">
        <v>393944</v>
      </c>
      <c r="H1409" s="34">
        <v>2.0299999999999999E-2</v>
      </c>
    </row>
    <row r="1410" spans="4:8" ht="16.5" x14ac:dyDescent="0.25">
      <c r="D1410" s="30">
        <v>1330</v>
      </c>
      <c r="E1410" s="31" t="s">
        <v>1608</v>
      </c>
      <c r="F1410" s="32">
        <v>401685</v>
      </c>
      <c r="G1410" s="32">
        <v>392857</v>
      </c>
      <c r="H1410" s="33">
        <v>2.2499999999999999E-2</v>
      </c>
    </row>
    <row r="1411" spans="4:8" ht="45" x14ac:dyDescent="0.25">
      <c r="D1411" s="26">
        <v>1331</v>
      </c>
      <c r="E1411" s="27" t="s">
        <v>1609</v>
      </c>
      <c r="F1411" s="28">
        <v>401423</v>
      </c>
      <c r="G1411" s="28">
        <v>394109</v>
      </c>
      <c r="H1411" s="34">
        <v>1.8599999999999998E-2</v>
      </c>
    </row>
    <row r="1412" spans="4:8" ht="30" x14ac:dyDescent="0.25">
      <c r="D1412" s="30">
        <v>1332</v>
      </c>
      <c r="E1412" s="31" t="s">
        <v>1610</v>
      </c>
      <c r="F1412" s="32">
        <v>401368</v>
      </c>
      <c r="G1412" s="32">
        <v>399030</v>
      </c>
      <c r="H1412" s="33">
        <v>5.8999999999999999E-3</v>
      </c>
    </row>
    <row r="1413" spans="4:8" ht="16.5" x14ac:dyDescent="0.25">
      <c r="D1413" s="26">
        <v>1333</v>
      </c>
      <c r="E1413" s="27" t="s">
        <v>1611</v>
      </c>
      <c r="F1413" s="28">
        <v>401345</v>
      </c>
      <c r="G1413" s="28">
        <v>404378</v>
      </c>
      <c r="H1413" s="29">
        <v>-7.4999999999999997E-3</v>
      </c>
    </row>
    <row r="1414" spans="4:8" ht="16.5" x14ac:dyDescent="0.25">
      <c r="D1414" s="30">
        <v>1334</v>
      </c>
      <c r="E1414" s="31" t="s">
        <v>1612</v>
      </c>
      <c r="F1414" s="32">
        <v>401201</v>
      </c>
      <c r="G1414" s="32">
        <v>387425</v>
      </c>
      <c r="H1414" s="33">
        <v>3.56E-2</v>
      </c>
    </row>
    <row r="1415" spans="4:8" ht="45" x14ac:dyDescent="0.25">
      <c r="D1415" s="26">
        <v>1335</v>
      </c>
      <c r="E1415" s="27" t="s">
        <v>1613</v>
      </c>
      <c r="F1415" s="28">
        <v>400921</v>
      </c>
      <c r="G1415" s="28">
        <v>399924</v>
      </c>
      <c r="H1415" s="34">
        <v>2.5000000000000001E-3</v>
      </c>
    </row>
    <row r="1416" spans="4:8" ht="16.5" x14ac:dyDescent="0.25">
      <c r="D1416" s="30">
        <v>1336</v>
      </c>
      <c r="E1416" s="31" t="s">
        <v>1614</v>
      </c>
      <c r="F1416" s="32">
        <v>400741</v>
      </c>
      <c r="G1416" s="32">
        <v>383089</v>
      </c>
      <c r="H1416" s="33">
        <v>4.6100000000000002E-2</v>
      </c>
    </row>
    <row r="1417" spans="4:8" ht="16.5" x14ac:dyDescent="0.25">
      <c r="D1417" s="26">
        <v>1337</v>
      </c>
      <c r="E1417" s="27" t="s">
        <v>1615</v>
      </c>
      <c r="F1417" s="28">
        <v>400466</v>
      </c>
      <c r="G1417" s="28">
        <v>401443</v>
      </c>
      <c r="H1417" s="29">
        <v>-2.3999999999999998E-3</v>
      </c>
    </row>
    <row r="1418" spans="4:8" ht="16.5" x14ac:dyDescent="0.25">
      <c r="D1418" s="30">
        <v>1338</v>
      </c>
      <c r="E1418" s="31" t="s">
        <v>1616</v>
      </c>
      <c r="F1418" s="32">
        <v>400186</v>
      </c>
      <c r="G1418" s="32">
        <v>383344</v>
      </c>
      <c r="H1418" s="33">
        <v>4.3900000000000002E-2</v>
      </c>
    </row>
    <row r="1419" spans="4:8" ht="16.5" x14ac:dyDescent="0.25">
      <c r="D1419" s="26">
        <v>1339</v>
      </c>
      <c r="E1419" s="27" t="s">
        <v>1617</v>
      </c>
      <c r="F1419" s="28">
        <v>399613</v>
      </c>
      <c r="G1419" s="28">
        <v>394962</v>
      </c>
      <c r="H1419" s="34">
        <v>1.18E-2</v>
      </c>
    </row>
    <row r="1420" spans="4:8" ht="16.5" x14ac:dyDescent="0.25">
      <c r="D1420" s="30">
        <v>1340</v>
      </c>
      <c r="E1420" s="31" t="s">
        <v>1618</v>
      </c>
      <c r="F1420" s="32">
        <v>398869</v>
      </c>
      <c r="G1420" s="32">
        <v>391296</v>
      </c>
      <c r="H1420" s="33">
        <v>1.9400000000000001E-2</v>
      </c>
    </row>
    <row r="1421" spans="4:8" ht="16.5" x14ac:dyDescent="0.25">
      <c r="D1421" s="26">
        <v>1341</v>
      </c>
      <c r="E1421" s="27" t="s">
        <v>1619</v>
      </c>
      <c r="F1421" s="28">
        <v>398445</v>
      </c>
      <c r="G1421" s="28">
        <v>388757</v>
      </c>
      <c r="H1421" s="34">
        <v>2.4899999999999999E-2</v>
      </c>
    </row>
    <row r="1422" spans="4:8" ht="16.5" x14ac:dyDescent="0.25">
      <c r="D1422" s="30">
        <v>1342</v>
      </c>
      <c r="E1422" s="31" t="s">
        <v>1620</v>
      </c>
      <c r="F1422" s="32">
        <v>398323</v>
      </c>
      <c r="G1422" s="32">
        <v>383419</v>
      </c>
      <c r="H1422" s="33">
        <v>3.8899999999999997E-2</v>
      </c>
    </row>
    <row r="1423" spans="4:8" ht="16.5" x14ac:dyDescent="0.25">
      <c r="D1423" s="26">
        <v>1343</v>
      </c>
      <c r="E1423" s="27" t="s">
        <v>1621</v>
      </c>
      <c r="F1423" s="28">
        <v>398160</v>
      </c>
      <c r="G1423" s="28">
        <v>371040</v>
      </c>
      <c r="H1423" s="34">
        <v>7.3099999999999998E-2</v>
      </c>
    </row>
    <row r="1424" spans="4:8" ht="16.5" x14ac:dyDescent="0.25">
      <c r="D1424" s="30">
        <v>1344</v>
      </c>
      <c r="E1424" s="31" t="s">
        <v>1622</v>
      </c>
      <c r="F1424" s="32">
        <v>398058</v>
      </c>
      <c r="G1424" s="32">
        <v>390397</v>
      </c>
      <c r="H1424" s="33">
        <v>1.9599999999999999E-2</v>
      </c>
    </row>
    <row r="1425" spans="4:8" ht="16.5" x14ac:dyDescent="0.25">
      <c r="D1425" s="26">
        <v>1345</v>
      </c>
      <c r="E1425" s="27" t="s">
        <v>1623</v>
      </c>
      <c r="F1425" s="28">
        <v>397756</v>
      </c>
      <c r="G1425" s="28">
        <v>387076</v>
      </c>
      <c r="H1425" s="34">
        <v>2.76E-2</v>
      </c>
    </row>
    <row r="1426" spans="4:8" ht="16.5" x14ac:dyDescent="0.25">
      <c r="D1426" s="30">
        <v>1346</v>
      </c>
      <c r="E1426" s="31" t="s">
        <v>1624</v>
      </c>
      <c r="F1426" s="32">
        <v>397375</v>
      </c>
      <c r="G1426" s="32">
        <v>393650</v>
      </c>
      <c r="H1426" s="33">
        <v>9.4999999999999998E-3</v>
      </c>
    </row>
    <row r="1427" spans="4:8" ht="30" x14ac:dyDescent="0.25">
      <c r="D1427" s="26">
        <v>1347</v>
      </c>
      <c r="E1427" s="27" t="s">
        <v>1625</v>
      </c>
      <c r="F1427" s="28">
        <v>397347</v>
      </c>
      <c r="G1427" s="28">
        <v>392227</v>
      </c>
      <c r="H1427" s="34">
        <v>1.3100000000000001E-2</v>
      </c>
    </row>
    <row r="1428" spans="4:8" ht="30" x14ac:dyDescent="0.25">
      <c r="D1428" s="30">
        <v>1348</v>
      </c>
      <c r="E1428" s="31" t="s">
        <v>1626</v>
      </c>
      <c r="F1428" s="32">
        <v>397208</v>
      </c>
      <c r="G1428" s="32">
        <v>394734</v>
      </c>
      <c r="H1428" s="33">
        <v>6.3E-3</v>
      </c>
    </row>
    <row r="1429" spans="4:8" ht="30" x14ac:dyDescent="0.25">
      <c r="D1429" s="26">
        <v>1349</v>
      </c>
      <c r="E1429" s="27" t="s">
        <v>1627</v>
      </c>
      <c r="F1429" s="28">
        <v>396882</v>
      </c>
      <c r="G1429" s="28">
        <v>395386</v>
      </c>
      <c r="H1429" s="34">
        <v>3.8E-3</v>
      </c>
    </row>
    <row r="1430" spans="4:8" ht="30" x14ac:dyDescent="0.25">
      <c r="D1430" s="30">
        <v>1350</v>
      </c>
      <c r="E1430" s="31" t="s">
        <v>1628</v>
      </c>
      <c r="F1430" s="32">
        <v>396766</v>
      </c>
      <c r="G1430" s="32">
        <v>395009</v>
      </c>
      <c r="H1430" s="33">
        <v>4.4000000000000003E-3</v>
      </c>
    </row>
    <row r="1431" spans="4:8" ht="16.5" x14ac:dyDescent="0.25">
      <c r="D1431" s="26">
        <v>1351</v>
      </c>
      <c r="E1431" s="27" t="s">
        <v>1629</v>
      </c>
      <c r="F1431" s="28">
        <v>396277</v>
      </c>
      <c r="G1431" s="28">
        <v>393062</v>
      </c>
      <c r="H1431" s="34">
        <v>8.2000000000000007E-3</v>
      </c>
    </row>
    <row r="1432" spans="4:8" ht="16.5" x14ac:dyDescent="0.25">
      <c r="D1432" s="30">
        <v>1352</v>
      </c>
      <c r="E1432" s="31" t="s">
        <v>1630</v>
      </c>
      <c r="F1432" s="32">
        <v>396191</v>
      </c>
      <c r="G1432" s="32">
        <v>391522</v>
      </c>
      <c r="H1432" s="33">
        <v>1.1900000000000001E-2</v>
      </c>
    </row>
    <row r="1433" spans="4:8" ht="30" x14ac:dyDescent="0.25">
      <c r="D1433" s="26">
        <v>1353</v>
      </c>
      <c r="E1433" s="27" t="s">
        <v>1631</v>
      </c>
      <c r="F1433" s="28">
        <v>395456</v>
      </c>
      <c r="G1433" s="28">
        <v>383876</v>
      </c>
      <c r="H1433" s="34">
        <v>3.0200000000000001E-2</v>
      </c>
    </row>
    <row r="1434" spans="4:8" ht="16.5" x14ac:dyDescent="0.25">
      <c r="D1434" s="30">
        <v>1354</v>
      </c>
      <c r="E1434" s="31" t="s">
        <v>1632</v>
      </c>
      <c r="F1434" s="32">
        <v>395403</v>
      </c>
      <c r="G1434" s="32">
        <v>375896</v>
      </c>
      <c r="H1434" s="33">
        <v>5.1900000000000002E-2</v>
      </c>
    </row>
    <row r="1435" spans="4:8" ht="16.5" x14ac:dyDescent="0.25">
      <c r="D1435" s="26">
        <v>1355</v>
      </c>
      <c r="E1435" s="27" t="s">
        <v>1633</v>
      </c>
      <c r="F1435" s="28">
        <v>394649</v>
      </c>
      <c r="G1435" s="28">
        <v>381328</v>
      </c>
      <c r="H1435" s="34">
        <v>3.49E-2</v>
      </c>
    </row>
    <row r="1436" spans="4:8" ht="16.5" x14ac:dyDescent="0.25">
      <c r="D1436" s="30">
        <v>1356</v>
      </c>
      <c r="E1436" s="31" t="s">
        <v>1634</v>
      </c>
      <c r="F1436" s="32">
        <v>394641</v>
      </c>
      <c r="G1436" s="32">
        <v>388547</v>
      </c>
      <c r="H1436" s="33">
        <v>1.5699999999999999E-2</v>
      </c>
    </row>
    <row r="1437" spans="4:8" ht="16.5" x14ac:dyDescent="0.25">
      <c r="D1437" s="26">
        <v>1357</v>
      </c>
      <c r="E1437" s="27" t="s">
        <v>1635</v>
      </c>
      <c r="F1437" s="28">
        <v>394225</v>
      </c>
      <c r="G1437" s="28">
        <v>388006</v>
      </c>
      <c r="H1437" s="34">
        <v>1.6E-2</v>
      </c>
    </row>
    <row r="1438" spans="4:8" ht="16.5" x14ac:dyDescent="0.25">
      <c r="D1438" s="30">
        <v>1358</v>
      </c>
      <c r="E1438" s="31" t="s">
        <v>1636</v>
      </c>
      <c r="F1438" s="32">
        <v>394195</v>
      </c>
      <c r="G1438" s="32">
        <v>384280</v>
      </c>
      <c r="H1438" s="33">
        <v>2.58E-2</v>
      </c>
    </row>
    <row r="1439" spans="4:8" ht="16.5" x14ac:dyDescent="0.25">
      <c r="D1439" s="26">
        <v>1359</v>
      </c>
      <c r="E1439" s="27" t="s">
        <v>1637</v>
      </c>
      <c r="F1439" s="28">
        <v>393483</v>
      </c>
      <c r="G1439" s="28">
        <v>386049</v>
      </c>
      <c r="H1439" s="34">
        <v>1.9300000000000001E-2</v>
      </c>
    </row>
    <row r="1440" spans="4:8" ht="30" x14ac:dyDescent="0.25">
      <c r="D1440" s="30">
        <v>1360</v>
      </c>
      <c r="E1440" s="31" t="s">
        <v>1638</v>
      </c>
      <c r="F1440" s="32">
        <v>393168</v>
      </c>
      <c r="G1440" s="32">
        <v>388452</v>
      </c>
      <c r="H1440" s="33">
        <v>1.21E-2</v>
      </c>
    </row>
    <row r="1441" spans="4:8" ht="16.5" x14ac:dyDescent="0.25">
      <c r="D1441" s="26">
        <v>1361</v>
      </c>
      <c r="E1441" s="27" t="s">
        <v>1639</v>
      </c>
      <c r="F1441" s="28">
        <v>393124</v>
      </c>
      <c r="G1441" s="28">
        <v>379668</v>
      </c>
      <c r="H1441" s="34">
        <v>3.5400000000000001E-2</v>
      </c>
    </row>
    <row r="1442" spans="4:8" ht="16.5" x14ac:dyDescent="0.25">
      <c r="D1442" s="30">
        <v>1362</v>
      </c>
      <c r="E1442" s="31" t="s">
        <v>1640</v>
      </c>
      <c r="F1442" s="32">
        <v>392637</v>
      </c>
      <c r="G1442" s="32">
        <v>387791</v>
      </c>
      <c r="H1442" s="33">
        <v>1.2500000000000001E-2</v>
      </c>
    </row>
    <row r="1443" spans="4:8" ht="16.5" x14ac:dyDescent="0.25">
      <c r="D1443" s="26">
        <v>1363</v>
      </c>
      <c r="E1443" s="27" t="s">
        <v>1641</v>
      </c>
      <c r="F1443" s="28">
        <v>392487</v>
      </c>
      <c r="G1443" s="28">
        <v>384990</v>
      </c>
      <c r="H1443" s="34">
        <v>1.95E-2</v>
      </c>
    </row>
    <row r="1444" spans="4:8" ht="16.5" x14ac:dyDescent="0.25">
      <c r="D1444" s="30">
        <v>1364</v>
      </c>
      <c r="E1444" s="31" t="s">
        <v>1642</v>
      </c>
      <c r="F1444" s="32">
        <v>392428</v>
      </c>
      <c r="G1444" s="32">
        <v>391586</v>
      </c>
      <c r="H1444" s="33">
        <v>2.2000000000000001E-3</v>
      </c>
    </row>
    <row r="1445" spans="4:8" ht="30" x14ac:dyDescent="0.25">
      <c r="D1445" s="26">
        <v>1365</v>
      </c>
      <c r="E1445" s="27" t="s">
        <v>1643</v>
      </c>
      <c r="F1445" s="28">
        <v>392195</v>
      </c>
      <c r="G1445" s="28">
        <v>388510</v>
      </c>
      <c r="H1445" s="34">
        <v>9.4999999999999998E-3</v>
      </c>
    </row>
    <row r="1446" spans="4:8" ht="16.5" x14ac:dyDescent="0.25">
      <c r="D1446" s="30">
        <v>1367</v>
      </c>
      <c r="E1446" s="31" t="s">
        <v>1644</v>
      </c>
      <c r="F1446" s="32">
        <v>391935</v>
      </c>
      <c r="G1446" s="32">
        <v>390246</v>
      </c>
      <c r="H1446" s="33">
        <v>4.3E-3</v>
      </c>
    </row>
    <row r="1447" spans="4:8" ht="16.5" x14ac:dyDescent="0.25">
      <c r="D1447" s="26">
        <v>1366</v>
      </c>
      <c r="E1447" s="27" t="s">
        <v>1645</v>
      </c>
      <c r="F1447" s="28">
        <v>391935</v>
      </c>
      <c r="G1447" s="28">
        <v>384365</v>
      </c>
      <c r="H1447" s="34">
        <v>1.9699999999999999E-2</v>
      </c>
    </row>
    <row r="1448" spans="4:8" ht="16.5" x14ac:dyDescent="0.25">
      <c r="D1448" s="30">
        <v>1368</v>
      </c>
      <c r="E1448" s="31" t="s">
        <v>1646</v>
      </c>
      <c r="F1448" s="32">
        <v>391757</v>
      </c>
      <c r="G1448" s="32">
        <v>388533</v>
      </c>
      <c r="H1448" s="33">
        <v>8.3000000000000001E-3</v>
      </c>
    </row>
    <row r="1449" spans="4:8" ht="30" x14ac:dyDescent="0.25">
      <c r="D1449" s="26">
        <v>1369</v>
      </c>
      <c r="E1449" s="27" t="s">
        <v>1647</v>
      </c>
      <c r="F1449" s="28">
        <v>391667</v>
      </c>
      <c r="G1449" s="28">
        <v>369351</v>
      </c>
      <c r="H1449" s="34">
        <v>6.0400000000000002E-2</v>
      </c>
    </row>
    <row r="1450" spans="4:8" ht="16.5" x14ac:dyDescent="0.25">
      <c r="D1450" s="30">
        <v>1370</v>
      </c>
      <c r="E1450" s="31" t="s">
        <v>1648</v>
      </c>
      <c r="F1450" s="32">
        <v>391360</v>
      </c>
      <c r="G1450" s="32">
        <v>381393</v>
      </c>
      <c r="H1450" s="33">
        <v>2.6100000000000002E-2</v>
      </c>
    </row>
    <row r="1451" spans="4:8" ht="16.5" x14ac:dyDescent="0.25">
      <c r="D1451" s="26">
        <v>1371</v>
      </c>
      <c r="E1451" s="27" t="s">
        <v>1649</v>
      </c>
      <c r="F1451" s="28">
        <v>391026</v>
      </c>
      <c r="G1451" s="28">
        <v>379730</v>
      </c>
      <c r="H1451" s="34">
        <v>2.9700000000000001E-2</v>
      </c>
    </row>
    <row r="1452" spans="4:8" ht="16.5" x14ac:dyDescent="0.25">
      <c r="D1452" s="30">
        <v>1372</v>
      </c>
      <c r="E1452" s="31" t="s">
        <v>1650</v>
      </c>
      <c r="F1452" s="32">
        <v>390924</v>
      </c>
      <c r="G1452" s="32">
        <v>374553</v>
      </c>
      <c r="H1452" s="33">
        <v>4.3700000000000003E-2</v>
      </c>
    </row>
    <row r="1453" spans="4:8" ht="16.5" x14ac:dyDescent="0.25">
      <c r="D1453" s="26">
        <v>1373</v>
      </c>
      <c r="E1453" s="27" t="s">
        <v>1651</v>
      </c>
      <c r="F1453" s="28">
        <v>390524</v>
      </c>
      <c r="G1453" s="28">
        <v>377416</v>
      </c>
      <c r="H1453" s="34">
        <v>3.4700000000000002E-2</v>
      </c>
    </row>
    <row r="1454" spans="4:8" ht="30" x14ac:dyDescent="0.25">
      <c r="D1454" s="30">
        <v>1374</v>
      </c>
      <c r="E1454" s="31" t="s">
        <v>1652</v>
      </c>
      <c r="F1454" s="32">
        <v>390008</v>
      </c>
      <c r="G1454" s="32">
        <v>385023</v>
      </c>
      <c r="H1454" s="33">
        <v>1.29E-2</v>
      </c>
    </row>
    <row r="1455" spans="4:8" ht="30" x14ac:dyDescent="0.25">
      <c r="D1455" s="26">
        <v>1375</v>
      </c>
      <c r="E1455" s="27" t="s">
        <v>1653</v>
      </c>
      <c r="F1455" s="28">
        <v>389097</v>
      </c>
      <c r="G1455" s="28">
        <v>365101</v>
      </c>
      <c r="H1455" s="34">
        <v>6.5699999999999995E-2</v>
      </c>
    </row>
    <row r="1456" spans="4:8" ht="16.5" x14ac:dyDescent="0.25">
      <c r="D1456" s="30">
        <v>1376</v>
      </c>
      <c r="E1456" s="31" t="s">
        <v>1654</v>
      </c>
      <c r="F1456" s="32">
        <v>388890</v>
      </c>
      <c r="G1456" s="32">
        <v>378956</v>
      </c>
      <c r="H1456" s="33">
        <v>2.6200000000000001E-2</v>
      </c>
    </row>
    <row r="1457" spans="4:8" ht="16.5" x14ac:dyDescent="0.25">
      <c r="D1457" s="26">
        <v>1377</v>
      </c>
      <c r="E1457" s="27" t="s">
        <v>1655</v>
      </c>
      <c r="F1457" s="28">
        <v>388543</v>
      </c>
      <c r="G1457" s="28">
        <v>380042</v>
      </c>
      <c r="H1457" s="34">
        <v>2.24E-2</v>
      </c>
    </row>
    <row r="1458" spans="4:8" ht="30" x14ac:dyDescent="0.25">
      <c r="D1458" s="30">
        <v>1378</v>
      </c>
      <c r="E1458" s="31" t="s">
        <v>1656</v>
      </c>
      <c r="F1458" s="32">
        <v>388403</v>
      </c>
      <c r="G1458" s="32">
        <v>382898</v>
      </c>
      <c r="H1458" s="33">
        <v>1.44E-2</v>
      </c>
    </row>
    <row r="1459" spans="4:8" ht="30" x14ac:dyDescent="0.25">
      <c r="D1459" s="26">
        <v>1379</v>
      </c>
      <c r="E1459" s="27" t="s">
        <v>1657</v>
      </c>
      <c r="F1459" s="28">
        <v>388092</v>
      </c>
      <c r="G1459" s="28">
        <v>384188</v>
      </c>
      <c r="H1459" s="34">
        <v>1.0200000000000001E-2</v>
      </c>
    </row>
    <row r="1460" spans="4:8" ht="30" x14ac:dyDescent="0.25">
      <c r="D1460" s="30">
        <v>1380</v>
      </c>
      <c r="E1460" s="31" t="s">
        <v>1658</v>
      </c>
      <c r="F1460" s="32">
        <v>388007</v>
      </c>
      <c r="G1460" s="32">
        <v>381336</v>
      </c>
      <c r="H1460" s="33">
        <v>1.7500000000000002E-2</v>
      </c>
    </row>
    <row r="1461" spans="4:8" ht="16.5" x14ac:dyDescent="0.25">
      <c r="D1461" s="26">
        <v>1381</v>
      </c>
      <c r="E1461" s="27" t="s">
        <v>1659</v>
      </c>
      <c r="F1461" s="28">
        <v>387165</v>
      </c>
      <c r="G1461" s="28">
        <v>364731</v>
      </c>
      <c r="H1461" s="34">
        <v>6.1499999999999999E-2</v>
      </c>
    </row>
    <row r="1462" spans="4:8" ht="16.5" x14ac:dyDescent="0.25">
      <c r="D1462" s="30">
        <v>1382</v>
      </c>
      <c r="E1462" s="31" t="s">
        <v>1660</v>
      </c>
      <c r="F1462" s="32">
        <v>386864</v>
      </c>
      <c r="G1462" s="32">
        <v>385197</v>
      </c>
      <c r="H1462" s="33">
        <v>4.3E-3</v>
      </c>
    </row>
    <row r="1463" spans="4:8" ht="16.5" x14ac:dyDescent="0.25">
      <c r="D1463" s="26">
        <v>1383</v>
      </c>
      <c r="E1463" s="27" t="s">
        <v>1661</v>
      </c>
      <c r="F1463" s="28">
        <v>386417</v>
      </c>
      <c r="G1463" s="28">
        <v>379733</v>
      </c>
      <c r="H1463" s="34">
        <v>1.7600000000000001E-2</v>
      </c>
    </row>
    <row r="1464" spans="4:8" ht="16.5" x14ac:dyDescent="0.25">
      <c r="D1464" s="30">
        <v>1384</v>
      </c>
      <c r="E1464" s="31" t="s">
        <v>1662</v>
      </c>
      <c r="F1464" s="32">
        <v>385844</v>
      </c>
      <c r="G1464" s="32">
        <v>383258</v>
      </c>
      <c r="H1464" s="33">
        <v>6.7000000000000002E-3</v>
      </c>
    </row>
    <row r="1465" spans="4:8" ht="16.5" x14ac:dyDescent="0.25">
      <c r="D1465" s="26">
        <v>1385</v>
      </c>
      <c r="E1465" s="27" t="s">
        <v>1663</v>
      </c>
      <c r="F1465" s="28">
        <v>385765</v>
      </c>
      <c r="G1465" s="28">
        <v>368914</v>
      </c>
      <c r="H1465" s="34">
        <v>4.5699999999999998E-2</v>
      </c>
    </row>
    <row r="1466" spans="4:8" ht="16.5" x14ac:dyDescent="0.25">
      <c r="D1466" s="30">
        <v>1386</v>
      </c>
      <c r="E1466" s="31" t="s">
        <v>1664</v>
      </c>
      <c r="F1466" s="32">
        <v>385655</v>
      </c>
      <c r="G1466" s="32">
        <v>372956</v>
      </c>
      <c r="H1466" s="33">
        <v>3.4000000000000002E-2</v>
      </c>
    </row>
    <row r="1467" spans="4:8" ht="16.5" x14ac:dyDescent="0.25">
      <c r="D1467" s="26">
        <v>1387</v>
      </c>
      <c r="E1467" s="27" t="s">
        <v>1665</v>
      </c>
      <c r="F1467" s="28">
        <v>385293</v>
      </c>
      <c r="G1467" s="28">
        <v>381761</v>
      </c>
      <c r="H1467" s="34">
        <v>9.2999999999999992E-3</v>
      </c>
    </row>
    <row r="1468" spans="4:8" ht="16.5" x14ac:dyDescent="0.25">
      <c r="D1468" s="30">
        <v>1388</v>
      </c>
      <c r="E1468" s="31" t="s">
        <v>1666</v>
      </c>
      <c r="F1468" s="32">
        <v>385166</v>
      </c>
      <c r="G1468" s="32">
        <v>377898</v>
      </c>
      <c r="H1468" s="33">
        <v>1.9199999999999998E-2</v>
      </c>
    </row>
    <row r="1469" spans="4:8" ht="16.5" x14ac:dyDescent="0.25">
      <c r="D1469" s="26">
        <v>1389</v>
      </c>
      <c r="E1469" s="27" t="s">
        <v>1667</v>
      </c>
      <c r="F1469" s="28">
        <v>384669</v>
      </c>
      <c r="G1469" s="28">
        <v>379097</v>
      </c>
      <c r="H1469" s="34">
        <v>1.47E-2</v>
      </c>
    </row>
    <row r="1470" spans="4:8" ht="30" x14ac:dyDescent="0.25">
      <c r="D1470" s="30">
        <v>1390</v>
      </c>
      <c r="E1470" s="31" t="s">
        <v>1668</v>
      </c>
      <c r="F1470" s="32">
        <v>384377</v>
      </c>
      <c r="G1470" s="32">
        <v>382884</v>
      </c>
      <c r="H1470" s="33">
        <v>3.8999999999999998E-3</v>
      </c>
    </row>
    <row r="1471" spans="4:8" ht="30" x14ac:dyDescent="0.25">
      <c r="D1471" s="26">
        <v>1391</v>
      </c>
      <c r="E1471" s="27" t="s">
        <v>1669</v>
      </c>
      <c r="F1471" s="28">
        <v>384221</v>
      </c>
      <c r="G1471" s="28">
        <v>373204</v>
      </c>
      <c r="H1471" s="34">
        <v>2.9499999999999998E-2</v>
      </c>
    </row>
    <row r="1472" spans="4:8" ht="16.5" x14ac:dyDescent="0.25">
      <c r="D1472" s="30">
        <v>1392</v>
      </c>
      <c r="E1472" s="31" t="s">
        <v>1670</v>
      </c>
      <c r="F1472" s="32">
        <v>383415</v>
      </c>
      <c r="G1472" s="32">
        <v>380200</v>
      </c>
      <c r="H1472" s="33">
        <v>8.5000000000000006E-3</v>
      </c>
    </row>
    <row r="1473" spans="4:8" ht="16.5" x14ac:dyDescent="0.25">
      <c r="D1473" s="26">
        <v>1393</v>
      </c>
      <c r="E1473" s="27" t="s">
        <v>1671</v>
      </c>
      <c r="F1473" s="28">
        <v>383083</v>
      </c>
      <c r="G1473" s="28">
        <v>373035</v>
      </c>
      <c r="H1473" s="34">
        <v>2.69E-2</v>
      </c>
    </row>
    <row r="1474" spans="4:8" ht="16.5" x14ac:dyDescent="0.25">
      <c r="D1474" s="30">
        <v>1394</v>
      </c>
      <c r="E1474" s="31" t="s">
        <v>1672</v>
      </c>
      <c r="F1474" s="32">
        <v>382821</v>
      </c>
      <c r="G1474" s="32">
        <v>374907</v>
      </c>
      <c r="H1474" s="33">
        <v>2.1100000000000001E-2</v>
      </c>
    </row>
    <row r="1475" spans="4:8" ht="16.5" x14ac:dyDescent="0.25">
      <c r="D1475" s="26">
        <v>1395</v>
      </c>
      <c r="E1475" s="27" t="s">
        <v>1673</v>
      </c>
      <c r="F1475" s="28">
        <v>382642</v>
      </c>
      <c r="G1475" s="28">
        <v>378448</v>
      </c>
      <c r="H1475" s="34">
        <v>1.11E-2</v>
      </c>
    </row>
    <row r="1476" spans="4:8" ht="16.5" x14ac:dyDescent="0.25">
      <c r="D1476" s="30">
        <v>1396</v>
      </c>
      <c r="E1476" s="31" t="s">
        <v>1674</v>
      </c>
      <c r="F1476" s="32">
        <v>382485</v>
      </c>
      <c r="G1476" s="32">
        <v>372274</v>
      </c>
      <c r="H1476" s="33">
        <v>2.7400000000000001E-2</v>
      </c>
    </row>
    <row r="1477" spans="4:8" ht="16.5" x14ac:dyDescent="0.25">
      <c r="D1477" s="26">
        <v>1397</v>
      </c>
      <c r="E1477" s="27" t="s">
        <v>1675</v>
      </c>
      <c r="F1477" s="28">
        <v>382453</v>
      </c>
      <c r="G1477" s="28">
        <v>377863</v>
      </c>
      <c r="H1477" s="34">
        <v>1.21E-2</v>
      </c>
    </row>
    <row r="1478" spans="4:8" ht="16.5" x14ac:dyDescent="0.25">
      <c r="D1478" s="30">
        <v>1398</v>
      </c>
      <c r="E1478" s="31" t="s">
        <v>1676</v>
      </c>
      <c r="F1478" s="32">
        <v>382096</v>
      </c>
      <c r="G1478" s="32">
        <v>367255</v>
      </c>
      <c r="H1478" s="33">
        <v>4.0399999999999998E-2</v>
      </c>
    </row>
    <row r="1479" spans="4:8" ht="16.5" x14ac:dyDescent="0.25">
      <c r="D1479" s="26">
        <v>1399</v>
      </c>
      <c r="E1479" s="27" t="s">
        <v>1677</v>
      </c>
      <c r="F1479" s="28">
        <v>382085</v>
      </c>
      <c r="G1479" s="28">
        <v>378170</v>
      </c>
      <c r="H1479" s="34">
        <v>1.04E-2</v>
      </c>
    </row>
    <row r="1480" spans="4:8" ht="30" x14ac:dyDescent="0.25">
      <c r="D1480" s="30">
        <v>1400</v>
      </c>
      <c r="E1480" s="31" t="s">
        <v>1678</v>
      </c>
      <c r="F1480" s="32">
        <v>382081</v>
      </c>
      <c r="G1480" s="32">
        <v>378136</v>
      </c>
      <c r="H1480" s="33">
        <v>1.04E-2</v>
      </c>
    </row>
    <row r="1481" spans="4:8" ht="16.5" x14ac:dyDescent="0.25">
      <c r="D1481" s="26">
        <v>1401</v>
      </c>
      <c r="E1481" s="27" t="s">
        <v>1679</v>
      </c>
      <c r="F1481" s="28">
        <v>381946</v>
      </c>
      <c r="G1481" s="28">
        <v>377627</v>
      </c>
      <c r="H1481" s="34">
        <v>1.14E-2</v>
      </c>
    </row>
    <row r="1482" spans="4:8" ht="16.5" x14ac:dyDescent="0.25">
      <c r="D1482" s="30">
        <v>1402</v>
      </c>
      <c r="E1482" s="31" t="s">
        <v>1680</v>
      </c>
      <c r="F1482" s="32">
        <v>381367</v>
      </c>
      <c r="G1482" s="32">
        <v>373801</v>
      </c>
      <c r="H1482" s="33">
        <v>2.0199999999999999E-2</v>
      </c>
    </row>
    <row r="1483" spans="4:8" ht="30" x14ac:dyDescent="0.25">
      <c r="D1483" s="26">
        <v>1403</v>
      </c>
      <c r="E1483" s="27" t="s">
        <v>1681</v>
      </c>
      <c r="F1483" s="28">
        <v>380043</v>
      </c>
      <c r="G1483" s="28">
        <v>362358</v>
      </c>
      <c r="H1483" s="34">
        <v>4.8800000000000003E-2</v>
      </c>
    </row>
    <row r="1484" spans="4:8" ht="16.5" x14ac:dyDescent="0.25">
      <c r="D1484" s="30">
        <v>1404</v>
      </c>
      <c r="E1484" s="31" t="s">
        <v>1682</v>
      </c>
      <c r="F1484" s="32">
        <v>379800</v>
      </c>
      <c r="G1484" s="32">
        <v>381803</v>
      </c>
      <c r="H1484" s="35">
        <v>-5.1999999999999998E-3</v>
      </c>
    </row>
    <row r="1485" spans="4:8" ht="16.5" x14ac:dyDescent="0.25">
      <c r="D1485" s="26">
        <v>1405</v>
      </c>
      <c r="E1485" s="27" t="s">
        <v>1683</v>
      </c>
      <c r="F1485" s="28">
        <v>379739</v>
      </c>
      <c r="G1485" s="28">
        <v>374705</v>
      </c>
      <c r="H1485" s="34">
        <v>1.34E-2</v>
      </c>
    </row>
    <row r="1486" spans="4:8" ht="16.5" x14ac:dyDescent="0.25">
      <c r="D1486" s="30">
        <v>1406</v>
      </c>
      <c r="E1486" s="31" t="s">
        <v>1684</v>
      </c>
      <c r="F1486" s="32">
        <v>379348</v>
      </c>
      <c r="G1486" s="32">
        <v>366814</v>
      </c>
      <c r="H1486" s="33">
        <v>3.4200000000000001E-2</v>
      </c>
    </row>
    <row r="1487" spans="4:8" ht="16.5" x14ac:dyDescent="0.25">
      <c r="D1487" s="26">
        <v>1407</v>
      </c>
      <c r="E1487" s="27" t="s">
        <v>1685</v>
      </c>
      <c r="F1487" s="28">
        <v>378608</v>
      </c>
      <c r="G1487" s="28">
        <v>374196</v>
      </c>
      <c r="H1487" s="34">
        <v>1.18E-2</v>
      </c>
    </row>
    <row r="1488" spans="4:8" ht="16.5" x14ac:dyDescent="0.25">
      <c r="D1488" s="30">
        <v>1408</v>
      </c>
      <c r="E1488" s="31" t="s">
        <v>1686</v>
      </c>
      <c r="F1488" s="32">
        <v>378481</v>
      </c>
      <c r="G1488" s="32">
        <v>362411</v>
      </c>
      <c r="H1488" s="33">
        <v>4.4299999999999999E-2</v>
      </c>
    </row>
    <row r="1489" spans="4:8" ht="16.5" x14ac:dyDescent="0.25">
      <c r="D1489" s="26">
        <v>1409</v>
      </c>
      <c r="E1489" s="27" t="s">
        <v>1687</v>
      </c>
      <c r="F1489" s="28">
        <v>378288</v>
      </c>
      <c r="G1489" s="28">
        <v>378144</v>
      </c>
      <c r="H1489" s="34">
        <v>4.0000000000000002E-4</v>
      </c>
    </row>
    <row r="1490" spans="4:8" ht="16.5" x14ac:dyDescent="0.25">
      <c r="D1490" s="30">
        <v>1410</v>
      </c>
      <c r="E1490" s="31" t="s">
        <v>1688</v>
      </c>
      <c r="F1490" s="32">
        <v>378107</v>
      </c>
      <c r="G1490" s="32">
        <v>362849</v>
      </c>
      <c r="H1490" s="33">
        <v>4.2099999999999999E-2</v>
      </c>
    </row>
    <row r="1491" spans="4:8" ht="45" x14ac:dyDescent="0.25">
      <c r="D1491" s="26">
        <v>1411</v>
      </c>
      <c r="E1491" s="27" t="s">
        <v>1689</v>
      </c>
      <c r="F1491" s="28">
        <v>377989</v>
      </c>
      <c r="G1491" s="28">
        <v>371780</v>
      </c>
      <c r="H1491" s="34">
        <v>1.67E-2</v>
      </c>
    </row>
    <row r="1492" spans="4:8" ht="16.5" x14ac:dyDescent="0.25">
      <c r="D1492" s="30">
        <v>1412</v>
      </c>
      <c r="E1492" s="31" t="s">
        <v>1690</v>
      </c>
      <c r="F1492" s="32">
        <v>377964</v>
      </c>
      <c r="G1492" s="32">
        <v>367058</v>
      </c>
      <c r="H1492" s="33">
        <v>2.9700000000000001E-2</v>
      </c>
    </row>
    <row r="1493" spans="4:8" ht="30" x14ac:dyDescent="0.25">
      <c r="D1493" s="26">
        <v>1413</v>
      </c>
      <c r="E1493" s="27" t="s">
        <v>1691</v>
      </c>
      <c r="F1493" s="28">
        <v>377782</v>
      </c>
      <c r="G1493" s="28">
        <v>346939</v>
      </c>
      <c r="H1493" s="34">
        <v>8.8900000000000007E-2</v>
      </c>
    </row>
    <row r="1494" spans="4:8" ht="16.5" x14ac:dyDescent="0.25">
      <c r="D1494" s="30">
        <v>1414</v>
      </c>
      <c r="E1494" s="31" t="s">
        <v>1692</v>
      </c>
      <c r="F1494" s="32">
        <v>376348</v>
      </c>
      <c r="G1494" s="32">
        <v>374661</v>
      </c>
      <c r="H1494" s="33">
        <v>4.4999999999999997E-3</v>
      </c>
    </row>
    <row r="1495" spans="4:8" ht="30" x14ac:dyDescent="0.25">
      <c r="D1495" s="26">
        <v>1415</v>
      </c>
      <c r="E1495" s="27" t="s">
        <v>1693</v>
      </c>
      <c r="F1495" s="28">
        <v>375965</v>
      </c>
      <c r="G1495" s="28">
        <v>370768</v>
      </c>
      <c r="H1495" s="34">
        <v>1.4E-2</v>
      </c>
    </row>
    <row r="1496" spans="4:8" ht="16.5" x14ac:dyDescent="0.25">
      <c r="D1496" s="30">
        <v>1416</v>
      </c>
      <c r="E1496" s="31" t="s">
        <v>1694</v>
      </c>
      <c r="F1496" s="32">
        <v>375501</v>
      </c>
      <c r="G1496" s="32">
        <v>364280</v>
      </c>
      <c r="H1496" s="33">
        <v>3.0800000000000001E-2</v>
      </c>
    </row>
    <row r="1497" spans="4:8" ht="16.5" x14ac:dyDescent="0.25">
      <c r="D1497" s="26">
        <v>1417</v>
      </c>
      <c r="E1497" s="27" t="s">
        <v>1695</v>
      </c>
      <c r="F1497" s="28">
        <v>375279</v>
      </c>
      <c r="G1497" s="28">
        <v>373324</v>
      </c>
      <c r="H1497" s="34">
        <v>5.1999999999999998E-3</v>
      </c>
    </row>
    <row r="1498" spans="4:8" ht="16.5" x14ac:dyDescent="0.25">
      <c r="D1498" s="30">
        <v>1418</v>
      </c>
      <c r="E1498" s="31" t="s">
        <v>1696</v>
      </c>
      <c r="F1498" s="32">
        <v>375182</v>
      </c>
      <c r="G1498" s="32">
        <v>364722</v>
      </c>
      <c r="H1498" s="33">
        <v>2.87E-2</v>
      </c>
    </row>
    <row r="1499" spans="4:8" ht="16.5" x14ac:dyDescent="0.25">
      <c r="D1499" s="26">
        <v>1419</v>
      </c>
      <c r="E1499" s="27" t="s">
        <v>1697</v>
      </c>
      <c r="F1499" s="28">
        <v>374838</v>
      </c>
      <c r="G1499" s="28">
        <v>374250</v>
      </c>
      <c r="H1499" s="34">
        <v>1.6000000000000001E-3</v>
      </c>
    </row>
    <row r="1500" spans="4:8" ht="30" x14ac:dyDescent="0.25">
      <c r="D1500" s="30">
        <v>1420</v>
      </c>
      <c r="E1500" s="31" t="s">
        <v>1698</v>
      </c>
      <c r="F1500" s="32">
        <v>374816</v>
      </c>
      <c r="G1500" s="32">
        <v>367672</v>
      </c>
      <c r="H1500" s="33">
        <v>1.9400000000000001E-2</v>
      </c>
    </row>
    <row r="1501" spans="4:8" ht="16.5" x14ac:dyDescent="0.25">
      <c r="D1501" s="26">
        <v>1421</v>
      </c>
      <c r="E1501" s="27" t="s">
        <v>1699</v>
      </c>
      <c r="F1501" s="28">
        <v>374769</v>
      </c>
      <c r="G1501" s="28">
        <v>368147</v>
      </c>
      <c r="H1501" s="34">
        <v>1.7999999999999999E-2</v>
      </c>
    </row>
    <row r="1502" spans="4:8" ht="16.5" x14ac:dyDescent="0.25">
      <c r="D1502" s="30">
        <v>1422</v>
      </c>
      <c r="E1502" s="31" t="s">
        <v>1700</v>
      </c>
      <c r="F1502" s="32">
        <v>374638</v>
      </c>
      <c r="G1502" s="32">
        <v>355839</v>
      </c>
      <c r="H1502" s="33">
        <v>5.28E-2</v>
      </c>
    </row>
    <row r="1503" spans="4:8" ht="30" x14ac:dyDescent="0.25">
      <c r="D1503" s="26">
        <v>1423</v>
      </c>
      <c r="E1503" s="27" t="s">
        <v>1701</v>
      </c>
      <c r="F1503" s="28">
        <v>374517</v>
      </c>
      <c r="G1503" s="28">
        <v>366862</v>
      </c>
      <c r="H1503" s="34">
        <v>2.0899999999999998E-2</v>
      </c>
    </row>
    <row r="1504" spans="4:8" ht="16.5" x14ac:dyDescent="0.25">
      <c r="D1504" s="30">
        <v>1424</v>
      </c>
      <c r="E1504" s="31" t="s">
        <v>1702</v>
      </c>
      <c r="F1504" s="32">
        <v>374473</v>
      </c>
      <c r="G1504" s="32">
        <v>368066</v>
      </c>
      <c r="H1504" s="33">
        <v>1.7399999999999999E-2</v>
      </c>
    </row>
    <row r="1505" spans="4:8" ht="16.5" x14ac:dyDescent="0.25">
      <c r="D1505" s="26">
        <v>1425</v>
      </c>
      <c r="E1505" s="27" t="s">
        <v>1703</v>
      </c>
      <c r="F1505" s="28">
        <v>374421</v>
      </c>
      <c r="G1505" s="28">
        <v>374722</v>
      </c>
      <c r="H1505" s="29">
        <v>-8.0000000000000004E-4</v>
      </c>
    </row>
    <row r="1506" spans="4:8" ht="30" x14ac:dyDescent="0.25">
      <c r="D1506" s="30">
        <v>1426</v>
      </c>
      <c r="E1506" s="31" t="s">
        <v>1704</v>
      </c>
      <c r="F1506" s="32">
        <v>374352</v>
      </c>
      <c r="G1506" s="32">
        <v>374005</v>
      </c>
      <c r="H1506" s="33">
        <v>8.9999999999999998E-4</v>
      </c>
    </row>
    <row r="1507" spans="4:8" ht="16.5" x14ac:dyDescent="0.25">
      <c r="D1507" s="26">
        <v>1427</v>
      </c>
      <c r="E1507" s="27" t="s">
        <v>1705</v>
      </c>
      <c r="F1507" s="28">
        <v>374177</v>
      </c>
      <c r="G1507" s="28">
        <v>363139</v>
      </c>
      <c r="H1507" s="34">
        <v>3.04E-2</v>
      </c>
    </row>
    <row r="1508" spans="4:8" ht="16.5" x14ac:dyDescent="0.25">
      <c r="D1508" s="30">
        <v>1428</v>
      </c>
      <c r="E1508" s="31" t="s">
        <v>1706</v>
      </c>
      <c r="F1508" s="32">
        <v>374027</v>
      </c>
      <c r="G1508" s="32">
        <v>372009</v>
      </c>
      <c r="H1508" s="33">
        <v>5.4000000000000003E-3</v>
      </c>
    </row>
    <row r="1509" spans="4:8" ht="16.5" x14ac:dyDescent="0.25">
      <c r="D1509" s="26">
        <v>1429</v>
      </c>
      <c r="E1509" s="27" t="s">
        <v>1707</v>
      </c>
      <c r="F1509" s="28">
        <v>373702</v>
      </c>
      <c r="G1509" s="28">
        <v>375462</v>
      </c>
      <c r="H1509" s="29">
        <v>-4.7000000000000002E-3</v>
      </c>
    </row>
    <row r="1510" spans="4:8" ht="16.5" x14ac:dyDescent="0.25">
      <c r="D1510" s="30">
        <v>1430</v>
      </c>
      <c r="E1510" s="31" t="s">
        <v>1708</v>
      </c>
      <c r="F1510" s="32">
        <v>372710</v>
      </c>
      <c r="G1510" s="32">
        <v>362678</v>
      </c>
      <c r="H1510" s="33">
        <v>2.7699999999999999E-2</v>
      </c>
    </row>
    <row r="1511" spans="4:8" ht="16.5" x14ac:dyDescent="0.25">
      <c r="D1511" s="26">
        <v>1431</v>
      </c>
      <c r="E1511" s="27" t="s">
        <v>1709</v>
      </c>
      <c r="F1511" s="28">
        <v>372649</v>
      </c>
      <c r="G1511" s="28">
        <v>369588</v>
      </c>
      <c r="H1511" s="34">
        <v>8.3000000000000001E-3</v>
      </c>
    </row>
    <row r="1512" spans="4:8" ht="30" x14ac:dyDescent="0.25">
      <c r="D1512" s="30">
        <v>1432</v>
      </c>
      <c r="E1512" s="31" t="s">
        <v>1710</v>
      </c>
      <c r="F1512" s="32">
        <v>372592</v>
      </c>
      <c r="G1512" s="32">
        <v>355634</v>
      </c>
      <c r="H1512" s="33">
        <v>4.7699999999999999E-2</v>
      </c>
    </row>
    <row r="1513" spans="4:8" ht="16.5" x14ac:dyDescent="0.25">
      <c r="D1513" s="26">
        <v>1433</v>
      </c>
      <c r="E1513" s="27" t="s">
        <v>1711</v>
      </c>
      <c r="F1513" s="28">
        <v>372362</v>
      </c>
      <c r="G1513" s="28">
        <v>373722</v>
      </c>
      <c r="H1513" s="29">
        <v>-3.5999999999999999E-3</v>
      </c>
    </row>
    <row r="1514" spans="4:8" ht="16.5" x14ac:dyDescent="0.25">
      <c r="D1514" s="30">
        <v>1434</v>
      </c>
      <c r="E1514" s="31" t="s">
        <v>1712</v>
      </c>
      <c r="F1514" s="32">
        <v>372041</v>
      </c>
      <c r="G1514" s="32">
        <v>362873</v>
      </c>
      <c r="H1514" s="33">
        <v>2.53E-2</v>
      </c>
    </row>
    <row r="1515" spans="4:8" ht="16.5" x14ac:dyDescent="0.25">
      <c r="D1515" s="26">
        <v>1435</v>
      </c>
      <c r="E1515" s="27" t="s">
        <v>1713</v>
      </c>
      <c r="F1515" s="28">
        <v>371922</v>
      </c>
      <c r="G1515" s="28">
        <v>368518</v>
      </c>
      <c r="H1515" s="34">
        <v>9.1999999999999998E-3</v>
      </c>
    </row>
    <row r="1516" spans="4:8" ht="16.5" x14ac:dyDescent="0.25">
      <c r="D1516" s="30">
        <v>1436</v>
      </c>
      <c r="E1516" s="31" t="s">
        <v>1714</v>
      </c>
      <c r="F1516" s="32">
        <v>371518</v>
      </c>
      <c r="G1516" s="32">
        <v>354667</v>
      </c>
      <c r="H1516" s="33">
        <v>4.7500000000000001E-2</v>
      </c>
    </row>
    <row r="1517" spans="4:8" ht="30" x14ac:dyDescent="0.25">
      <c r="D1517" s="26">
        <v>1437</v>
      </c>
      <c r="E1517" s="27" t="s">
        <v>1715</v>
      </c>
      <c r="F1517" s="28">
        <v>371499</v>
      </c>
      <c r="G1517" s="28">
        <v>360094</v>
      </c>
      <c r="H1517" s="34">
        <v>3.1699999999999999E-2</v>
      </c>
    </row>
    <row r="1518" spans="4:8" ht="16.5" x14ac:dyDescent="0.25">
      <c r="D1518" s="30">
        <v>1438</v>
      </c>
      <c r="E1518" s="31" t="s">
        <v>1716</v>
      </c>
      <c r="F1518" s="32">
        <v>371411</v>
      </c>
      <c r="G1518" s="32">
        <v>362147</v>
      </c>
      <c r="H1518" s="33">
        <v>2.5600000000000001E-2</v>
      </c>
    </row>
    <row r="1519" spans="4:8" ht="45" x14ac:dyDescent="0.25">
      <c r="D1519" s="26">
        <v>1439</v>
      </c>
      <c r="E1519" s="27" t="s">
        <v>1717</v>
      </c>
      <c r="F1519" s="28">
        <v>371054</v>
      </c>
      <c r="G1519" s="28">
        <v>355917</v>
      </c>
      <c r="H1519" s="34">
        <v>4.2500000000000003E-2</v>
      </c>
    </row>
    <row r="1520" spans="4:8" ht="30" x14ac:dyDescent="0.25">
      <c r="D1520" s="30">
        <v>1440</v>
      </c>
      <c r="E1520" s="31" t="s">
        <v>1718</v>
      </c>
      <c r="F1520" s="32">
        <v>370745</v>
      </c>
      <c r="G1520" s="32">
        <v>368217</v>
      </c>
      <c r="H1520" s="33">
        <v>6.8999999999999999E-3</v>
      </c>
    </row>
    <row r="1521" spans="4:8" ht="16.5" x14ac:dyDescent="0.25">
      <c r="D1521" s="26">
        <v>1441</v>
      </c>
      <c r="E1521" s="27" t="s">
        <v>1719</v>
      </c>
      <c r="F1521" s="28">
        <v>370732</v>
      </c>
      <c r="G1521" s="28">
        <v>366483</v>
      </c>
      <c r="H1521" s="34">
        <v>1.1599999999999999E-2</v>
      </c>
    </row>
    <row r="1522" spans="4:8" ht="16.5" x14ac:dyDescent="0.25">
      <c r="D1522" s="30">
        <v>1442</v>
      </c>
      <c r="E1522" s="31" t="s">
        <v>1720</v>
      </c>
      <c r="F1522" s="32">
        <v>370270</v>
      </c>
      <c r="G1522" s="32">
        <v>350959</v>
      </c>
      <c r="H1522" s="33">
        <v>5.5E-2</v>
      </c>
    </row>
    <row r="1523" spans="4:8" ht="16.5" x14ac:dyDescent="0.25">
      <c r="D1523" s="26">
        <v>1443</v>
      </c>
      <c r="E1523" s="27" t="s">
        <v>1721</v>
      </c>
      <c r="F1523" s="28">
        <v>370129</v>
      </c>
      <c r="G1523" s="28">
        <v>366395</v>
      </c>
      <c r="H1523" s="34">
        <v>1.0200000000000001E-2</v>
      </c>
    </row>
    <row r="1524" spans="4:8" ht="16.5" x14ac:dyDescent="0.25">
      <c r="D1524" s="30">
        <v>1444</v>
      </c>
      <c r="E1524" s="31" t="s">
        <v>1722</v>
      </c>
      <c r="F1524" s="32">
        <v>369595</v>
      </c>
      <c r="G1524" s="32">
        <v>370653</v>
      </c>
      <c r="H1524" s="35">
        <v>-2.8999999999999998E-3</v>
      </c>
    </row>
    <row r="1525" spans="4:8" ht="16.5" x14ac:dyDescent="0.25">
      <c r="D1525" s="26">
        <v>1445</v>
      </c>
      <c r="E1525" s="27" t="s">
        <v>1723</v>
      </c>
      <c r="F1525" s="28">
        <v>369568</v>
      </c>
      <c r="G1525" s="28">
        <v>370484</v>
      </c>
      <c r="H1525" s="29">
        <v>-2.5000000000000001E-3</v>
      </c>
    </row>
    <row r="1526" spans="4:8" ht="30" x14ac:dyDescent="0.25">
      <c r="D1526" s="30">
        <v>1446</v>
      </c>
      <c r="E1526" s="31" t="s">
        <v>1724</v>
      </c>
      <c r="F1526" s="32">
        <v>368947</v>
      </c>
      <c r="G1526" s="32">
        <v>365051</v>
      </c>
      <c r="H1526" s="33">
        <v>1.0699999999999999E-2</v>
      </c>
    </row>
    <row r="1527" spans="4:8" ht="16.5" x14ac:dyDescent="0.25">
      <c r="D1527" s="26">
        <v>1447</v>
      </c>
      <c r="E1527" s="27" t="s">
        <v>1725</v>
      </c>
      <c r="F1527" s="28">
        <v>368876</v>
      </c>
      <c r="G1527" s="28">
        <v>363398</v>
      </c>
      <c r="H1527" s="34">
        <v>1.5100000000000001E-2</v>
      </c>
    </row>
    <row r="1528" spans="4:8" ht="16.5" x14ac:dyDescent="0.25">
      <c r="D1528" s="30">
        <v>1448</v>
      </c>
      <c r="E1528" s="31" t="s">
        <v>1726</v>
      </c>
      <c r="F1528" s="32">
        <v>368819</v>
      </c>
      <c r="G1528" s="32">
        <v>351994</v>
      </c>
      <c r="H1528" s="33">
        <v>4.7800000000000002E-2</v>
      </c>
    </row>
    <row r="1529" spans="4:8" ht="16.5" x14ac:dyDescent="0.25">
      <c r="D1529" s="26">
        <v>1449</v>
      </c>
      <c r="E1529" s="27" t="s">
        <v>1727</v>
      </c>
      <c r="F1529" s="28">
        <v>368368</v>
      </c>
      <c r="G1529" s="28">
        <v>351304</v>
      </c>
      <c r="H1529" s="34">
        <v>4.8599999999999997E-2</v>
      </c>
    </row>
    <row r="1530" spans="4:8" ht="16.5" x14ac:dyDescent="0.25">
      <c r="D1530" s="30">
        <v>1450</v>
      </c>
      <c r="E1530" s="31" t="s">
        <v>1728</v>
      </c>
      <c r="F1530" s="32">
        <v>368100</v>
      </c>
      <c r="G1530" s="32">
        <v>347316</v>
      </c>
      <c r="H1530" s="33">
        <v>5.9799999999999999E-2</v>
      </c>
    </row>
    <row r="1531" spans="4:8" ht="16.5" x14ac:dyDescent="0.25">
      <c r="D1531" s="26">
        <v>1451</v>
      </c>
      <c r="E1531" s="27" t="s">
        <v>1729</v>
      </c>
      <c r="F1531" s="28">
        <v>367513</v>
      </c>
      <c r="G1531" s="28">
        <v>352686</v>
      </c>
      <c r="H1531" s="34">
        <v>4.2000000000000003E-2</v>
      </c>
    </row>
    <row r="1532" spans="4:8" ht="30" x14ac:dyDescent="0.25">
      <c r="D1532" s="30">
        <v>1452</v>
      </c>
      <c r="E1532" s="31" t="s">
        <v>1730</v>
      </c>
      <c r="F1532" s="32">
        <v>367420</v>
      </c>
      <c r="G1532" s="32">
        <v>349592</v>
      </c>
      <c r="H1532" s="33">
        <v>5.0999999999999997E-2</v>
      </c>
    </row>
    <row r="1533" spans="4:8" ht="16.5" x14ac:dyDescent="0.25">
      <c r="D1533" s="26">
        <v>1453</v>
      </c>
      <c r="E1533" s="27" t="s">
        <v>1731</v>
      </c>
      <c r="F1533" s="28">
        <v>367327</v>
      </c>
      <c r="G1533" s="28">
        <v>362524</v>
      </c>
      <c r="H1533" s="34">
        <v>1.32E-2</v>
      </c>
    </row>
    <row r="1534" spans="4:8" ht="16.5" x14ac:dyDescent="0.25">
      <c r="D1534" s="30">
        <v>1454</v>
      </c>
      <c r="E1534" s="31" t="s">
        <v>1732</v>
      </c>
      <c r="F1534" s="32">
        <v>367240</v>
      </c>
      <c r="G1534" s="32">
        <v>357762</v>
      </c>
      <c r="H1534" s="33">
        <v>2.6499999999999999E-2</v>
      </c>
    </row>
    <row r="1535" spans="4:8" ht="30" x14ac:dyDescent="0.25">
      <c r="D1535" s="26">
        <v>1455</v>
      </c>
      <c r="E1535" s="27" t="s">
        <v>1733</v>
      </c>
      <c r="F1535" s="28">
        <v>367222</v>
      </c>
      <c r="G1535" s="28">
        <v>352558</v>
      </c>
      <c r="H1535" s="34">
        <v>4.1599999999999998E-2</v>
      </c>
    </row>
    <row r="1536" spans="4:8" ht="30" x14ac:dyDescent="0.25">
      <c r="D1536" s="30">
        <v>1456</v>
      </c>
      <c r="E1536" s="31" t="s">
        <v>1734</v>
      </c>
      <c r="F1536" s="32">
        <v>366805</v>
      </c>
      <c r="G1536" s="32">
        <v>361155</v>
      </c>
      <c r="H1536" s="33">
        <v>1.5599999999999999E-2</v>
      </c>
    </row>
    <row r="1537" spans="4:8" ht="16.5" x14ac:dyDescent="0.25">
      <c r="D1537" s="26">
        <v>1457</v>
      </c>
      <c r="E1537" s="27" t="s">
        <v>1735</v>
      </c>
      <c r="F1537" s="28">
        <v>366449</v>
      </c>
      <c r="G1537" s="28">
        <v>362944</v>
      </c>
      <c r="H1537" s="34">
        <v>9.7000000000000003E-3</v>
      </c>
    </row>
    <row r="1538" spans="4:8" ht="30" x14ac:dyDescent="0.25">
      <c r="D1538" s="30">
        <v>1458</v>
      </c>
      <c r="E1538" s="31" t="s">
        <v>1736</v>
      </c>
      <c r="F1538" s="32">
        <v>366211</v>
      </c>
      <c r="G1538" s="32">
        <v>358449</v>
      </c>
      <c r="H1538" s="33">
        <v>2.1700000000000001E-2</v>
      </c>
    </row>
    <row r="1539" spans="4:8" ht="16.5" x14ac:dyDescent="0.25">
      <c r="D1539" s="26">
        <v>1459</v>
      </c>
      <c r="E1539" s="27" t="s">
        <v>1737</v>
      </c>
      <c r="F1539" s="28">
        <v>365589</v>
      </c>
      <c r="G1539" s="28">
        <v>364992</v>
      </c>
      <c r="H1539" s="34">
        <v>1.6000000000000001E-3</v>
      </c>
    </row>
    <row r="1540" spans="4:8" ht="30" x14ac:dyDescent="0.25">
      <c r="D1540" s="30">
        <v>1460</v>
      </c>
      <c r="E1540" s="31" t="s">
        <v>1738</v>
      </c>
      <c r="F1540" s="32">
        <v>365509</v>
      </c>
      <c r="G1540" s="32">
        <v>361714</v>
      </c>
      <c r="H1540" s="33">
        <v>1.0500000000000001E-2</v>
      </c>
    </row>
    <row r="1541" spans="4:8" ht="16.5" x14ac:dyDescent="0.25">
      <c r="D1541" s="26">
        <v>1461</v>
      </c>
      <c r="E1541" s="27" t="s">
        <v>1739</v>
      </c>
      <c r="F1541" s="28">
        <v>364817</v>
      </c>
      <c r="G1541" s="28">
        <v>349254</v>
      </c>
      <c r="H1541" s="34">
        <v>4.4600000000000001E-2</v>
      </c>
    </row>
    <row r="1542" spans="4:8" ht="30" x14ac:dyDescent="0.25">
      <c r="D1542" s="30">
        <v>1462</v>
      </c>
      <c r="E1542" s="31" t="s">
        <v>1740</v>
      </c>
      <c r="F1542" s="32">
        <v>364812</v>
      </c>
      <c r="G1542" s="32">
        <v>356459</v>
      </c>
      <c r="H1542" s="33">
        <v>2.3400000000000001E-2</v>
      </c>
    </row>
    <row r="1543" spans="4:8" ht="30" x14ac:dyDescent="0.25">
      <c r="D1543" s="26">
        <v>1463</v>
      </c>
      <c r="E1543" s="27" t="s">
        <v>1741</v>
      </c>
      <c r="F1543" s="28">
        <v>364607</v>
      </c>
      <c r="G1543" s="28">
        <v>356774</v>
      </c>
      <c r="H1543" s="34">
        <v>2.1999999999999999E-2</v>
      </c>
    </row>
    <row r="1544" spans="4:8" ht="16.5" x14ac:dyDescent="0.25">
      <c r="D1544" s="30">
        <v>1464</v>
      </c>
      <c r="E1544" s="31" t="s">
        <v>1742</v>
      </c>
      <c r="F1544" s="32">
        <v>364593</v>
      </c>
      <c r="G1544" s="32">
        <v>355623</v>
      </c>
      <c r="H1544" s="33">
        <v>2.52E-2</v>
      </c>
    </row>
    <row r="1545" spans="4:8" ht="16.5" x14ac:dyDescent="0.25">
      <c r="D1545" s="26">
        <v>1465</v>
      </c>
      <c r="E1545" s="27" t="s">
        <v>1743</v>
      </c>
      <c r="F1545" s="28">
        <v>364554</v>
      </c>
      <c r="G1545" s="28">
        <v>358844</v>
      </c>
      <c r="H1545" s="34">
        <v>1.5900000000000001E-2</v>
      </c>
    </row>
    <row r="1546" spans="4:8" ht="16.5" x14ac:dyDescent="0.25">
      <c r="D1546" s="30">
        <v>1466</v>
      </c>
      <c r="E1546" s="31" t="s">
        <v>1744</v>
      </c>
      <c r="F1546" s="32">
        <v>363682</v>
      </c>
      <c r="G1546" s="32">
        <v>352943</v>
      </c>
      <c r="H1546" s="33">
        <v>3.04E-2</v>
      </c>
    </row>
    <row r="1547" spans="4:8" ht="16.5" x14ac:dyDescent="0.25">
      <c r="D1547" s="26">
        <v>1467</v>
      </c>
      <c r="E1547" s="27" t="s">
        <v>1745</v>
      </c>
      <c r="F1547" s="28">
        <v>363199</v>
      </c>
      <c r="G1547" s="28">
        <v>358588</v>
      </c>
      <c r="H1547" s="34">
        <v>1.29E-2</v>
      </c>
    </row>
    <row r="1548" spans="4:8" ht="30" x14ac:dyDescent="0.25">
      <c r="D1548" s="30">
        <v>1468</v>
      </c>
      <c r="E1548" s="31" t="s">
        <v>1746</v>
      </c>
      <c r="F1548" s="32">
        <v>362825</v>
      </c>
      <c r="G1548" s="32">
        <v>358716</v>
      </c>
      <c r="H1548" s="33">
        <v>1.15E-2</v>
      </c>
    </row>
    <row r="1549" spans="4:8" ht="16.5" x14ac:dyDescent="0.25">
      <c r="D1549" s="26">
        <v>1469</v>
      </c>
      <c r="E1549" s="27" t="s">
        <v>1747</v>
      </c>
      <c r="F1549" s="28">
        <v>362813</v>
      </c>
      <c r="G1549" s="28">
        <v>348385</v>
      </c>
      <c r="H1549" s="34">
        <v>4.1399999999999999E-2</v>
      </c>
    </row>
    <row r="1550" spans="4:8" ht="16.5" x14ac:dyDescent="0.25">
      <c r="D1550" s="30">
        <v>1470</v>
      </c>
      <c r="E1550" s="31" t="s">
        <v>1748</v>
      </c>
      <c r="F1550" s="32">
        <v>362676</v>
      </c>
      <c r="G1550" s="32">
        <v>356639</v>
      </c>
      <c r="H1550" s="33">
        <v>1.6899999999999998E-2</v>
      </c>
    </row>
    <row r="1551" spans="4:8" ht="16.5" x14ac:dyDescent="0.25">
      <c r="D1551" s="26">
        <v>1471</v>
      </c>
      <c r="E1551" s="27" t="s">
        <v>1749</v>
      </c>
      <c r="F1551" s="28">
        <v>362407</v>
      </c>
      <c r="G1551" s="28">
        <v>347737</v>
      </c>
      <c r="H1551" s="34">
        <v>4.2200000000000001E-2</v>
      </c>
    </row>
    <row r="1552" spans="4:8" ht="16.5" x14ac:dyDescent="0.25">
      <c r="D1552" s="30">
        <v>1472</v>
      </c>
      <c r="E1552" s="31" t="s">
        <v>1750</v>
      </c>
      <c r="F1552" s="32">
        <v>362382</v>
      </c>
      <c r="G1552" s="32">
        <v>356194</v>
      </c>
      <c r="H1552" s="33">
        <v>1.7399999999999999E-2</v>
      </c>
    </row>
    <row r="1553" spans="4:8" ht="30" x14ac:dyDescent="0.25">
      <c r="D1553" s="26">
        <v>1473</v>
      </c>
      <c r="E1553" s="27" t="s">
        <v>1751</v>
      </c>
      <c r="F1553" s="28">
        <v>362298</v>
      </c>
      <c r="G1553" s="28">
        <v>358026</v>
      </c>
      <c r="H1553" s="34">
        <v>1.1900000000000001E-2</v>
      </c>
    </row>
    <row r="1554" spans="4:8" ht="16.5" x14ac:dyDescent="0.25">
      <c r="D1554" s="30">
        <v>1474</v>
      </c>
      <c r="E1554" s="31" t="s">
        <v>1752</v>
      </c>
      <c r="F1554" s="32">
        <v>362161</v>
      </c>
      <c r="G1554" s="32">
        <v>352885</v>
      </c>
      <c r="H1554" s="33">
        <v>2.63E-2</v>
      </c>
    </row>
    <row r="1555" spans="4:8" ht="16.5" x14ac:dyDescent="0.25">
      <c r="D1555" s="26">
        <v>1475</v>
      </c>
      <c r="E1555" s="27" t="s">
        <v>1753</v>
      </c>
      <c r="F1555" s="28">
        <v>361804</v>
      </c>
      <c r="G1555" s="28">
        <v>356706</v>
      </c>
      <c r="H1555" s="34">
        <v>1.43E-2</v>
      </c>
    </row>
    <row r="1556" spans="4:8" ht="16.5" x14ac:dyDescent="0.25">
      <c r="D1556" s="30">
        <v>1476</v>
      </c>
      <c r="E1556" s="31" t="s">
        <v>1754</v>
      </c>
      <c r="F1556" s="32">
        <v>361169</v>
      </c>
      <c r="G1556" s="32">
        <v>352294</v>
      </c>
      <c r="H1556" s="33">
        <v>2.52E-2</v>
      </c>
    </row>
    <row r="1557" spans="4:8" ht="16.5" x14ac:dyDescent="0.25">
      <c r="D1557" s="26">
        <v>1477</v>
      </c>
      <c r="E1557" s="27" t="s">
        <v>1755</v>
      </c>
      <c r="F1557" s="28">
        <v>361112</v>
      </c>
      <c r="G1557" s="28">
        <v>352728</v>
      </c>
      <c r="H1557" s="34">
        <v>2.3800000000000002E-2</v>
      </c>
    </row>
    <row r="1558" spans="4:8" ht="16.5" x14ac:dyDescent="0.25">
      <c r="D1558" s="30">
        <v>1478</v>
      </c>
      <c r="E1558" s="31" t="s">
        <v>1756</v>
      </c>
      <c r="F1558" s="32">
        <v>359287</v>
      </c>
      <c r="G1558" s="32">
        <v>351167</v>
      </c>
      <c r="H1558" s="33">
        <v>2.3099999999999999E-2</v>
      </c>
    </row>
    <row r="1559" spans="4:8" ht="16.5" x14ac:dyDescent="0.25">
      <c r="D1559" s="26">
        <v>1479</v>
      </c>
      <c r="E1559" s="27" t="s">
        <v>1757</v>
      </c>
      <c r="F1559" s="28">
        <v>359102</v>
      </c>
      <c r="G1559" s="28">
        <v>353299</v>
      </c>
      <c r="H1559" s="34">
        <v>1.6400000000000001E-2</v>
      </c>
    </row>
    <row r="1560" spans="4:8" ht="16.5" x14ac:dyDescent="0.25">
      <c r="D1560" s="30">
        <v>1480</v>
      </c>
      <c r="E1560" s="31" t="s">
        <v>1758</v>
      </c>
      <c r="F1560" s="32">
        <v>359050</v>
      </c>
      <c r="G1560" s="32">
        <v>358814</v>
      </c>
      <c r="H1560" s="33">
        <v>6.9999999999999999E-4</v>
      </c>
    </row>
    <row r="1561" spans="4:8" ht="16.5" x14ac:dyDescent="0.25">
      <c r="D1561" s="26">
        <v>1481</v>
      </c>
      <c r="E1561" s="27" t="s">
        <v>1759</v>
      </c>
      <c r="F1561" s="28">
        <v>358911</v>
      </c>
      <c r="G1561" s="28">
        <v>357559</v>
      </c>
      <c r="H1561" s="34">
        <v>3.8E-3</v>
      </c>
    </row>
    <row r="1562" spans="4:8" ht="16.5" x14ac:dyDescent="0.25">
      <c r="D1562" s="30">
        <v>1482</v>
      </c>
      <c r="E1562" s="31" t="s">
        <v>1760</v>
      </c>
      <c r="F1562" s="32">
        <v>358541</v>
      </c>
      <c r="G1562" s="32">
        <v>349439</v>
      </c>
      <c r="H1562" s="33">
        <v>2.5999999999999999E-2</v>
      </c>
    </row>
    <row r="1563" spans="4:8" ht="16.5" x14ac:dyDescent="0.25">
      <c r="D1563" s="26">
        <v>1483</v>
      </c>
      <c r="E1563" s="27" t="s">
        <v>1761</v>
      </c>
      <c r="F1563" s="28">
        <v>358427</v>
      </c>
      <c r="G1563" s="28">
        <v>351475</v>
      </c>
      <c r="H1563" s="34">
        <v>1.9800000000000002E-2</v>
      </c>
    </row>
    <row r="1564" spans="4:8" ht="16.5" x14ac:dyDescent="0.25">
      <c r="D1564" s="30">
        <v>1484</v>
      </c>
      <c r="E1564" s="31" t="s">
        <v>1762</v>
      </c>
      <c r="F1564" s="32">
        <v>358423</v>
      </c>
      <c r="G1564" s="32">
        <v>349978</v>
      </c>
      <c r="H1564" s="33">
        <v>2.41E-2</v>
      </c>
    </row>
    <row r="1565" spans="4:8" ht="16.5" x14ac:dyDescent="0.25">
      <c r="D1565" s="26">
        <v>1485</v>
      </c>
      <c r="E1565" s="27" t="s">
        <v>1763</v>
      </c>
      <c r="F1565" s="28">
        <v>358310</v>
      </c>
      <c r="G1565" s="28">
        <v>354143</v>
      </c>
      <c r="H1565" s="34">
        <v>1.18E-2</v>
      </c>
    </row>
    <row r="1566" spans="4:8" ht="16.5" x14ac:dyDescent="0.25">
      <c r="D1566" s="30">
        <v>1486</v>
      </c>
      <c r="E1566" s="31" t="s">
        <v>1764</v>
      </c>
      <c r="F1566" s="32">
        <v>358199</v>
      </c>
      <c r="G1566" s="32">
        <v>340768</v>
      </c>
      <c r="H1566" s="33">
        <v>5.1200000000000002E-2</v>
      </c>
    </row>
    <row r="1567" spans="4:8" ht="16.5" x14ac:dyDescent="0.25">
      <c r="D1567" s="26">
        <v>1487</v>
      </c>
      <c r="E1567" s="27" t="s">
        <v>1765</v>
      </c>
      <c r="F1567" s="28">
        <v>357530</v>
      </c>
      <c r="G1567" s="28">
        <v>351606</v>
      </c>
      <c r="H1567" s="34">
        <v>1.6799999999999999E-2</v>
      </c>
    </row>
    <row r="1568" spans="4:8" ht="16.5" x14ac:dyDescent="0.25">
      <c r="D1568" s="30">
        <v>1488</v>
      </c>
      <c r="E1568" s="31" t="s">
        <v>1766</v>
      </c>
      <c r="F1568" s="32">
        <v>357436</v>
      </c>
      <c r="G1568" s="32">
        <v>356948</v>
      </c>
      <c r="H1568" s="33">
        <v>1.4E-3</v>
      </c>
    </row>
    <row r="1569" spans="4:8" ht="16.5" x14ac:dyDescent="0.25">
      <c r="D1569" s="26">
        <v>1489</v>
      </c>
      <c r="E1569" s="27" t="s">
        <v>1767</v>
      </c>
      <c r="F1569" s="28">
        <v>357212</v>
      </c>
      <c r="G1569" s="28">
        <v>355115</v>
      </c>
      <c r="H1569" s="34">
        <v>5.8999999999999999E-3</v>
      </c>
    </row>
    <row r="1570" spans="4:8" ht="16.5" x14ac:dyDescent="0.25">
      <c r="D1570" s="30">
        <v>1490</v>
      </c>
      <c r="E1570" s="31" t="s">
        <v>1768</v>
      </c>
      <c r="F1570" s="32">
        <v>357120</v>
      </c>
      <c r="G1570" s="32">
        <v>348461</v>
      </c>
      <c r="H1570" s="33">
        <v>2.4799999999999999E-2</v>
      </c>
    </row>
    <row r="1571" spans="4:8" ht="16.5" x14ac:dyDescent="0.25">
      <c r="D1571" s="26">
        <v>1491</v>
      </c>
      <c r="E1571" s="27" t="s">
        <v>1769</v>
      </c>
      <c r="F1571" s="28">
        <v>356308</v>
      </c>
      <c r="G1571" s="28">
        <v>354553</v>
      </c>
      <c r="H1571" s="34">
        <v>4.8999999999999998E-3</v>
      </c>
    </row>
    <row r="1572" spans="4:8" ht="30" x14ac:dyDescent="0.25">
      <c r="D1572" s="30">
        <v>1492</v>
      </c>
      <c r="E1572" s="31" t="s">
        <v>1770</v>
      </c>
      <c r="F1572" s="32">
        <v>356299</v>
      </c>
      <c r="G1572" s="32">
        <v>350299</v>
      </c>
      <c r="H1572" s="33">
        <v>1.7100000000000001E-2</v>
      </c>
    </row>
    <row r="1573" spans="4:8" ht="45" x14ac:dyDescent="0.25">
      <c r="D1573" s="26">
        <v>1493</v>
      </c>
      <c r="E1573" s="27" t="s">
        <v>1771</v>
      </c>
      <c r="F1573" s="28">
        <v>356237</v>
      </c>
      <c r="G1573" s="28">
        <v>351334</v>
      </c>
      <c r="H1573" s="34">
        <v>1.4E-2</v>
      </c>
    </row>
    <row r="1574" spans="4:8" ht="16.5" x14ac:dyDescent="0.25">
      <c r="D1574" s="30">
        <v>1494</v>
      </c>
      <c r="E1574" s="31" t="s">
        <v>1772</v>
      </c>
      <c r="F1574" s="32">
        <v>356220</v>
      </c>
      <c r="G1574" s="32">
        <v>354733</v>
      </c>
      <c r="H1574" s="33">
        <v>4.1999999999999997E-3</v>
      </c>
    </row>
    <row r="1575" spans="4:8" ht="16.5" x14ac:dyDescent="0.25">
      <c r="D1575" s="26">
        <v>1495</v>
      </c>
      <c r="E1575" s="27" t="s">
        <v>1773</v>
      </c>
      <c r="F1575" s="28">
        <v>356215</v>
      </c>
      <c r="G1575" s="28">
        <v>351679</v>
      </c>
      <c r="H1575" s="34">
        <v>1.29E-2</v>
      </c>
    </row>
    <row r="1576" spans="4:8" ht="16.5" x14ac:dyDescent="0.25">
      <c r="D1576" s="30">
        <v>1496</v>
      </c>
      <c r="E1576" s="31" t="s">
        <v>1774</v>
      </c>
      <c r="F1576" s="32">
        <v>355889</v>
      </c>
      <c r="G1576" s="32">
        <v>352781</v>
      </c>
      <c r="H1576" s="33">
        <v>8.8000000000000005E-3</v>
      </c>
    </row>
    <row r="1577" spans="4:8" ht="16.5" x14ac:dyDescent="0.25">
      <c r="D1577" s="26">
        <v>1497</v>
      </c>
      <c r="E1577" s="27" t="s">
        <v>1775</v>
      </c>
      <c r="F1577" s="28">
        <v>355776</v>
      </c>
      <c r="G1577" s="28">
        <v>346756</v>
      </c>
      <c r="H1577" s="34">
        <v>2.5999999999999999E-2</v>
      </c>
    </row>
    <row r="1578" spans="4:8" ht="16.5" x14ac:dyDescent="0.25">
      <c r="D1578" s="30">
        <v>1498</v>
      </c>
      <c r="E1578" s="31" t="s">
        <v>1776</v>
      </c>
      <c r="F1578" s="32">
        <v>355351</v>
      </c>
      <c r="G1578" s="32">
        <v>353577</v>
      </c>
      <c r="H1578" s="33">
        <v>5.0000000000000001E-3</v>
      </c>
    </row>
    <row r="1579" spans="4:8" ht="16.5" x14ac:dyDescent="0.25">
      <c r="D1579" s="26">
        <v>1499</v>
      </c>
      <c r="E1579" s="27" t="s">
        <v>1777</v>
      </c>
      <c r="F1579" s="28">
        <v>355328</v>
      </c>
      <c r="G1579" s="28">
        <v>354713</v>
      </c>
      <c r="H1579" s="34">
        <v>1.6999999999999999E-3</v>
      </c>
    </row>
    <row r="1580" spans="4:8" ht="16.5" x14ac:dyDescent="0.25">
      <c r="D1580" s="30">
        <v>1500</v>
      </c>
      <c r="E1580" s="31" t="s">
        <v>1778</v>
      </c>
      <c r="F1580" s="32">
        <v>355160</v>
      </c>
      <c r="G1580" s="32">
        <v>351532</v>
      </c>
      <c r="H1580" s="33">
        <v>1.03E-2</v>
      </c>
    </row>
    <row r="1581" spans="4:8" ht="16.5" x14ac:dyDescent="0.25">
      <c r="D1581" s="26">
        <v>1501</v>
      </c>
      <c r="E1581" s="27" t="s">
        <v>1779</v>
      </c>
      <c r="F1581" s="28">
        <v>354999</v>
      </c>
      <c r="G1581" s="28">
        <v>352764</v>
      </c>
      <c r="H1581" s="34">
        <v>6.3E-3</v>
      </c>
    </row>
    <row r="1582" spans="4:8" ht="16.5" x14ac:dyDescent="0.25">
      <c r="D1582" s="30">
        <v>1502</v>
      </c>
      <c r="E1582" s="31" t="s">
        <v>1780</v>
      </c>
      <c r="F1582" s="32">
        <v>354599</v>
      </c>
      <c r="G1582" s="32">
        <v>348275</v>
      </c>
      <c r="H1582" s="33">
        <v>1.8200000000000001E-2</v>
      </c>
    </row>
    <row r="1583" spans="4:8" ht="16.5" x14ac:dyDescent="0.25">
      <c r="D1583" s="26">
        <v>1503</v>
      </c>
      <c r="E1583" s="27" t="s">
        <v>1781</v>
      </c>
      <c r="F1583" s="28">
        <v>354080</v>
      </c>
      <c r="G1583" s="28">
        <v>350050</v>
      </c>
      <c r="H1583" s="34">
        <v>1.15E-2</v>
      </c>
    </row>
    <row r="1584" spans="4:8" ht="16.5" x14ac:dyDescent="0.25">
      <c r="D1584" s="30">
        <v>1504</v>
      </c>
      <c r="E1584" s="31" t="s">
        <v>1782</v>
      </c>
      <c r="F1584" s="32">
        <v>353609</v>
      </c>
      <c r="G1584" s="32">
        <v>351319</v>
      </c>
      <c r="H1584" s="33">
        <v>6.4999999999999997E-3</v>
      </c>
    </row>
    <row r="1585" spans="4:8" ht="16.5" x14ac:dyDescent="0.25">
      <c r="D1585" s="26">
        <v>1505</v>
      </c>
      <c r="E1585" s="27" t="s">
        <v>1783</v>
      </c>
      <c r="F1585" s="28">
        <v>353290</v>
      </c>
      <c r="G1585" s="28">
        <v>333747</v>
      </c>
      <c r="H1585" s="34">
        <v>5.8599999999999999E-2</v>
      </c>
    </row>
    <row r="1586" spans="4:8" ht="16.5" x14ac:dyDescent="0.25">
      <c r="D1586" s="30">
        <v>1506</v>
      </c>
      <c r="E1586" s="31" t="s">
        <v>1784</v>
      </c>
      <c r="F1586" s="32">
        <v>353266</v>
      </c>
      <c r="G1586" s="32">
        <v>347781</v>
      </c>
      <c r="H1586" s="33">
        <v>1.5800000000000002E-2</v>
      </c>
    </row>
    <row r="1587" spans="4:8" ht="16.5" x14ac:dyDescent="0.25">
      <c r="D1587" s="26">
        <v>1507</v>
      </c>
      <c r="E1587" s="27" t="s">
        <v>1785</v>
      </c>
      <c r="F1587" s="28">
        <v>352748</v>
      </c>
      <c r="G1587" s="28">
        <v>346024</v>
      </c>
      <c r="H1587" s="34">
        <v>1.9400000000000001E-2</v>
      </c>
    </row>
    <row r="1588" spans="4:8" ht="30" x14ac:dyDescent="0.25">
      <c r="D1588" s="30">
        <v>1508</v>
      </c>
      <c r="E1588" s="31" t="s">
        <v>1786</v>
      </c>
      <c r="F1588" s="32">
        <v>352169</v>
      </c>
      <c r="G1588" s="32">
        <v>338678</v>
      </c>
      <c r="H1588" s="33">
        <v>3.9800000000000002E-2</v>
      </c>
    </row>
    <row r="1589" spans="4:8" ht="30" x14ac:dyDescent="0.25">
      <c r="D1589" s="26">
        <v>1509</v>
      </c>
      <c r="E1589" s="27" t="s">
        <v>1787</v>
      </c>
      <c r="F1589" s="28">
        <v>351864</v>
      </c>
      <c r="G1589" s="28">
        <v>354237</v>
      </c>
      <c r="H1589" s="29">
        <v>-6.7000000000000002E-3</v>
      </c>
    </row>
    <row r="1590" spans="4:8" ht="16.5" x14ac:dyDescent="0.25">
      <c r="D1590" s="30">
        <v>1510</v>
      </c>
      <c r="E1590" s="31" t="s">
        <v>1788</v>
      </c>
      <c r="F1590" s="32">
        <v>351508</v>
      </c>
      <c r="G1590" s="32">
        <v>344751</v>
      </c>
      <c r="H1590" s="33">
        <v>1.9599999999999999E-2</v>
      </c>
    </row>
    <row r="1591" spans="4:8" ht="30" x14ac:dyDescent="0.25">
      <c r="D1591" s="26">
        <v>1511</v>
      </c>
      <c r="E1591" s="27" t="s">
        <v>1789</v>
      </c>
      <c r="F1591" s="28">
        <v>351125</v>
      </c>
      <c r="G1591" s="28">
        <v>352143</v>
      </c>
      <c r="H1591" s="29">
        <v>-2.8999999999999998E-3</v>
      </c>
    </row>
    <row r="1592" spans="4:8" ht="16.5" x14ac:dyDescent="0.25">
      <c r="D1592" s="30">
        <v>1512</v>
      </c>
      <c r="E1592" s="31" t="s">
        <v>1790</v>
      </c>
      <c r="F1592" s="32">
        <v>351024</v>
      </c>
      <c r="G1592" s="32">
        <v>351280</v>
      </c>
      <c r="H1592" s="35">
        <v>-6.9999999999999999E-4</v>
      </c>
    </row>
    <row r="1593" spans="4:8" ht="16.5" x14ac:dyDescent="0.25">
      <c r="D1593" s="26">
        <v>1513</v>
      </c>
      <c r="E1593" s="27" t="s">
        <v>1791</v>
      </c>
      <c r="F1593" s="28">
        <v>350873</v>
      </c>
      <c r="G1593" s="28">
        <v>352283</v>
      </c>
      <c r="H1593" s="29">
        <v>-4.0000000000000001E-3</v>
      </c>
    </row>
    <row r="1594" spans="4:8" ht="16.5" x14ac:dyDescent="0.25">
      <c r="D1594" s="30">
        <v>1514</v>
      </c>
      <c r="E1594" s="31" t="s">
        <v>1792</v>
      </c>
      <c r="F1594" s="32">
        <v>350800</v>
      </c>
      <c r="G1594" s="32">
        <v>348631</v>
      </c>
      <c r="H1594" s="33">
        <v>6.1999999999999998E-3</v>
      </c>
    </row>
    <row r="1595" spans="4:8" ht="16.5" x14ac:dyDescent="0.25">
      <c r="D1595" s="26">
        <v>1515</v>
      </c>
      <c r="E1595" s="27" t="s">
        <v>1793</v>
      </c>
      <c r="F1595" s="28">
        <v>350676</v>
      </c>
      <c r="G1595" s="28">
        <v>338868</v>
      </c>
      <c r="H1595" s="34">
        <v>3.4799999999999998E-2</v>
      </c>
    </row>
    <row r="1596" spans="4:8" ht="16.5" x14ac:dyDescent="0.25">
      <c r="D1596" s="30">
        <v>1516</v>
      </c>
      <c r="E1596" s="31" t="s">
        <v>1794</v>
      </c>
      <c r="F1596" s="32">
        <v>350258</v>
      </c>
      <c r="G1596" s="32">
        <v>332373</v>
      </c>
      <c r="H1596" s="33">
        <v>5.3800000000000001E-2</v>
      </c>
    </row>
    <row r="1597" spans="4:8" ht="16.5" x14ac:dyDescent="0.25">
      <c r="D1597" s="26">
        <v>1517</v>
      </c>
      <c r="E1597" s="27" t="s">
        <v>1795</v>
      </c>
      <c r="F1597" s="28">
        <v>349786</v>
      </c>
      <c r="G1597" s="28">
        <v>350408</v>
      </c>
      <c r="H1597" s="29">
        <v>-1.8E-3</v>
      </c>
    </row>
    <row r="1598" spans="4:8" ht="16.5" x14ac:dyDescent="0.25">
      <c r="D1598" s="30">
        <v>1518</v>
      </c>
      <c r="E1598" s="31" t="s">
        <v>1796</v>
      </c>
      <c r="F1598" s="32">
        <v>349759</v>
      </c>
      <c r="G1598" s="32">
        <v>345523</v>
      </c>
      <c r="H1598" s="33">
        <v>1.23E-2</v>
      </c>
    </row>
    <row r="1599" spans="4:8" ht="16.5" x14ac:dyDescent="0.25">
      <c r="D1599" s="26">
        <v>1519</v>
      </c>
      <c r="E1599" s="27" t="s">
        <v>1797</v>
      </c>
      <c r="F1599" s="28">
        <v>349755</v>
      </c>
      <c r="G1599" s="28">
        <v>343732</v>
      </c>
      <c r="H1599" s="34">
        <v>1.7500000000000002E-2</v>
      </c>
    </row>
    <row r="1600" spans="4:8" ht="16.5" x14ac:dyDescent="0.25">
      <c r="D1600" s="30">
        <v>1520</v>
      </c>
      <c r="E1600" s="31" t="s">
        <v>1798</v>
      </c>
      <c r="F1600" s="32">
        <v>349636</v>
      </c>
      <c r="G1600" s="32">
        <v>345311</v>
      </c>
      <c r="H1600" s="33">
        <v>1.2500000000000001E-2</v>
      </c>
    </row>
    <row r="1601" spans="4:8" ht="16.5" x14ac:dyDescent="0.25">
      <c r="D1601" s="26">
        <v>1521</v>
      </c>
      <c r="E1601" s="27" t="s">
        <v>1799</v>
      </c>
      <c r="F1601" s="28">
        <v>349375</v>
      </c>
      <c r="G1601" s="28">
        <v>351269</v>
      </c>
      <c r="H1601" s="29">
        <v>-5.4000000000000003E-3</v>
      </c>
    </row>
    <row r="1602" spans="4:8" ht="30" x14ac:dyDescent="0.25">
      <c r="D1602" s="30">
        <v>1522</v>
      </c>
      <c r="E1602" s="31" t="s">
        <v>1800</v>
      </c>
      <c r="F1602" s="32">
        <v>349313</v>
      </c>
      <c r="G1602" s="32">
        <v>344186</v>
      </c>
      <c r="H1602" s="33">
        <v>1.49E-2</v>
      </c>
    </row>
    <row r="1603" spans="4:8" ht="30" x14ac:dyDescent="0.25">
      <c r="D1603" s="26">
        <v>1523</v>
      </c>
      <c r="E1603" s="27" t="s">
        <v>1801</v>
      </c>
      <c r="F1603" s="28">
        <v>349255</v>
      </c>
      <c r="G1603" s="28">
        <v>344788</v>
      </c>
      <c r="H1603" s="34">
        <v>1.2999999999999999E-2</v>
      </c>
    </row>
    <row r="1604" spans="4:8" ht="16.5" x14ac:dyDescent="0.25">
      <c r="D1604" s="30">
        <v>1524</v>
      </c>
      <c r="E1604" s="31" t="s">
        <v>1802</v>
      </c>
      <c r="F1604" s="32">
        <v>349167</v>
      </c>
      <c r="G1604" s="32">
        <v>337770</v>
      </c>
      <c r="H1604" s="33">
        <v>3.3700000000000001E-2</v>
      </c>
    </row>
    <row r="1605" spans="4:8" ht="16.5" x14ac:dyDescent="0.25">
      <c r="D1605" s="26">
        <v>1525</v>
      </c>
      <c r="E1605" s="27" t="s">
        <v>1803</v>
      </c>
      <c r="F1605" s="28">
        <v>349165</v>
      </c>
      <c r="G1605" s="28">
        <v>334554</v>
      </c>
      <c r="H1605" s="34">
        <v>4.3700000000000003E-2</v>
      </c>
    </row>
    <row r="1606" spans="4:8" ht="30" x14ac:dyDescent="0.25">
      <c r="D1606" s="30">
        <v>1526</v>
      </c>
      <c r="E1606" s="31" t="s">
        <v>1804</v>
      </c>
      <c r="F1606" s="32">
        <v>348820</v>
      </c>
      <c r="G1606" s="32">
        <v>337061</v>
      </c>
      <c r="H1606" s="33">
        <v>3.49E-2</v>
      </c>
    </row>
    <row r="1607" spans="4:8" ht="16.5" x14ac:dyDescent="0.25">
      <c r="D1607" s="26">
        <v>1527</v>
      </c>
      <c r="E1607" s="27" t="s">
        <v>1805</v>
      </c>
      <c r="F1607" s="28">
        <v>348750</v>
      </c>
      <c r="G1607" s="28">
        <v>347565</v>
      </c>
      <c r="H1607" s="34">
        <v>3.3999999999999998E-3</v>
      </c>
    </row>
    <row r="1608" spans="4:8" ht="30" x14ac:dyDescent="0.25">
      <c r="D1608" s="30">
        <v>1528</v>
      </c>
      <c r="E1608" s="31" t="s">
        <v>1806</v>
      </c>
      <c r="F1608" s="32">
        <v>348680</v>
      </c>
      <c r="G1608" s="32">
        <v>339944</v>
      </c>
      <c r="H1608" s="33">
        <v>2.5700000000000001E-2</v>
      </c>
    </row>
    <row r="1609" spans="4:8" ht="16.5" x14ac:dyDescent="0.25">
      <c r="D1609" s="26">
        <v>1529</v>
      </c>
      <c r="E1609" s="27" t="s">
        <v>1807</v>
      </c>
      <c r="F1609" s="28">
        <v>348666</v>
      </c>
      <c r="G1609" s="28">
        <v>345401</v>
      </c>
      <c r="H1609" s="34">
        <v>9.4999999999999998E-3</v>
      </c>
    </row>
    <row r="1610" spans="4:8" ht="16.5" x14ac:dyDescent="0.25">
      <c r="D1610" s="30">
        <v>1530</v>
      </c>
      <c r="E1610" s="31" t="s">
        <v>1808</v>
      </c>
      <c r="F1610" s="32">
        <v>348661</v>
      </c>
      <c r="G1610" s="32">
        <v>343751</v>
      </c>
      <c r="H1610" s="33">
        <v>1.43E-2</v>
      </c>
    </row>
    <row r="1611" spans="4:8" ht="30" x14ac:dyDescent="0.25">
      <c r="D1611" s="26">
        <v>1531</v>
      </c>
      <c r="E1611" s="27" t="s">
        <v>1809</v>
      </c>
      <c r="F1611" s="28">
        <v>348313</v>
      </c>
      <c r="G1611" s="28">
        <v>345144</v>
      </c>
      <c r="H1611" s="34">
        <v>9.1999999999999998E-3</v>
      </c>
    </row>
    <row r="1612" spans="4:8" ht="16.5" x14ac:dyDescent="0.25">
      <c r="D1612" s="30">
        <v>1532</v>
      </c>
      <c r="E1612" s="31" t="s">
        <v>1810</v>
      </c>
      <c r="F1612" s="32">
        <v>348165</v>
      </c>
      <c r="G1612" s="32">
        <v>340997</v>
      </c>
      <c r="H1612" s="33">
        <v>2.1000000000000001E-2</v>
      </c>
    </row>
    <row r="1613" spans="4:8" ht="16.5" x14ac:dyDescent="0.25">
      <c r="D1613" s="26">
        <v>1533</v>
      </c>
      <c r="E1613" s="27" t="s">
        <v>1811</v>
      </c>
      <c r="F1613" s="28">
        <v>348090</v>
      </c>
      <c r="G1613" s="28">
        <v>340092</v>
      </c>
      <c r="H1613" s="34">
        <v>2.35E-2</v>
      </c>
    </row>
    <row r="1614" spans="4:8" ht="16.5" x14ac:dyDescent="0.25">
      <c r="D1614" s="30">
        <v>1534</v>
      </c>
      <c r="E1614" s="31" t="s">
        <v>1812</v>
      </c>
      <c r="F1614" s="32">
        <v>347915</v>
      </c>
      <c r="G1614" s="32">
        <v>339457</v>
      </c>
      <c r="H1614" s="33">
        <v>2.4899999999999999E-2</v>
      </c>
    </row>
    <row r="1615" spans="4:8" ht="16.5" x14ac:dyDescent="0.25">
      <c r="D1615" s="26">
        <v>1535</v>
      </c>
      <c r="E1615" s="27" t="s">
        <v>1813</v>
      </c>
      <c r="F1615" s="28">
        <v>347805</v>
      </c>
      <c r="G1615" s="28">
        <v>329885</v>
      </c>
      <c r="H1615" s="34">
        <v>5.4300000000000001E-2</v>
      </c>
    </row>
    <row r="1616" spans="4:8" ht="30" x14ac:dyDescent="0.25">
      <c r="D1616" s="30">
        <v>1536</v>
      </c>
      <c r="E1616" s="31" t="s">
        <v>1814</v>
      </c>
      <c r="F1616" s="32">
        <v>347630</v>
      </c>
      <c r="G1616" s="32">
        <v>341816</v>
      </c>
      <c r="H1616" s="33">
        <v>1.7000000000000001E-2</v>
      </c>
    </row>
    <row r="1617" spans="4:8" ht="16.5" x14ac:dyDescent="0.25">
      <c r="D1617" s="26">
        <v>1537</v>
      </c>
      <c r="E1617" s="27" t="s">
        <v>1815</v>
      </c>
      <c r="F1617" s="28">
        <v>347502</v>
      </c>
      <c r="G1617" s="28">
        <v>346160</v>
      </c>
      <c r="H1617" s="34">
        <v>3.8999999999999998E-3</v>
      </c>
    </row>
    <row r="1618" spans="4:8" ht="16.5" x14ac:dyDescent="0.25">
      <c r="D1618" s="30">
        <v>1538</v>
      </c>
      <c r="E1618" s="31" t="s">
        <v>1816</v>
      </c>
      <c r="F1618" s="32">
        <v>347486</v>
      </c>
      <c r="G1618" s="32">
        <v>325161</v>
      </c>
      <c r="H1618" s="33">
        <v>6.8699999999999997E-2</v>
      </c>
    </row>
    <row r="1619" spans="4:8" ht="16.5" x14ac:dyDescent="0.25">
      <c r="D1619" s="26">
        <v>1539</v>
      </c>
      <c r="E1619" s="27" t="s">
        <v>1817</v>
      </c>
      <c r="F1619" s="28">
        <v>347444</v>
      </c>
      <c r="G1619" s="28">
        <v>336388</v>
      </c>
      <c r="H1619" s="34">
        <v>3.2899999999999999E-2</v>
      </c>
    </row>
    <row r="1620" spans="4:8" ht="16.5" x14ac:dyDescent="0.25">
      <c r="D1620" s="30">
        <v>1540</v>
      </c>
      <c r="E1620" s="31" t="s">
        <v>1818</v>
      </c>
      <c r="F1620" s="32">
        <v>347060</v>
      </c>
      <c r="G1620" s="32">
        <v>332517</v>
      </c>
      <c r="H1620" s="33">
        <v>4.3700000000000003E-2</v>
      </c>
    </row>
    <row r="1621" spans="4:8" ht="16.5" x14ac:dyDescent="0.25">
      <c r="D1621" s="26">
        <v>1541</v>
      </c>
      <c r="E1621" s="27" t="s">
        <v>1819</v>
      </c>
      <c r="F1621" s="28">
        <v>346693</v>
      </c>
      <c r="G1621" s="28">
        <v>341213</v>
      </c>
      <c r="H1621" s="34">
        <v>1.61E-2</v>
      </c>
    </row>
    <row r="1622" spans="4:8" ht="16.5" x14ac:dyDescent="0.25">
      <c r="D1622" s="30">
        <v>1542</v>
      </c>
      <c r="E1622" s="31" t="s">
        <v>1820</v>
      </c>
      <c r="F1622" s="32">
        <v>346557</v>
      </c>
      <c r="G1622" s="32">
        <v>344703</v>
      </c>
      <c r="H1622" s="33">
        <v>5.4000000000000003E-3</v>
      </c>
    </row>
    <row r="1623" spans="4:8" ht="16.5" x14ac:dyDescent="0.25">
      <c r="D1623" s="26">
        <v>1543</v>
      </c>
      <c r="E1623" s="27" t="s">
        <v>1821</v>
      </c>
      <c r="F1623" s="28">
        <v>346184</v>
      </c>
      <c r="G1623" s="28">
        <v>341717</v>
      </c>
      <c r="H1623" s="34">
        <v>1.3100000000000001E-2</v>
      </c>
    </row>
    <row r="1624" spans="4:8" ht="16.5" x14ac:dyDescent="0.25">
      <c r="D1624" s="30">
        <v>1544</v>
      </c>
      <c r="E1624" s="31" t="s">
        <v>1822</v>
      </c>
      <c r="F1624" s="32">
        <v>345855</v>
      </c>
      <c r="G1624" s="32">
        <v>345045</v>
      </c>
      <c r="H1624" s="33">
        <v>2.3E-3</v>
      </c>
    </row>
    <row r="1625" spans="4:8" ht="16.5" x14ac:dyDescent="0.25">
      <c r="D1625" s="26">
        <v>1545</v>
      </c>
      <c r="E1625" s="27" t="s">
        <v>1823</v>
      </c>
      <c r="F1625" s="28">
        <v>345830</v>
      </c>
      <c r="G1625" s="28">
        <v>328788</v>
      </c>
      <c r="H1625" s="34">
        <v>5.1799999999999999E-2</v>
      </c>
    </row>
    <row r="1626" spans="4:8" ht="16.5" x14ac:dyDescent="0.25">
      <c r="D1626" s="30">
        <v>1546</v>
      </c>
      <c r="E1626" s="31" t="s">
        <v>1824</v>
      </c>
      <c r="F1626" s="32">
        <v>345552</v>
      </c>
      <c r="G1626" s="32">
        <v>335336</v>
      </c>
      <c r="H1626" s="33">
        <v>3.0499999999999999E-2</v>
      </c>
    </row>
    <row r="1627" spans="4:8" ht="30" x14ac:dyDescent="0.25">
      <c r="D1627" s="26">
        <v>1547</v>
      </c>
      <c r="E1627" s="27" t="s">
        <v>1825</v>
      </c>
      <c r="F1627" s="28">
        <v>345514</v>
      </c>
      <c r="G1627" s="28">
        <v>341620</v>
      </c>
      <c r="H1627" s="34">
        <v>1.14E-2</v>
      </c>
    </row>
    <row r="1628" spans="4:8" ht="16.5" x14ac:dyDescent="0.25">
      <c r="D1628" s="30">
        <v>1548</v>
      </c>
      <c r="E1628" s="31" t="s">
        <v>1826</v>
      </c>
      <c r="F1628" s="32">
        <v>345387</v>
      </c>
      <c r="G1628" s="32">
        <v>335038</v>
      </c>
      <c r="H1628" s="33">
        <v>3.09E-2</v>
      </c>
    </row>
    <row r="1629" spans="4:8" ht="30" x14ac:dyDescent="0.25">
      <c r="D1629" s="26">
        <v>1549</v>
      </c>
      <c r="E1629" s="27" t="s">
        <v>1827</v>
      </c>
      <c r="F1629" s="28">
        <v>344796</v>
      </c>
      <c r="G1629" s="28">
        <v>343689</v>
      </c>
      <c r="H1629" s="34">
        <v>3.2000000000000002E-3</v>
      </c>
    </row>
    <row r="1630" spans="4:8" ht="16.5" x14ac:dyDescent="0.25">
      <c r="D1630" s="30">
        <v>1550</v>
      </c>
      <c r="E1630" s="31" t="s">
        <v>1828</v>
      </c>
      <c r="F1630" s="32">
        <v>344569</v>
      </c>
      <c r="G1630" s="32">
        <v>333732</v>
      </c>
      <c r="H1630" s="33">
        <v>3.2500000000000001E-2</v>
      </c>
    </row>
    <row r="1631" spans="4:8" ht="16.5" x14ac:dyDescent="0.25">
      <c r="D1631" s="26">
        <v>1551</v>
      </c>
      <c r="E1631" s="27" t="s">
        <v>1829</v>
      </c>
      <c r="F1631" s="28">
        <v>344487</v>
      </c>
      <c r="G1631" s="28">
        <v>334531</v>
      </c>
      <c r="H1631" s="34">
        <v>2.98E-2</v>
      </c>
    </row>
    <row r="1632" spans="4:8" ht="16.5" x14ac:dyDescent="0.25">
      <c r="D1632" s="30">
        <v>1552</v>
      </c>
      <c r="E1632" s="31" t="s">
        <v>1830</v>
      </c>
      <c r="F1632" s="32">
        <v>344020</v>
      </c>
      <c r="G1632" s="32">
        <v>332002</v>
      </c>
      <c r="H1632" s="33">
        <v>3.6200000000000003E-2</v>
      </c>
    </row>
    <row r="1633" spans="4:8" ht="16.5" x14ac:dyDescent="0.25">
      <c r="D1633" s="26">
        <v>1553</v>
      </c>
      <c r="E1633" s="27" t="s">
        <v>1831</v>
      </c>
      <c r="F1633" s="28">
        <v>343982</v>
      </c>
      <c r="G1633" s="28">
        <v>331495</v>
      </c>
      <c r="H1633" s="34">
        <v>3.7699999999999997E-2</v>
      </c>
    </row>
    <row r="1634" spans="4:8" ht="16.5" x14ac:dyDescent="0.25">
      <c r="D1634" s="30">
        <v>1554</v>
      </c>
      <c r="E1634" s="31" t="s">
        <v>1832</v>
      </c>
      <c r="F1634" s="32">
        <v>343210</v>
      </c>
      <c r="G1634" s="32">
        <v>338976</v>
      </c>
      <c r="H1634" s="33">
        <v>1.2500000000000001E-2</v>
      </c>
    </row>
    <row r="1635" spans="4:8" ht="16.5" x14ac:dyDescent="0.25">
      <c r="D1635" s="26">
        <v>1555</v>
      </c>
      <c r="E1635" s="27" t="s">
        <v>1833</v>
      </c>
      <c r="F1635" s="28">
        <v>343127</v>
      </c>
      <c r="G1635" s="28">
        <v>342539</v>
      </c>
      <c r="H1635" s="34">
        <v>1.6999999999999999E-3</v>
      </c>
    </row>
    <row r="1636" spans="4:8" ht="16.5" x14ac:dyDescent="0.25">
      <c r="D1636" s="30">
        <v>1556</v>
      </c>
      <c r="E1636" s="31" t="s">
        <v>1834</v>
      </c>
      <c r="F1636" s="32">
        <v>343103</v>
      </c>
      <c r="G1636" s="32">
        <v>338275</v>
      </c>
      <c r="H1636" s="33">
        <v>1.43E-2</v>
      </c>
    </row>
    <row r="1637" spans="4:8" ht="16.5" x14ac:dyDescent="0.25">
      <c r="D1637" s="26">
        <v>1557</v>
      </c>
      <c r="E1637" s="27" t="s">
        <v>1835</v>
      </c>
      <c r="F1637" s="28">
        <v>342978</v>
      </c>
      <c r="G1637" s="28">
        <v>337856</v>
      </c>
      <c r="H1637" s="34">
        <v>1.52E-2</v>
      </c>
    </row>
    <row r="1638" spans="4:8" ht="16.5" x14ac:dyDescent="0.25">
      <c r="D1638" s="30">
        <v>1558</v>
      </c>
      <c r="E1638" s="31" t="s">
        <v>1836</v>
      </c>
      <c r="F1638" s="32">
        <v>342743</v>
      </c>
      <c r="G1638" s="32">
        <v>342577</v>
      </c>
      <c r="H1638" s="33">
        <v>5.0000000000000001E-4</v>
      </c>
    </row>
    <row r="1639" spans="4:8" ht="16.5" x14ac:dyDescent="0.25">
      <c r="D1639" s="26">
        <v>1559</v>
      </c>
      <c r="E1639" s="27" t="s">
        <v>1837</v>
      </c>
      <c r="F1639" s="28">
        <v>341704</v>
      </c>
      <c r="G1639" s="28">
        <v>334290</v>
      </c>
      <c r="H1639" s="34">
        <v>2.2200000000000001E-2</v>
      </c>
    </row>
    <row r="1640" spans="4:8" ht="16.5" x14ac:dyDescent="0.25">
      <c r="D1640" s="30">
        <v>1560</v>
      </c>
      <c r="E1640" s="31" t="s">
        <v>1838</v>
      </c>
      <c r="F1640" s="32">
        <v>341690</v>
      </c>
      <c r="G1640" s="32">
        <v>325975</v>
      </c>
      <c r="H1640" s="33">
        <v>4.82E-2</v>
      </c>
    </row>
    <row r="1641" spans="4:8" ht="16.5" x14ac:dyDescent="0.25">
      <c r="D1641" s="26">
        <v>1561</v>
      </c>
      <c r="E1641" s="27" t="s">
        <v>1839</v>
      </c>
      <c r="F1641" s="28">
        <v>341650</v>
      </c>
      <c r="G1641" s="28">
        <v>340084</v>
      </c>
      <c r="H1641" s="34">
        <v>4.5999999999999999E-3</v>
      </c>
    </row>
    <row r="1642" spans="4:8" ht="16.5" x14ac:dyDescent="0.25">
      <c r="D1642" s="30">
        <v>1562</v>
      </c>
      <c r="E1642" s="31" t="s">
        <v>1840</v>
      </c>
      <c r="F1642" s="32">
        <v>341364</v>
      </c>
      <c r="G1642" s="32">
        <v>343969</v>
      </c>
      <c r="H1642" s="35">
        <v>-7.6E-3</v>
      </c>
    </row>
    <row r="1643" spans="4:8" ht="16.5" x14ac:dyDescent="0.25">
      <c r="D1643" s="26">
        <v>1563</v>
      </c>
      <c r="E1643" s="27" t="s">
        <v>1841</v>
      </c>
      <c r="F1643" s="28">
        <v>341072</v>
      </c>
      <c r="G1643" s="28">
        <v>334224</v>
      </c>
      <c r="H1643" s="34">
        <v>2.0500000000000001E-2</v>
      </c>
    </row>
    <row r="1644" spans="4:8" ht="16.5" x14ac:dyDescent="0.25">
      <c r="D1644" s="30">
        <v>1564</v>
      </c>
      <c r="E1644" s="31" t="s">
        <v>1842</v>
      </c>
      <c r="F1644" s="32">
        <v>340940</v>
      </c>
      <c r="G1644" s="32">
        <v>340945</v>
      </c>
      <c r="H1644" s="35">
        <v>0</v>
      </c>
    </row>
    <row r="1645" spans="4:8" ht="16.5" x14ac:dyDescent="0.25">
      <c r="D1645" s="26">
        <v>1565</v>
      </c>
      <c r="E1645" s="27" t="s">
        <v>1843</v>
      </c>
      <c r="F1645" s="28">
        <v>340851</v>
      </c>
      <c r="G1645" s="28">
        <v>335656</v>
      </c>
      <c r="H1645" s="34">
        <v>1.55E-2</v>
      </c>
    </row>
    <row r="1646" spans="4:8" ht="30" x14ac:dyDescent="0.25">
      <c r="D1646" s="30">
        <v>1566</v>
      </c>
      <c r="E1646" s="31" t="s">
        <v>1844</v>
      </c>
      <c r="F1646" s="32">
        <v>340717</v>
      </c>
      <c r="G1646" s="32">
        <v>341100</v>
      </c>
      <c r="H1646" s="35">
        <v>-1.1000000000000001E-3</v>
      </c>
    </row>
    <row r="1647" spans="4:8" ht="16.5" x14ac:dyDescent="0.25">
      <c r="D1647" s="26">
        <v>1567</v>
      </c>
      <c r="E1647" s="27" t="s">
        <v>1845</v>
      </c>
      <c r="F1647" s="28">
        <v>340262</v>
      </c>
      <c r="G1647" s="28">
        <v>333531</v>
      </c>
      <c r="H1647" s="34">
        <v>2.0199999999999999E-2</v>
      </c>
    </row>
    <row r="1648" spans="4:8" ht="16.5" x14ac:dyDescent="0.25">
      <c r="D1648" s="30">
        <v>1568</v>
      </c>
      <c r="E1648" s="31" t="s">
        <v>1846</v>
      </c>
      <c r="F1648" s="32">
        <v>340199</v>
      </c>
      <c r="G1648" s="32">
        <v>336618</v>
      </c>
      <c r="H1648" s="33">
        <v>1.06E-2</v>
      </c>
    </row>
    <row r="1649" spans="4:8" ht="16.5" x14ac:dyDescent="0.25">
      <c r="D1649" s="26">
        <v>1569</v>
      </c>
      <c r="E1649" s="27" t="s">
        <v>1847</v>
      </c>
      <c r="F1649" s="28">
        <v>340179</v>
      </c>
      <c r="G1649" s="28">
        <v>332849</v>
      </c>
      <c r="H1649" s="34">
        <v>2.1999999999999999E-2</v>
      </c>
    </row>
    <row r="1650" spans="4:8" ht="16.5" x14ac:dyDescent="0.25">
      <c r="D1650" s="30">
        <v>1570</v>
      </c>
      <c r="E1650" s="31" t="s">
        <v>1848</v>
      </c>
      <c r="F1650" s="32">
        <v>340027</v>
      </c>
      <c r="G1650" s="32">
        <v>326515</v>
      </c>
      <c r="H1650" s="33">
        <v>4.1399999999999999E-2</v>
      </c>
    </row>
    <row r="1651" spans="4:8" ht="16.5" x14ac:dyDescent="0.25">
      <c r="D1651" s="26">
        <v>1571</v>
      </c>
      <c r="E1651" s="27" t="s">
        <v>1849</v>
      </c>
      <c r="F1651" s="28">
        <v>339479</v>
      </c>
      <c r="G1651" s="28">
        <v>337325</v>
      </c>
      <c r="H1651" s="34">
        <v>6.4000000000000003E-3</v>
      </c>
    </row>
    <row r="1652" spans="4:8" ht="16.5" x14ac:dyDescent="0.25">
      <c r="D1652" s="30">
        <v>1572</v>
      </c>
      <c r="E1652" s="31" t="s">
        <v>1850</v>
      </c>
      <c r="F1652" s="32">
        <v>339408</v>
      </c>
      <c r="G1652" s="32">
        <v>336731</v>
      </c>
      <c r="H1652" s="33">
        <v>7.9000000000000008E-3</v>
      </c>
    </row>
    <row r="1653" spans="4:8" ht="16.5" x14ac:dyDescent="0.25">
      <c r="D1653" s="26">
        <v>1573</v>
      </c>
      <c r="E1653" s="27" t="s">
        <v>1851</v>
      </c>
      <c r="F1653" s="28">
        <v>339404</v>
      </c>
      <c r="G1653" s="28">
        <v>333425</v>
      </c>
      <c r="H1653" s="34">
        <v>1.7899999999999999E-2</v>
      </c>
    </row>
    <row r="1654" spans="4:8" ht="16.5" x14ac:dyDescent="0.25">
      <c r="D1654" s="30">
        <v>1574</v>
      </c>
      <c r="E1654" s="31" t="s">
        <v>1852</v>
      </c>
      <c r="F1654" s="32">
        <v>339313</v>
      </c>
      <c r="G1654" s="32">
        <v>331186</v>
      </c>
      <c r="H1654" s="33">
        <v>2.4500000000000001E-2</v>
      </c>
    </row>
    <row r="1655" spans="4:8" ht="16.5" x14ac:dyDescent="0.25">
      <c r="D1655" s="26">
        <v>1575</v>
      </c>
      <c r="E1655" s="27" t="s">
        <v>1853</v>
      </c>
      <c r="F1655" s="28">
        <v>339289</v>
      </c>
      <c r="G1655" s="28">
        <v>323398</v>
      </c>
      <c r="H1655" s="34">
        <v>4.9099999999999998E-2</v>
      </c>
    </row>
    <row r="1656" spans="4:8" ht="16.5" x14ac:dyDescent="0.25">
      <c r="D1656" s="30">
        <v>1576</v>
      </c>
      <c r="E1656" s="31" t="s">
        <v>1854</v>
      </c>
      <c r="F1656" s="32">
        <v>338813</v>
      </c>
      <c r="G1656" s="32">
        <v>332779</v>
      </c>
      <c r="H1656" s="33">
        <v>1.8100000000000002E-2</v>
      </c>
    </row>
    <row r="1657" spans="4:8" ht="30" x14ac:dyDescent="0.25">
      <c r="D1657" s="26">
        <v>1577</v>
      </c>
      <c r="E1657" s="27" t="s">
        <v>1855</v>
      </c>
      <c r="F1657" s="28">
        <v>338529</v>
      </c>
      <c r="G1657" s="28">
        <v>332881</v>
      </c>
      <c r="H1657" s="34">
        <v>1.7000000000000001E-2</v>
      </c>
    </row>
    <row r="1658" spans="4:8" ht="30" x14ac:dyDescent="0.25">
      <c r="D1658" s="30">
        <v>1578</v>
      </c>
      <c r="E1658" s="31" t="s">
        <v>1856</v>
      </c>
      <c r="F1658" s="32">
        <v>338222</v>
      </c>
      <c r="G1658" s="32">
        <v>333004</v>
      </c>
      <c r="H1658" s="33">
        <v>1.5699999999999999E-2</v>
      </c>
    </row>
    <row r="1659" spans="4:8" ht="16.5" x14ac:dyDescent="0.25">
      <c r="D1659" s="26">
        <v>1579</v>
      </c>
      <c r="E1659" s="27" t="s">
        <v>1857</v>
      </c>
      <c r="F1659" s="28">
        <v>338122</v>
      </c>
      <c r="G1659" s="28">
        <v>331759</v>
      </c>
      <c r="H1659" s="34">
        <v>1.9199999999999998E-2</v>
      </c>
    </row>
    <row r="1660" spans="4:8" ht="16.5" x14ac:dyDescent="0.25">
      <c r="D1660" s="30">
        <v>1580</v>
      </c>
      <c r="E1660" s="31" t="s">
        <v>1858</v>
      </c>
      <c r="F1660" s="32">
        <v>337987</v>
      </c>
      <c r="G1660" s="32">
        <v>335272</v>
      </c>
      <c r="H1660" s="33">
        <v>8.0999999999999996E-3</v>
      </c>
    </row>
    <row r="1661" spans="4:8" ht="16.5" x14ac:dyDescent="0.25">
      <c r="D1661" s="26">
        <v>1581</v>
      </c>
      <c r="E1661" s="27" t="s">
        <v>1859</v>
      </c>
      <c r="F1661" s="28">
        <v>337934</v>
      </c>
      <c r="G1661" s="28">
        <v>333824</v>
      </c>
      <c r="H1661" s="34">
        <v>1.23E-2</v>
      </c>
    </row>
    <row r="1662" spans="4:8" ht="30" x14ac:dyDescent="0.25">
      <c r="D1662" s="30">
        <v>1582</v>
      </c>
      <c r="E1662" s="31" t="s">
        <v>1860</v>
      </c>
      <c r="F1662" s="32">
        <v>337517</v>
      </c>
      <c r="G1662" s="32">
        <v>337113</v>
      </c>
      <c r="H1662" s="33">
        <v>1.1999999999999999E-3</v>
      </c>
    </row>
    <row r="1663" spans="4:8" ht="16.5" x14ac:dyDescent="0.25">
      <c r="D1663" s="26">
        <v>1583</v>
      </c>
      <c r="E1663" s="27" t="s">
        <v>1861</v>
      </c>
      <c r="F1663" s="28">
        <v>337381</v>
      </c>
      <c r="G1663" s="28">
        <v>334356</v>
      </c>
      <c r="H1663" s="34">
        <v>8.9999999999999993E-3</v>
      </c>
    </row>
    <row r="1664" spans="4:8" ht="16.5" x14ac:dyDescent="0.25">
      <c r="D1664" s="30">
        <v>1584</v>
      </c>
      <c r="E1664" s="31" t="s">
        <v>1862</v>
      </c>
      <c r="F1664" s="32">
        <v>337160</v>
      </c>
      <c r="G1664" s="32">
        <v>332460</v>
      </c>
      <c r="H1664" s="33">
        <v>1.41E-2</v>
      </c>
    </row>
    <row r="1665" spans="4:8" ht="16.5" x14ac:dyDescent="0.25">
      <c r="D1665" s="26">
        <v>1585</v>
      </c>
      <c r="E1665" s="27" t="s">
        <v>1863</v>
      </c>
      <c r="F1665" s="28">
        <v>336900</v>
      </c>
      <c r="G1665" s="28">
        <v>329907</v>
      </c>
      <c r="H1665" s="34">
        <v>2.12E-2</v>
      </c>
    </row>
    <row r="1666" spans="4:8" ht="16.5" x14ac:dyDescent="0.25">
      <c r="D1666" s="30">
        <v>1586</v>
      </c>
      <c r="E1666" s="31" t="s">
        <v>1864</v>
      </c>
      <c r="F1666" s="32">
        <v>336720</v>
      </c>
      <c r="G1666" s="32">
        <v>338424</v>
      </c>
      <c r="H1666" s="35">
        <v>-5.0000000000000001E-3</v>
      </c>
    </row>
    <row r="1667" spans="4:8" ht="16.5" x14ac:dyDescent="0.25">
      <c r="D1667" s="26">
        <v>1587</v>
      </c>
      <c r="E1667" s="27" t="s">
        <v>1865</v>
      </c>
      <c r="F1667" s="28">
        <v>336695</v>
      </c>
      <c r="G1667" s="28">
        <v>330166</v>
      </c>
      <c r="H1667" s="34">
        <v>1.9800000000000002E-2</v>
      </c>
    </row>
    <row r="1668" spans="4:8" ht="16.5" x14ac:dyDescent="0.25">
      <c r="D1668" s="30">
        <v>1588</v>
      </c>
      <c r="E1668" s="31" t="s">
        <v>1866</v>
      </c>
      <c r="F1668" s="32">
        <v>336382</v>
      </c>
      <c r="G1668" s="32">
        <v>338082</v>
      </c>
      <c r="H1668" s="35">
        <v>-5.0000000000000001E-3</v>
      </c>
    </row>
    <row r="1669" spans="4:8" ht="16.5" x14ac:dyDescent="0.25">
      <c r="D1669" s="26">
        <v>1589</v>
      </c>
      <c r="E1669" s="27" t="s">
        <v>1867</v>
      </c>
      <c r="F1669" s="28">
        <v>335587</v>
      </c>
      <c r="G1669" s="28">
        <v>324796</v>
      </c>
      <c r="H1669" s="34">
        <v>3.32E-2</v>
      </c>
    </row>
    <row r="1670" spans="4:8" ht="16.5" x14ac:dyDescent="0.25">
      <c r="D1670" s="30">
        <v>1590</v>
      </c>
      <c r="E1670" s="31" t="s">
        <v>1868</v>
      </c>
      <c r="F1670" s="32">
        <v>335404</v>
      </c>
      <c r="G1670" s="32">
        <v>331077</v>
      </c>
      <c r="H1670" s="33">
        <v>1.3100000000000001E-2</v>
      </c>
    </row>
    <row r="1671" spans="4:8" ht="16.5" x14ac:dyDescent="0.25">
      <c r="D1671" s="26">
        <v>1591</v>
      </c>
      <c r="E1671" s="27" t="s">
        <v>1869</v>
      </c>
      <c r="F1671" s="28">
        <v>335217</v>
      </c>
      <c r="G1671" s="28">
        <v>335339</v>
      </c>
      <c r="H1671" s="29">
        <v>-4.0000000000000002E-4</v>
      </c>
    </row>
    <row r="1672" spans="4:8" ht="16.5" x14ac:dyDescent="0.25">
      <c r="D1672" s="30">
        <v>1592</v>
      </c>
      <c r="E1672" s="31" t="s">
        <v>1870</v>
      </c>
      <c r="F1672" s="32">
        <v>335048</v>
      </c>
      <c r="G1672" s="32">
        <v>331606</v>
      </c>
      <c r="H1672" s="33">
        <v>1.04E-2</v>
      </c>
    </row>
    <row r="1673" spans="4:8" ht="16.5" x14ac:dyDescent="0.25">
      <c r="D1673" s="26">
        <v>1593</v>
      </c>
      <c r="E1673" s="27" t="s">
        <v>1871</v>
      </c>
      <c r="F1673" s="28">
        <v>334870</v>
      </c>
      <c r="G1673" s="28">
        <v>326013</v>
      </c>
      <c r="H1673" s="34">
        <v>2.7199999999999998E-2</v>
      </c>
    </row>
    <row r="1674" spans="4:8" ht="16.5" x14ac:dyDescent="0.25">
      <c r="D1674" s="30">
        <v>1594</v>
      </c>
      <c r="E1674" s="31" t="s">
        <v>1872</v>
      </c>
      <c r="F1674" s="32">
        <v>334811</v>
      </c>
      <c r="G1674" s="32">
        <v>334613</v>
      </c>
      <c r="H1674" s="33">
        <v>5.9999999999999995E-4</v>
      </c>
    </row>
    <row r="1675" spans="4:8" ht="16.5" x14ac:dyDescent="0.25">
      <c r="D1675" s="26">
        <v>1595</v>
      </c>
      <c r="E1675" s="27" t="s">
        <v>1873</v>
      </c>
      <c r="F1675" s="28">
        <v>334747</v>
      </c>
      <c r="G1675" s="28">
        <v>322648</v>
      </c>
      <c r="H1675" s="34">
        <v>3.7499999999999999E-2</v>
      </c>
    </row>
    <row r="1676" spans="4:8" ht="16.5" x14ac:dyDescent="0.25">
      <c r="D1676" s="30">
        <v>1596</v>
      </c>
      <c r="E1676" s="31" t="s">
        <v>1874</v>
      </c>
      <c r="F1676" s="32">
        <v>334709</v>
      </c>
      <c r="G1676" s="32">
        <v>333483</v>
      </c>
      <c r="H1676" s="33">
        <v>3.7000000000000002E-3</v>
      </c>
    </row>
    <row r="1677" spans="4:8" ht="16.5" x14ac:dyDescent="0.25">
      <c r="D1677" s="26">
        <v>1597</v>
      </c>
      <c r="E1677" s="27" t="s">
        <v>1875</v>
      </c>
      <c r="F1677" s="28">
        <v>334549</v>
      </c>
      <c r="G1677" s="28">
        <v>328652</v>
      </c>
      <c r="H1677" s="34">
        <v>1.7899999999999999E-2</v>
      </c>
    </row>
    <row r="1678" spans="4:8" ht="16.5" x14ac:dyDescent="0.25">
      <c r="D1678" s="30">
        <v>1598</v>
      </c>
      <c r="E1678" s="31" t="s">
        <v>1876</v>
      </c>
      <c r="F1678" s="32">
        <v>334518</v>
      </c>
      <c r="G1678" s="32">
        <v>334646</v>
      </c>
      <c r="H1678" s="35">
        <v>-4.0000000000000002E-4</v>
      </c>
    </row>
    <row r="1679" spans="4:8" ht="16.5" x14ac:dyDescent="0.25">
      <c r="D1679" s="26">
        <v>1599</v>
      </c>
      <c r="E1679" s="27" t="s">
        <v>1877</v>
      </c>
      <c r="F1679" s="28">
        <v>334299</v>
      </c>
      <c r="G1679" s="28">
        <v>324529</v>
      </c>
      <c r="H1679" s="34">
        <v>3.0099999999999998E-2</v>
      </c>
    </row>
    <row r="1680" spans="4:8" ht="30" x14ac:dyDescent="0.25">
      <c r="D1680" s="30">
        <v>1600</v>
      </c>
      <c r="E1680" s="31" t="s">
        <v>1878</v>
      </c>
      <c r="F1680" s="32">
        <v>333379</v>
      </c>
      <c r="G1680" s="32">
        <v>331999</v>
      </c>
      <c r="H1680" s="33">
        <v>4.1999999999999997E-3</v>
      </c>
    </row>
    <row r="1681" spans="4:8" ht="30" x14ac:dyDescent="0.25">
      <c r="D1681" s="26">
        <v>1601</v>
      </c>
      <c r="E1681" s="27" t="s">
        <v>1879</v>
      </c>
      <c r="F1681" s="28">
        <v>333320</v>
      </c>
      <c r="G1681" s="28">
        <v>327590</v>
      </c>
      <c r="H1681" s="34">
        <v>1.7500000000000002E-2</v>
      </c>
    </row>
    <row r="1682" spans="4:8" ht="16.5" x14ac:dyDescent="0.25">
      <c r="D1682" s="30">
        <v>1602</v>
      </c>
      <c r="E1682" s="31" t="s">
        <v>1880</v>
      </c>
      <c r="F1682" s="32">
        <v>333211</v>
      </c>
      <c r="G1682" s="32">
        <v>335552</v>
      </c>
      <c r="H1682" s="35">
        <v>-7.0000000000000001E-3</v>
      </c>
    </row>
    <row r="1683" spans="4:8" ht="16.5" x14ac:dyDescent="0.25">
      <c r="D1683" s="26">
        <v>1603</v>
      </c>
      <c r="E1683" s="27" t="s">
        <v>1881</v>
      </c>
      <c r="F1683" s="28">
        <v>333208</v>
      </c>
      <c r="G1683" s="28">
        <v>315810</v>
      </c>
      <c r="H1683" s="34">
        <v>5.5100000000000003E-2</v>
      </c>
    </row>
    <row r="1684" spans="4:8" ht="16.5" x14ac:dyDescent="0.25">
      <c r="D1684" s="30">
        <v>1604</v>
      </c>
      <c r="E1684" s="31" t="s">
        <v>1882</v>
      </c>
      <c r="F1684" s="32">
        <v>333158</v>
      </c>
      <c r="G1684" s="32">
        <v>324564</v>
      </c>
      <c r="H1684" s="33">
        <v>2.6499999999999999E-2</v>
      </c>
    </row>
    <row r="1685" spans="4:8" ht="16.5" x14ac:dyDescent="0.25">
      <c r="D1685" s="26">
        <v>1605</v>
      </c>
      <c r="E1685" s="27" t="s">
        <v>1883</v>
      </c>
      <c r="F1685" s="28">
        <v>332571</v>
      </c>
      <c r="G1685" s="28">
        <v>326563</v>
      </c>
      <c r="H1685" s="34">
        <v>1.84E-2</v>
      </c>
    </row>
    <row r="1686" spans="4:8" ht="16.5" x14ac:dyDescent="0.25">
      <c r="D1686" s="30">
        <v>1606</v>
      </c>
      <c r="E1686" s="31" t="s">
        <v>1884</v>
      </c>
      <c r="F1686" s="32">
        <v>332499</v>
      </c>
      <c r="G1686" s="32">
        <v>319451</v>
      </c>
      <c r="H1686" s="33">
        <v>4.0800000000000003E-2</v>
      </c>
    </row>
    <row r="1687" spans="4:8" ht="16.5" x14ac:dyDescent="0.25">
      <c r="D1687" s="26">
        <v>1607</v>
      </c>
      <c r="E1687" s="27" t="s">
        <v>1885</v>
      </c>
      <c r="F1687" s="28">
        <v>332205</v>
      </c>
      <c r="G1687" s="28">
        <v>333898</v>
      </c>
      <c r="H1687" s="29">
        <v>-5.1000000000000004E-3</v>
      </c>
    </row>
    <row r="1688" spans="4:8" ht="16.5" x14ac:dyDescent="0.25">
      <c r="D1688" s="30">
        <v>1608</v>
      </c>
      <c r="E1688" s="31" t="s">
        <v>1886</v>
      </c>
      <c r="F1688" s="32">
        <v>332136</v>
      </c>
      <c r="G1688" s="32">
        <v>333659</v>
      </c>
      <c r="H1688" s="35">
        <v>-4.5999999999999999E-3</v>
      </c>
    </row>
    <row r="1689" spans="4:8" ht="16.5" x14ac:dyDescent="0.25">
      <c r="D1689" s="26">
        <v>1609</v>
      </c>
      <c r="E1689" s="27" t="s">
        <v>1887</v>
      </c>
      <c r="F1689" s="28">
        <v>331880</v>
      </c>
      <c r="G1689" s="28">
        <v>327052</v>
      </c>
      <c r="H1689" s="34">
        <v>1.4800000000000001E-2</v>
      </c>
    </row>
    <row r="1690" spans="4:8" ht="16.5" x14ac:dyDescent="0.25">
      <c r="D1690" s="30">
        <v>1610</v>
      </c>
      <c r="E1690" s="31" t="s">
        <v>1888</v>
      </c>
      <c r="F1690" s="32">
        <v>331549</v>
      </c>
      <c r="G1690" s="32">
        <v>320177</v>
      </c>
      <c r="H1690" s="33">
        <v>3.5499999999999997E-2</v>
      </c>
    </row>
    <row r="1691" spans="4:8" ht="30" x14ac:dyDescent="0.25">
      <c r="D1691" s="26">
        <v>1611</v>
      </c>
      <c r="E1691" s="27" t="s">
        <v>1889</v>
      </c>
      <c r="F1691" s="28">
        <v>331339</v>
      </c>
      <c r="G1691" s="28">
        <v>319137</v>
      </c>
      <c r="H1691" s="34">
        <v>3.8199999999999998E-2</v>
      </c>
    </row>
    <row r="1692" spans="4:8" ht="16.5" x14ac:dyDescent="0.25">
      <c r="D1692" s="30">
        <v>1612</v>
      </c>
      <c r="E1692" s="31" t="s">
        <v>1890</v>
      </c>
      <c r="F1692" s="32">
        <v>331323</v>
      </c>
      <c r="G1692" s="32">
        <v>313249</v>
      </c>
      <c r="H1692" s="33">
        <v>5.7700000000000001E-2</v>
      </c>
    </row>
    <row r="1693" spans="4:8" ht="30" x14ac:dyDescent="0.25">
      <c r="D1693" s="26">
        <v>1613</v>
      </c>
      <c r="E1693" s="27" t="s">
        <v>1891</v>
      </c>
      <c r="F1693" s="28">
        <v>330871</v>
      </c>
      <c r="G1693" s="28">
        <v>328702</v>
      </c>
      <c r="H1693" s="34">
        <v>6.6E-3</v>
      </c>
    </row>
    <row r="1694" spans="4:8" ht="16.5" x14ac:dyDescent="0.25">
      <c r="D1694" s="30">
        <v>1614</v>
      </c>
      <c r="E1694" s="31" t="s">
        <v>1892</v>
      </c>
      <c r="F1694" s="32">
        <v>330685</v>
      </c>
      <c r="G1694" s="32">
        <v>323085</v>
      </c>
      <c r="H1694" s="33">
        <v>2.35E-2</v>
      </c>
    </row>
    <row r="1695" spans="4:8" ht="16.5" x14ac:dyDescent="0.25">
      <c r="D1695" s="26">
        <v>1615</v>
      </c>
      <c r="E1695" s="27" t="s">
        <v>1893</v>
      </c>
      <c r="F1695" s="28">
        <v>330557</v>
      </c>
      <c r="G1695" s="28">
        <v>309156</v>
      </c>
      <c r="H1695" s="34">
        <v>6.9199999999999998E-2</v>
      </c>
    </row>
    <row r="1696" spans="4:8" ht="16.5" x14ac:dyDescent="0.25">
      <c r="D1696" s="30">
        <v>1616</v>
      </c>
      <c r="E1696" s="31" t="s">
        <v>1894</v>
      </c>
      <c r="F1696" s="32">
        <v>330051</v>
      </c>
      <c r="G1696" s="32">
        <v>321556</v>
      </c>
      <c r="H1696" s="33">
        <v>2.64E-2</v>
      </c>
    </row>
    <row r="1697" spans="4:8" ht="16.5" x14ac:dyDescent="0.25">
      <c r="D1697" s="26">
        <v>1617</v>
      </c>
      <c r="E1697" s="27" t="s">
        <v>1895</v>
      </c>
      <c r="F1697" s="28">
        <v>330012</v>
      </c>
      <c r="G1697" s="28">
        <v>317872</v>
      </c>
      <c r="H1697" s="34">
        <v>3.8199999999999998E-2</v>
      </c>
    </row>
    <row r="1698" spans="4:8" ht="16.5" x14ac:dyDescent="0.25">
      <c r="D1698" s="30">
        <v>1618</v>
      </c>
      <c r="E1698" s="31" t="s">
        <v>1896</v>
      </c>
      <c r="F1698" s="32">
        <v>329691</v>
      </c>
      <c r="G1698" s="32">
        <v>330577</v>
      </c>
      <c r="H1698" s="35">
        <v>-2.7000000000000001E-3</v>
      </c>
    </row>
    <row r="1699" spans="4:8" ht="16.5" x14ac:dyDescent="0.25">
      <c r="D1699" s="26">
        <v>1619</v>
      </c>
      <c r="E1699" s="27" t="s">
        <v>1897</v>
      </c>
      <c r="F1699" s="28">
        <v>329657</v>
      </c>
      <c r="G1699" s="28">
        <v>325775</v>
      </c>
      <c r="H1699" s="34">
        <v>1.1900000000000001E-2</v>
      </c>
    </row>
    <row r="1700" spans="4:8" ht="30" x14ac:dyDescent="0.25">
      <c r="D1700" s="30">
        <v>1620</v>
      </c>
      <c r="E1700" s="31" t="s">
        <v>1898</v>
      </c>
      <c r="F1700" s="32">
        <v>329495</v>
      </c>
      <c r="G1700" s="32">
        <v>325813</v>
      </c>
      <c r="H1700" s="33">
        <v>1.1299999999999999E-2</v>
      </c>
    </row>
    <row r="1701" spans="4:8" ht="16.5" x14ac:dyDescent="0.25">
      <c r="D1701" s="26">
        <v>1621</v>
      </c>
      <c r="E1701" s="27" t="s">
        <v>1899</v>
      </c>
      <c r="F1701" s="28">
        <v>329483</v>
      </c>
      <c r="G1701" s="28">
        <v>328957</v>
      </c>
      <c r="H1701" s="34">
        <v>1.6000000000000001E-3</v>
      </c>
    </row>
    <row r="1702" spans="4:8" ht="16.5" x14ac:dyDescent="0.25">
      <c r="D1702" s="30">
        <v>1622</v>
      </c>
      <c r="E1702" s="31" t="s">
        <v>1900</v>
      </c>
      <c r="F1702" s="32">
        <v>329466</v>
      </c>
      <c r="G1702" s="32">
        <v>320061</v>
      </c>
      <c r="H1702" s="33">
        <v>2.9399999999999999E-2</v>
      </c>
    </row>
    <row r="1703" spans="4:8" ht="30" x14ac:dyDescent="0.25">
      <c r="D1703" s="26">
        <v>1623</v>
      </c>
      <c r="E1703" s="27" t="s">
        <v>1901</v>
      </c>
      <c r="F1703" s="28">
        <v>329408</v>
      </c>
      <c r="G1703" s="28">
        <v>328183</v>
      </c>
      <c r="H1703" s="34">
        <v>3.7000000000000002E-3</v>
      </c>
    </row>
    <row r="1704" spans="4:8" ht="16.5" x14ac:dyDescent="0.25">
      <c r="D1704" s="30">
        <v>1624</v>
      </c>
      <c r="E1704" s="31" t="s">
        <v>1902</v>
      </c>
      <c r="F1704" s="32">
        <v>329152</v>
      </c>
      <c r="G1704" s="32">
        <v>323349</v>
      </c>
      <c r="H1704" s="33">
        <v>1.7899999999999999E-2</v>
      </c>
    </row>
    <row r="1705" spans="4:8" ht="45" x14ac:dyDescent="0.25">
      <c r="D1705" s="26">
        <v>1625</v>
      </c>
      <c r="E1705" s="27" t="s">
        <v>1903</v>
      </c>
      <c r="F1705" s="28">
        <v>328932</v>
      </c>
      <c r="G1705" s="28">
        <v>329972</v>
      </c>
      <c r="H1705" s="29">
        <v>-3.2000000000000002E-3</v>
      </c>
    </row>
    <row r="1706" spans="4:8" ht="30" x14ac:dyDescent="0.25">
      <c r="D1706" s="30">
        <v>1626</v>
      </c>
      <c r="E1706" s="31" t="s">
        <v>1904</v>
      </c>
      <c r="F1706" s="32">
        <v>328721</v>
      </c>
      <c r="G1706" s="32">
        <v>322176</v>
      </c>
      <c r="H1706" s="33">
        <v>2.0299999999999999E-2</v>
      </c>
    </row>
    <row r="1707" spans="4:8" ht="30" x14ac:dyDescent="0.25">
      <c r="D1707" s="26">
        <v>1627</v>
      </c>
      <c r="E1707" s="27" t="s">
        <v>1905</v>
      </c>
      <c r="F1707" s="28">
        <v>328393</v>
      </c>
      <c r="G1707" s="28">
        <v>327924</v>
      </c>
      <c r="H1707" s="34">
        <v>1.4E-3</v>
      </c>
    </row>
    <row r="1708" spans="4:8" ht="16.5" x14ac:dyDescent="0.25">
      <c r="D1708" s="30">
        <v>1628</v>
      </c>
      <c r="E1708" s="31" t="s">
        <v>1906</v>
      </c>
      <c r="F1708" s="32">
        <v>327950</v>
      </c>
      <c r="G1708" s="32">
        <v>323336</v>
      </c>
      <c r="H1708" s="33">
        <v>1.43E-2</v>
      </c>
    </row>
    <row r="1709" spans="4:8" ht="16.5" x14ac:dyDescent="0.25">
      <c r="D1709" s="26">
        <v>1629</v>
      </c>
      <c r="E1709" s="27" t="s">
        <v>1907</v>
      </c>
      <c r="F1709" s="28">
        <v>327496</v>
      </c>
      <c r="G1709" s="28">
        <v>325673</v>
      </c>
      <c r="H1709" s="34">
        <v>5.5999999999999999E-3</v>
      </c>
    </row>
    <row r="1710" spans="4:8" ht="16.5" x14ac:dyDescent="0.25">
      <c r="D1710" s="30">
        <v>1630</v>
      </c>
      <c r="E1710" s="31" t="s">
        <v>1908</v>
      </c>
      <c r="F1710" s="32">
        <v>327081</v>
      </c>
      <c r="G1710" s="32">
        <v>325323</v>
      </c>
      <c r="H1710" s="33">
        <v>5.4000000000000003E-3</v>
      </c>
    </row>
    <row r="1711" spans="4:8" ht="30" x14ac:dyDescent="0.25">
      <c r="D1711" s="26">
        <v>1631</v>
      </c>
      <c r="E1711" s="27" t="s">
        <v>1909</v>
      </c>
      <c r="F1711" s="28">
        <v>326994</v>
      </c>
      <c r="G1711" s="28">
        <v>316058</v>
      </c>
      <c r="H1711" s="34">
        <v>3.4599999999999999E-2</v>
      </c>
    </row>
    <row r="1712" spans="4:8" ht="16.5" x14ac:dyDescent="0.25">
      <c r="D1712" s="30">
        <v>1632</v>
      </c>
      <c r="E1712" s="31" t="s">
        <v>1910</v>
      </c>
      <c r="F1712" s="32">
        <v>326698</v>
      </c>
      <c r="G1712" s="32">
        <v>313729</v>
      </c>
      <c r="H1712" s="33">
        <v>4.1300000000000003E-2</v>
      </c>
    </row>
    <row r="1713" spans="4:8" ht="30" x14ac:dyDescent="0.25">
      <c r="D1713" s="26">
        <v>1633</v>
      </c>
      <c r="E1713" s="27" t="s">
        <v>1911</v>
      </c>
      <c r="F1713" s="28">
        <v>326675</v>
      </c>
      <c r="G1713" s="28">
        <v>318179</v>
      </c>
      <c r="H1713" s="34">
        <v>2.6700000000000002E-2</v>
      </c>
    </row>
    <row r="1714" spans="4:8" ht="16.5" x14ac:dyDescent="0.25">
      <c r="D1714" s="30">
        <v>1634</v>
      </c>
      <c r="E1714" s="31" t="s">
        <v>1912</v>
      </c>
      <c r="F1714" s="32">
        <v>326561</v>
      </c>
      <c r="G1714" s="32">
        <v>321846</v>
      </c>
      <c r="H1714" s="33">
        <v>1.46E-2</v>
      </c>
    </row>
    <row r="1715" spans="4:8" ht="16.5" x14ac:dyDescent="0.25">
      <c r="D1715" s="26">
        <v>1635</v>
      </c>
      <c r="E1715" s="27" t="s">
        <v>1913</v>
      </c>
      <c r="F1715" s="28">
        <v>326537</v>
      </c>
      <c r="G1715" s="28">
        <v>316489</v>
      </c>
      <c r="H1715" s="34">
        <v>3.1699999999999999E-2</v>
      </c>
    </row>
    <row r="1716" spans="4:8" ht="16.5" x14ac:dyDescent="0.25">
      <c r="D1716" s="30">
        <v>1636</v>
      </c>
      <c r="E1716" s="31" t="s">
        <v>1914</v>
      </c>
      <c r="F1716" s="32">
        <v>326536</v>
      </c>
      <c r="G1716" s="32">
        <v>321138</v>
      </c>
      <c r="H1716" s="33">
        <v>1.6799999999999999E-2</v>
      </c>
    </row>
    <row r="1717" spans="4:8" ht="16.5" x14ac:dyDescent="0.25">
      <c r="D1717" s="26">
        <v>1637</v>
      </c>
      <c r="E1717" s="27" t="s">
        <v>1915</v>
      </c>
      <c r="F1717" s="28">
        <v>326120</v>
      </c>
      <c r="G1717" s="28">
        <v>326011</v>
      </c>
      <c r="H1717" s="34">
        <v>2.9999999999999997E-4</v>
      </c>
    </row>
    <row r="1718" spans="4:8" ht="16.5" x14ac:dyDescent="0.25">
      <c r="D1718" s="30">
        <v>1638</v>
      </c>
      <c r="E1718" s="31" t="s">
        <v>1916</v>
      </c>
      <c r="F1718" s="32">
        <v>326074</v>
      </c>
      <c r="G1718" s="32">
        <v>322045</v>
      </c>
      <c r="H1718" s="33">
        <v>1.2500000000000001E-2</v>
      </c>
    </row>
    <row r="1719" spans="4:8" ht="16.5" x14ac:dyDescent="0.25">
      <c r="D1719" s="26">
        <v>1639</v>
      </c>
      <c r="E1719" s="27" t="s">
        <v>1917</v>
      </c>
      <c r="F1719" s="28">
        <v>325925</v>
      </c>
      <c r="G1719" s="28">
        <v>323565</v>
      </c>
      <c r="H1719" s="34">
        <v>7.3000000000000001E-3</v>
      </c>
    </row>
    <row r="1720" spans="4:8" ht="16.5" x14ac:dyDescent="0.25">
      <c r="D1720" s="30">
        <v>1640</v>
      </c>
      <c r="E1720" s="31" t="s">
        <v>1918</v>
      </c>
      <c r="F1720" s="32">
        <v>325284</v>
      </c>
      <c r="G1720" s="32">
        <v>319541</v>
      </c>
      <c r="H1720" s="33">
        <v>1.7999999999999999E-2</v>
      </c>
    </row>
    <row r="1721" spans="4:8" ht="16.5" x14ac:dyDescent="0.25">
      <c r="D1721" s="26">
        <v>1641</v>
      </c>
      <c r="E1721" s="27" t="s">
        <v>1919</v>
      </c>
      <c r="F1721" s="28">
        <v>325125</v>
      </c>
      <c r="G1721" s="28">
        <v>318408</v>
      </c>
      <c r="H1721" s="34">
        <v>2.1100000000000001E-2</v>
      </c>
    </row>
    <row r="1722" spans="4:8" ht="16.5" x14ac:dyDescent="0.25">
      <c r="D1722" s="30">
        <v>1642</v>
      </c>
      <c r="E1722" s="31" t="s">
        <v>1920</v>
      </c>
      <c r="F1722" s="32">
        <v>324903</v>
      </c>
      <c r="G1722" s="32">
        <v>314201</v>
      </c>
      <c r="H1722" s="33">
        <v>3.4099999999999998E-2</v>
      </c>
    </row>
    <row r="1723" spans="4:8" ht="16.5" x14ac:dyDescent="0.25">
      <c r="D1723" s="26">
        <v>1643</v>
      </c>
      <c r="E1723" s="27" t="s">
        <v>1921</v>
      </c>
      <c r="F1723" s="28">
        <v>324794</v>
      </c>
      <c r="G1723" s="28">
        <v>309244</v>
      </c>
      <c r="H1723" s="34">
        <v>5.0299999999999997E-2</v>
      </c>
    </row>
    <row r="1724" spans="4:8" ht="16.5" x14ac:dyDescent="0.25">
      <c r="D1724" s="30">
        <v>1644</v>
      </c>
      <c r="E1724" s="31" t="s">
        <v>1922</v>
      </c>
      <c r="F1724" s="32">
        <v>324791</v>
      </c>
      <c r="G1724" s="32">
        <v>323450</v>
      </c>
      <c r="H1724" s="33">
        <v>4.1000000000000003E-3</v>
      </c>
    </row>
    <row r="1725" spans="4:8" ht="16.5" x14ac:dyDescent="0.25">
      <c r="D1725" s="26">
        <v>1645</v>
      </c>
      <c r="E1725" s="27" t="s">
        <v>1923</v>
      </c>
      <c r="F1725" s="28">
        <v>324722</v>
      </c>
      <c r="G1725" s="28">
        <v>315497</v>
      </c>
      <c r="H1725" s="34">
        <v>2.92E-2</v>
      </c>
    </row>
    <row r="1726" spans="4:8" ht="16.5" x14ac:dyDescent="0.25">
      <c r="D1726" s="30">
        <v>1646</v>
      </c>
      <c r="E1726" s="31" t="s">
        <v>1924</v>
      </c>
      <c r="F1726" s="32">
        <v>324466</v>
      </c>
      <c r="G1726" s="32">
        <v>319884</v>
      </c>
      <c r="H1726" s="33">
        <v>1.43E-2</v>
      </c>
    </row>
    <row r="1727" spans="4:8" ht="16.5" x14ac:dyDescent="0.25">
      <c r="D1727" s="26">
        <v>1647</v>
      </c>
      <c r="E1727" s="27" t="s">
        <v>1925</v>
      </c>
      <c r="F1727" s="28">
        <v>324335</v>
      </c>
      <c r="G1727" s="28">
        <v>322182</v>
      </c>
      <c r="H1727" s="34">
        <v>6.7000000000000002E-3</v>
      </c>
    </row>
    <row r="1728" spans="4:8" ht="16.5" x14ac:dyDescent="0.25">
      <c r="D1728" s="30">
        <v>1648</v>
      </c>
      <c r="E1728" s="31" t="s">
        <v>1926</v>
      </c>
      <c r="F1728" s="32">
        <v>324302</v>
      </c>
      <c r="G1728" s="32">
        <v>323201</v>
      </c>
      <c r="H1728" s="33">
        <v>3.3999999999999998E-3</v>
      </c>
    </row>
    <row r="1729" spans="4:8" ht="16.5" x14ac:dyDescent="0.25">
      <c r="D1729" s="26">
        <v>1649</v>
      </c>
      <c r="E1729" s="27" t="s">
        <v>1927</v>
      </c>
      <c r="F1729" s="28">
        <v>323727</v>
      </c>
      <c r="G1729" s="28">
        <v>321020</v>
      </c>
      <c r="H1729" s="34">
        <v>8.3999999999999995E-3</v>
      </c>
    </row>
    <row r="1730" spans="4:8" ht="16.5" x14ac:dyDescent="0.25">
      <c r="D1730" s="30">
        <v>1650</v>
      </c>
      <c r="E1730" s="31" t="s">
        <v>1928</v>
      </c>
      <c r="F1730" s="32">
        <v>323253</v>
      </c>
      <c r="G1730" s="32">
        <v>309975</v>
      </c>
      <c r="H1730" s="33">
        <v>4.2799999999999998E-2</v>
      </c>
    </row>
    <row r="1731" spans="4:8" ht="30" x14ac:dyDescent="0.25">
      <c r="D1731" s="26">
        <v>1651</v>
      </c>
      <c r="E1731" s="27" t="s">
        <v>1929</v>
      </c>
      <c r="F1731" s="28">
        <v>323205</v>
      </c>
      <c r="G1731" s="28">
        <v>318833</v>
      </c>
      <c r="H1731" s="34">
        <v>1.37E-2</v>
      </c>
    </row>
    <row r="1732" spans="4:8" ht="16.5" x14ac:dyDescent="0.25">
      <c r="D1732" s="30">
        <v>1652</v>
      </c>
      <c r="E1732" s="31" t="s">
        <v>1930</v>
      </c>
      <c r="F1732" s="32">
        <v>323163</v>
      </c>
      <c r="G1732" s="32">
        <v>317906</v>
      </c>
      <c r="H1732" s="33">
        <v>1.6500000000000001E-2</v>
      </c>
    </row>
    <row r="1733" spans="4:8" ht="16.5" x14ac:dyDescent="0.25">
      <c r="D1733" s="26">
        <v>1653</v>
      </c>
      <c r="E1733" s="27" t="s">
        <v>1931</v>
      </c>
      <c r="F1733" s="28">
        <v>323058</v>
      </c>
      <c r="G1733" s="28">
        <v>316097</v>
      </c>
      <c r="H1733" s="34">
        <v>2.1999999999999999E-2</v>
      </c>
    </row>
    <row r="1734" spans="4:8" ht="30" x14ac:dyDescent="0.25">
      <c r="D1734" s="30">
        <v>1654</v>
      </c>
      <c r="E1734" s="31" t="s">
        <v>1932</v>
      </c>
      <c r="F1734" s="32">
        <v>322906</v>
      </c>
      <c r="G1734" s="32">
        <v>318028</v>
      </c>
      <c r="H1734" s="33">
        <v>1.5299999999999999E-2</v>
      </c>
    </row>
    <row r="1735" spans="4:8" ht="16.5" x14ac:dyDescent="0.25">
      <c r="D1735" s="26">
        <v>1655</v>
      </c>
      <c r="E1735" s="27" t="s">
        <v>1933</v>
      </c>
      <c r="F1735" s="28">
        <v>322243</v>
      </c>
      <c r="G1735" s="28">
        <v>308014</v>
      </c>
      <c r="H1735" s="34">
        <v>4.6199999999999998E-2</v>
      </c>
    </row>
    <row r="1736" spans="4:8" ht="30" x14ac:dyDescent="0.25">
      <c r="D1736" s="30">
        <v>1656</v>
      </c>
      <c r="E1736" s="31" t="s">
        <v>1934</v>
      </c>
      <c r="F1736" s="32">
        <v>322228</v>
      </c>
      <c r="G1736" s="32">
        <v>323422</v>
      </c>
      <c r="H1736" s="35">
        <v>-3.7000000000000002E-3</v>
      </c>
    </row>
    <row r="1737" spans="4:8" ht="16.5" x14ac:dyDescent="0.25">
      <c r="D1737" s="26">
        <v>1657</v>
      </c>
      <c r="E1737" s="27" t="s">
        <v>1935</v>
      </c>
      <c r="F1737" s="28">
        <v>322155</v>
      </c>
      <c r="G1737" s="28">
        <v>315688</v>
      </c>
      <c r="H1737" s="34">
        <v>2.0500000000000001E-2</v>
      </c>
    </row>
    <row r="1738" spans="4:8" ht="16.5" x14ac:dyDescent="0.25">
      <c r="D1738" s="30">
        <v>1658</v>
      </c>
      <c r="E1738" s="31" t="s">
        <v>1936</v>
      </c>
      <c r="F1738" s="32">
        <v>321920</v>
      </c>
      <c r="G1738" s="32">
        <v>316008</v>
      </c>
      <c r="H1738" s="33">
        <v>1.8700000000000001E-2</v>
      </c>
    </row>
    <row r="1739" spans="4:8" ht="16.5" x14ac:dyDescent="0.25">
      <c r="D1739" s="26">
        <v>1659</v>
      </c>
      <c r="E1739" s="27" t="s">
        <v>1937</v>
      </c>
      <c r="F1739" s="28">
        <v>321763</v>
      </c>
      <c r="G1739" s="28">
        <v>314290</v>
      </c>
      <c r="H1739" s="34">
        <v>2.3800000000000002E-2</v>
      </c>
    </row>
    <row r="1740" spans="4:8" ht="16.5" x14ac:dyDescent="0.25">
      <c r="D1740" s="30">
        <v>1660</v>
      </c>
      <c r="E1740" s="31" t="s">
        <v>1938</v>
      </c>
      <c r="F1740" s="32">
        <v>321175</v>
      </c>
      <c r="G1740" s="32">
        <v>321367</v>
      </c>
      <c r="H1740" s="35">
        <v>-5.9999999999999995E-4</v>
      </c>
    </row>
    <row r="1741" spans="4:8" ht="16.5" x14ac:dyDescent="0.25">
      <c r="D1741" s="26">
        <v>1661</v>
      </c>
      <c r="E1741" s="27" t="s">
        <v>1939</v>
      </c>
      <c r="F1741" s="28">
        <v>320853</v>
      </c>
      <c r="G1741" s="28">
        <v>318128</v>
      </c>
      <c r="H1741" s="34">
        <v>8.6E-3</v>
      </c>
    </row>
    <row r="1742" spans="4:8" ht="16.5" x14ac:dyDescent="0.25">
      <c r="D1742" s="30">
        <v>1662</v>
      </c>
      <c r="E1742" s="31" t="s">
        <v>1940</v>
      </c>
      <c r="F1742" s="32">
        <v>320608</v>
      </c>
      <c r="G1742" s="32">
        <v>319115</v>
      </c>
      <c r="H1742" s="33">
        <v>4.7000000000000002E-3</v>
      </c>
    </row>
    <row r="1743" spans="4:8" ht="16.5" x14ac:dyDescent="0.25">
      <c r="D1743" s="26">
        <v>1663</v>
      </c>
      <c r="E1743" s="27" t="s">
        <v>1941</v>
      </c>
      <c r="F1743" s="28">
        <v>320213</v>
      </c>
      <c r="G1743" s="28">
        <v>320325</v>
      </c>
      <c r="H1743" s="29">
        <v>-2.9999999999999997E-4</v>
      </c>
    </row>
    <row r="1744" spans="4:8" ht="30" x14ac:dyDescent="0.25">
      <c r="D1744" s="30">
        <v>1664</v>
      </c>
      <c r="E1744" s="31" t="s">
        <v>1942</v>
      </c>
      <c r="F1744" s="32">
        <v>320169</v>
      </c>
      <c r="G1744" s="32">
        <v>320453</v>
      </c>
      <c r="H1744" s="35">
        <v>-8.9999999999999998E-4</v>
      </c>
    </row>
    <row r="1745" spans="4:8" ht="30" x14ac:dyDescent="0.25">
      <c r="D1745" s="26">
        <v>1665</v>
      </c>
      <c r="E1745" s="27" t="s">
        <v>1943</v>
      </c>
      <c r="F1745" s="28">
        <v>319883</v>
      </c>
      <c r="G1745" s="28">
        <v>319093</v>
      </c>
      <c r="H1745" s="34">
        <v>2.5000000000000001E-3</v>
      </c>
    </row>
    <row r="1746" spans="4:8" ht="16.5" x14ac:dyDescent="0.25">
      <c r="D1746" s="30">
        <v>1666</v>
      </c>
      <c r="E1746" s="31" t="s">
        <v>1944</v>
      </c>
      <c r="F1746" s="32">
        <v>319717</v>
      </c>
      <c r="G1746" s="32">
        <v>310149</v>
      </c>
      <c r="H1746" s="33">
        <v>3.0800000000000001E-2</v>
      </c>
    </row>
    <row r="1747" spans="4:8" ht="16.5" x14ac:dyDescent="0.25">
      <c r="D1747" s="26">
        <v>1667</v>
      </c>
      <c r="E1747" s="27" t="s">
        <v>1945</v>
      </c>
      <c r="F1747" s="28">
        <v>318588</v>
      </c>
      <c r="G1747" s="28">
        <v>309099</v>
      </c>
      <c r="H1747" s="34">
        <v>3.0700000000000002E-2</v>
      </c>
    </row>
    <row r="1748" spans="4:8" ht="16.5" x14ac:dyDescent="0.25">
      <c r="D1748" s="30">
        <v>1668</v>
      </c>
      <c r="E1748" s="31" t="s">
        <v>1946</v>
      </c>
      <c r="F1748" s="32">
        <v>318239</v>
      </c>
      <c r="G1748" s="32">
        <v>313629</v>
      </c>
      <c r="H1748" s="33">
        <v>1.47E-2</v>
      </c>
    </row>
    <row r="1749" spans="4:8" ht="16.5" x14ac:dyDescent="0.25">
      <c r="D1749" s="26">
        <v>1669</v>
      </c>
      <c r="E1749" s="27" t="s">
        <v>1947</v>
      </c>
      <c r="F1749" s="28">
        <v>318062</v>
      </c>
      <c r="G1749" s="28">
        <v>311515</v>
      </c>
      <c r="H1749" s="34">
        <v>2.1000000000000001E-2</v>
      </c>
    </row>
    <row r="1750" spans="4:8" ht="30" x14ac:dyDescent="0.25">
      <c r="D1750" s="30">
        <v>1670</v>
      </c>
      <c r="E1750" s="31" t="s">
        <v>1948</v>
      </c>
      <c r="F1750" s="32">
        <v>318031</v>
      </c>
      <c r="G1750" s="32">
        <v>314193</v>
      </c>
      <c r="H1750" s="33">
        <v>1.2200000000000001E-2</v>
      </c>
    </row>
    <row r="1751" spans="4:8" ht="16.5" x14ac:dyDescent="0.25">
      <c r="D1751" s="26">
        <v>1671</v>
      </c>
      <c r="E1751" s="27" t="s">
        <v>1949</v>
      </c>
      <c r="F1751" s="28">
        <v>317905</v>
      </c>
      <c r="G1751" s="28">
        <v>312690</v>
      </c>
      <c r="H1751" s="34">
        <v>1.67E-2</v>
      </c>
    </row>
    <row r="1752" spans="4:8" ht="16.5" x14ac:dyDescent="0.25">
      <c r="D1752" s="30">
        <v>1672</v>
      </c>
      <c r="E1752" s="31" t="s">
        <v>1950</v>
      </c>
      <c r="F1752" s="32">
        <v>317708</v>
      </c>
      <c r="G1752" s="32">
        <v>314775</v>
      </c>
      <c r="H1752" s="33">
        <v>9.2999999999999992E-3</v>
      </c>
    </row>
    <row r="1753" spans="4:8" ht="16.5" x14ac:dyDescent="0.25">
      <c r="D1753" s="26">
        <v>1673</v>
      </c>
      <c r="E1753" s="27" t="s">
        <v>1951</v>
      </c>
      <c r="F1753" s="28">
        <v>317683</v>
      </c>
      <c r="G1753" s="28">
        <v>318847</v>
      </c>
      <c r="H1753" s="29">
        <v>-3.7000000000000002E-3</v>
      </c>
    </row>
    <row r="1754" spans="4:8" ht="16.5" x14ac:dyDescent="0.25">
      <c r="D1754" s="30">
        <v>1674</v>
      </c>
      <c r="E1754" s="31" t="s">
        <v>1952</v>
      </c>
      <c r="F1754" s="32">
        <v>317599</v>
      </c>
      <c r="G1754" s="32">
        <v>306441</v>
      </c>
      <c r="H1754" s="33">
        <v>3.6400000000000002E-2</v>
      </c>
    </row>
    <row r="1755" spans="4:8" ht="16.5" x14ac:dyDescent="0.25">
      <c r="D1755" s="26">
        <v>1675</v>
      </c>
      <c r="E1755" s="27" t="s">
        <v>1953</v>
      </c>
      <c r="F1755" s="28">
        <v>317507</v>
      </c>
      <c r="G1755" s="28">
        <v>317702</v>
      </c>
      <c r="H1755" s="29">
        <v>-5.9999999999999995E-4</v>
      </c>
    </row>
    <row r="1756" spans="4:8" ht="16.5" x14ac:dyDescent="0.25">
      <c r="D1756" s="30">
        <v>1676</v>
      </c>
      <c r="E1756" s="31" t="s">
        <v>1954</v>
      </c>
      <c r="F1756" s="32">
        <v>317251</v>
      </c>
      <c r="G1756" s="32">
        <v>314740</v>
      </c>
      <c r="H1756" s="33">
        <v>8.0000000000000002E-3</v>
      </c>
    </row>
    <row r="1757" spans="4:8" ht="16.5" x14ac:dyDescent="0.25">
      <c r="D1757" s="26">
        <v>1677</v>
      </c>
      <c r="E1757" s="27" t="s">
        <v>1955</v>
      </c>
      <c r="F1757" s="28">
        <v>317248</v>
      </c>
      <c r="G1757" s="28">
        <v>309155</v>
      </c>
      <c r="H1757" s="34">
        <v>2.6200000000000001E-2</v>
      </c>
    </row>
    <row r="1758" spans="4:8" ht="16.5" x14ac:dyDescent="0.25">
      <c r="D1758" s="30">
        <v>1678</v>
      </c>
      <c r="E1758" s="31" t="s">
        <v>1956</v>
      </c>
      <c r="F1758" s="32">
        <v>316928</v>
      </c>
      <c r="G1758" s="32">
        <v>303392</v>
      </c>
      <c r="H1758" s="33">
        <v>4.4600000000000001E-2</v>
      </c>
    </row>
    <row r="1759" spans="4:8" ht="16.5" x14ac:dyDescent="0.25">
      <c r="D1759" s="26">
        <v>1679</v>
      </c>
      <c r="E1759" s="27" t="s">
        <v>1957</v>
      </c>
      <c r="F1759" s="28">
        <v>316294</v>
      </c>
      <c r="G1759" s="28">
        <v>319322</v>
      </c>
      <c r="H1759" s="29">
        <v>-9.4999999999999998E-3</v>
      </c>
    </row>
    <row r="1760" spans="4:8" ht="16.5" x14ac:dyDescent="0.25">
      <c r="D1760" s="30">
        <v>1680</v>
      </c>
      <c r="E1760" s="31" t="s">
        <v>1958</v>
      </c>
      <c r="F1760" s="32">
        <v>316274</v>
      </c>
      <c r="G1760" s="32">
        <v>315781</v>
      </c>
      <c r="H1760" s="33">
        <v>1.6000000000000001E-3</v>
      </c>
    </row>
    <row r="1761" spans="4:8" ht="16.5" x14ac:dyDescent="0.25">
      <c r="D1761" s="26">
        <v>1681</v>
      </c>
      <c r="E1761" s="27" t="s">
        <v>1959</v>
      </c>
      <c r="F1761" s="28">
        <v>316236</v>
      </c>
      <c r="G1761" s="28">
        <v>314351</v>
      </c>
      <c r="H1761" s="34">
        <v>6.0000000000000001E-3</v>
      </c>
    </row>
    <row r="1762" spans="4:8" ht="16.5" x14ac:dyDescent="0.25">
      <c r="D1762" s="30">
        <v>1682</v>
      </c>
      <c r="E1762" s="31" t="s">
        <v>1960</v>
      </c>
      <c r="F1762" s="32">
        <v>316147</v>
      </c>
      <c r="G1762" s="32">
        <v>308771</v>
      </c>
      <c r="H1762" s="33">
        <v>2.3900000000000001E-2</v>
      </c>
    </row>
    <row r="1763" spans="4:8" ht="16.5" x14ac:dyDescent="0.25">
      <c r="D1763" s="26">
        <v>1683</v>
      </c>
      <c r="E1763" s="27" t="s">
        <v>1961</v>
      </c>
      <c r="F1763" s="28">
        <v>316047</v>
      </c>
      <c r="G1763" s="28">
        <v>302569</v>
      </c>
      <c r="H1763" s="34">
        <v>4.4499999999999998E-2</v>
      </c>
    </row>
    <row r="1764" spans="4:8" ht="16.5" x14ac:dyDescent="0.25">
      <c r="D1764" s="30">
        <v>1684</v>
      </c>
      <c r="E1764" s="31" t="s">
        <v>1962</v>
      </c>
      <c r="F1764" s="32">
        <v>315204</v>
      </c>
      <c r="G1764" s="32">
        <v>302089</v>
      </c>
      <c r="H1764" s="33">
        <v>4.3400000000000001E-2</v>
      </c>
    </row>
    <row r="1765" spans="4:8" ht="30" x14ac:dyDescent="0.25">
      <c r="D1765" s="26">
        <v>1685</v>
      </c>
      <c r="E1765" s="27" t="s">
        <v>1963</v>
      </c>
      <c r="F1765" s="28">
        <v>315095</v>
      </c>
      <c r="G1765" s="28">
        <v>309370</v>
      </c>
      <c r="H1765" s="34">
        <v>1.8499999999999999E-2</v>
      </c>
    </row>
    <row r="1766" spans="4:8" ht="16.5" x14ac:dyDescent="0.25">
      <c r="D1766" s="30">
        <v>1686</v>
      </c>
      <c r="E1766" s="31" t="s">
        <v>1964</v>
      </c>
      <c r="F1766" s="32">
        <v>315070</v>
      </c>
      <c r="G1766" s="32">
        <v>301895</v>
      </c>
      <c r="H1766" s="33">
        <v>4.36E-2</v>
      </c>
    </row>
    <row r="1767" spans="4:8" ht="16.5" x14ac:dyDescent="0.25">
      <c r="D1767" s="26">
        <v>1687</v>
      </c>
      <c r="E1767" s="27" t="s">
        <v>1965</v>
      </c>
      <c r="F1767" s="28">
        <v>314584</v>
      </c>
      <c r="G1767" s="28">
        <v>312080</v>
      </c>
      <c r="H1767" s="34">
        <v>8.0000000000000002E-3</v>
      </c>
    </row>
    <row r="1768" spans="4:8" ht="16.5" x14ac:dyDescent="0.25">
      <c r="D1768" s="30">
        <v>1688</v>
      </c>
      <c r="E1768" s="31" t="s">
        <v>1966</v>
      </c>
      <c r="F1768" s="32">
        <v>314566</v>
      </c>
      <c r="G1768" s="32">
        <v>308639</v>
      </c>
      <c r="H1768" s="33">
        <v>1.9199999999999998E-2</v>
      </c>
    </row>
    <row r="1769" spans="4:8" ht="16.5" x14ac:dyDescent="0.25">
      <c r="D1769" s="26">
        <v>1689</v>
      </c>
      <c r="E1769" s="27" t="s">
        <v>1967</v>
      </c>
      <c r="F1769" s="28">
        <v>314289</v>
      </c>
      <c r="G1769" s="28">
        <v>308037</v>
      </c>
      <c r="H1769" s="34">
        <v>2.0299999999999999E-2</v>
      </c>
    </row>
    <row r="1770" spans="4:8" ht="16.5" x14ac:dyDescent="0.25">
      <c r="D1770" s="30">
        <v>1690</v>
      </c>
      <c r="E1770" s="31" t="s">
        <v>1968</v>
      </c>
      <c r="F1770" s="32">
        <v>314156</v>
      </c>
      <c r="G1770" s="32">
        <v>307341</v>
      </c>
      <c r="H1770" s="33">
        <v>2.2200000000000001E-2</v>
      </c>
    </row>
    <row r="1771" spans="4:8" ht="30" x14ac:dyDescent="0.25">
      <c r="D1771" s="26">
        <v>1691</v>
      </c>
      <c r="E1771" s="27" t="s">
        <v>1969</v>
      </c>
      <c r="F1771" s="28">
        <v>313739</v>
      </c>
      <c r="G1771" s="28">
        <v>312080</v>
      </c>
      <c r="H1771" s="34">
        <v>5.3E-3</v>
      </c>
    </row>
    <row r="1772" spans="4:8" ht="30" x14ac:dyDescent="0.25">
      <c r="D1772" s="30">
        <v>1692</v>
      </c>
      <c r="E1772" s="31" t="s">
        <v>1970</v>
      </c>
      <c r="F1772" s="32">
        <v>313690</v>
      </c>
      <c r="G1772" s="32">
        <v>303845</v>
      </c>
      <c r="H1772" s="33">
        <v>3.2399999999999998E-2</v>
      </c>
    </row>
    <row r="1773" spans="4:8" ht="16.5" x14ac:dyDescent="0.25">
      <c r="D1773" s="26">
        <v>1693</v>
      </c>
      <c r="E1773" s="27" t="s">
        <v>1971</v>
      </c>
      <c r="F1773" s="28">
        <v>313210</v>
      </c>
      <c r="G1773" s="28">
        <v>311950</v>
      </c>
      <c r="H1773" s="34">
        <v>4.0000000000000001E-3</v>
      </c>
    </row>
    <row r="1774" spans="4:8" ht="16.5" x14ac:dyDescent="0.25">
      <c r="D1774" s="30">
        <v>1694</v>
      </c>
      <c r="E1774" s="31" t="s">
        <v>1972</v>
      </c>
      <c r="F1774" s="32">
        <v>312920</v>
      </c>
      <c r="G1774" s="32">
        <v>308594</v>
      </c>
      <c r="H1774" s="33">
        <v>1.4E-2</v>
      </c>
    </row>
    <row r="1775" spans="4:8" ht="16.5" x14ac:dyDescent="0.25">
      <c r="D1775" s="26">
        <v>1695</v>
      </c>
      <c r="E1775" s="27" t="s">
        <v>1973</v>
      </c>
      <c r="F1775" s="28">
        <v>311664</v>
      </c>
      <c r="G1775" s="28">
        <v>307217</v>
      </c>
      <c r="H1775" s="34">
        <v>1.4500000000000001E-2</v>
      </c>
    </row>
    <row r="1776" spans="4:8" ht="16.5" x14ac:dyDescent="0.25">
      <c r="D1776" s="30">
        <v>1696</v>
      </c>
      <c r="E1776" s="31" t="s">
        <v>1974</v>
      </c>
      <c r="F1776" s="32">
        <v>311008</v>
      </c>
      <c r="G1776" s="32">
        <v>308138</v>
      </c>
      <c r="H1776" s="33">
        <v>9.2999999999999992E-3</v>
      </c>
    </row>
    <row r="1777" spans="4:8" ht="16.5" x14ac:dyDescent="0.25">
      <c r="D1777" s="26">
        <v>1697</v>
      </c>
      <c r="E1777" s="27" t="s">
        <v>1975</v>
      </c>
      <c r="F1777" s="28">
        <v>310979</v>
      </c>
      <c r="G1777" s="28">
        <v>303972</v>
      </c>
      <c r="H1777" s="34">
        <v>2.3099999999999999E-2</v>
      </c>
    </row>
    <row r="1778" spans="4:8" ht="16.5" x14ac:dyDescent="0.25">
      <c r="D1778" s="30">
        <v>1698</v>
      </c>
      <c r="E1778" s="31" t="s">
        <v>1976</v>
      </c>
      <c r="F1778" s="32">
        <v>310422</v>
      </c>
      <c r="G1778" s="32">
        <v>303769</v>
      </c>
      <c r="H1778" s="33">
        <v>2.1899999999999999E-2</v>
      </c>
    </row>
    <row r="1779" spans="4:8" ht="16.5" x14ac:dyDescent="0.25">
      <c r="D1779" s="26">
        <v>1699</v>
      </c>
      <c r="E1779" s="27" t="s">
        <v>1977</v>
      </c>
      <c r="F1779" s="28">
        <v>310369</v>
      </c>
      <c r="G1779" s="28">
        <v>301629</v>
      </c>
      <c r="H1779" s="34">
        <v>2.9000000000000001E-2</v>
      </c>
    </row>
    <row r="1780" spans="4:8" ht="30" x14ac:dyDescent="0.25">
      <c r="D1780" s="30">
        <v>1700</v>
      </c>
      <c r="E1780" s="31" t="s">
        <v>1978</v>
      </c>
      <c r="F1780" s="32">
        <v>310367</v>
      </c>
      <c r="G1780" s="32">
        <v>308473</v>
      </c>
      <c r="H1780" s="33">
        <v>6.1000000000000004E-3</v>
      </c>
    </row>
    <row r="1781" spans="4:8" ht="16.5" x14ac:dyDescent="0.25">
      <c r="D1781" s="26">
        <v>1701</v>
      </c>
      <c r="E1781" s="27" t="s">
        <v>1979</v>
      </c>
      <c r="F1781" s="28">
        <v>310364</v>
      </c>
      <c r="G1781" s="28">
        <v>306417</v>
      </c>
      <c r="H1781" s="34">
        <v>1.29E-2</v>
      </c>
    </row>
    <row r="1782" spans="4:8" ht="16.5" x14ac:dyDescent="0.25">
      <c r="D1782" s="30">
        <v>1702</v>
      </c>
      <c r="E1782" s="31" t="s">
        <v>1980</v>
      </c>
      <c r="F1782" s="32">
        <v>310051</v>
      </c>
      <c r="G1782" s="32">
        <v>308805</v>
      </c>
      <c r="H1782" s="33">
        <v>4.0000000000000001E-3</v>
      </c>
    </row>
    <row r="1783" spans="4:8" ht="30" x14ac:dyDescent="0.25">
      <c r="D1783" s="26">
        <v>1703</v>
      </c>
      <c r="E1783" s="27" t="s">
        <v>1981</v>
      </c>
      <c r="F1783" s="28">
        <v>309634</v>
      </c>
      <c r="G1783" s="28">
        <v>306297</v>
      </c>
      <c r="H1783" s="34">
        <v>1.09E-2</v>
      </c>
    </row>
    <row r="1784" spans="4:8" ht="16.5" x14ac:dyDescent="0.25">
      <c r="D1784" s="30">
        <v>1704</v>
      </c>
      <c r="E1784" s="31" t="s">
        <v>1982</v>
      </c>
      <c r="F1784" s="32">
        <v>309275</v>
      </c>
      <c r="G1784" s="32">
        <v>311607</v>
      </c>
      <c r="H1784" s="35">
        <v>-7.4999999999999997E-3</v>
      </c>
    </row>
    <row r="1785" spans="4:8" ht="16.5" x14ac:dyDescent="0.25">
      <c r="D1785" s="26">
        <v>1705</v>
      </c>
      <c r="E1785" s="27" t="s">
        <v>1983</v>
      </c>
      <c r="F1785" s="28">
        <v>309172</v>
      </c>
      <c r="G1785" s="28">
        <v>305687</v>
      </c>
      <c r="H1785" s="34">
        <v>1.14E-2</v>
      </c>
    </row>
    <row r="1786" spans="4:8" ht="16.5" x14ac:dyDescent="0.25">
      <c r="D1786" s="30">
        <v>1706</v>
      </c>
      <c r="E1786" s="31" t="s">
        <v>1984</v>
      </c>
      <c r="F1786" s="32">
        <v>308903</v>
      </c>
      <c r="G1786" s="32">
        <v>308027</v>
      </c>
      <c r="H1786" s="33">
        <v>2.8E-3</v>
      </c>
    </row>
    <row r="1787" spans="4:8" ht="16.5" x14ac:dyDescent="0.25">
      <c r="D1787" s="26">
        <v>1707</v>
      </c>
      <c r="E1787" s="27" t="s">
        <v>1985</v>
      </c>
      <c r="F1787" s="28">
        <v>308554</v>
      </c>
      <c r="G1787" s="28">
        <v>300097</v>
      </c>
      <c r="H1787" s="34">
        <v>2.8199999999999999E-2</v>
      </c>
    </row>
    <row r="1788" spans="4:8" ht="16.5" x14ac:dyDescent="0.25">
      <c r="D1788" s="30">
        <v>1708</v>
      </c>
      <c r="E1788" s="31" t="s">
        <v>1986</v>
      </c>
      <c r="F1788" s="32">
        <v>307963</v>
      </c>
      <c r="G1788" s="32">
        <v>301883</v>
      </c>
      <c r="H1788" s="33">
        <v>2.01E-2</v>
      </c>
    </row>
    <row r="1789" spans="4:8" ht="16.5" x14ac:dyDescent="0.25">
      <c r="D1789" s="26">
        <v>1709</v>
      </c>
      <c r="E1789" s="27" t="s">
        <v>1987</v>
      </c>
      <c r="F1789" s="28">
        <v>307703</v>
      </c>
      <c r="G1789" s="28">
        <v>302221</v>
      </c>
      <c r="H1789" s="34">
        <v>1.8100000000000002E-2</v>
      </c>
    </row>
    <row r="1790" spans="4:8" ht="16.5" x14ac:dyDescent="0.25">
      <c r="D1790" s="30">
        <v>1710</v>
      </c>
      <c r="E1790" s="31" t="s">
        <v>1988</v>
      </c>
      <c r="F1790" s="32">
        <v>307482</v>
      </c>
      <c r="G1790" s="32">
        <v>301475</v>
      </c>
      <c r="H1790" s="33">
        <v>1.9900000000000001E-2</v>
      </c>
    </row>
    <row r="1791" spans="4:8" ht="30" x14ac:dyDescent="0.25">
      <c r="D1791" s="26">
        <v>1711</v>
      </c>
      <c r="E1791" s="27" t="s">
        <v>1989</v>
      </c>
      <c r="F1791" s="28">
        <v>307397</v>
      </c>
      <c r="G1791" s="28">
        <v>306829</v>
      </c>
      <c r="H1791" s="34">
        <v>1.9E-3</v>
      </c>
    </row>
    <row r="1792" spans="4:8" ht="16.5" x14ac:dyDescent="0.25">
      <c r="D1792" s="30">
        <v>1712</v>
      </c>
      <c r="E1792" s="31" t="s">
        <v>1990</v>
      </c>
      <c r="F1792" s="32">
        <v>306796</v>
      </c>
      <c r="G1792" s="32">
        <v>306786</v>
      </c>
      <c r="H1792" s="33">
        <v>0</v>
      </c>
    </row>
    <row r="1793" spans="1:15" ht="16.5" x14ac:dyDescent="0.25">
      <c r="D1793" s="26">
        <v>1713</v>
      </c>
      <c r="E1793" s="27" t="s">
        <v>1991</v>
      </c>
      <c r="F1793" s="28">
        <v>306716</v>
      </c>
      <c r="G1793" s="28">
        <v>302041</v>
      </c>
      <c r="H1793" s="34">
        <v>1.55E-2</v>
      </c>
    </row>
    <row r="1794" spans="1:15" ht="16.5" x14ac:dyDescent="0.25">
      <c r="D1794" s="30">
        <v>1714</v>
      </c>
      <c r="E1794" s="31" t="s">
        <v>1992</v>
      </c>
      <c r="F1794" s="32">
        <v>306657</v>
      </c>
      <c r="G1794" s="32">
        <v>308466</v>
      </c>
      <c r="H1794" s="35">
        <v>-5.8999999999999999E-3</v>
      </c>
    </row>
    <row r="1795" spans="1:15" ht="16.5" x14ac:dyDescent="0.25">
      <c r="D1795" s="26">
        <v>1715</v>
      </c>
      <c r="E1795" s="27" t="s">
        <v>1993</v>
      </c>
      <c r="F1795" s="28">
        <v>306596</v>
      </c>
      <c r="G1795" s="28">
        <v>306365</v>
      </c>
      <c r="H1795" s="34">
        <v>8.0000000000000004E-4</v>
      </c>
    </row>
    <row r="1796" spans="1:15" ht="16.5" x14ac:dyDescent="0.25">
      <c r="D1796" s="30">
        <v>1716</v>
      </c>
      <c r="E1796" s="31" t="s">
        <v>1994</v>
      </c>
      <c r="F1796" s="32">
        <v>306107</v>
      </c>
      <c r="G1796" s="32">
        <v>304459</v>
      </c>
      <c r="H1796" s="33">
        <v>5.4000000000000003E-3</v>
      </c>
    </row>
    <row r="1797" spans="1:15" ht="16.5" x14ac:dyDescent="0.25">
      <c r="D1797" s="26">
        <v>1717</v>
      </c>
      <c r="E1797" s="27" t="s">
        <v>1995</v>
      </c>
      <c r="F1797" s="28">
        <v>305335</v>
      </c>
      <c r="G1797" s="28">
        <v>305744</v>
      </c>
      <c r="H1797" s="29">
        <v>-1.2999999999999999E-3</v>
      </c>
    </row>
    <row r="1798" spans="1:15" ht="30" x14ac:dyDescent="0.25">
      <c r="D1798" s="30">
        <v>1718</v>
      </c>
      <c r="E1798" s="31" t="s">
        <v>1996</v>
      </c>
      <c r="F1798" s="32">
        <v>303891</v>
      </c>
      <c r="G1798" s="32">
        <v>305855</v>
      </c>
      <c r="H1798" s="35">
        <v>-6.4000000000000003E-3</v>
      </c>
    </row>
    <row r="1799" spans="1:15" ht="16.5" x14ac:dyDescent="0.25">
      <c r="D1799" s="26">
        <v>1719</v>
      </c>
      <c r="E1799" s="27" t="s">
        <v>1997</v>
      </c>
      <c r="F1799" s="28">
        <v>302908</v>
      </c>
      <c r="G1799" s="28">
        <v>303147</v>
      </c>
      <c r="H1799" s="29">
        <v>-8.0000000000000004E-4</v>
      </c>
    </row>
    <row r="1800" spans="1:15" ht="16.5" x14ac:dyDescent="0.25">
      <c r="D1800" s="30">
        <v>1720</v>
      </c>
      <c r="E1800" s="31" t="s">
        <v>1998</v>
      </c>
      <c r="F1800" s="32">
        <v>302743</v>
      </c>
      <c r="G1800" s="32">
        <v>300749</v>
      </c>
      <c r="H1800" s="33">
        <v>6.6E-3</v>
      </c>
    </row>
    <row r="1801" spans="1:15" ht="16.5" x14ac:dyDescent="0.25">
      <c r="D1801" s="26">
        <v>1721</v>
      </c>
      <c r="E1801" s="27" t="s">
        <v>1999</v>
      </c>
      <c r="F1801" s="28">
        <v>300991</v>
      </c>
      <c r="G1801" s="28">
        <v>304462</v>
      </c>
      <c r="H1801" s="29">
        <v>-1.14E-2</v>
      </c>
    </row>
    <row r="1802" spans="1:15" ht="60" x14ac:dyDescent="0.25">
      <c r="D1802" s="30">
        <v>1722</v>
      </c>
      <c r="E1802" s="31" t="s">
        <v>2000</v>
      </c>
      <c r="F1802" s="32">
        <v>300568</v>
      </c>
      <c r="G1802" s="32">
        <v>301182</v>
      </c>
      <c r="H1802" s="35">
        <v>-2E-3</v>
      </c>
    </row>
    <row r="1806" spans="1:15" ht="33" customHeight="1" x14ac:dyDescent="0.3">
      <c r="A1806">
        <v>3</v>
      </c>
      <c r="D1806" s="3" t="s">
        <v>2001</v>
      </c>
      <c r="E1806" s="3" t="s">
        <v>2002</v>
      </c>
      <c r="F1806" s="36" t="s">
        <v>2003</v>
      </c>
      <c r="G1806" s="36" t="s">
        <v>2004</v>
      </c>
      <c r="H1806" s="36" t="s">
        <v>2005</v>
      </c>
      <c r="I1806" s="36" t="s">
        <v>2006</v>
      </c>
      <c r="J1806" s="36" t="s">
        <v>2007</v>
      </c>
      <c r="K1806" s="36" t="s">
        <v>2008</v>
      </c>
      <c r="L1806" s="36" t="s">
        <v>2009</v>
      </c>
      <c r="M1806" s="36" t="s">
        <v>2010</v>
      </c>
      <c r="N1806" s="36" t="s">
        <v>2011</v>
      </c>
      <c r="O1806" s="36" t="s">
        <v>2012</v>
      </c>
    </row>
    <row r="1807" spans="1:15" ht="33" x14ac:dyDescent="0.3">
      <c r="D1807" s="3"/>
      <c r="E1807" s="3"/>
      <c r="F1807" s="37">
        <v>-2019</v>
      </c>
      <c r="G1807" s="37" t="s">
        <v>300</v>
      </c>
      <c r="H1807" s="37" t="s">
        <v>300</v>
      </c>
      <c r="I1807" s="37" t="s">
        <v>2013</v>
      </c>
      <c r="J1807" s="37" t="s">
        <v>2014</v>
      </c>
      <c r="K1807" s="37" t="s">
        <v>2015</v>
      </c>
      <c r="L1807" s="37" t="s">
        <v>2016</v>
      </c>
      <c r="M1807" s="37" t="s">
        <v>2017</v>
      </c>
      <c r="N1807" s="37" t="s">
        <v>2018</v>
      </c>
      <c r="O1807" s="37" t="s">
        <v>2019</v>
      </c>
    </row>
    <row r="1808" spans="1:15" ht="16.5" x14ac:dyDescent="0.25">
      <c r="D1808" s="38">
        <v>1</v>
      </c>
      <c r="E1808" s="39" t="s">
        <v>2020</v>
      </c>
      <c r="F1808" s="40">
        <v>1433783686</v>
      </c>
      <c r="G1808" s="41">
        <v>4.3E-3</v>
      </c>
      <c r="H1808" s="42">
        <v>6135900</v>
      </c>
      <c r="I1808" s="43">
        <v>153</v>
      </c>
      <c r="J1808" s="42">
        <v>9388211</v>
      </c>
      <c r="K1808" s="42">
        <v>-348399</v>
      </c>
      <c r="L1808" s="43">
        <v>1.7</v>
      </c>
      <c r="M1808" s="43">
        <v>38</v>
      </c>
      <c r="N1808" s="44">
        <v>0.6</v>
      </c>
      <c r="O1808" s="41">
        <v>0.18590000000000001</v>
      </c>
    </row>
    <row r="1809" spans="4:15" ht="16.5" x14ac:dyDescent="0.25">
      <c r="D1809" s="45">
        <v>2</v>
      </c>
      <c r="E1809" s="46" t="s">
        <v>2021</v>
      </c>
      <c r="F1809" s="47">
        <v>1366417754</v>
      </c>
      <c r="G1809" s="48">
        <v>1.0200000000000001E-2</v>
      </c>
      <c r="H1809" s="49">
        <v>13775474</v>
      </c>
      <c r="I1809" s="50">
        <v>460</v>
      </c>
      <c r="J1809" s="49">
        <v>2973190</v>
      </c>
      <c r="K1809" s="49">
        <v>-532687</v>
      </c>
      <c r="L1809" s="50">
        <v>2.2000000000000002</v>
      </c>
      <c r="M1809" s="50">
        <v>28</v>
      </c>
      <c r="N1809" s="51">
        <v>0.35</v>
      </c>
      <c r="O1809" s="48">
        <v>0.17710000000000001</v>
      </c>
    </row>
    <row r="1810" spans="4:15" ht="30" x14ac:dyDescent="0.25">
      <c r="D1810" s="38">
        <v>3</v>
      </c>
      <c r="E1810" s="39" t="s">
        <v>2022</v>
      </c>
      <c r="F1810" s="40">
        <v>329064917</v>
      </c>
      <c r="G1810" s="41">
        <v>6.0000000000000001E-3</v>
      </c>
      <c r="H1810" s="42">
        <v>1968652</v>
      </c>
      <c r="I1810" s="43">
        <v>36</v>
      </c>
      <c r="J1810" s="42">
        <v>9147420</v>
      </c>
      <c r="K1810" s="42">
        <v>954806</v>
      </c>
      <c r="L1810" s="43">
        <v>1.8</v>
      </c>
      <c r="M1810" s="43">
        <v>38</v>
      </c>
      <c r="N1810" s="44">
        <v>0.82</v>
      </c>
      <c r="O1810" s="41">
        <v>4.2700000000000002E-2</v>
      </c>
    </row>
    <row r="1811" spans="4:15" ht="16.5" x14ac:dyDescent="0.25">
      <c r="D1811" s="45">
        <v>4</v>
      </c>
      <c r="E1811" s="46" t="s">
        <v>2023</v>
      </c>
      <c r="F1811" s="47">
        <v>270625568</v>
      </c>
      <c r="G1811" s="48">
        <v>1.0999999999999999E-2</v>
      </c>
      <c r="H1811" s="49">
        <v>2955025</v>
      </c>
      <c r="I1811" s="50">
        <v>149</v>
      </c>
      <c r="J1811" s="49">
        <v>1811570</v>
      </c>
      <c r="K1811" s="49">
        <v>-98955</v>
      </c>
      <c r="L1811" s="50">
        <v>2.2999999999999998</v>
      </c>
      <c r="M1811" s="50">
        <v>30</v>
      </c>
      <c r="N1811" s="51">
        <v>0.56000000000000005</v>
      </c>
      <c r="O1811" s="48">
        <v>3.5099999999999999E-2</v>
      </c>
    </row>
    <row r="1812" spans="4:15" ht="16.5" x14ac:dyDescent="0.25">
      <c r="D1812" s="38">
        <v>5</v>
      </c>
      <c r="E1812" s="39" t="s">
        <v>2024</v>
      </c>
      <c r="F1812" s="40">
        <v>216565318</v>
      </c>
      <c r="G1812" s="41">
        <v>2.0400000000000001E-2</v>
      </c>
      <c r="H1812" s="42">
        <v>4337032</v>
      </c>
      <c r="I1812" s="43">
        <v>281</v>
      </c>
      <c r="J1812" s="42">
        <v>770880</v>
      </c>
      <c r="K1812" s="42">
        <v>-233379</v>
      </c>
      <c r="L1812" s="43">
        <v>3.6</v>
      </c>
      <c r="M1812" s="43">
        <v>23</v>
      </c>
      <c r="N1812" s="44">
        <v>0.35</v>
      </c>
      <c r="O1812" s="41">
        <v>2.81E-2</v>
      </c>
    </row>
    <row r="1813" spans="4:15" ht="16.5" x14ac:dyDescent="0.25">
      <c r="D1813" s="45">
        <v>6</v>
      </c>
      <c r="E1813" s="46" t="s">
        <v>2025</v>
      </c>
      <c r="F1813" s="47">
        <v>211049527</v>
      </c>
      <c r="G1813" s="48">
        <v>7.4999999999999997E-3</v>
      </c>
      <c r="H1813" s="49">
        <v>1580204</v>
      </c>
      <c r="I1813" s="50">
        <v>25</v>
      </c>
      <c r="J1813" s="49">
        <v>8358140</v>
      </c>
      <c r="K1813" s="49">
        <v>21200</v>
      </c>
      <c r="L1813" s="50">
        <v>1.7</v>
      </c>
      <c r="M1813" s="50">
        <v>33</v>
      </c>
      <c r="N1813" s="51">
        <v>0.87</v>
      </c>
      <c r="O1813" s="48">
        <v>2.7400000000000001E-2</v>
      </c>
    </row>
    <row r="1814" spans="4:15" ht="16.5" x14ac:dyDescent="0.25">
      <c r="D1814" s="38">
        <v>7</v>
      </c>
      <c r="E1814" s="39" t="s">
        <v>2026</v>
      </c>
      <c r="F1814" s="40">
        <v>200963599</v>
      </c>
      <c r="G1814" s="41">
        <v>2.5999999999999999E-2</v>
      </c>
      <c r="H1814" s="42">
        <v>5088916</v>
      </c>
      <c r="I1814" s="43">
        <v>221</v>
      </c>
      <c r="J1814" s="42">
        <v>910770</v>
      </c>
      <c r="K1814" s="42">
        <v>-60000</v>
      </c>
      <c r="L1814" s="43">
        <v>5.4</v>
      </c>
      <c r="M1814" s="43">
        <v>18</v>
      </c>
      <c r="N1814" s="44">
        <v>0.51</v>
      </c>
      <c r="O1814" s="41">
        <v>2.6100000000000002E-2</v>
      </c>
    </row>
    <row r="1815" spans="4:15" ht="30" x14ac:dyDescent="0.25">
      <c r="D1815" s="45">
        <v>8</v>
      </c>
      <c r="E1815" s="46" t="s">
        <v>2027</v>
      </c>
      <c r="F1815" s="47">
        <v>163046161</v>
      </c>
      <c r="G1815" s="48">
        <v>1.03E-2</v>
      </c>
      <c r="H1815" s="49">
        <v>1669453</v>
      </c>
      <c r="I1815" s="49">
        <v>1253</v>
      </c>
      <c r="J1815" s="49">
        <v>130170</v>
      </c>
      <c r="K1815" s="49">
        <v>-369501</v>
      </c>
      <c r="L1815" s="50">
        <v>2.1</v>
      </c>
      <c r="M1815" s="50">
        <v>28</v>
      </c>
      <c r="N1815" s="51">
        <v>0.39</v>
      </c>
      <c r="O1815" s="48">
        <v>2.1100000000000001E-2</v>
      </c>
    </row>
    <row r="1816" spans="4:15" ht="16.5" x14ac:dyDescent="0.25">
      <c r="D1816" s="38">
        <v>9</v>
      </c>
      <c r="E1816" s="39" t="s">
        <v>2028</v>
      </c>
      <c r="F1816" s="40">
        <v>145872256</v>
      </c>
      <c r="G1816" s="41">
        <v>8.9999999999999998E-4</v>
      </c>
      <c r="H1816" s="42">
        <v>138218</v>
      </c>
      <c r="I1816" s="43">
        <v>9</v>
      </c>
      <c r="J1816" s="42">
        <v>16376870</v>
      </c>
      <c r="K1816" s="42">
        <v>182456</v>
      </c>
      <c r="L1816" s="43">
        <v>1.8</v>
      </c>
      <c r="M1816" s="43">
        <v>40</v>
      </c>
      <c r="N1816" s="44">
        <v>0.74</v>
      </c>
      <c r="O1816" s="41">
        <v>1.89E-2</v>
      </c>
    </row>
    <row r="1817" spans="4:15" ht="16.5" x14ac:dyDescent="0.25">
      <c r="D1817" s="45">
        <v>10</v>
      </c>
      <c r="E1817" s="46" t="s">
        <v>2029</v>
      </c>
      <c r="F1817" s="47">
        <v>127575529</v>
      </c>
      <c r="G1817" s="48">
        <v>1.0999999999999999E-2</v>
      </c>
      <c r="H1817" s="49">
        <v>1384741</v>
      </c>
      <c r="I1817" s="50">
        <v>66</v>
      </c>
      <c r="J1817" s="49">
        <v>1943950</v>
      </c>
      <c r="K1817" s="49">
        <v>-60000</v>
      </c>
      <c r="L1817" s="50">
        <v>2.1</v>
      </c>
      <c r="M1817" s="50">
        <v>29</v>
      </c>
      <c r="N1817" s="51">
        <v>0.83</v>
      </c>
      <c r="O1817" s="48">
        <v>1.6500000000000001E-2</v>
      </c>
    </row>
    <row r="1818" spans="4:15" ht="16.5" x14ac:dyDescent="0.25">
      <c r="D1818" s="38">
        <v>11</v>
      </c>
      <c r="E1818" s="39" t="s">
        <v>2030</v>
      </c>
      <c r="F1818" s="40">
        <v>126860301</v>
      </c>
      <c r="G1818" s="41">
        <v>-2.7000000000000001E-3</v>
      </c>
      <c r="H1818" s="42">
        <v>-341891</v>
      </c>
      <c r="I1818" s="43">
        <v>348</v>
      </c>
      <c r="J1818" s="42">
        <v>364555</v>
      </c>
      <c r="K1818" s="42">
        <v>71560</v>
      </c>
      <c r="L1818" s="43">
        <v>1.4</v>
      </c>
      <c r="M1818" s="43">
        <v>48</v>
      </c>
      <c r="N1818" s="44">
        <v>0.92</v>
      </c>
      <c r="O1818" s="41">
        <v>1.6400000000000001E-2</v>
      </c>
    </row>
    <row r="1819" spans="4:15" ht="16.5" x14ac:dyDescent="0.25">
      <c r="D1819" s="45">
        <v>12</v>
      </c>
      <c r="E1819" s="46" t="s">
        <v>2031</v>
      </c>
      <c r="F1819" s="47">
        <v>112078730</v>
      </c>
      <c r="G1819" s="48">
        <v>2.6100000000000002E-2</v>
      </c>
      <c r="H1819" s="49">
        <v>2854316</v>
      </c>
      <c r="I1819" s="50">
        <v>112</v>
      </c>
      <c r="J1819" s="49">
        <v>1000000</v>
      </c>
      <c r="K1819" s="49">
        <v>30000</v>
      </c>
      <c r="L1819" s="50">
        <v>4.3</v>
      </c>
      <c r="M1819" s="50">
        <v>19</v>
      </c>
      <c r="N1819" s="51">
        <v>0.21</v>
      </c>
      <c r="O1819" s="48">
        <v>1.4500000000000001E-2</v>
      </c>
    </row>
    <row r="1820" spans="4:15" ht="30" x14ac:dyDescent="0.25">
      <c r="D1820" s="38">
        <v>13</v>
      </c>
      <c r="E1820" s="39" t="s">
        <v>2032</v>
      </c>
      <c r="F1820" s="40">
        <v>108116615</v>
      </c>
      <c r="G1820" s="41">
        <v>1.37E-2</v>
      </c>
      <c r="H1820" s="42">
        <v>1465221</v>
      </c>
      <c r="I1820" s="43">
        <v>363</v>
      </c>
      <c r="J1820" s="42">
        <v>298170</v>
      </c>
      <c r="K1820" s="42">
        <v>-67152</v>
      </c>
      <c r="L1820" s="43">
        <v>2.6</v>
      </c>
      <c r="M1820" s="43">
        <v>26</v>
      </c>
      <c r="N1820" s="44">
        <v>0.47</v>
      </c>
      <c r="O1820" s="41">
        <v>1.4E-2</v>
      </c>
    </row>
    <row r="1821" spans="4:15" ht="16.5" x14ac:dyDescent="0.25">
      <c r="D1821" s="45">
        <v>14</v>
      </c>
      <c r="E1821" s="46" t="s">
        <v>2033</v>
      </c>
      <c r="F1821" s="47">
        <v>100388073</v>
      </c>
      <c r="G1821" s="48">
        <v>0.02</v>
      </c>
      <c r="H1821" s="49">
        <v>1964475</v>
      </c>
      <c r="I1821" s="50">
        <v>101</v>
      </c>
      <c r="J1821" s="49">
        <v>995450</v>
      </c>
      <c r="K1821" s="49">
        <v>-38033</v>
      </c>
      <c r="L1821" s="50">
        <v>3.3</v>
      </c>
      <c r="M1821" s="50">
        <v>25</v>
      </c>
      <c r="N1821" s="51">
        <v>0.43</v>
      </c>
      <c r="O1821" s="48">
        <v>1.2999999999999999E-2</v>
      </c>
    </row>
    <row r="1822" spans="4:15" ht="16.5" x14ac:dyDescent="0.25">
      <c r="D1822" s="38">
        <v>15</v>
      </c>
      <c r="E1822" s="39" t="s">
        <v>2034</v>
      </c>
      <c r="F1822" s="40">
        <v>96462106</v>
      </c>
      <c r="G1822" s="41">
        <v>9.5999999999999992E-3</v>
      </c>
      <c r="H1822" s="42">
        <v>916144</v>
      </c>
      <c r="I1822" s="43">
        <v>311</v>
      </c>
      <c r="J1822" s="42">
        <v>310070</v>
      </c>
      <c r="K1822" s="42">
        <v>-80000</v>
      </c>
      <c r="L1822" s="43">
        <v>2.1</v>
      </c>
      <c r="M1822" s="43">
        <v>32</v>
      </c>
      <c r="N1822" s="44">
        <v>0.37</v>
      </c>
      <c r="O1822" s="41">
        <v>1.2500000000000001E-2</v>
      </c>
    </row>
    <row r="1823" spans="4:15" ht="16.5" x14ac:dyDescent="0.25">
      <c r="D1823" s="45">
        <v>16</v>
      </c>
      <c r="E1823" s="46" t="s">
        <v>2035</v>
      </c>
      <c r="F1823" s="47">
        <v>86790567</v>
      </c>
      <c r="G1823" s="48">
        <v>3.2399999999999998E-2</v>
      </c>
      <c r="H1823" s="49">
        <v>2722476</v>
      </c>
      <c r="I1823" s="50">
        <v>38</v>
      </c>
      <c r="J1823" s="49">
        <v>2267050</v>
      </c>
      <c r="K1823" s="49">
        <v>23861</v>
      </c>
      <c r="L1823" s="50">
        <v>6</v>
      </c>
      <c r="M1823" s="50">
        <v>17</v>
      </c>
      <c r="N1823" s="51">
        <v>0.45</v>
      </c>
      <c r="O1823" s="48">
        <v>1.1299999999999999E-2</v>
      </c>
    </row>
    <row r="1824" spans="4:15" ht="16.5" x14ac:dyDescent="0.25">
      <c r="D1824" s="38">
        <v>17</v>
      </c>
      <c r="E1824" s="39" t="s">
        <v>2036</v>
      </c>
      <c r="F1824" s="40">
        <v>83517045</v>
      </c>
      <c r="G1824" s="41">
        <v>4.7000000000000002E-3</v>
      </c>
      <c r="H1824" s="42">
        <v>392627</v>
      </c>
      <c r="I1824" s="43">
        <v>240</v>
      </c>
      <c r="J1824" s="42">
        <v>348560</v>
      </c>
      <c r="K1824" s="42">
        <v>543822</v>
      </c>
      <c r="L1824" s="43">
        <v>1.6</v>
      </c>
      <c r="M1824" s="43">
        <v>46</v>
      </c>
      <c r="N1824" s="44">
        <v>0.76</v>
      </c>
      <c r="O1824" s="41">
        <v>1.0800000000000001E-2</v>
      </c>
    </row>
    <row r="1825" spans="4:15" ht="16.5" x14ac:dyDescent="0.25">
      <c r="D1825" s="45">
        <v>18</v>
      </c>
      <c r="E1825" s="46" t="s">
        <v>2037</v>
      </c>
      <c r="F1825" s="47">
        <v>83429615</v>
      </c>
      <c r="G1825" s="48">
        <v>1.32E-2</v>
      </c>
      <c r="H1825" s="49">
        <v>1089527</v>
      </c>
      <c r="I1825" s="50">
        <v>108</v>
      </c>
      <c r="J1825" s="49">
        <v>769630</v>
      </c>
      <c r="K1825" s="49">
        <v>283922</v>
      </c>
      <c r="L1825" s="50">
        <v>2.1</v>
      </c>
      <c r="M1825" s="50">
        <v>32</v>
      </c>
      <c r="N1825" s="51">
        <v>0.75</v>
      </c>
      <c r="O1825" s="48">
        <v>1.0800000000000001E-2</v>
      </c>
    </row>
    <row r="1826" spans="4:15" ht="16.5" x14ac:dyDescent="0.25">
      <c r="D1826" s="38">
        <v>19</v>
      </c>
      <c r="E1826" s="39" t="s">
        <v>2038</v>
      </c>
      <c r="F1826" s="40">
        <v>82913906</v>
      </c>
      <c r="G1826" s="41">
        <v>1.3599999999999999E-2</v>
      </c>
      <c r="H1826" s="42">
        <v>1113718</v>
      </c>
      <c r="I1826" s="43">
        <v>51</v>
      </c>
      <c r="J1826" s="42">
        <v>1628550</v>
      </c>
      <c r="K1826" s="42">
        <v>-55000</v>
      </c>
      <c r="L1826" s="43">
        <v>2.2000000000000002</v>
      </c>
      <c r="M1826" s="43">
        <v>32</v>
      </c>
      <c r="N1826" s="44">
        <v>0.75</v>
      </c>
      <c r="O1826" s="41">
        <v>1.0699999999999999E-2</v>
      </c>
    </row>
    <row r="1827" spans="4:15" ht="16.5" x14ac:dyDescent="0.25">
      <c r="D1827" s="45">
        <v>20</v>
      </c>
      <c r="E1827" s="46" t="s">
        <v>2039</v>
      </c>
      <c r="F1827" s="47">
        <v>69625582</v>
      </c>
      <c r="G1827" s="48">
        <v>2.8E-3</v>
      </c>
      <c r="H1827" s="49">
        <v>197129</v>
      </c>
      <c r="I1827" s="50">
        <v>136</v>
      </c>
      <c r="J1827" s="49">
        <v>510890</v>
      </c>
      <c r="K1827" s="49">
        <v>19444</v>
      </c>
      <c r="L1827" s="50">
        <v>1.5</v>
      </c>
      <c r="M1827" s="50">
        <v>40</v>
      </c>
      <c r="N1827" s="51">
        <v>0.5</v>
      </c>
      <c r="O1827" s="48">
        <v>8.9999999999999993E-3</v>
      </c>
    </row>
    <row r="1828" spans="4:15" ht="30" x14ac:dyDescent="0.25">
      <c r="D1828" s="38">
        <v>21</v>
      </c>
      <c r="E1828" s="39" t="s">
        <v>2040</v>
      </c>
      <c r="F1828" s="40">
        <v>67530172</v>
      </c>
      <c r="G1828" s="41">
        <v>5.7999999999999996E-3</v>
      </c>
      <c r="H1828" s="42">
        <v>388488</v>
      </c>
      <c r="I1828" s="43">
        <v>279</v>
      </c>
      <c r="J1828" s="42">
        <v>241930</v>
      </c>
      <c r="K1828" s="42">
        <v>260650</v>
      </c>
      <c r="L1828" s="43">
        <v>1.8</v>
      </c>
      <c r="M1828" s="43">
        <v>40</v>
      </c>
      <c r="N1828" s="44">
        <v>0.83</v>
      </c>
      <c r="O1828" s="41">
        <v>8.8000000000000005E-3</v>
      </c>
    </row>
    <row r="1829" spans="4:15" ht="16.5" x14ac:dyDescent="0.25">
      <c r="D1829" s="45">
        <v>22</v>
      </c>
      <c r="E1829" s="46" t="s">
        <v>2041</v>
      </c>
      <c r="F1829" s="47">
        <v>65129728</v>
      </c>
      <c r="G1829" s="48">
        <v>2.0999999999999999E-3</v>
      </c>
      <c r="H1829" s="49">
        <v>139217</v>
      </c>
      <c r="I1829" s="50">
        <v>119</v>
      </c>
      <c r="J1829" s="49">
        <v>547557</v>
      </c>
      <c r="K1829" s="49">
        <v>36527</v>
      </c>
      <c r="L1829" s="50">
        <v>1.9</v>
      </c>
      <c r="M1829" s="50">
        <v>42</v>
      </c>
      <c r="N1829" s="51">
        <v>0.81</v>
      </c>
      <c r="O1829" s="48">
        <v>8.3999999999999995E-3</v>
      </c>
    </row>
    <row r="1830" spans="4:15" ht="16.5" x14ac:dyDescent="0.25">
      <c r="D1830" s="38">
        <v>23</v>
      </c>
      <c r="E1830" s="39" t="s">
        <v>2042</v>
      </c>
      <c r="F1830" s="40">
        <v>60550075</v>
      </c>
      <c r="G1830" s="41">
        <v>-1.2999999999999999E-3</v>
      </c>
      <c r="H1830" s="42">
        <v>-77216</v>
      </c>
      <c r="I1830" s="43">
        <v>206</v>
      </c>
      <c r="J1830" s="42">
        <v>294140</v>
      </c>
      <c r="K1830" s="42">
        <v>148943</v>
      </c>
      <c r="L1830" s="43">
        <v>1.3</v>
      </c>
      <c r="M1830" s="43">
        <v>47</v>
      </c>
      <c r="N1830" s="44">
        <v>0.69</v>
      </c>
      <c r="O1830" s="41">
        <v>7.7999999999999996E-3</v>
      </c>
    </row>
    <row r="1831" spans="4:15" ht="30" x14ac:dyDescent="0.25">
      <c r="D1831" s="45">
        <v>24</v>
      </c>
      <c r="E1831" s="46" t="s">
        <v>2043</v>
      </c>
      <c r="F1831" s="47">
        <v>58558270</v>
      </c>
      <c r="G1831" s="48">
        <v>1.3299999999999999E-2</v>
      </c>
      <c r="H1831" s="49">
        <v>765752</v>
      </c>
      <c r="I1831" s="50">
        <v>48</v>
      </c>
      <c r="J1831" s="49">
        <v>1213090</v>
      </c>
      <c r="K1831" s="49">
        <v>145405</v>
      </c>
      <c r="L1831" s="50">
        <v>2.4</v>
      </c>
      <c r="M1831" s="50">
        <v>28</v>
      </c>
      <c r="N1831" s="51">
        <v>0.66</v>
      </c>
      <c r="O1831" s="48">
        <v>7.6E-3</v>
      </c>
    </row>
    <row r="1832" spans="4:15" ht="16.5" x14ac:dyDescent="0.25">
      <c r="D1832" s="38">
        <v>25</v>
      </c>
      <c r="E1832" s="39" t="s">
        <v>2044</v>
      </c>
      <c r="F1832" s="40">
        <v>58005463</v>
      </c>
      <c r="G1832" s="41">
        <v>0.03</v>
      </c>
      <c r="H1832" s="42">
        <v>1692025</v>
      </c>
      <c r="I1832" s="43">
        <v>65</v>
      </c>
      <c r="J1832" s="42">
        <v>885800</v>
      </c>
      <c r="K1832" s="42">
        <v>-40076</v>
      </c>
      <c r="L1832" s="43">
        <v>4.9000000000000004</v>
      </c>
      <c r="M1832" s="43">
        <v>18</v>
      </c>
      <c r="N1832" s="44">
        <v>0.36</v>
      </c>
      <c r="O1832" s="41">
        <v>7.4999999999999997E-3</v>
      </c>
    </row>
    <row r="1833" spans="4:15" ht="16.5" x14ac:dyDescent="0.25">
      <c r="D1833" s="45">
        <v>26</v>
      </c>
      <c r="E1833" s="46" t="s">
        <v>2045</v>
      </c>
      <c r="F1833" s="47">
        <v>54045420</v>
      </c>
      <c r="G1833" s="48">
        <v>6.3E-3</v>
      </c>
      <c r="H1833" s="49">
        <v>337100</v>
      </c>
      <c r="I1833" s="50">
        <v>83</v>
      </c>
      <c r="J1833" s="49">
        <v>653290</v>
      </c>
      <c r="K1833" s="49">
        <v>-163313</v>
      </c>
      <c r="L1833" s="50">
        <v>2.2000000000000002</v>
      </c>
      <c r="M1833" s="50">
        <v>29</v>
      </c>
      <c r="N1833" s="51">
        <v>0.31</v>
      </c>
      <c r="O1833" s="48">
        <v>7.0000000000000001E-3</v>
      </c>
    </row>
    <row r="1834" spans="4:15" ht="16.5" x14ac:dyDescent="0.25">
      <c r="D1834" s="38">
        <v>27</v>
      </c>
      <c r="E1834" s="39" t="s">
        <v>2046</v>
      </c>
      <c r="F1834" s="40">
        <v>52573973</v>
      </c>
      <c r="G1834" s="41">
        <v>2.3E-2</v>
      </c>
      <c r="H1834" s="42">
        <v>1181408</v>
      </c>
      <c r="I1834" s="43">
        <v>92</v>
      </c>
      <c r="J1834" s="42">
        <v>569140</v>
      </c>
      <c r="K1834" s="42">
        <v>-10000</v>
      </c>
      <c r="L1834" s="43">
        <v>3.5</v>
      </c>
      <c r="M1834" s="43">
        <v>20</v>
      </c>
      <c r="N1834" s="44">
        <v>0.27</v>
      </c>
      <c r="O1834" s="41">
        <v>6.7999999999999996E-3</v>
      </c>
    </row>
    <row r="1835" spans="4:15" ht="30" x14ac:dyDescent="0.25">
      <c r="D1835" s="45">
        <v>28</v>
      </c>
      <c r="E1835" s="46" t="s">
        <v>2047</v>
      </c>
      <c r="F1835" s="47">
        <v>51225308</v>
      </c>
      <c r="G1835" s="48">
        <v>1E-3</v>
      </c>
      <c r="H1835" s="49">
        <v>53602</v>
      </c>
      <c r="I1835" s="50">
        <v>527</v>
      </c>
      <c r="J1835" s="49">
        <v>97230</v>
      </c>
      <c r="K1835" s="49">
        <v>11731</v>
      </c>
      <c r="L1835" s="50">
        <v>1.1000000000000001</v>
      </c>
      <c r="M1835" s="50">
        <v>44</v>
      </c>
      <c r="N1835" s="51">
        <v>0.82</v>
      </c>
      <c r="O1835" s="48">
        <v>6.6E-3</v>
      </c>
    </row>
    <row r="1836" spans="4:15" ht="16.5" x14ac:dyDescent="0.25">
      <c r="D1836" s="38">
        <v>29</v>
      </c>
      <c r="E1836" s="39" t="s">
        <v>2048</v>
      </c>
      <c r="F1836" s="40">
        <v>50339443</v>
      </c>
      <c r="G1836" s="41">
        <v>1.37E-2</v>
      </c>
      <c r="H1836" s="42">
        <v>678395</v>
      </c>
      <c r="I1836" s="43">
        <v>45</v>
      </c>
      <c r="J1836" s="42">
        <v>1109500</v>
      </c>
      <c r="K1836" s="42">
        <v>204796</v>
      </c>
      <c r="L1836" s="43">
        <v>1.8</v>
      </c>
      <c r="M1836" s="43">
        <v>31</v>
      </c>
      <c r="N1836" s="44">
        <v>0.8</v>
      </c>
      <c r="O1836" s="41">
        <v>6.4999999999999997E-3</v>
      </c>
    </row>
    <row r="1837" spans="4:15" ht="16.5" x14ac:dyDescent="0.25">
      <c r="D1837" s="45">
        <v>30</v>
      </c>
      <c r="E1837" s="46" t="s">
        <v>2049</v>
      </c>
      <c r="F1837" s="47">
        <v>46736776</v>
      </c>
      <c r="G1837" s="48">
        <v>8.9999999999999998E-4</v>
      </c>
      <c r="H1837" s="49">
        <v>43918</v>
      </c>
      <c r="I1837" s="50">
        <v>94</v>
      </c>
      <c r="J1837" s="49">
        <v>498800</v>
      </c>
      <c r="K1837" s="49">
        <v>40000</v>
      </c>
      <c r="L1837" s="50">
        <v>1.3</v>
      </c>
      <c r="M1837" s="50">
        <v>45</v>
      </c>
      <c r="N1837" s="51">
        <v>0.8</v>
      </c>
      <c r="O1837" s="48">
        <v>6.1000000000000004E-3</v>
      </c>
    </row>
    <row r="1838" spans="4:15" ht="16.5" x14ac:dyDescent="0.25">
      <c r="D1838" s="38">
        <v>31</v>
      </c>
      <c r="E1838" s="39" t="s">
        <v>2050</v>
      </c>
      <c r="F1838" s="40">
        <v>44780677</v>
      </c>
      <c r="G1838" s="41">
        <v>9.4999999999999998E-3</v>
      </c>
      <c r="H1838" s="42">
        <v>419527</v>
      </c>
      <c r="I1838" s="43">
        <v>16</v>
      </c>
      <c r="J1838" s="42">
        <v>2736690</v>
      </c>
      <c r="K1838" s="42">
        <v>4800</v>
      </c>
      <c r="L1838" s="43">
        <v>2.2999999999999998</v>
      </c>
      <c r="M1838" s="43">
        <v>32</v>
      </c>
      <c r="N1838" s="44">
        <v>0.93</v>
      </c>
      <c r="O1838" s="41">
        <v>5.7999999999999996E-3</v>
      </c>
    </row>
    <row r="1839" spans="4:15" ht="16.5" x14ac:dyDescent="0.25">
      <c r="D1839" s="45">
        <v>32</v>
      </c>
      <c r="E1839" s="46" t="s">
        <v>2051</v>
      </c>
      <c r="F1839" s="47">
        <v>44269594</v>
      </c>
      <c r="G1839" s="48">
        <v>3.61E-2</v>
      </c>
      <c r="H1839" s="49">
        <v>1540558</v>
      </c>
      <c r="I1839" s="50">
        <v>222</v>
      </c>
      <c r="J1839" s="49">
        <v>199810</v>
      </c>
      <c r="K1839" s="49">
        <v>168694</v>
      </c>
      <c r="L1839" s="50">
        <v>5</v>
      </c>
      <c r="M1839" s="50">
        <v>17</v>
      </c>
      <c r="N1839" s="51">
        <v>0.25</v>
      </c>
      <c r="O1839" s="48">
        <v>5.7000000000000002E-3</v>
      </c>
    </row>
    <row r="1840" spans="4:15" ht="16.5" x14ac:dyDescent="0.25">
      <c r="D1840" s="38">
        <v>33</v>
      </c>
      <c r="E1840" s="39" t="s">
        <v>2052</v>
      </c>
      <c r="F1840" s="40">
        <v>43993638</v>
      </c>
      <c r="G1840" s="41">
        <v>-5.7000000000000002E-3</v>
      </c>
      <c r="H1840" s="42">
        <v>-252518</v>
      </c>
      <c r="I1840" s="43">
        <v>76</v>
      </c>
      <c r="J1840" s="42">
        <v>579320</v>
      </c>
      <c r="K1840" s="42">
        <v>10000</v>
      </c>
      <c r="L1840" s="43">
        <v>1.4</v>
      </c>
      <c r="M1840" s="43">
        <v>41</v>
      </c>
      <c r="N1840" s="44">
        <v>0.69</v>
      </c>
      <c r="O1840" s="41">
        <v>5.7000000000000002E-3</v>
      </c>
    </row>
    <row r="1841" spans="4:15" ht="16.5" x14ac:dyDescent="0.25">
      <c r="D1841" s="45">
        <v>34</v>
      </c>
      <c r="E1841" s="46" t="s">
        <v>2053</v>
      </c>
      <c r="F1841" s="47">
        <v>43053054</v>
      </c>
      <c r="G1841" s="48">
        <v>1.95E-2</v>
      </c>
      <c r="H1841" s="49">
        <v>824646</v>
      </c>
      <c r="I1841" s="50">
        <v>18</v>
      </c>
      <c r="J1841" s="49">
        <v>2381740</v>
      </c>
      <c r="K1841" s="49">
        <v>-10000</v>
      </c>
      <c r="L1841" s="50">
        <v>3.1</v>
      </c>
      <c r="M1841" s="50">
        <v>29</v>
      </c>
      <c r="N1841" s="51">
        <v>0.73</v>
      </c>
      <c r="O1841" s="48">
        <v>5.5999999999999999E-3</v>
      </c>
    </row>
    <row r="1842" spans="4:15" ht="16.5" x14ac:dyDescent="0.25">
      <c r="D1842" s="38">
        <v>35</v>
      </c>
      <c r="E1842" s="39" t="s">
        <v>2054</v>
      </c>
      <c r="F1842" s="40">
        <v>42813238</v>
      </c>
      <c r="G1842" s="41">
        <v>2.4199999999999999E-2</v>
      </c>
      <c r="H1842" s="42">
        <v>1011705</v>
      </c>
      <c r="I1842" s="43">
        <v>24</v>
      </c>
      <c r="J1842" s="42">
        <v>1765048</v>
      </c>
      <c r="K1842" s="42">
        <v>-50000</v>
      </c>
      <c r="L1842" s="43">
        <v>4.4000000000000004</v>
      </c>
      <c r="M1842" s="43">
        <v>20</v>
      </c>
      <c r="N1842" s="44">
        <v>0.35</v>
      </c>
      <c r="O1842" s="41">
        <v>5.5999999999999999E-3</v>
      </c>
    </row>
    <row r="1843" spans="4:15" ht="16.5" x14ac:dyDescent="0.25">
      <c r="D1843" s="45">
        <v>36</v>
      </c>
      <c r="E1843" s="46" t="s">
        <v>2055</v>
      </c>
      <c r="F1843" s="47">
        <v>39309783</v>
      </c>
      <c r="G1843" s="48">
        <v>2.2800000000000001E-2</v>
      </c>
      <c r="H1843" s="49">
        <v>876183</v>
      </c>
      <c r="I1843" s="50">
        <v>91</v>
      </c>
      <c r="J1843" s="49">
        <v>434320</v>
      </c>
      <c r="K1843" s="49">
        <v>7834</v>
      </c>
      <c r="L1843" s="50">
        <v>3.7</v>
      </c>
      <c r="M1843" s="50">
        <v>21</v>
      </c>
      <c r="N1843" s="51">
        <v>0.73</v>
      </c>
      <c r="O1843" s="48">
        <v>5.1000000000000004E-3</v>
      </c>
    </row>
    <row r="1844" spans="4:15" ht="30" x14ac:dyDescent="0.25">
      <c r="D1844" s="38">
        <v>37</v>
      </c>
      <c r="E1844" s="39" t="s">
        <v>2056</v>
      </c>
      <c r="F1844" s="40">
        <v>38041754</v>
      </c>
      <c r="G1844" s="41">
        <v>2.3400000000000001E-2</v>
      </c>
      <c r="H1844" s="42">
        <v>869833</v>
      </c>
      <c r="I1844" s="43">
        <v>58</v>
      </c>
      <c r="J1844" s="42">
        <v>652860</v>
      </c>
      <c r="K1844" s="42">
        <v>-62920</v>
      </c>
      <c r="L1844" s="43">
        <v>4.5999999999999996</v>
      </c>
      <c r="M1844" s="43">
        <v>18</v>
      </c>
      <c r="N1844" s="44">
        <v>0.25</v>
      </c>
      <c r="O1844" s="41">
        <v>4.8999999999999998E-3</v>
      </c>
    </row>
    <row r="1845" spans="4:15" ht="16.5" x14ac:dyDescent="0.25">
      <c r="D1845" s="45">
        <v>38</v>
      </c>
      <c r="E1845" s="46" t="s">
        <v>2057</v>
      </c>
      <c r="F1845" s="47">
        <v>37887768</v>
      </c>
      <c r="G1845" s="48">
        <v>-8.9999999999999998E-4</v>
      </c>
      <c r="H1845" s="49">
        <v>-33824</v>
      </c>
      <c r="I1845" s="50">
        <v>124</v>
      </c>
      <c r="J1845" s="49">
        <v>306230</v>
      </c>
      <c r="K1845" s="49">
        <v>-29395</v>
      </c>
      <c r="L1845" s="50">
        <v>1.4</v>
      </c>
      <c r="M1845" s="50">
        <v>42</v>
      </c>
      <c r="N1845" s="51">
        <v>0.6</v>
      </c>
      <c r="O1845" s="48">
        <v>4.8999999999999998E-3</v>
      </c>
    </row>
    <row r="1846" spans="4:15" ht="16.5" x14ac:dyDescent="0.25">
      <c r="D1846" s="38">
        <v>39</v>
      </c>
      <c r="E1846" s="39" t="s">
        <v>2058</v>
      </c>
      <c r="F1846" s="40">
        <v>37411047</v>
      </c>
      <c r="G1846" s="41">
        <v>9.1000000000000004E-3</v>
      </c>
      <c r="H1846" s="42">
        <v>336485</v>
      </c>
      <c r="I1846" s="43">
        <v>4</v>
      </c>
      <c r="J1846" s="42">
        <v>9093510</v>
      </c>
      <c r="K1846" s="42">
        <v>242032</v>
      </c>
      <c r="L1846" s="43">
        <v>1.5</v>
      </c>
      <c r="M1846" s="43">
        <v>41</v>
      </c>
      <c r="N1846" s="44">
        <v>0.81</v>
      </c>
      <c r="O1846" s="41">
        <v>4.8999999999999998E-3</v>
      </c>
    </row>
    <row r="1847" spans="4:15" ht="16.5" x14ac:dyDescent="0.25">
      <c r="D1847" s="45">
        <v>40</v>
      </c>
      <c r="E1847" s="46" t="s">
        <v>2059</v>
      </c>
      <c r="F1847" s="47">
        <v>36471769</v>
      </c>
      <c r="G1847" s="48">
        <v>1.23E-2</v>
      </c>
      <c r="H1847" s="49">
        <v>442676</v>
      </c>
      <c r="I1847" s="50">
        <v>82</v>
      </c>
      <c r="J1847" s="49">
        <v>446300</v>
      </c>
      <c r="K1847" s="49">
        <v>-51419</v>
      </c>
      <c r="L1847" s="50">
        <v>2.4</v>
      </c>
      <c r="M1847" s="50">
        <v>30</v>
      </c>
      <c r="N1847" s="51">
        <v>0.63</v>
      </c>
      <c r="O1847" s="48">
        <v>4.7000000000000002E-3</v>
      </c>
    </row>
    <row r="1848" spans="4:15" ht="30" x14ac:dyDescent="0.25">
      <c r="D1848" s="38">
        <v>41</v>
      </c>
      <c r="E1848" s="39" t="s">
        <v>2060</v>
      </c>
      <c r="F1848" s="40">
        <v>34268528</v>
      </c>
      <c r="G1848" s="41">
        <v>1.6799999999999999E-2</v>
      </c>
      <c r="H1848" s="42">
        <v>565772</v>
      </c>
      <c r="I1848" s="43">
        <v>16</v>
      </c>
      <c r="J1848" s="42">
        <v>2149690</v>
      </c>
      <c r="K1848" s="42">
        <v>134979</v>
      </c>
      <c r="L1848" s="43">
        <v>2.2999999999999998</v>
      </c>
      <c r="M1848" s="43">
        <v>32</v>
      </c>
      <c r="N1848" s="44">
        <v>0.84</v>
      </c>
      <c r="O1848" s="41">
        <v>4.4000000000000003E-3</v>
      </c>
    </row>
    <row r="1849" spans="4:15" ht="16.5" x14ac:dyDescent="0.25">
      <c r="D1849" s="45">
        <v>42</v>
      </c>
      <c r="E1849" s="46" t="s">
        <v>2061</v>
      </c>
      <c r="F1849" s="47">
        <v>32981716</v>
      </c>
      <c r="G1849" s="48">
        <v>1.5599999999999999E-2</v>
      </c>
      <c r="H1849" s="49">
        <v>505472</v>
      </c>
      <c r="I1849" s="50">
        <v>78</v>
      </c>
      <c r="J1849" s="49">
        <v>425400</v>
      </c>
      <c r="K1849" s="49">
        <v>-8863</v>
      </c>
      <c r="L1849" s="50">
        <v>2.4</v>
      </c>
      <c r="M1849" s="50">
        <v>28</v>
      </c>
      <c r="N1849" s="51">
        <v>0.5</v>
      </c>
      <c r="O1849" s="48">
        <v>4.3E-3</v>
      </c>
    </row>
    <row r="1850" spans="4:15" ht="16.5" x14ac:dyDescent="0.25">
      <c r="D1850" s="38">
        <v>43</v>
      </c>
      <c r="E1850" s="39" t="s">
        <v>2062</v>
      </c>
      <c r="F1850" s="40">
        <v>32510453</v>
      </c>
      <c r="G1850" s="41">
        <v>1.6299999999999999E-2</v>
      </c>
      <c r="H1850" s="42">
        <v>521193</v>
      </c>
      <c r="I1850" s="43">
        <v>25</v>
      </c>
      <c r="J1850" s="42">
        <v>1280000</v>
      </c>
      <c r="K1850" s="42">
        <v>99069</v>
      </c>
      <c r="L1850" s="43">
        <v>2.2999999999999998</v>
      </c>
      <c r="M1850" s="43">
        <v>31</v>
      </c>
      <c r="N1850" s="44">
        <v>0.79</v>
      </c>
      <c r="O1850" s="41">
        <v>4.1999999999999997E-3</v>
      </c>
    </row>
    <row r="1851" spans="4:15" ht="16.5" x14ac:dyDescent="0.25">
      <c r="D1851" s="45">
        <v>44</v>
      </c>
      <c r="E1851" s="46" t="s">
        <v>2063</v>
      </c>
      <c r="F1851" s="47">
        <v>31949777</v>
      </c>
      <c r="G1851" s="48">
        <v>1.34E-2</v>
      </c>
      <c r="H1851" s="49">
        <v>421744</v>
      </c>
      <c r="I1851" s="50">
        <v>97</v>
      </c>
      <c r="J1851" s="49">
        <v>328550</v>
      </c>
      <c r="K1851" s="49">
        <v>50000</v>
      </c>
      <c r="L1851" s="50">
        <v>2</v>
      </c>
      <c r="M1851" s="50">
        <v>30</v>
      </c>
      <c r="N1851" s="51">
        <v>0.78</v>
      </c>
      <c r="O1851" s="48">
        <v>4.1000000000000003E-3</v>
      </c>
    </row>
    <row r="1852" spans="4:15" ht="16.5" x14ac:dyDescent="0.25">
      <c r="D1852" s="38">
        <v>45</v>
      </c>
      <c r="E1852" s="39" t="s">
        <v>2064</v>
      </c>
      <c r="F1852" s="40">
        <v>31825295</v>
      </c>
      <c r="G1852" s="41">
        <v>3.3000000000000002E-2</v>
      </c>
      <c r="H1852" s="42">
        <v>1015508</v>
      </c>
      <c r="I1852" s="43">
        <v>26</v>
      </c>
      <c r="J1852" s="42">
        <v>1246700</v>
      </c>
      <c r="K1852" s="42">
        <v>6413</v>
      </c>
      <c r="L1852" s="43">
        <v>5.6</v>
      </c>
      <c r="M1852" s="43">
        <v>17</v>
      </c>
      <c r="N1852" s="44">
        <v>0.66</v>
      </c>
      <c r="O1852" s="41">
        <v>4.1000000000000003E-3</v>
      </c>
    </row>
    <row r="1853" spans="4:15" ht="16.5" x14ac:dyDescent="0.25">
      <c r="D1853" s="45">
        <v>46</v>
      </c>
      <c r="E1853" s="46" t="s">
        <v>2065</v>
      </c>
      <c r="F1853" s="47">
        <v>30417856</v>
      </c>
      <c r="G1853" s="48">
        <v>2.1899999999999999E-2</v>
      </c>
      <c r="H1853" s="49">
        <v>650754</v>
      </c>
      <c r="I1853" s="50">
        <v>134</v>
      </c>
      <c r="J1853" s="49">
        <v>227540</v>
      </c>
      <c r="K1853" s="49">
        <v>-10000</v>
      </c>
      <c r="L1853" s="50">
        <v>3.9</v>
      </c>
      <c r="M1853" s="50">
        <v>22</v>
      </c>
      <c r="N1853" s="51">
        <v>0.56000000000000005</v>
      </c>
      <c r="O1853" s="48">
        <v>3.8999999999999998E-3</v>
      </c>
    </row>
    <row r="1854" spans="4:15" ht="30" x14ac:dyDescent="0.25">
      <c r="D1854" s="38">
        <v>47</v>
      </c>
      <c r="E1854" s="39" t="s">
        <v>2066</v>
      </c>
      <c r="F1854" s="40">
        <v>30366036</v>
      </c>
      <c r="G1854" s="41">
        <v>2.9499999999999998E-2</v>
      </c>
      <c r="H1854" s="42">
        <v>870032</v>
      </c>
      <c r="I1854" s="43">
        <v>39</v>
      </c>
      <c r="J1854" s="42">
        <v>786380</v>
      </c>
      <c r="K1854" s="42">
        <v>-5000</v>
      </c>
      <c r="L1854" s="43">
        <v>4.9000000000000004</v>
      </c>
      <c r="M1854" s="43">
        <v>18</v>
      </c>
      <c r="N1854" s="44">
        <v>0.38</v>
      </c>
      <c r="O1854" s="41">
        <v>3.8999999999999998E-3</v>
      </c>
    </row>
    <row r="1855" spans="4:15" ht="16.5" x14ac:dyDescent="0.25">
      <c r="D1855" s="45">
        <v>48</v>
      </c>
      <c r="E1855" s="46" t="s">
        <v>2067</v>
      </c>
      <c r="F1855" s="47">
        <v>29161922</v>
      </c>
      <c r="G1855" s="48">
        <v>2.3300000000000001E-2</v>
      </c>
      <c r="H1855" s="49">
        <v>663239</v>
      </c>
      <c r="I1855" s="50">
        <v>55</v>
      </c>
      <c r="J1855" s="49">
        <v>527970</v>
      </c>
      <c r="K1855" s="49">
        <v>-30000</v>
      </c>
      <c r="L1855" s="50">
        <v>3.8</v>
      </c>
      <c r="M1855" s="50">
        <v>20</v>
      </c>
      <c r="N1855" s="51">
        <v>0.38</v>
      </c>
      <c r="O1855" s="48">
        <v>3.8E-3</v>
      </c>
    </row>
    <row r="1856" spans="4:15" ht="16.5" x14ac:dyDescent="0.25">
      <c r="D1856" s="38">
        <v>49</v>
      </c>
      <c r="E1856" s="39" t="s">
        <v>2068</v>
      </c>
      <c r="F1856" s="40">
        <v>28608710</v>
      </c>
      <c r="G1856" s="41">
        <v>1.83E-2</v>
      </c>
      <c r="H1856" s="42">
        <v>512996</v>
      </c>
      <c r="I1856" s="43">
        <v>200</v>
      </c>
      <c r="J1856" s="42">
        <v>143350</v>
      </c>
      <c r="K1856" s="42">
        <v>41710</v>
      </c>
      <c r="L1856" s="43">
        <v>1.9</v>
      </c>
      <c r="M1856" s="43">
        <v>25</v>
      </c>
      <c r="N1856" s="44">
        <v>0.21</v>
      </c>
      <c r="O1856" s="41">
        <v>3.7000000000000002E-3</v>
      </c>
    </row>
    <row r="1857" spans="4:15" ht="16.5" x14ac:dyDescent="0.25">
      <c r="D1857" s="45">
        <v>50</v>
      </c>
      <c r="E1857" s="46" t="s">
        <v>2069</v>
      </c>
      <c r="F1857" s="47">
        <v>28515829</v>
      </c>
      <c r="G1857" s="48">
        <v>-1.29E-2</v>
      </c>
      <c r="H1857" s="49">
        <v>-371289</v>
      </c>
      <c r="I1857" s="50">
        <v>32</v>
      </c>
      <c r="J1857" s="49">
        <v>882050</v>
      </c>
      <c r="K1857" s="49">
        <v>-653249</v>
      </c>
      <c r="L1857" s="50">
        <v>2.2999999999999998</v>
      </c>
      <c r="M1857" s="50">
        <v>30</v>
      </c>
      <c r="N1857" s="50" t="s">
        <v>2070</v>
      </c>
      <c r="O1857" s="48">
        <v>3.7000000000000002E-3</v>
      </c>
    </row>
    <row r="1858" spans="4:15" ht="30" x14ac:dyDescent="0.25">
      <c r="D1858" s="38">
        <v>51</v>
      </c>
      <c r="E1858" s="39" t="s">
        <v>2071</v>
      </c>
      <c r="F1858" s="40">
        <v>26969307</v>
      </c>
      <c r="G1858" s="41">
        <v>2.69E-2</v>
      </c>
      <c r="H1858" s="42">
        <v>706994</v>
      </c>
      <c r="I1858" s="43">
        <v>46</v>
      </c>
      <c r="J1858" s="42">
        <v>581795</v>
      </c>
      <c r="K1858" s="42">
        <v>-1500</v>
      </c>
      <c r="L1858" s="43">
        <v>4.0999999999999996</v>
      </c>
      <c r="M1858" s="43">
        <v>20</v>
      </c>
      <c r="N1858" s="44">
        <v>0.38</v>
      </c>
      <c r="O1858" s="41">
        <v>3.5000000000000001E-3</v>
      </c>
    </row>
    <row r="1859" spans="4:15" ht="16.5" x14ac:dyDescent="0.25">
      <c r="D1859" s="45">
        <v>52</v>
      </c>
      <c r="E1859" s="46" t="s">
        <v>2072</v>
      </c>
      <c r="F1859" s="47">
        <v>25876380</v>
      </c>
      <c r="G1859" s="48">
        <v>2.6200000000000001E-2</v>
      </c>
      <c r="H1859" s="49">
        <v>660113</v>
      </c>
      <c r="I1859" s="50">
        <v>55</v>
      </c>
      <c r="J1859" s="49">
        <v>472710</v>
      </c>
      <c r="K1859" s="49">
        <v>-4800</v>
      </c>
      <c r="L1859" s="50">
        <v>4.5999999999999996</v>
      </c>
      <c r="M1859" s="50">
        <v>19</v>
      </c>
      <c r="N1859" s="51">
        <v>0.56000000000000005</v>
      </c>
      <c r="O1859" s="48">
        <v>3.3999999999999998E-3</v>
      </c>
    </row>
    <row r="1860" spans="4:15" ht="30" x14ac:dyDescent="0.25">
      <c r="D1860" s="38">
        <v>53</v>
      </c>
      <c r="E1860" s="39" t="s">
        <v>2073</v>
      </c>
      <c r="F1860" s="40">
        <v>25716544</v>
      </c>
      <c r="G1860" s="41">
        <v>2.58E-2</v>
      </c>
      <c r="H1860" s="42">
        <v>647314</v>
      </c>
      <c r="I1860" s="43">
        <v>81</v>
      </c>
      <c r="J1860" s="42">
        <v>318000</v>
      </c>
      <c r="K1860" s="42">
        <v>-8000</v>
      </c>
      <c r="L1860" s="43">
        <v>4.7</v>
      </c>
      <c r="M1860" s="43">
        <v>19</v>
      </c>
      <c r="N1860" s="44">
        <v>0.51</v>
      </c>
      <c r="O1860" s="41">
        <v>3.3E-3</v>
      </c>
    </row>
    <row r="1861" spans="4:15" ht="30" x14ac:dyDescent="0.25">
      <c r="D1861" s="45">
        <v>54</v>
      </c>
      <c r="E1861" s="46" t="s">
        <v>2074</v>
      </c>
      <c r="F1861" s="47">
        <v>25666161</v>
      </c>
      <c r="G1861" s="48">
        <v>4.5999999999999999E-3</v>
      </c>
      <c r="H1861" s="49">
        <v>116557</v>
      </c>
      <c r="I1861" s="50">
        <v>213</v>
      </c>
      <c r="J1861" s="49">
        <v>120410</v>
      </c>
      <c r="K1861" s="49">
        <v>-5403</v>
      </c>
      <c r="L1861" s="50">
        <v>1.9</v>
      </c>
      <c r="M1861" s="50">
        <v>35</v>
      </c>
      <c r="N1861" s="51">
        <v>0.62</v>
      </c>
      <c r="O1861" s="48">
        <v>3.3E-3</v>
      </c>
    </row>
    <row r="1862" spans="4:15" ht="16.5" x14ac:dyDescent="0.25">
      <c r="D1862" s="38">
        <v>55</v>
      </c>
      <c r="E1862" s="39" t="s">
        <v>2075</v>
      </c>
      <c r="F1862" s="40">
        <v>25203198</v>
      </c>
      <c r="G1862" s="41">
        <v>1.23E-2</v>
      </c>
      <c r="H1862" s="42">
        <v>305046</v>
      </c>
      <c r="I1862" s="43">
        <v>3</v>
      </c>
      <c r="J1862" s="42">
        <v>7682300</v>
      </c>
      <c r="K1862" s="42">
        <v>158246</v>
      </c>
      <c r="L1862" s="43">
        <v>1.8</v>
      </c>
      <c r="M1862" s="43">
        <v>38</v>
      </c>
      <c r="N1862" s="44">
        <v>0.86</v>
      </c>
      <c r="O1862" s="41">
        <v>3.3E-3</v>
      </c>
    </row>
    <row r="1863" spans="4:15" ht="16.5" x14ac:dyDescent="0.25">
      <c r="D1863" s="45">
        <v>56</v>
      </c>
      <c r="E1863" s="46" t="s">
        <v>2076</v>
      </c>
      <c r="F1863" s="47">
        <v>23773876</v>
      </c>
      <c r="G1863" s="48">
        <v>2E-3</v>
      </c>
      <c r="H1863" s="49">
        <v>47416</v>
      </c>
      <c r="I1863" s="50">
        <v>671</v>
      </c>
      <c r="J1863" s="49">
        <v>35410</v>
      </c>
      <c r="K1863" s="49">
        <v>30001</v>
      </c>
      <c r="L1863" s="50">
        <v>1.2</v>
      </c>
      <c r="M1863" s="50">
        <v>42</v>
      </c>
      <c r="N1863" s="51">
        <v>0.79</v>
      </c>
      <c r="O1863" s="48">
        <v>3.0999999999999999E-3</v>
      </c>
    </row>
    <row r="1864" spans="4:15" ht="16.5" x14ac:dyDescent="0.25">
      <c r="D1864" s="38">
        <v>57</v>
      </c>
      <c r="E1864" s="39" t="s">
        <v>2077</v>
      </c>
      <c r="F1864" s="40">
        <v>23310715</v>
      </c>
      <c r="G1864" s="41">
        <v>3.8699999999999998E-2</v>
      </c>
      <c r="H1864" s="42">
        <v>867893</v>
      </c>
      <c r="I1864" s="43">
        <v>18</v>
      </c>
      <c r="J1864" s="42">
        <v>1266700</v>
      </c>
      <c r="K1864" s="42">
        <v>4000</v>
      </c>
      <c r="L1864" s="43">
        <v>7</v>
      </c>
      <c r="M1864" s="43">
        <v>15</v>
      </c>
      <c r="N1864" s="44">
        <v>0.16</v>
      </c>
      <c r="O1864" s="41">
        <v>3.0000000000000001E-3</v>
      </c>
    </row>
    <row r="1865" spans="4:15" ht="16.5" x14ac:dyDescent="0.25">
      <c r="D1865" s="45">
        <v>58</v>
      </c>
      <c r="E1865" s="46" t="s">
        <v>2078</v>
      </c>
      <c r="F1865" s="47">
        <v>21323733</v>
      </c>
      <c r="G1865" s="48">
        <v>4.4999999999999997E-3</v>
      </c>
      <c r="H1865" s="49">
        <v>94970</v>
      </c>
      <c r="I1865" s="50">
        <v>340</v>
      </c>
      <c r="J1865" s="49">
        <v>62710</v>
      </c>
      <c r="K1865" s="49">
        <v>-97986</v>
      </c>
      <c r="L1865" s="50">
        <v>2.2000000000000002</v>
      </c>
      <c r="M1865" s="50">
        <v>34</v>
      </c>
      <c r="N1865" s="51">
        <v>0.18</v>
      </c>
      <c r="O1865" s="48">
        <v>2.8E-3</v>
      </c>
    </row>
    <row r="1866" spans="4:15" ht="30" x14ac:dyDescent="0.25">
      <c r="D1866" s="38">
        <v>59</v>
      </c>
      <c r="E1866" s="39" t="s">
        <v>2079</v>
      </c>
      <c r="F1866" s="40">
        <v>20321378</v>
      </c>
      <c r="G1866" s="41">
        <v>2.8899999999999999E-2</v>
      </c>
      <c r="H1866" s="42">
        <v>569912</v>
      </c>
      <c r="I1866" s="43">
        <v>74</v>
      </c>
      <c r="J1866" s="42">
        <v>273600</v>
      </c>
      <c r="K1866" s="42">
        <v>-25000</v>
      </c>
      <c r="L1866" s="43">
        <v>5.2</v>
      </c>
      <c r="M1866" s="43">
        <v>18</v>
      </c>
      <c r="N1866" s="44">
        <v>0.3</v>
      </c>
      <c r="O1866" s="41">
        <v>2.5999999999999999E-3</v>
      </c>
    </row>
    <row r="1867" spans="4:15" ht="16.5" x14ac:dyDescent="0.25">
      <c r="D1867" s="45">
        <v>60</v>
      </c>
      <c r="E1867" s="46" t="s">
        <v>2080</v>
      </c>
      <c r="F1867" s="47">
        <v>19658031</v>
      </c>
      <c r="G1867" s="48">
        <v>3.04E-2</v>
      </c>
      <c r="H1867" s="49">
        <v>580282</v>
      </c>
      <c r="I1867" s="50">
        <v>16</v>
      </c>
      <c r="J1867" s="49">
        <v>1220190</v>
      </c>
      <c r="K1867" s="49">
        <v>-40000</v>
      </c>
      <c r="L1867" s="50">
        <v>5.9</v>
      </c>
      <c r="M1867" s="50">
        <v>16</v>
      </c>
      <c r="N1867" s="51">
        <v>0.43</v>
      </c>
      <c r="O1867" s="48">
        <v>2.5000000000000001E-3</v>
      </c>
    </row>
    <row r="1868" spans="4:15" ht="16.5" x14ac:dyDescent="0.25">
      <c r="D1868" s="38">
        <v>61</v>
      </c>
      <c r="E1868" s="39" t="s">
        <v>2081</v>
      </c>
      <c r="F1868" s="40">
        <v>19364557</v>
      </c>
      <c r="G1868" s="41">
        <v>-7.3000000000000001E-3</v>
      </c>
      <c r="H1868" s="42">
        <v>-141557</v>
      </c>
      <c r="I1868" s="43">
        <v>84</v>
      </c>
      <c r="J1868" s="42">
        <v>230170</v>
      </c>
      <c r="K1868" s="42">
        <v>-73999</v>
      </c>
      <c r="L1868" s="43">
        <v>1.6</v>
      </c>
      <c r="M1868" s="43">
        <v>43</v>
      </c>
      <c r="N1868" s="44">
        <v>0.54</v>
      </c>
      <c r="O1868" s="41">
        <v>2.5000000000000001E-3</v>
      </c>
    </row>
    <row r="1869" spans="4:15" ht="16.5" x14ac:dyDescent="0.25">
      <c r="D1869" s="45">
        <v>62</v>
      </c>
      <c r="E1869" s="46" t="s">
        <v>2082</v>
      </c>
      <c r="F1869" s="47">
        <v>18952038</v>
      </c>
      <c r="G1869" s="48">
        <v>1.1900000000000001E-2</v>
      </c>
      <c r="H1869" s="49">
        <v>222878</v>
      </c>
      <c r="I1869" s="50">
        <v>25</v>
      </c>
      <c r="J1869" s="49">
        <v>743532</v>
      </c>
      <c r="K1869" s="49">
        <v>111708</v>
      </c>
      <c r="L1869" s="50">
        <v>1.7</v>
      </c>
      <c r="M1869" s="50">
        <v>35</v>
      </c>
      <c r="N1869" s="51">
        <v>0.85</v>
      </c>
      <c r="O1869" s="48">
        <v>2.5000000000000001E-3</v>
      </c>
    </row>
    <row r="1870" spans="4:15" ht="16.5" x14ac:dyDescent="0.25">
      <c r="D1870" s="38">
        <v>63</v>
      </c>
      <c r="E1870" s="39" t="s">
        <v>2083</v>
      </c>
      <c r="F1870" s="40">
        <v>18628747</v>
      </c>
      <c r="G1870" s="41">
        <v>2.6800000000000001E-2</v>
      </c>
      <c r="H1870" s="42">
        <v>485530</v>
      </c>
      <c r="I1870" s="43">
        <v>198</v>
      </c>
      <c r="J1870" s="42">
        <v>94280</v>
      </c>
      <c r="K1870" s="42">
        <v>-16053</v>
      </c>
      <c r="L1870" s="43">
        <v>4.3</v>
      </c>
      <c r="M1870" s="43">
        <v>18</v>
      </c>
      <c r="N1870" s="44">
        <v>0.18</v>
      </c>
      <c r="O1870" s="41">
        <v>2.3999999999999998E-3</v>
      </c>
    </row>
    <row r="1871" spans="4:15" ht="30" x14ac:dyDescent="0.25">
      <c r="D1871" s="45">
        <v>64</v>
      </c>
      <c r="E1871" s="46" t="s">
        <v>2084</v>
      </c>
      <c r="F1871" s="47">
        <v>18551427</v>
      </c>
      <c r="G1871" s="48">
        <v>1.2699999999999999E-2</v>
      </c>
      <c r="H1871" s="49">
        <v>231809</v>
      </c>
      <c r="I1871" s="50">
        <v>7</v>
      </c>
      <c r="J1871" s="49">
        <v>2699700</v>
      </c>
      <c r="K1871" s="49">
        <v>-18000</v>
      </c>
      <c r="L1871" s="50">
        <v>2.8</v>
      </c>
      <c r="M1871" s="50">
        <v>31</v>
      </c>
      <c r="N1871" s="51">
        <v>0.57999999999999996</v>
      </c>
      <c r="O1871" s="48">
        <v>2.3999999999999998E-3</v>
      </c>
    </row>
    <row r="1872" spans="4:15" ht="16.5" x14ac:dyDescent="0.25">
      <c r="D1872" s="38">
        <v>65</v>
      </c>
      <c r="E1872" s="39" t="s">
        <v>2085</v>
      </c>
      <c r="F1872" s="40">
        <v>17861030</v>
      </c>
      <c r="G1872" s="41">
        <v>2.9399999999999999E-2</v>
      </c>
      <c r="H1872" s="42">
        <v>509322</v>
      </c>
      <c r="I1872" s="43">
        <v>24</v>
      </c>
      <c r="J1872" s="42">
        <v>743390</v>
      </c>
      <c r="K1872" s="42">
        <v>-8000</v>
      </c>
      <c r="L1872" s="43">
        <v>4.7</v>
      </c>
      <c r="M1872" s="43">
        <v>18</v>
      </c>
      <c r="N1872" s="44">
        <v>0.45</v>
      </c>
      <c r="O1872" s="41">
        <v>2.3E-3</v>
      </c>
    </row>
    <row r="1873" spans="4:15" ht="16.5" x14ac:dyDescent="0.25">
      <c r="D1873" s="45">
        <v>66</v>
      </c>
      <c r="E1873" s="46" t="s">
        <v>2086</v>
      </c>
      <c r="F1873" s="47">
        <v>17581472</v>
      </c>
      <c r="G1873" s="48">
        <v>1.9300000000000001E-2</v>
      </c>
      <c r="H1873" s="49">
        <v>333623</v>
      </c>
      <c r="I1873" s="50">
        <v>164</v>
      </c>
      <c r="J1873" s="49">
        <v>107160</v>
      </c>
      <c r="K1873" s="49">
        <v>-9215</v>
      </c>
      <c r="L1873" s="50">
        <v>2.9</v>
      </c>
      <c r="M1873" s="50">
        <v>23</v>
      </c>
      <c r="N1873" s="51">
        <v>0.51</v>
      </c>
      <c r="O1873" s="48">
        <v>2.3E-3</v>
      </c>
    </row>
    <row r="1874" spans="4:15" ht="16.5" x14ac:dyDescent="0.25">
      <c r="D1874" s="38">
        <v>67</v>
      </c>
      <c r="E1874" s="39" t="s">
        <v>2087</v>
      </c>
      <c r="F1874" s="40">
        <v>17373662</v>
      </c>
      <c r="G1874" s="41">
        <v>1.6899999999999998E-2</v>
      </c>
      <c r="H1874" s="42">
        <v>289304</v>
      </c>
      <c r="I1874" s="43">
        <v>70</v>
      </c>
      <c r="J1874" s="42">
        <v>248360</v>
      </c>
      <c r="K1874" s="42">
        <v>36400</v>
      </c>
      <c r="L1874" s="43">
        <v>2.4</v>
      </c>
      <c r="M1874" s="43">
        <v>28</v>
      </c>
      <c r="N1874" s="44">
        <v>0.63</v>
      </c>
      <c r="O1874" s="41">
        <v>2.3E-3</v>
      </c>
    </row>
    <row r="1875" spans="4:15" ht="30" x14ac:dyDescent="0.25">
      <c r="D1875" s="45">
        <v>68</v>
      </c>
      <c r="E1875" s="46" t="s">
        <v>2088</v>
      </c>
      <c r="F1875" s="47">
        <v>17097130</v>
      </c>
      <c r="G1875" s="48">
        <v>2.2000000000000001E-3</v>
      </c>
      <c r="H1875" s="49">
        <v>37570</v>
      </c>
      <c r="I1875" s="50">
        <v>507</v>
      </c>
      <c r="J1875" s="49">
        <v>33720</v>
      </c>
      <c r="K1875" s="49">
        <v>16000</v>
      </c>
      <c r="L1875" s="50">
        <v>1.7</v>
      </c>
      <c r="M1875" s="50">
        <v>43</v>
      </c>
      <c r="N1875" s="51">
        <v>0.92</v>
      </c>
      <c r="O1875" s="48">
        <v>2.2000000000000001E-3</v>
      </c>
    </row>
    <row r="1876" spans="4:15" ht="16.5" x14ac:dyDescent="0.25">
      <c r="D1876" s="38">
        <v>69</v>
      </c>
      <c r="E1876" s="39" t="s">
        <v>2089</v>
      </c>
      <c r="F1876" s="40">
        <v>17070135</v>
      </c>
      <c r="G1876" s="41">
        <v>7.4000000000000003E-3</v>
      </c>
      <c r="H1876" s="42">
        <v>125078</v>
      </c>
      <c r="I1876" s="43">
        <v>93</v>
      </c>
      <c r="J1876" s="42">
        <v>183630</v>
      </c>
      <c r="K1876" s="42">
        <v>-427391</v>
      </c>
      <c r="L1876" s="43">
        <v>2.8</v>
      </c>
      <c r="M1876" s="43">
        <v>26</v>
      </c>
      <c r="N1876" s="44">
        <v>0.59</v>
      </c>
      <c r="O1876" s="41">
        <v>2.2000000000000001E-3</v>
      </c>
    </row>
    <row r="1877" spans="4:15" ht="16.5" x14ac:dyDescent="0.25">
      <c r="D1877" s="45">
        <v>70</v>
      </c>
      <c r="E1877" s="46" t="s">
        <v>2090</v>
      </c>
      <c r="F1877" s="47">
        <v>16486542</v>
      </c>
      <c r="G1877" s="48">
        <v>1.46E-2</v>
      </c>
      <c r="H1877" s="49">
        <v>236750</v>
      </c>
      <c r="I1877" s="50">
        <v>93</v>
      </c>
      <c r="J1877" s="49">
        <v>176520</v>
      </c>
      <c r="K1877" s="49">
        <v>-30000</v>
      </c>
      <c r="L1877" s="50">
        <v>2.5</v>
      </c>
      <c r="M1877" s="50">
        <v>26</v>
      </c>
      <c r="N1877" s="51">
        <v>0.24</v>
      </c>
      <c r="O1877" s="48">
        <v>2.0999999999999999E-3</v>
      </c>
    </row>
    <row r="1878" spans="4:15" ht="16.5" x14ac:dyDescent="0.25">
      <c r="D1878" s="38">
        <v>71</v>
      </c>
      <c r="E1878" s="39" t="s">
        <v>2091</v>
      </c>
      <c r="F1878" s="40">
        <v>16296364</v>
      </c>
      <c r="G1878" s="41">
        <v>2.7900000000000001E-2</v>
      </c>
      <c r="H1878" s="42">
        <v>442041</v>
      </c>
      <c r="I1878" s="43">
        <v>85</v>
      </c>
      <c r="J1878" s="42">
        <v>192530</v>
      </c>
      <c r="K1878" s="42">
        <v>-20000</v>
      </c>
      <c r="L1878" s="43">
        <v>4.7</v>
      </c>
      <c r="M1878" s="43">
        <v>19</v>
      </c>
      <c r="N1878" s="44">
        <v>0.49</v>
      </c>
      <c r="O1878" s="41">
        <v>2.0999999999999999E-3</v>
      </c>
    </row>
    <row r="1879" spans="4:15" ht="16.5" x14ac:dyDescent="0.25">
      <c r="D1879" s="45">
        <v>72</v>
      </c>
      <c r="E1879" s="46" t="s">
        <v>2092</v>
      </c>
      <c r="F1879" s="47">
        <v>15946876</v>
      </c>
      <c r="G1879" s="48">
        <v>3.0300000000000001E-2</v>
      </c>
      <c r="H1879" s="49">
        <v>469147</v>
      </c>
      <c r="I1879" s="50">
        <v>13</v>
      </c>
      <c r="J1879" s="49">
        <v>1259200</v>
      </c>
      <c r="K1879" s="49">
        <v>2000</v>
      </c>
      <c r="L1879" s="50">
        <v>5.8</v>
      </c>
      <c r="M1879" s="50">
        <v>17</v>
      </c>
      <c r="N1879" s="51">
        <v>0.23</v>
      </c>
      <c r="O1879" s="48">
        <v>2.0999999999999999E-3</v>
      </c>
    </row>
    <row r="1880" spans="4:15" ht="16.5" x14ac:dyDescent="0.25">
      <c r="D1880" s="38">
        <v>73</v>
      </c>
      <c r="E1880" s="39" t="s">
        <v>2093</v>
      </c>
      <c r="F1880" s="40">
        <v>15442905</v>
      </c>
      <c r="G1880" s="41">
        <v>2.9000000000000001E-2</v>
      </c>
      <c r="H1880" s="42">
        <v>434679</v>
      </c>
      <c r="I1880" s="43">
        <v>25</v>
      </c>
      <c r="J1880" s="42">
        <v>627340</v>
      </c>
      <c r="K1880" s="42">
        <v>-40000</v>
      </c>
      <c r="L1880" s="43">
        <v>6.1</v>
      </c>
      <c r="M1880" s="43">
        <v>17</v>
      </c>
      <c r="N1880" s="44">
        <v>0.46</v>
      </c>
      <c r="O1880" s="41">
        <v>2E-3</v>
      </c>
    </row>
    <row r="1881" spans="4:15" ht="16.5" x14ac:dyDescent="0.25">
      <c r="D1881" s="45">
        <v>74</v>
      </c>
      <c r="E1881" s="46" t="s">
        <v>2094</v>
      </c>
      <c r="F1881" s="47">
        <v>14645468</v>
      </c>
      <c r="G1881" s="48">
        <v>1.43E-2</v>
      </c>
      <c r="H1881" s="49">
        <v>206666</v>
      </c>
      <c r="I1881" s="50">
        <v>38</v>
      </c>
      <c r="J1881" s="49">
        <v>386850</v>
      </c>
      <c r="K1881" s="49">
        <v>-116858</v>
      </c>
      <c r="L1881" s="50">
        <v>3.6</v>
      </c>
      <c r="M1881" s="50">
        <v>19</v>
      </c>
      <c r="N1881" s="51">
        <v>0.38</v>
      </c>
      <c r="O1881" s="48">
        <v>1.9E-3</v>
      </c>
    </row>
    <row r="1882" spans="4:15" ht="16.5" x14ac:dyDescent="0.25">
      <c r="D1882" s="38">
        <v>75</v>
      </c>
      <c r="E1882" s="39" t="s">
        <v>2095</v>
      </c>
      <c r="F1882" s="40">
        <v>12771246</v>
      </c>
      <c r="G1882" s="41">
        <v>2.8799999999999999E-2</v>
      </c>
      <c r="H1882" s="42">
        <v>356953</v>
      </c>
      <c r="I1882" s="43">
        <v>52</v>
      </c>
      <c r="J1882" s="42">
        <v>245720</v>
      </c>
      <c r="K1882" s="42">
        <v>-4000</v>
      </c>
      <c r="L1882" s="43">
        <v>4.7</v>
      </c>
      <c r="M1882" s="43">
        <v>18</v>
      </c>
      <c r="N1882" s="44">
        <v>0.38</v>
      </c>
      <c r="O1882" s="41">
        <v>1.6999999999999999E-3</v>
      </c>
    </row>
    <row r="1883" spans="4:15" ht="16.5" x14ac:dyDescent="0.25">
      <c r="D1883" s="45">
        <v>76</v>
      </c>
      <c r="E1883" s="46" t="s">
        <v>2096</v>
      </c>
      <c r="F1883" s="47">
        <v>12626950</v>
      </c>
      <c r="G1883" s="48">
        <v>2.64E-2</v>
      </c>
      <c r="H1883" s="49">
        <v>324980</v>
      </c>
      <c r="I1883" s="50">
        <v>512</v>
      </c>
      <c r="J1883" s="49">
        <v>24670</v>
      </c>
      <c r="K1883" s="49">
        <v>-9000</v>
      </c>
      <c r="L1883" s="50">
        <v>4.0999999999999996</v>
      </c>
      <c r="M1883" s="50">
        <v>20</v>
      </c>
      <c r="N1883" s="51">
        <v>0.18</v>
      </c>
      <c r="O1883" s="48">
        <v>1.6000000000000001E-3</v>
      </c>
    </row>
    <row r="1884" spans="4:15" ht="16.5" x14ac:dyDescent="0.25">
      <c r="D1884" s="38">
        <v>77</v>
      </c>
      <c r="E1884" s="39" t="s">
        <v>2097</v>
      </c>
      <c r="F1884" s="40">
        <v>11801151</v>
      </c>
      <c r="G1884" s="41">
        <v>2.75E-2</v>
      </c>
      <c r="H1884" s="42">
        <v>316107</v>
      </c>
      <c r="I1884" s="43">
        <v>105</v>
      </c>
      <c r="J1884" s="42">
        <v>112760</v>
      </c>
      <c r="K1884" s="42">
        <v>-2000</v>
      </c>
      <c r="L1884" s="43">
        <v>4.9000000000000004</v>
      </c>
      <c r="M1884" s="43">
        <v>19</v>
      </c>
      <c r="N1884" s="44">
        <v>0.48</v>
      </c>
      <c r="O1884" s="41">
        <v>1.5E-3</v>
      </c>
    </row>
    <row r="1885" spans="4:15" ht="16.5" x14ac:dyDescent="0.25">
      <c r="D1885" s="45">
        <v>78</v>
      </c>
      <c r="E1885" s="46" t="s">
        <v>2098</v>
      </c>
      <c r="F1885" s="47">
        <v>11694719</v>
      </c>
      <c r="G1885" s="48">
        <v>1.12E-2</v>
      </c>
      <c r="H1885" s="49">
        <v>129518</v>
      </c>
      <c r="I1885" s="50">
        <v>75</v>
      </c>
      <c r="J1885" s="49">
        <v>155360</v>
      </c>
      <c r="K1885" s="49">
        <v>-4000</v>
      </c>
      <c r="L1885" s="50">
        <v>2.2000000000000002</v>
      </c>
      <c r="M1885" s="50">
        <v>33</v>
      </c>
      <c r="N1885" s="51">
        <v>0.7</v>
      </c>
      <c r="O1885" s="48">
        <v>1.5E-3</v>
      </c>
    </row>
    <row r="1886" spans="4:15" ht="16.5" x14ac:dyDescent="0.25">
      <c r="D1886" s="38">
        <v>79</v>
      </c>
      <c r="E1886" s="39" t="s">
        <v>2099</v>
      </c>
      <c r="F1886" s="40">
        <v>11539328</v>
      </c>
      <c r="G1886" s="41">
        <v>5.0000000000000001E-3</v>
      </c>
      <c r="H1886" s="42">
        <v>57150</v>
      </c>
      <c r="I1886" s="43">
        <v>381</v>
      </c>
      <c r="J1886" s="42">
        <v>30280</v>
      </c>
      <c r="K1886" s="42">
        <v>48000</v>
      </c>
      <c r="L1886" s="43">
        <v>1.7</v>
      </c>
      <c r="M1886" s="43">
        <v>42</v>
      </c>
      <c r="N1886" s="44">
        <v>0.98</v>
      </c>
      <c r="O1886" s="41">
        <v>1.5E-3</v>
      </c>
    </row>
    <row r="1887" spans="4:15" ht="16.5" x14ac:dyDescent="0.25">
      <c r="D1887" s="45">
        <v>80</v>
      </c>
      <c r="E1887" s="46" t="s">
        <v>2100</v>
      </c>
      <c r="F1887" s="47">
        <v>11530580</v>
      </c>
      <c r="G1887" s="48">
        <v>3.1800000000000002E-2</v>
      </c>
      <c r="H1887" s="49">
        <v>355206</v>
      </c>
      <c r="I1887" s="50">
        <v>449</v>
      </c>
      <c r="J1887" s="49">
        <v>25680</v>
      </c>
      <c r="K1887" s="49">
        <v>2001</v>
      </c>
      <c r="L1887" s="50">
        <v>5.5</v>
      </c>
      <c r="M1887" s="50">
        <v>17</v>
      </c>
      <c r="N1887" s="51">
        <v>0.13</v>
      </c>
      <c r="O1887" s="48">
        <v>1.5E-3</v>
      </c>
    </row>
    <row r="1888" spans="4:15" ht="16.5" x14ac:dyDescent="0.25">
      <c r="D1888" s="38">
        <v>81</v>
      </c>
      <c r="E1888" s="39" t="s">
        <v>2101</v>
      </c>
      <c r="F1888" s="40">
        <v>11513100</v>
      </c>
      <c r="G1888" s="41">
        <v>1.41E-2</v>
      </c>
      <c r="H1888" s="42">
        <v>159958</v>
      </c>
      <c r="I1888" s="43">
        <v>11</v>
      </c>
      <c r="J1888" s="42">
        <v>1083300</v>
      </c>
      <c r="K1888" s="42">
        <v>-9504</v>
      </c>
      <c r="L1888" s="43">
        <v>2.8</v>
      </c>
      <c r="M1888" s="43">
        <v>26</v>
      </c>
      <c r="N1888" s="44">
        <v>0.69</v>
      </c>
      <c r="O1888" s="41">
        <v>1.5E-3</v>
      </c>
    </row>
    <row r="1889" spans="4:15" ht="16.5" x14ac:dyDescent="0.25">
      <c r="D1889" s="45">
        <v>82</v>
      </c>
      <c r="E1889" s="46" t="s">
        <v>2102</v>
      </c>
      <c r="F1889" s="47">
        <v>11333483</v>
      </c>
      <c r="G1889" s="48">
        <v>-4.0000000000000002E-4</v>
      </c>
      <c r="H1889" s="49">
        <v>-4651</v>
      </c>
      <c r="I1889" s="50">
        <v>106</v>
      </c>
      <c r="J1889" s="49">
        <v>106440</v>
      </c>
      <c r="K1889" s="49">
        <v>-14400</v>
      </c>
      <c r="L1889" s="50">
        <v>1.6</v>
      </c>
      <c r="M1889" s="50">
        <v>42</v>
      </c>
      <c r="N1889" s="51">
        <v>0.78</v>
      </c>
      <c r="O1889" s="48">
        <v>1.5E-3</v>
      </c>
    </row>
    <row r="1890" spans="4:15" ht="16.5" x14ac:dyDescent="0.25">
      <c r="D1890" s="38">
        <v>83</v>
      </c>
      <c r="E1890" s="39" t="s">
        <v>2103</v>
      </c>
      <c r="F1890" s="40">
        <v>11263077</v>
      </c>
      <c r="G1890" s="41">
        <v>1.26E-2</v>
      </c>
      <c r="H1890" s="42">
        <v>139899</v>
      </c>
      <c r="I1890" s="43">
        <v>409</v>
      </c>
      <c r="J1890" s="42">
        <v>27560</v>
      </c>
      <c r="K1890" s="42">
        <v>-35000</v>
      </c>
      <c r="L1890" s="43">
        <v>3</v>
      </c>
      <c r="M1890" s="43">
        <v>24</v>
      </c>
      <c r="N1890" s="44">
        <v>0.56000000000000005</v>
      </c>
      <c r="O1890" s="41">
        <v>1.5E-3</v>
      </c>
    </row>
    <row r="1891" spans="4:15" ht="30" x14ac:dyDescent="0.25">
      <c r="D1891" s="45">
        <v>84</v>
      </c>
      <c r="E1891" s="46" t="s">
        <v>2104</v>
      </c>
      <c r="F1891" s="47">
        <v>11062113</v>
      </c>
      <c r="G1891" s="48">
        <v>7.9000000000000008E-3</v>
      </c>
      <c r="H1891" s="49">
        <v>86186</v>
      </c>
      <c r="I1891" s="50">
        <v>18</v>
      </c>
      <c r="J1891" s="49">
        <v>610952</v>
      </c>
      <c r="K1891" s="49">
        <v>-174200</v>
      </c>
      <c r="L1891" s="50">
        <v>4.7</v>
      </c>
      <c r="M1891" s="50">
        <v>19</v>
      </c>
      <c r="N1891" s="51">
        <v>0.24</v>
      </c>
      <c r="O1891" s="48">
        <v>1.4E-3</v>
      </c>
    </row>
    <row r="1892" spans="4:15" ht="30" x14ac:dyDescent="0.25">
      <c r="D1892" s="38">
        <v>85</v>
      </c>
      <c r="E1892" s="39" t="s">
        <v>2105</v>
      </c>
      <c r="F1892" s="40">
        <v>10738958</v>
      </c>
      <c r="G1892" s="41">
        <v>1.0500000000000001E-2</v>
      </c>
      <c r="H1892" s="42">
        <v>111817</v>
      </c>
      <c r="I1892" s="43">
        <v>222</v>
      </c>
      <c r="J1892" s="42">
        <v>48320</v>
      </c>
      <c r="K1892" s="42">
        <v>-30000</v>
      </c>
      <c r="L1892" s="43">
        <v>2.4</v>
      </c>
      <c r="M1892" s="43">
        <v>28</v>
      </c>
      <c r="N1892" s="44">
        <v>0.84</v>
      </c>
      <c r="O1892" s="41">
        <v>1.4E-3</v>
      </c>
    </row>
    <row r="1893" spans="4:15" ht="45" x14ac:dyDescent="0.25">
      <c r="D1893" s="45">
        <v>86</v>
      </c>
      <c r="E1893" s="46" t="s">
        <v>2106</v>
      </c>
      <c r="F1893" s="47">
        <v>10689209</v>
      </c>
      <c r="G1893" s="48">
        <v>2.2000000000000001E-3</v>
      </c>
      <c r="H1893" s="49">
        <v>23532</v>
      </c>
      <c r="I1893" s="50">
        <v>138</v>
      </c>
      <c r="J1893" s="49">
        <v>77240</v>
      </c>
      <c r="K1893" s="49">
        <v>22011</v>
      </c>
      <c r="L1893" s="50">
        <v>1.6</v>
      </c>
      <c r="M1893" s="50">
        <v>43</v>
      </c>
      <c r="N1893" s="51">
        <v>0.74</v>
      </c>
      <c r="O1893" s="48">
        <v>1.4E-3</v>
      </c>
    </row>
    <row r="1894" spans="4:15" ht="16.5" x14ac:dyDescent="0.25">
      <c r="D1894" s="38">
        <v>87</v>
      </c>
      <c r="E1894" s="39" t="s">
        <v>2107</v>
      </c>
      <c r="F1894" s="40">
        <v>10473455</v>
      </c>
      <c r="G1894" s="41">
        <v>-4.5999999999999999E-3</v>
      </c>
      <c r="H1894" s="42">
        <v>-48791</v>
      </c>
      <c r="I1894" s="43">
        <v>81</v>
      </c>
      <c r="J1894" s="42">
        <v>128900</v>
      </c>
      <c r="K1894" s="42">
        <v>-16000</v>
      </c>
      <c r="L1894" s="43">
        <v>1.3</v>
      </c>
      <c r="M1894" s="43">
        <v>46</v>
      </c>
      <c r="N1894" s="44">
        <v>0.84</v>
      </c>
      <c r="O1894" s="41">
        <v>1.4E-3</v>
      </c>
    </row>
    <row r="1895" spans="4:15" ht="16.5" x14ac:dyDescent="0.25">
      <c r="D1895" s="45">
        <v>88</v>
      </c>
      <c r="E1895" s="46" t="s">
        <v>2108</v>
      </c>
      <c r="F1895" s="47">
        <v>10226187</v>
      </c>
      <c r="G1895" s="48">
        <v>-2.8999999999999998E-3</v>
      </c>
      <c r="H1895" s="49">
        <v>-30006</v>
      </c>
      <c r="I1895" s="50">
        <v>112</v>
      </c>
      <c r="J1895" s="49">
        <v>91590</v>
      </c>
      <c r="K1895" s="49">
        <v>-6000</v>
      </c>
      <c r="L1895" s="50">
        <v>1.3</v>
      </c>
      <c r="M1895" s="50">
        <v>46</v>
      </c>
      <c r="N1895" s="51">
        <v>0.66</v>
      </c>
      <c r="O1895" s="48">
        <v>1.2999999999999999E-3</v>
      </c>
    </row>
    <row r="1896" spans="4:15" ht="16.5" x14ac:dyDescent="0.25">
      <c r="D1896" s="38">
        <v>89</v>
      </c>
      <c r="E1896" s="39" t="s">
        <v>2109</v>
      </c>
      <c r="F1896" s="40">
        <v>10101694</v>
      </c>
      <c r="G1896" s="41">
        <v>1.37E-2</v>
      </c>
      <c r="H1896" s="42">
        <v>136376</v>
      </c>
      <c r="I1896" s="43">
        <v>114</v>
      </c>
      <c r="J1896" s="42">
        <v>88780</v>
      </c>
      <c r="K1896" s="42">
        <v>10220</v>
      </c>
      <c r="L1896" s="43">
        <v>2.8</v>
      </c>
      <c r="M1896" s="43">
        <v>24</v>
      </c>
      <c r="N1896" s="44">
        <v>0.91</v>
      </c>
      <c r="O1896" s="41">
        <v>1.2999999999999999E-3</v>
      </c>
    </row>
    <row r="1897" spans="4:15" ht="16.5" x14ac:dyDescent="0.25">
      <c r="D1897" s="45">
        <v>90</v>
      </c>
      <c r="E1897" s="46" t="s">
        <v>2110</v>
      </c>
      <c r="F1897" s="47">
        <v>10047718</v>
      </c>
      <c r="G1897" s="48">
        <v>9.9000000000000008E-3</v>
      </c>
      <c r="H1897" s="49">
        <v>98181</v>
      </c>
      <c r="I1897" s="50">
        <v>122</v>
      </c>
      <c r="J1897" s="49">
        <v>82658</v>
      </c>
      <c r="K1897" s="49">
        <v>1200</v>
      </c>
      <c r="L1897" s="50">
        <v>2.1</v>
      </c>
      <c r="M1897" s="50">
        <v>32</v>
      </c>
      <c r="N1897" s="51">
        <v>0.56000000000000005</v>
      </c>
      <c r="O1897" s="48">
        <v>1.2999999999999999E-3</v>
      </c>
    </row>
    <row r="1898" spans="4:15" ht="16.5" x14ac:dyDescent="0.25">
      <c r="D1898" s="38">
        <v>91</v>
      </c>
      <c r="E1898" s="39" t="s">
        <v>2111</v>
      </c>
      <c r="F1898" s="40">
        <v>10036379</v>
      </c>
      <c r="G1898" s="41">
        <v>6.4999999999999997E-3</v>
      </c>
      <c r="H1898" s="42">
        <v>64741</v>
      </c>
      <c r="I1898" s="43">
        <v>24</v>
      </c>
      <c r="J1898" s="42">
        <v>410340</v>
      </c>
      <c r="K1898" s="42">
        <v>40000</v>
      </c>
      <c r="L1898" s="43">
        <v>1.9</v>
      </c>
      <c r="M1898" s="43">
        <v>41</v>
      </c>
      <c r="N1898" s="44">
        <v>0.88</v>
      </c>
      <c r="O1898" s="41">
        <v>1.2999999999999999E-3</v>
      </c>
    </row>
    <row r="1899" spans="4:15" ht="45" x14ac:dyDescent="0.25">
      <c r="D1899" s="45">
        <v>92</v>
      </c>
      <c r="E1899" s="46" t="s">
        <v>2112</v>
      </c>
      <c r="F1899" s="47">
        <v>9770529</v>
      </c>
      <c r="G1899" s="48">
        <v>1.4500000000000001E-2</v>
      </c>
      <c r="H1899" s="49">
        <v>139570</v>
      </c>
      <c r="I1899" s="50">
        <v>117</v>
      </c>
      <c r="J1899" s="49">
        <v>83600</v>
      </c>
      <c r="K1899" s="49">
        <v>40000</v>
      </c>
      <c r="L1899" s="50">
        <v>1.4</v>
      </c>
      <c r="M1899" s="50">
        <v>33</v>
      </c>
      <c r="N1899" s="51">
        <v>0.86</v>
      </c>
      <c r="O1899" s="48">
        <v>1.2999999999999999E-3</v>
      </c>
    </row>
    <row r="1900" spans="4:15" ht="16.5" x14ac:dyDescent="0.25">
      <c r="D1900" s="38">
        <v>93</v>
      </c>
      <c r="E1900" s="39" t="s">
        <v>2113</v>
      </c>
      <c r="F1900" s="40">
        <v>9746117</v>
      </c>
      <c r="G1900" s="41">
        <v>1.6500000000000001E-2</v>
      </c>
      <c r="H1900" s="42">
        <v>158595</v>
      </c>
      <c r="I1900" s="43">
        <v>87</v>
      </c>
      <c r="J1900" s="42">
        <v>111890</v>
      </c>
      <c r="K1900" s="42">
        <v>-6800</v>
      </c>
      <c r="L1900" s="43">
        <v>2.5</v>
      </c>
      <c r="M1900" s="43">
        <v>24</v>
      </c>
      <c r="N1900" s="44">
        <v>0.56999999999999995</v>
      </c>
      <c r="O1900" s="41">
        <v>1.2999999999999999E-3</v>
      </c>
    </row>
    <row r="1901" spans="4:15" ht="16.5" x14ac:dyDescent="0.25">
      <c r="D1901" s="45">
        <v>94</v>
      </c>
      <c r="E1901" s="46" t="s">
        <v>2114</v>
      </c>
      <c r="F1901" s="47">
        <v>9684679</v>
      </c>
      <c r="G1901" s="48">
        <v>-2.3999999999999998E-3</v>
      </c>
      <c r="H1901" s="49">
        <v>-22820</v>
      </c>
      <c r="I1901" s="50">
        <v>107</v>
      </c>
      <c r="J1901" s="49">
        <v>90530</v>
      </c>
      <c r="K1901" s="49">
        <v>6000</v>
      </c>
      <c r="L1901" s="50">
        <v>1.5</v>
      </c>
      <c r="M1901" s="50">
        <v>43</v>
      </c>
      <c r="N1901" s="51">
        <v>0.71</v>
      </c>
      <c r="O1901" s="48">
        <v>1.2999999999999999E-3</v>
      </c>
    </row>
    <row r="1902" spans="4:15" ht="16.5" x14ac:dyDescent="0.25">
      <c r="D1902" s="38">
        <v>95</v>
      </c>
      <c r="E1902" s="39" t="s">
        <v>2115</v>
      </c>
      <c r="F1902" s="40">
        <v>9452411</v>
      </c>
      <c r="G1902" s="41">
        <v>0</v>
      </c>
      <c r="H1902" s="43">
        <v>-206</v>
      </c>
      <c r="I1902" s="43">
        <v>47</v>
      </c>
      <c r="J1902" s="42">
        <v>202910</v>
      </c>
      <c r="K1902" s="42">
        <v>8730</v>
      </c>
      <c r="L1902" s="43">
        <v>1.7</v>
      </c>
      <c r="M1902" s="43">
        <v>40</v>
      </c>
      <c r="N1902" s="44">
        <v>0.79</v>
      </c>
      <c r="O1902" s="41">
        <v>1.1999999999999999E-3</v>
      </c>
    </row>
    <row r="1903" spans="4:15" ht="16.5" x14ac:dyDescent="0.25">
      <c r="D1903" s="45">
        <v>96</v>
      </c>
      <c r="E1903" s="46" t="s">
        <v>2116</v>
      </c>
      <c r="F1903" s="47">
        <v>9321018</v>
      </c>
      <c r="G1903" s="48">
        <v>2.4199999999999999E-2</v>
      </c>
      <c r="H1903" s="49">
        <v>220183</v>
      </c>
      <c r="I1903" s="50">
        <v>67</v>
      </c>
      <c r="J1903" s="49">
        <v>139960</v>
      </c>
      <c r="K1903" s="49">
        <v>-20000</v>
      </c>
      <c r="L1903" s="50">
        <v>3.6</v>
      </c>
      <c r="M1903" s="50">
        <v>22</v>
      </c>
      <c r="N1903" s="51">
        <v>0.27</v>
      </c>
      <c r="O1903" s="48">
        <v>1.1999999999999999E-3</v>
      </c>
    </row>
    <row r="1904" spans="4:15" ht="16.5" x14ac:dyDescent="0.25">
      <c r="D1904" s="38">
        <v>97</v>
      </c>
      <c r="E1904" s="39" t="s">
        <v>2117</v>
      </c>
      <c r="F1904" s="40">
        <v>8955102</v>
      </c>
      <c r="G1904" s="41">
        <v>7.1999999999999998E-3</v>
      </c>
      <c r="H1904" s="42">
        <v>63714</v>
      </c>
      <c r="I1904" s="43">
        <v>109</v>
      </c>
      <c r="J1904" s="42">
        <v>82409</v>
      </c>
      <c r="K1904" s="42">
        <v>65000</v>
      </c>
      <c r="L1904" s="43">
        <v>1.5</v>
      </c>
      <c r="M1904" s="43">
        <v>43</v>
      </c>
      <c r="N1904" s="44">
        <v>0.56999999999999995</v>
      </c>
      <c r="O1904" s="41">
        <v>1.1999999999999999E-3</v>
      </c>
    </row>
    <row r="1905" spans="4:15" ht="45" x14ac:dyDescent="0.25">
      <c r="D1905" s="45">
        <v>98</v>
      </c>
      <c r="E1905" s="46" t="s">
        <v>2118</v>
      </c>
      <c r="F1905" s="47">
        <v>8776109</v>
      </c>
      <c r="G1905" s="48">
        <v>1.9699999999999999E-2</v>
      </c>
      <c r="H1905" s="49">
        <v>169786</v>
      </c>
      <c r="I1905" s="50">
        <v>19</v>
      </c>
      <c r="J1905" s="49">
        <v>452860</v>
      </c>
      <c r="K1905" s="50">
        <v>-800</v>
      </c>
      <c r="L1905" s="50">
        <v>3.6</v>
      </c>
      <c r="M1905" s="50">
        <v>22</v>
      </c>
      <c r="N1905" s="51">
        <v>0.13</v>
      </c>
      <c r="O1905" s="48">
        <v>1.1000000000000001E-3</v>
      </c>
    </row>
    <row r="1906" spans="4:15" ht="16.5" x14ac:dyDescent="0.25">
      <c r="D1906" s="38">
        <v>99</v>
      </c>
      <c r="E1906" s="39" t="s">
        <v>2119</v>
      </c>
      <c r="F1906" s="40">
        <v>8772235</v>
      </c>
      <c r="G1906" s="41">
        <v>-3.5000000000000001E-3</v>
      </c>
      <c r="H1906" s="42">
        <v>-30519</v>
      </c>
      <c r="I1906" s="43">
        <v>100</v>
      </c>
      <c r="J1906" s="42">
        <v>87460</v>
      </c>
      <c r="K1906" s="42">
        <v>4000</v>
      </c>
      <c r="L1906" s="43">
        <v>1.5</v>
      </c>
      <c r="M1906" s="43">
        <v>42</v>
      </c>
      <c r="N1906" s="44">
        <v>0.56000000000000005</v>
      </c>
      <c r="O1906" s="41">
        <v>1.1000000000000001E-3</v>
      </c>
    </row>
    <row r="1907" spans="4:15" ht="30" x14ac:dyDescent="0.25">
      <c r="D1907" s="45">
        <v>100</v>
      </c>
      <c r="E1907" s="46" t="s">
        <v>2120</v>
      </c>
      <c r="F1907" s="47">
        <v>8591365</v>
      </c>
      <c r="G1907" s="48">
        <v>7.7000000000000002E-3</v>
      </c>
      <c r="H1907" s="49">
        <v>65754</v>
      </c>
      <c r="I1907" s="50">
        <v>217</v>
      </c>
      <c r="J1907" s="49">
        <v>39516</v>
      </c>
      <c r="K1907" s="49">
        <v>52000</v>
      </c>
      <c r="L1907" s="50">
        <v>1.5</v>
      </c>
      <c r="M1907" s="50">
        <v>43</v>
      </c>
      <c r="N1907" s="51">
        <v>0.74</v>
      </c>
      <c r="O1907" s="48">
        <v>1.1000000000000001E-3</v>
      </c>
    </row>
    <row r="1908" spans="4:15" ht="16.5" x14ac:dyDescent="0.25">
      <c r="D1908" s="38">
        <v>101</v>
      </c>
      <c r="E1908" s="39" t="s">
        <v>2121</v>
      </c>
      <c r="F1908" s="40">
        <v>8519377</v>
      </c>
      <c r="G1908" s="41">
        <v>1.6400000000000001E-2</v>
      </c>
      <c r="H1908" s="42">
        <v>137861</v>
      </c>
      <c r="I1908" s="43">
        <v>394</v>
      </c>
      <c r="J1908" s="42">
        <v>21640</v>
      </c>
      <c r="K1908" s="42">
        <v>10000</v>
      </c>
      <c r="L1908" s="43">
        <v>3</v>
      </c>
      <c r="M1908" s="43">
        <v>30</v>
      </c>
      <c r="N1908" s="44">
        <v>0.93</v>
      </c>
      <c r="O1908" s="41">
        <v>1.1000000000000001E-3</v>
      </c>
    </row>
    <row r="1909" spans="4:15" ht="16.5" x14ac:dyDescent="0.25">
      <c r="D1909" s="45">
        <v>102</v>
      </c>
      <c r="E1909" s="46" t="s">
        <v>2122</v>
      </c>
      <c r="F1909" s="47">
        <v>8082366</v>
      </c>
      <c r="G1909" s="48">
        <v>2.4500000000000001E-2</v>
      </c>
      <c r="H1909" s="49">
        <v>193273</v>
      </c>
      <c r="I1909" s="50">
        <v>149</v>
      </c>
      <c r="J1909" s="49">
        <v>54390</v>
      </c>
      <c r="K1909" s="49">
        <v>-2000</v>
      </c>
      <c r="L1909" s="50">
        <v>4.4000000000000004</v>
      </c>
      <c r="M1909" s="50">
        <v>19</v>
      </c>
      <c r="N1909" s="51">
        <v>0.43</v>
      </c>
      <c r="O1909" s="48">
        <v>1E-3</v>
      </c>
    </row>
    <row r="1910" spans="4:15" ht="30" x14ac:dyDescent="0.25">
      <c r="D1910" s="38">
        <v>103</v>
      </c>
      <c r="E1910" s="39" t="s">
        <v>2123</v>
      </c>
      <c r="F1910" s="40">
        <v>7813215</v>
      </c>
      <c r="G1910" s="41">
        <v>2.1299999999999999E-2</v>
      </c>
      <c r="H1910" s="42">
        <v>163065</v>
      </c>
      <c r="I1910" s="43">
        <v>108</v>
      </c>
      <c r="J1910" s="42">
        <v>72180</v>
      </c>
      <c r="K1910" s="42">
        <v>-4200</v>
      </c>
      <c r="L1910" s="43">
        <v>4.3</v>
      </c>
      <c r="M1910" s="43">
        <v>19</v>
      </c>
      <c r="N1910" s="44">
        <v>0.43</v>
      </c>
      <c r="O1910" s="41">
        <v>1E-3</v>
      </c>
    </row>
    <row r="1911" spans="4:15" ht="16.5" x14ac:dyDescent="0.25">
      <c r="D1911" s="45">
        <v>104</v>
      </c>
      <c r="E1911" s="46" t="s">
        <v>106</v>
      </c>
      <c r="F1911" s="47">
        <v>7436154</v>
      </c>
      <c r="G1911" s="48">
        <v>8.6999999999999994E-3</v>
      </c>
      <c r="H1911" s="49">
        <v>64424</v>
      </c>
      <c r="I1911" s="49">
        <v>7082</v>
      </c>
      <c r="J1911" s="49">
        <v>1050</v>
      </c>
      <c r="K1911" s="49">
        <v>29308</v>
      </c>
      <c r="L1911" s="50">
        <v>1.3</v>
      </c>
      <c r="M1911" s="50">
        <v>45</v>
      </c>
      <c r="N1911" s="50" t="s">
        <v>2070</v>
      </c>
      <c r="O1911" s="48">
        <v>1E-3</v>
      </c>
    </row>
    <row r="1912" spans="4:15" ht="16.5" x14ac:dyDescent="0.25">
      <c r="D1912" s="38">
        <v>105</v>
      </c>
      <c r="E1912" s="39" t="s">
        <v>2124</v>
      </c>
      <c r="F1912" s="40">
        <v>7169455</v>
      </c>
      <c r="G1912" s="41">
        <v>1.5299999999999999E-2</v>
      </c>
      <c r="H1912" s="42">
        <v>107948</v>
      </c>
      <c r="I1912" s="43">
        <v>31</v>
      </c>
      <c r="J1912" s="42">
        <v>230800</v>
      </c>
      <c r="K1912" s="42">
        <v>-14704</v>
      </c>
      <c r="L1912" s="43">
        <v>2.7</v>
      </c>
      <c r="M1912" s="43">
        <v>24</v>
      </c>
      <c r="N1912" s="44">
        <v>0.35</v>
      </c>
      <c r="O1912" s="41">
        <v>8.9999999999999998E-4</v>
      </c>
    </row>
    <row r="1913" spans="4:15" ht="16.5" x14ac:dyDescent="0.25">
      <c r="D1913" s="45">
        <v>106</v>
      </c>
      <c r="E1913" s="46" t="s">
        <v>2125</v>
      </c>
      <c r="F1913" s="47">
        <v>7044636</v>
      </c>
      <c r="G1913" s="48">
        <v>1.2699999999999999E-2</v>
      </c>
      <c r="H1913" s="49">
        <v>88570</v>
      </c>
      <c r="I1913" s="50">
        <v>18</v>
      </c>
      <c r="J1913" s="49">
        <v>397300</v>
      </c>
      <c r="K1913" s="49">
        <v>-16556</v>
      </c>
      <c r="L1913" s="50">
        <v>2.4</v>
      </c>
      <c r="M1913" s="50">
        <v>26</v>
      </c>
      <c r="N1913" s="51">
        <v>0.61</v>
      </c>
      <c r="O1913" s="48">
        <v>8.9999999999999998E-4</v>
      </c>
    </row>
    <row r="1914" spans="4:15" ht="16.5" x14ac:dyDescent="0.25">
      <c r="D1914" s="38">
        <v>107</v>
      </c>
      <c r="E1914" s="39" t="s">
        <v>2126</v>
      </c>
      <c r="F1914" s="40">
        <v>7000119</v>
      </c>
      <c r="G1914" s="41">
        <v>-7.3000000000000001E-3</v>
      </c>
      <c r="H1914" s="42">
        <v>-51489</v>
      </c>
      <c r="I1914" s="43">
        <v>64</v>
      </c>
      <c r="J1914" s="42">
        <v>108560</v>
      </c>
      <c r="K1914" s="42">
        <v>-4800</v>
      </c>
      <c r="L1914" s="43">
        <v>1.6</v>
      </c>
      <c r="M1914" s="43">
        <v>45</v>
      </c>
      <c r="N1914" s="44">
        <v>0.75</v>
      </c>
      <c r="O1914" s="41">
        <v>8.9999999999999998E-4</v>
      </c>
    </row>
    <row r="1915" spans="4:15" ht="16.5" x14ac:dyDescent="0.25">
      <c r="D1915" s="45">
        <v>108</v>
      </c>
      <c r="E1915" s="46" t="s">
        <v>2127</v>
      </c>
      <c r="F1915" s="47">
        <v>6855713</v>
      </c>
      <c r="G1915" s="48">
        <v>-5.0000000000000001E-4</v>
      </c>
      <c r="H1915" s="49">
        <v>-3695</v>
      </c>
      <c r="I1915" s="50">
        <v>670</v>
      </c>
      <c r="J1915" s="49">
        <v>10230</v>
      </c>
      <c r="K1915" s="49">
        <v>-30012</v>
      </c>
      <c r="L1915" s="50">
        <v>2.1</v>
      </c>
      <c r="M1915" s="50">
        <v>30</v>
      </c>
      <c r="N1915" s="51">
        <v>0.79</v>
      </c>
      <c r="O1915" s="48">
        <v>8.9999999999999998E-4</v>
      </c>
    </row>
    <row r="1916" spans="4:15" ht="16.5" x14ac:dyDescent="0.25">
      <c r="D1916" s="38">
        <v>109</v>
      </c>
      <c r="E1916" s="39" t="s">
        <v>2128</v>
      </c>
      <c r="F1916" s="40">
        <v>6777452</v>
      </c>
      <c r="G1916" s="41">
        <v>1.4800000000000001E-2</v>
      </c>
      <c r="H1916" s="42">
        <v>98893</v>
      </c>
      <c r="I1916" s="43">
        <v>4</v>
      </c>
      <c r="J1916" s="42">
        <v>1759540</v>
      </c>
      <c r="K1916" s="42">
        <v>-1999</v>
      </c>
      <c r="L1916" s="43">
        <v>2.2999999999999998</v>
      </c>
      <c r="M1916" s="43">
        <v>29</v>
      </c>
      <c r="N1916" s="44">
        <v>0.78</v>
      </c>
      <c r="O1916" s="41">
        <v>8.9999999999999998E-4</v>
      </c>
    </row>
    <row r="1917" spans="4:15" ht="16.5" x14ac:dyDescent="0.25">
      <c r="D1917" s="45">
        <v>110</v>
      </c>
      <c r="E1917" s="46" t="s">
        <v>2129</v>
      </c>
      <c r="F1917" s="47">
        <v>6545502</v>
      </c>
      <c r="G1917" s="48">
        <v>1.24E-2</v>
      </c>
      <c r="H1917" s="49">
        <v>80001</v>
      </c>
      <c r="I1917" s="50">
        <v>54</v>
      </c>
      <c r="J1917" s="49">
        <v>120340</v>
      </c>
      <c r="K1917" s="49">
        <v>-21272</v>
      </c>
      <c r="L1917" s="50">
        <v>2.4</v>
      </c>
      <c r="M1917" s="50">
        <v>26</v>
      </c>
      <c r="N1917" s="51">
        <v>0.56999999999999995</v>
      </c>
      <c r="O1917" s="48">
        <v>8.0000000000000004E-4</v>
      </c>
    </row>
    <row r="1918" spans="4:15" ht="16.5" x14ac:dyDescent="0.25">
      <c r="D1918" s="38">
        <v>111</v>
      </c>
      <c r="E1918" s="39" t="s">
        <v>2130</v>
      </c>
      <c r="F1918" s="40">
        <v>6453553</v>
      </c>
      <c r="G1918" s="41">
        <v>5.1000000000000004E-3</v>
      </c>
      <c r="H1918" s="42">
        <v>32807</v>
      </c>
      <c r="I1918" s="43">
        <v>311</v>
      </c>
      <c r="J1918" s="42">
        <v>20720</v>
      </c>
      <c r="K1918" s="42">
        <v>-40539</v>
      </c>
      <c r="L1918" s="43">
        <v>2.1</v>
      </c>
      <c r="M1918" s="43">
        <v>28</v>
      </c>
      <c r="N1918" s="44">
        <v>0.73</v>
      </c>
      <c r="O1918" s="41">
        <v>8.0000000000000004E-4</v>
      </c>
    </row>
    <row r="1919" spans="4:15" ht="16.5" x14ac:dyDescent="0.25">
      <c r="D1919" s="45">
        <v>112</v>
      </c>
      <c r="E1919" s="46" t="s">
        <v>2131</v>
      </c>
      <c r="F1919" s="47">
        <v>6415850</v>
      </c>
      <c r="G1919" s="48">
        <v>1.77E-2</v>
      </c>
      <c r="H1919" s="49">
        <v>111820</v>
      </c>
      <c r="I1919" s="50">
        <v>33</v>
      </c>
      <c r="J1919" s="49">
        <v>191800</v>
      </c>
      <c r="K1919" s="49">
        <v>-4000</v>
      </c>
      <c r="L1919" s="50">
        <v>3</v>
      </c>
      <c r="M1919" s="50">
        <v>26</v>
      </c>
      <c r="N1919" s="51">
        <v>0.35</v>
      </c>
      <c r="O1919" s="48">
        <v>8.0000000000000004E-4</v>
      </c>
    </row>
    <row r="1920" spans="4:15" ht="30" x14ac:dyDescent="0.25">
      <c r="D1920" s="38">
        <v>113</v>
      </c>
      <c r="E1920" s="39" t="s">
        <v>2132</v>
      </c>
      <c r="F1920" s="40">
        <v>5942089</v>
      </c>
      <c r="G1920" s="41">
        <v>1.5599999999999999E-2</v>
      </c>
      <c r="H1920" s="42">
        <v>91188</v>
      </c>
      <c r="I1920" s="43">
        <v>13</v>
      </c>
      <c r="J1920" s="42">
        <v>469930</v>
      </c>
      <c r="K1920" s="42">
        <v>-5000</v>
      </c>
      <c r="L1920" s="43">
        <v>2.8</v>
      </c>
      <c r="M1920" s="43">
        <v>27</v>
      </c>
      <c r="N1920" s="44">
        <v>0.52</v>
      </c>
      <c r="O1920" s="41">
        <v>8.0000000000000004E-4</v>
      </c>
    </row>
    <row r="1921" spans="4:15" ht="16.5" x14ac:dyDescent="0.25">
      <c r="D1921" s="45">
        <v>114</v>
      </c>
      <c r="E1921" s="46" t="s">
        <v>348</v>
      </c>
      <c r="F1921" s="47">
        <v>5804337</v>
      </c>
      <c r="G1921" s="48">
        <v>8.0999999999999996E-3</v>
      </c>
      <c r="H1921" s="49">
        <v>46838</v>
      </c>
      <c r="I1921" s="49">
        <v>8292</v>
      </c>
      <c r="J1921" s="50">
        <v>700</v>
      </c>
      <c r="K1921" s="49">
        <v>27028</v>
      </c>
      <c r="L1921" s="50">
        <v>1.2</v>
      </c>
      <c r="M1921" s="50">
        <v>42</v>
      </c>
      <c r="N1921" s="50" t="s">
        <v>2070</v>
      </c>
      <c r="O1921" s="48">
        <v>8.0000000000000004E-4</v>
      </c>
    </row>
    <row r="1922" spans="4:15" ht="16.5" x14ac:dyDescent="0.25">
      <c r="D1922" s="38">
        <v>115</v>
      </c>
      <c r="E1922" s="39" t="s">
        <v>2133</v>
      </c>
      <c r="F1922" s="40">
        <v>5771876</v>
      </c>
      <c r="G1922" s="41">
        <v>3.3999999999999998E-3</v>
      </c>
      <c r="H1922" s="42">
        <v>19750</v>
      </c>
      <c r="I1922" s="43">
        <v>136</v>
      </c>
      <c r="J1922" s="42">
        <v>42430</v>
      </c>
      <c r="K1922" s="42">
        <v>15200</v>
      </c>
      <c r="L1922" s="43">
        <v>1.8</v>
      </c>
      <c r="M1922" s="43">
        <v>42</v>
      </c>
      <c r="N1922" s="44">
        <v>0.88</v>
      </c>
      <c r="O1922" s="41">
        <v>6.9999999999999999E-4</v>
      </c>
    </row>
    <row r="1923" spans="4:15" ht="16.5" x14ac:dyDescent="0.25">
      <c r="D1923" s="45">
        <v>116</v>
      </c>
      <c r="E1923" s="46" t="s">
        <v>2134</v>
      </c>
      <c r="F1923" s="47">
        <v>5532156</v>
      </c>
      <c r="G1923" s="48">
        <v>1.6999999999999999E-3</v>
      </c>
      <c r="H1923" s="49">
        <v>9580</v>
      </c>
      <c r="I1923" s="50">
        <v>18</v>
      </c>
      <c r="J1923" s="49">
        <v>303890</v>
      </c>
      <c r="K1923" s="49">
        <v>14000</v>
      </c>
      <c r="L1923" s="50">
        <v>1.5</v>
      </c>
      <c r="M1923" s="50">
        <v>43</v>
      </c>
      <c r="N1923" s="51">
        <v>0.86</v>
      </c>
      <c r="O1923" s="48">
        <v>6.9999999999999999E-4</v>
      </c>
    </row>
    <row r="1924" spans="4:15" ht="16.5" x14ac:dyDescent="0.25">
      <c r="D1924" s="38">
        <v>117</v>
      </c>
      <c r="E1924" s="39" t="s">
        <v>2135</v>
      </c>
      <c r="F1924" s="40">
        <v>5457013</v>
      </c>
      <c r="G1924" s="41">
        <v>6.9999999999999999E-4</v>
      </c>
      <c r="H1924" s="42">
        <v>3999</v>
      </c>
      <c r="I1924" s="43">
        <v>113</v>
      </c>
      <c r="J1924" s="42">
        <v>48088</v>
      </c>
      <c r="K1924" s="42">
        <v>1485</v>
      </c>
      <c r="L1924" s="43">
        <v>1.5</v>
      </c>
      <c r="M1924" s="43">
        <v>41</v>
      </c>
      <c r="N1924" s="44">
        <v>0.54</v>
      </c>
      <c r="O1924" s="41">
        <v>6.9999999999999999E-4</v>
      </c>
    </row>
    <row r="1925" spans="4:15" ht="16.5" x14ac:dyDescent="0.25">
      <c r="D1925" s="45">
        <v>118</v>
      </c>
      <c r="E1925" s="46" t="s">
        <v>2136</v>
      </c>
      <c r="F1925" s="47">
        <v>5380508</v>
      </c>
      <c r="G1925" s="48">
        <v>2.5999999999999999E-2</v>
      </c>
      <c r="H1925" s="49">
        <v>136149</v>
      </c>
      <c r="I1925" s="50">
        <v>16</v>
      </c>
      <c r="J1925" s="49">
        <v>341500</v>
      </c>
      <c r="K1925" s="49">
        <v>-4000</v>
      </c>
      <c r="L1925" s="50">
        <v>4.5</v>
      </c>
      <c r="M1925" s="50">
        <v>19</v>
      </c>
      <c r="N1925" s="51">
        <v>0.69</v>
      </c>
      <c r="O1925" s="48">
        <v>6.9999999999999999E-4</v>
      </c>
    </row>
    <row r="1926" spans="4:15" ht="16.5" x14ac:dyDescent="0.25">
      <c r="D1926" s="38">
        <v>119</v>
      </c>
      <c r="E1926" s="39" t="s">
        <v>2137</v>
      </c>
      <c r="F1926" s="40">
        <v>5378857</v>
      </c>
      <c r="G1926" s="41">
        <v>7.7000000000000002E-3</v>
      </c>
      <c r="H1926" s="42">
        <v>40895</v>
      </c>
      <c r="I1926" s="43">
        <v>15</v>
      </c>
      <c r="J1926" s="42">
        <v>365268</v>
      </c>
      <c r="K1926" s="42">
        <v>28000</v>
      </c>
      <c r="L1926" s="43">
        <v>1.7</v>
      </c>
      <c r="M1926" s="43">
        <v>40</v>
      </c>
      <c r="N1926" s="44">
        <v>0.83</v>
      </c>
      <c r="O1926" s="41">
        <v>6.9999999999999999E-4</v>
      </c>
    </row>
    <row r="1927" spans="4:15" ht="16.5" x14ac:dyDescent="0.25">
      <c r="D1927" s="45">
        <v>120</v>
      </c>
      <c r="E1927" s="46" t="s">
        <v>2138</v>
      </c>
      <c r="F1927" s="47">
        <v>5047561</v>
      </c>
      <c r="G1927" s="48">
        <v>9.5999999999999992E-3</v>
      </c>
      <c r="H1927" s="49">
        <v>48120</v>
      </c>
      <c r="I1927" s="50">
        <v>99</v>
      </c>
      <c r="J1927" s="49">
        <v>51060</v>
      </c>
      <c r="K1927" s="49">
        <v>4200</v>
      </c>
      <c r="L1927" s="50">
        <v>1.8</v>
      </c>
      <c r="M1927" s="50">
        <v>33</v>
      </c>
      <c r="N1927" s="51">
        <v>0.79</v>
      </c>
      <c r="O1927" s="48">
        <v>6.9999999999999999E-4</v>
      </c>
    </row>
    <row r="1928" spans="4:15" ht="30" x14ac:dyDescent="0.25">
      <c r="D1928" s="38">
        <v>121</v>
      </c>
      <c r="E1928" s="39" t="s">
        <v>2139</v>
      </c>
      <c r="F1928" s="40">
        <v>4981420</v>
      </c>
      <c r="G1928" s="41">
        <v>2.4400000000000002E-2</v>
      </c>
      <c r="H1928" s="42">
        <v>118441</v>
      </c>
      <c r="I1928" s="43">
        <v>827</v>
      </c>
      <c r="J1928" s="42">
        <v>6020</v>
      </c>
      <c r="K1928" s="42">
        <v>-10563</v>
      </c>
      <c r="L1928" s="43">
        <v>3.7</v>
      </c>
      <c r="M1928" s="43">
        <v>21</v>
      </c>
      <c r="N1928" s="44">
        <v>0.8</v>
      </c>
      <c r="O1928" s="41">
        <v>5.9999999999999995E-4</v>
      </c>
    </row>
    <row r="1929" spans="4:15" ht="16.5" x14ac:dyDescent="0.25">
      <c r="D1929" s="45">
        <v>122</v>
      </c>
      <c r="E1929" s="46" t="s">
        <v>2140</v>
      </c>
      <c r="F1929" s="47">
        <v>4974986</v>
      </c>
      <c r="G1929" s="48">
        <v>3.0099999999999998E-2</v>
      </c>
      <c r="H1929" s="49">
        <v>145513</v>
      </c>
      <c r="I1929" s="50">
        <v>16</v>
      </c>
      <c r="J1929" s="49">
        <v>309500</v>
      </c>
      <c r="K1929" s="49">
        <v>87400</v>
      </c>
      <c r="L1929" s="50">
        <v>2.9</v>
      </c>
      <c r="M1929" s="50">
        <v>31</v>
      </c>
      <c r="N1929" s="51">
        <v>0.86</v>
      </c>
      <c r="O1929" s="48">
        <v>5.9999999999999995E-4</v>
      </c>
    </row>
    <row r="1930" spans="4:15" ht="16.5" x14ac:dyDescent="0.25">
      <c r="D1930" s="38">
        <v>123</v>
      </c>
      <c r="E1930" s="39" t="s">
        <v>2141</v>
      </c>
      <c r="F1930" s="40">
        <v>4937374</v>
      </c>
      <c r="G1930" s="41">
        <v>2.46E-2</v>
      </c>
      <c r="H1930" s="42">
        <v>118401</v>
      </c>
      <c r="I1930" s="43">
        <v>51</v>
      </c>
      <c r="J1930" s="42">
        <v>96320</v>
      </c>
      <c r="K1930" s="42">
        <v>-5000</v>
      </c>
      <c r="L1930" s="43">
        <v>4.4000000000000004</v>
      </c>
      <c r="M1930" s="43">
        <v>19</v>
      </c>
      <c r="N1930" s="44">
        <v>0.52</v>
      </c>
      <c r="O1930" s="41">
        <v>5.9999999999999995E-4</v>
      </c>
    </row>
    <row r="1931" spans="4:15" ht="16.5" x14ac:dyDescent="0.25">
      <c r="D1931" s="45">
        <v>124</v>
      </c>
      <c r="E1931" s="46" t="s">
        <v>2142</v>
      </c>
      <c r="F1931" s="47">
        <v>4882495</v>
      </c>
      <c r="G1931" s="48">
        <v>1.32E-2</v>
      </c>
      <c r="H1931" s="49">
        <v>63805</v>
      </c>
      <c r="I1931" s="50">
        <v>71</v>
      </c>
      <c r="J1931" s="49">
        <v>68890</v>
      </c>
      <c r="K1931" s="49">
        <v>23604</v>
      </c>
      <c r="L1931" s="50">
        <v>1.8</v>
      </c>
      <c r="M1931" s="50">
        <v>38</v>
      </c>
      <c r="N1931" s="51">
        <v>0.63</v>
      </c>
      <c r="O1931" s="48">
        <v>5.9999999999999995E-4</v>
      </c>
    </row>
    <row r="1932" spans="4:15" ht="30" x14ac:dyDescent="0.25">
      <c r="D1932" s="38">
        <v>125</v>
      </c>
      <c r="E1932" s="39" t="s">
        <v>2143</v>
      </c>
      <c r="F1932" s="40">
        <v>4783063</v>
      </c>
      <c r="G1932" s="41">
        <v>8.3999999999999995E-3</v>
      </c>
      <c r="H1932" s="42">
        <v>39932</v>
      </c>
      <c r="I1932" s="43">
        <v>18</v>
      </c>
      <c r="J1932" s="42">
        <v>263310</v>
      </c>
      <c r="K1932" s="42">
        <v>14881</v>
      </c>
      <c r="L1932" s="43">
        <v>1.9</v>
      </c>
      <c r="M1932" s="43">
        <v>38</v>
      </c>
      <c r="N1932" s="44">
        <v>0.87</v>
      </c>
      <c r="O1932" s="41">
        <v>5.9999999999999995E-4</v>
      </c>
    </row>
    <row r="1933" spans="4:15" ht="45" x14ac:dyDescent="0.25">
      <c r="D1933" s="45">
        <v>126</v>
      </c>
      <c r="E1933" s="46" t="s">
        <v>2144</v>
      </c>
      <c r="F1933" s="47">
        <v>4745185</v>
      </c>
      <c r="G1933" s="48">
        <v>1.6899999999999998E-2</v>
      </c>
      <c r="H1933" s="49">
        <v>78817</v>
      </c>
      <c r="I1933" s="50">
        <v>8</v>
      </c>
      <c r="J1933" s="49">
        <v>622980</v>
      </c>
      <c r="K1933" s="49">
        <v>-40000</v>
      </c>
      <c r="L1933" s="50">
        <v>4.8</v>
      </c>
      <c r="M1933" s="50">
        <v>18</v>
      </c>
      <c r="N1933" s="51">
        <v>0.42</v>
      </c>
      <c r="O1933" s="48">
        <v>5.9999999999999995E-4</v>
      </c>
    </row>
    <row r="1934" spans="4:15" ht="16.5" x14ac:dyDescent="0.25">
      <c r="D1934" s="38">
        <v>127</v>
      </c>
      <c r="E1934" s="39" t="s">
        <v>2145</v>
      </c>
      <c r="F1934" s="40">
        <v>4525696</v>
      </c>
      <c r="G1934" s="41">
        <v>2.7799999999999998E-2</v>
      </c>
      <c r="H1934" s="42">
        <v>122383</v>
      </c>
      <c r="I1934" s="43">
        <v>4</v>
      </c>
      <c r="J1934" s="42">
        <v>1030700</v>
      </c>
      <c r="K1934" s="42">
        <v>5000</v>
      </c>
      <c r="L1934" s="43">
        <v>4.5999999999999996</v>
      </c>
      <c r="M1934" s="43">
        <v>20</v>
      </c>
      <c r="N1934" s="44">
        <v>0.56000000000000005</v>
      </c>
      <c r="O1934" s="41">
        <v>5.9999999999999995E-4</v>
      </c>
    </row>
    <row r="1935" spans="4:15" ht="16.5" x14ac:dyDescent="0.25">
      <c r="D1935" s="45">
        <v>128</v>
      </c>
      <c r="E1935" s="46" t="s">
        <v>2146</v>
      </c>
      <c r="F1935" s="47">
        <v>4246439</v>
      </c>
      <c r="G1935" s="48">
        <v>1.67E-2</v>
      </c>
      <c r="H1935" s="49">
        <v>69570</v>
      </c>
      <c r="I1935" s="50">
        <v>57</v>
      </c>
      <c r="J1935" s="49">
        <v>74340</v>
      </c>
      <c r="K1935" s="49">
        <v>11200</v>
      </c>
      <c r="L1935" s="50">
        <v>2.5</v>
      </c>
      <c r="M1935" s="50">
        <v>30</v>
      </c>
      <c r="N1935" s="51">
        <v>0.68</v>
      </c>
      <c r="O1935" s="48">
        <v>5.9999999999999995E-4</v>
      </c>
    </row>
    <row r="1936" spans="4:15" ht="16.5" x14ac:dyDescent="0.25">
      <c r="D1936" s="38">
        <v>129</v>
      </c>
      <c r="E1936" s="39" t="s">
        <v>2147</v>
      </c>
      <c r="F1936" s="40">
        <v>4207083</v>
      </c>
      <c r="G1936" s="41">
        <v>1.6899999999999998E-2</v>
      </c>
      <c r="H1936" s="42">
        <v>69771</v>
      </c>
      <c r="I1936" s="43">
        <v>236</v>
      </c>
      <c r="J1936" s="42">
        <v>17820</v>
      </c>
      <c r="K1936" s="42">
        <v>39520</v>
      </c>
      <c r="L1936" s="43">
        <v>2.1</v>
      </c>
      <c r="M1936" s="43">
        <v>37</v>
      </c>
      <c r="N1936" s="43" t="s">
        <v>2070</v>
      </c>
      <c r="O1936" s="41">
        <v>5.0000000000000001E-4</v>
      </c>
    </row>
    <row r="1937" spans="4:15" ht="16.5" x14ac:dyDescent="0.25">
      <c r="D1937" s="45">
        <v>130</v>
      </c>
      <c r="E1937" s="46" t="s">
        <v>2148</v>
      </c>
      <c r="F1937" s="47">
        <v>4130304</v>
      </c>
      <c r="G1937" s="48">
        <v>-6.3E-3</v>
      </c>
      <c r="H1937" s="49">
        <v>-26101</v>
      </c>
      <c r="I1937" s="50">
        <v>74</v>
      </c>
      <c r="J1937" s="49">
        <v>55960</v>
      </c>
      <c r="K1937" s="49">
        <v>-8001</v>
      </c>
      <c r="L1937" s="50">
        <v>1.4</v>
      </c>
      <c r="M1937" s="50">
        <v>44</v>
      </c>
      <c r="N1937" s="51">
        <v>0.56999999999999995</v>
      </c>
      <c r="O1937" s="48">
        <v>5.0000000000000001E-4</v>
      </c>
    </row>
    <row r="1938" spans="4:15" ht="16.5" x14ac:dyDescent="0.25">
      <c r="D1938" s="38">
        <v>131</v>
      </c>
      <c r="E1938" s="39" t="s">
        <v>2149</v>
      </c>
      <c r="F1938" s="40">
        <v>4043263</v>
      </c>
      <c r="G1938" s="41">
        <v>-2.0999999999999999E-3</v>
      </c>
      <c r="H1938" s="42">
        <v>-8681</v>
      </c>
      <c r="I1938" s="43">
        <v>123</v>
      </c>
      <c r="J1938" s="42">
        <v>32850</v>
      </c>
      <c r="K1938" s="42">
        <v>-1387</v>
      </c>
      <c r="L1938" s="43">
        <v>1.3</v>
      </c>
      <c r="M1938" s="43">
        <v>38</v>
      </c>
      <c r="N1938" s="44">
        <v>0.43</v>
      </c>
      <c r="O1938" s="41">
        <v>5.0000000000000001E-4</v>
      </c>
    </row>
    <row r="1939" spans="4:15" ht="16.5" x14ac:dyDescent="0.25">
      <c r="D1939" s="45">
        <v>132</v>
      </c>
      <c r="E1939" s="46" t="s">
        <v>2150</v>
      </c>
      <c r="F1939" s="47">
        <v>3996765</v>
      </c>
      <c r="G1939" s="48">
        <v>-1.5E-3</v>
      </c>
      <c r="H1939" s="49">
        <v>-6177</v>
      </c>
      <c r="I1939" s="50">
        <v>58</v>
      </c>
      <c r="J1939" s="49">
        <v>69490</v>
      </c>
      <c r="K1939" s="49">
        <v>-10000</v>
      </c>
      <c r="L1939" s="50">
        <v>2.1</v>
      </c>
      <c r="M1939" s="50">
        <v>38</v>
      </c>
      <c r="N1939" s="51">
        <v>0.57999999999999996</v>
      </c>
      <c r="O1939" s="48">
        <v>5.0000000000000001E-4</v>
      </c>
    </row>
    <row r="1940" spans="4:15" ht="16.5" x14ac:dyDescent="0.25">
      <c r="D1940" s="38">
        <v>133</v>
      </c>
      <c r="E1940" s="39" t="s">
        <v>2151</v>
      </c>
      <c r="F1940" s="40">
        <v>3497117</v>
      </c>
      <c r="G1940" s="41">
        <v>1.2800000000000001E-2</v>
      </c>
      <c r="H1940" s="42">
        <v>44331</v>
      </c>
      <c r="I1940" s="43">
        <v>35</v>
      </c>
      <c r="J1940" s="42">
        <v>101000</v>
      </c>
      <c r="K1940" s="42">
        <v>-39858</v>
      </c>
      <c r="L1940" s="43">
        <v>4.0999999999999996</v>
      </c>
      <c r="M1940" s="43">
        <v>19</v>
      </c>
      <c r="N1940" s="44">
        <v>0.62</v>
      </c>
      <c r="O1940" s="41">
        <v>5.0000000000000001E-4</v>
      </c>
    </row>
    <row r="1941" spans="4:15" ht="16.5" x14ac:dyDescent="0.25">
      <c r="D1941" s="45">
        <v>134</v>
      </c>
      <c r="E1941" s="46" t="s">
        <v>2152</v>
      </c>
      <c r="F1941" s="47">
        <v>3461734</v>
      </c>
      <c r="G1941" s="48">
        <v>3.5999999999999999E-3</v>
      </c>
      <c r="H1941" s="49">
        <v>12449</v>
      </c>
      <c r="I1941" s="50">
        <v>20</v>
      </c>
      <c r="J1941" s="49">
        <v>175020</v>
      </c>
      <c r="K1941" s="49">
        <v>-3000</v>
      </c>
      <c r="L1941" s="50">
        <v>2</v>
      </c>
      <c r="M1941" s="50">
        <v>36</v>
      </c>
      <c r="N1941" s="51">
        <v>0.96</v>
      </c>
      <c r="O1941" s="48">
        <v>4.0000000000000002E-4</v>
      </c>
    </row>
    <row r="1942" spans="4:15" ht="45" x14ac:dyDescent="0.25">
      <c r="D1942" s="38">
        <v>135</v>
      </c>
      <c r="E1942" s="39" t="s">
        <v>2153</v>
      </c>
      <c r="F1942" s="40">
        <v>3301000</v>
      </c>
      <c r="G1942" s="41">
        <v>-6.8999999999999999E-3</v>
      </c>
      <c r="H1942" s="42">
        <v>-22925</v>
      </c>
      <c r="I1942" s="43">
        <v>65</v>
      </c>
      <c r="J1942" s="42">
        <v>51000</v>
      </c>
      <c r="K1942" s="42">
        <v>-21585</v>
      </c>
      <c r="L1942" s="43">
        <v>1.3</v>
      </c>
      <c r="M1942" s="43">
        <v>43</v>
      </c>
      <c r="N1942" s="44">
        <v>0.52</v>
      </c>
      <c r="O1942" s="41">
        <v>4.0000000000000002E-4</v>
      </c>
    </row>
    <row r="1943" spans="4:15" ht="16.5" x14ac:dyDescent="0.25">
      <c r="D1943" s="45">
        <v>136</v>
      </c>
      <c r="E1943" s="46" t="s">
        <v>2154</v>
      </c>
      <c r="F1943" s="47">
        <v>3225167</v>
      </c>
      <c r="G1943" s="48">
        <v>1.7299999999999999E-2</v>
      </c>
      <c r="H1943" s="49">
        <v>54951</v>
      </c>
      <c r="I1943" s="50">
        <v>2</v>
      </c>
      <c r="J1943" s="49">
        <v>1553560</v>
      </c>
      <c r="K1943" s="50">
        <v>-852</v>
      </c>
      <c r="L1943" s="50">
        <v>2.9</v>
      </c>
      <c r="M1943" s="50">
        <v>28</v>
      </c>
      <c r="N1943" s="51">
        <v>0.67</v>
      </c>
      <c r="O1943" s="48">
        <v>4.0000000000000002E-4</v>
      </c>
    </row>
    <row r="1944" spans="4:15" ht="16.5" x14ac:dyDescent="0.25">
      <c r="D1944" s="38">
        <v>137</v>
      </c>
      <c r="E1944" s="39" t="s">
        <v>1588</v>
      </c>
      <c r="F1944" s="40">
        <v>2957731</v>
      </c>
      <c r="G1944" s="41">
        <v>2E-3</v>
      </c>
      <c r="H1944" s="42">
        <v>5986</v>
      </c>
      <c r="I1944" s="43">
        <v>104</v>
      </c>
      <c r="J1944" s="42">
        <v>28470</v>
      </c>
      <c r="K1944" s="42">
        <v>-4998</v>
      </c>
      <c r="L1944" s="43">
        <v>1.8</v>
      </c>
      <c r="M1944" s="43">
        <v>35</v>
      </c>
      <c r="N1944" s="44">
        <v>0.63</v>
      </c>
      <c r="O1944" s="41">
        <v>4.0000000000000002E-4</v>
      </c>
    </row>
    <row r="1945" spans="4:15" ht="16.5" x14ac:dyDescent="0.25">
      <c r="D1945" s="45">
        <v>138</v>
      </c>
      <c r="E1945" s="46" t="s">
        <v>2155</v>
      </c>
      <c r="F1945" s="47">
        <v>2948279</v>
      </c>
      <c r="G1945" s="48">
        <v>4.5999999999999999E-3</v>
      </c>
      <c r="H1945" s="49">
        <v>13432</v>
      </c>
      <c r="I1945" s="50">
        <v>272</v>
      </c>
      <c r="J1945" s="49">
        <v>10830</v>
      </c>
      <c r="K1945" s="49">
        <v>-11332</v>
      </c>
      <c r="L1945" s="50">
        <v>2</v>
      </c>
      <c r="M1945" s="50">
        <v>31</v>
      </c>
      <c r="N1945" s="51">
        <v>0.55000000000000004</v>
      </c>
      <c r="O1945" s="48">
        <v>4.0000000000000002E-4</v>
      </c>
    </row>
    <row r="1946" spans="4:15" ht="30" x14ac:dyDescent="0.25">
      <c r="D1946" s="38">
        <v>139</v>
      </c>
      <c r="E1946" s="39" t="s">
        <v>2156</v>
      </c>
      <c r="F1946" s="40">
        <v>2933408</v>
      </c>
      <c r="G1946" s="41">
        <v>-3.49E-2</v>
      </c>
      <c r="H1946" s="42">
        <v>-106188</v>
      </c>
      <c r="I1946" s="43">
        <v>331</v>
      </c>
      <c r="J1946" s="42">
        <v>8870</v>
      </c>
      <c r="K1946" s="42">
        <v>-97986</v>
      </c>
      <c r="L1946" s="43">
        <v>1.2</v>
      </c>
      <c r="M1946" s="43">
        <v>44</v>
      </c>
      <c r="N1946" s="43" t="s">
        <v>2070</v>
      </c>
      <c r="O1946" s="41">
        <v>4.0000000000000002E-4</v>
      </c>
    </row>
    <row r="1947" spans="4:15" ht="16.5" x14ac:dyDescent="0.25">
      <c r="D1947" s="45">
        <v>140</v>
      </c>
      <c r="E1947" s="46" t="s">
        <v>2157</v>
      </c>
      <c r="F1947" s="47">
        <v>2880917</v>
      </c>
      <c r="G1947" s="48">
        <v>-5.9999999999999995E-4</v>
      </c>
      <c r="H1947" s="49">
        <v>-1823</v>
      </c>
      <c r="I1947" s="50">
        <v>105</v>
      </c>
      <c r="J1947" s="49">
        <v>27400</v>
      </c>
      <c r="K1947" s="49">
        <v>-14000</v>
      </c>
      <c r="L1947" s="50">
        <v>1.6</v>
      </c>
      <c r="M1947" s="50">
        <v>36</v>
      </c>
      <c r="N1947" s="51">
        <v>0.62</v>
      </c>
      <c r="O1947" s="48">
        <v>4.0000000000000002E-4</v>
      </c>
    </row>
    <row r="1948" spans="4:15" ht="16.5" x14ac:dyDescent="0.25">
      <c r="D1948" s="38">
        <v>141</v>
      </c>
      <c r="E1948" s="39" t="s">
        <v>2158</v>
      </c>
      <c r="F1948" s="40">
        <v>2832067</v>
      </c>
      <c r="G1948" s="41">
        <v>1.8100000000000002E-2</v>
      </c>
      <c r="H1948" s="42">
        <v>50385</v>
      </c>
      <c r="I1948" s="43">
        <v>244</v>
      </c>
      <c r="J1948" s="42">
        <v>11610</v>
      </c>
      <c r="K1948" s="42">
        <v>40000</v>
      </c>
      <c r="L1948" s="43">
        <v>1.9</v>
      </c>
      <c r="M1948" s="43">
        <v>32</v>
      </c>
      <c r="N1948" s="44">
        <v>0.96</v>
      </c>
      <c r="O1948" s="41">
        <v>4.0000000000000002E-4</v>
      </c>
    </row>
    <row r="1949" spans="4:15" ht="16.5" x14ac:dyDescent="0.25">
      <c r="D1949" s="45">
        <v>142</v>
      </c>
      <c r="E1949" s="46" t="s">
        <v>2159</v>
      </c>
      <c r="F1949" s="47">
        <v>2759627</v>
      </c>
      <c r="G1949" s="48">
        <v>-1.49E-2</v>
      </c>
      <c r="H1949" s="49">
        <v>-41637</v>
      </c>
      <c r="I1949" s="50">
        <v>44</v>
      </c>
      <c r="J1949" s="49">
        <v>62674</v>
      </c>
      <c r="K1949" s="49">
        <v>-32780</v>
      </c>
      <c r="L1949" s="50">
        <v>1.7</v>
      </c>
      <c r="M1949" s="50">
        <v>45</v>
      </c>
      <c r="N1949" s="51">
        <v>0.7</v>
      </c>
      <c r="O1949" s="48">
        <v>4.0000000000000002E-4</v>
      </c>
    </row>
    <row r="1950" spans="4:15" ht="16.5" x14ac:dyDescent="0.25">
      <c r="D1950" s="38">
        <v>143</v>
      </c>
      <c r="E1950" s="39" t="s">
        <v>2160</v>
      </c>
      <c r="F1950" s="40">
        <v>2494530</v>
      </c>
      <c r="G1950" s="41">
        <v>1.89E-2</v>
      </c>
      <c r="H1950" s="42">
        <v>46229</v>
      </c>
      <c r="I1950" s="43">
        <v>3</v>
      </c>
      <c r="J1950" s="42">
        <v>823290</v>
      </c>
      <c r="K1950" s="42">
        <v>-4806</v>
      </c>
      <c r="L1950" s="43">
        <v>3.4</v>
      </c>
      <c r="M1950" s="43">
        <v>22</v>
      </c>
      <c r="N1950" s="44">
        <v>0.54</v>
      </c>
      <c r="O1950" s="41">
        <v>2.9999999999999997E-4</v>
      </c>
    </row>
    <row r="1951" spans="4:15" ht="16.5" x14ac:dyDescent="0.25">
      <c r="D1951" s="45">
        <v>144</v>
      </c>
      <c r="E1951" s="46" t="s">
        <v>2161</v>
      </c>
      <c r="F1951" s="47">
        <v>2347706</v>
      </c>
      <c r="G1951" s="48">
        <v>2.9700000000000001E-2</v>
      </c>
      <c r="H1951" s="49">
        <v>67612</v>
      </c>
      <c r="I1951" s="50">
        <v>232</v>
      </c>
      <c r="J1951" s="49">
        <v>10120</v>
      </c>
      <c r="K1951" s="49">
        <v>-3087</v>
      </c>
      <c r="L1951" s="50">
        <v>5.3</v>
      </c>
      <c r="M1951" s="50">
        <v>18</v>
      </c>
      <c r="N1951" s="51">
        <v>0.59</v>
      </c>
      <c r="O1951" s="48">
        <v>2.9999999999999997E-4</v>
      </c>
    </row>
    <row r="1952" spans="4:15" ht="16.5" x14ac:dyDescent="0.25">
      <c r="D1952" s="38">
        <v>145</v>
      </c>
      <c r="E1952" s="39" t="s">
        <v>2162</v>
      </c>
      <c r="F1952" s="40">
        <v>2303697</v>
      </c>
      <c r="G1952" s="41">
        <v>2.1999999999999999E-2</v>
      </c>
      <c r="H1952" s="42">
        <v>49629</v>
      </c>
      <c r="I1952" s="43">
        <v>4</v>
      </c>
      <c r="J1952" s="42">
        <v>566730</v>
      </c>
      <c r="K1952" s="42">
        <v>3000</v>
      </c>
      <c r="L1952" s="43">
        <v>2.9</v>
      </c>
      <c r="M1952" s="43">
        <v>24</v>
      </c>
      <c r="N1952" s="44">
        <v>0.72</v>
      </c>
      <c r="O1952" s="41">
        <v>2.9999999999999997E-4</v>
      </c>
    </row>
    <row r="1953" spans="4:15" ht="16.5" x14ac:dyDescent="0.25">
      <c r="D1953" s="45">
        <v>146</v>
      </c>
      <c r="E1953" s="46" t="s">
        <v>2163</v>
      </c>
      <c r="F1953" s="47">
        <v>2172579</v>
      </c>
      <c r="G1953" s="48">
        <v>2.52E-2</v>
      </c>
      <c r="H1953" s="49">
        <v>53304</v>
      </c>
      <c r="I1953" s="50">
        <v>8</v>
      </c>
      <c r="J1953" s="49">
        <v>257670</v>
      </c>
      <c r="K1953" s="49">
        <v>3260</v>
      </c>
      <c r="L1953" s="50">
        <v>4</v>
      </c>
      <c r="M1953" s="50">
        <v>23</v>
      </c>
      <c r="N1953" s="51">
        <v>0.87</v>
      </c>
      <c r="O1953" s="48">
        <v>2.9999999999999997E-4</v>
      </c>
    </row>
    <row r="1954" spans="4:15" ht="16.5" x14ac:dyDescent="0.25">
      <c r="D1954" s="38">
        <v>147</v>
      </c>
      <c r="E1954" s="39" t="s">
        <v>2164</v>
      </c>
      <c r="F1954" s="40">
        <v>2125268</v>
      </c>
      <c r="G1954" s="41">
        <v>8.0000000000000002E-3</v>
      </c>
      <c r="H1954" s="42">
        <v>16940</v>
      </c>
      <c r="I1954" s="43">
        <v>70</v>
      </c>
      <c r="J1954" s="42">
        <v>30360</v>
      </c>
      <c r="K1954" s="42">
        <v>-10047</v>
      </c>
      <c r="L1954" s="43">
        <v>3.2</v>
      </c>
      <c r="M1954" s="43">
        <v>24</v>
      </c>
      <c r="N1954" s="44">
        <v>0.31</v>
      </c>
      <c r="O1954" s="41">
        <v>2.9999999999999997E-4</v>
      </c>
    </row>
    <row r="1955" spans="4:15" ht="30" x14ac:dyDescent="0.25">
      <c r="D1955" s="45">
        <v>148</v>
      </c>
      <c r="E1955" s="46" t="s">
        <v>2165</v>
      </c>
      <c r="F1955" s="47">
        <v>2083459</v>
      </c>
      <c r="G1955" s="48">
        <v>2.0000000000000001E-4</v>
      </c>
      <c r="H1955" s="50">
        <v>502</v>
      </c>
      <c r="I1955" s="50">
        <v>83</v>
      </c>
      <c r="J1955" s="49">
        <v>25220</v>
      </c>
      <c r="K1955" s="49">
        <v>-1000</v>
      </c>
      <c r="L1955" s="50">
        <v>1.5</v>
      </c>
      <c r="M1955" s="50">
        <v>39</v>
      </c>
      <c r="N1955" s="51">
        <v>0.57999999999999996</v>
      </c>
      <c r="O1955" s="48">
        <v>2.9999999999999997E-4</v>
      </c>
    </row>
    <row r="1956" spans="4:15" ht="16.5" x14ac:dyDescent="0.25">
      <c r="D1956" s="38">
        <v>149</v>
      </c>
      <c r="E1956" s="39" t="s">
        <v>2166</v>
      </c>
      <c r="F1956" s="40">
        <v>2078654</v>
      </c>
      <c r="G1956" s="41">
        <v>4.0000000000000002E-4</v>
      </c>
      <c r="H1956" s="43">
        <v>817</v>
      </c>
      <c r="I1956" s="43">
        <v>103</v>
      </c>
      <c r="J1956" s="42">
        <v>20140</v>
      </c>
      <c r="K1956" s="42">
        <v>2000</v>
      </c>
      <c r="L1956" s="43">
        <v>1.6</v>
      </c>
      <c r="M1956" s="43">
        <v>45</v>
      </c>
      <c r="N1956" s="44">
        <v>0.55000000000000004</v>
      </c>
      <c r="O1956" s="41">
        <v>2.9999999999999997E-4</v>
      </c>
    </row>
    <row r="1957" spans="4:15" ht="30" x14ac:dyDescent="0.25">
      <c r="D1957" s="45">
        <v>150</v>
      </c>
      <c r="E1957" s="46" t="s">
        <v>2167</v>
      </c>
      <c r="F1957" s="47">
        <v>1920922</v>
      </c>
      <c r="G1957" s="48">
        <v>2.4899999999999999E-2</v>
      </c>
      <c r="H1957" s="49">
        <v>46619</v>
      </c>
      <c r="I1957" s="50">
        <v>68</v>
      </c>
      <c r="J1957" s="49">
        <v>28120</v>
      </c>
      <c r="K1957" s="49">
        <v>-1399</v>
      </c>
      <c r="L1957" s="50">
        <v>4.5</v>
      </c>
      <c r="M1957" s="50">
        <v>19</v>
      </c>
      <c r="N1957" s="51">
        <v>0.45</v>
      </c>
      <c r="O1957" s="48">
        <v>2.0000000000000001E-4</v>
      </c>
    </row>
    <row r="1958" spans="4:15" ht="16.5" x14ac:dyDescent="0.25">
      <c r="D1958" s="38">
        <v>151</v>
      </c>
      <c r="E1958" s="39" t="s">
        <v>2168</v>
      </c>
      <c r="F1958" s="40">
        <v>1906743</v>
      </c>
      <c r="G1958" s="41">
        <v>-1.1299999999999999E-2</v>
      </c>
      <c r="H1958" s="42">
        <v>-21716</v>
      </c>
      <c r="I1958" s="43">
        <v>31</v>
      </c>
      <c r="J1958" s="42">
        <v>62200</v>
      </c>
      <c r="K1958" s="42">
        <v>-14837</v>
      </c>
      <c r="L1958" s="43">
        <v>1.7</v>
      </c>
      <c r="M1958" s="43">
        <v>44</v>
      </c>
      <c r="N1958" s="44">
        <v>0.68</v>
      </c>
      <c r="O1958" s="41">
        <v>2.0000000000000001E-4</v>
      </c>
    </row>
    <row r="1959" spans="4:15" ht="16.5" x14ac:dyDescent="0.25">
      <c r="D1959" s="45">
        <v>152</v>
      </c>
      <c r="E1959" s="46" t="s">
        <v>2169</v>
      </c>
      <c r="F1959" s="47">
        <v>1641172</v>
      </c>
      <c r="G1959" s="48">
        <v>4.5699999999999998E-2</v>
      </c>
      <c r="H1959" s="49">
        <v>71726</v>
      </c>
      <c r="I1959" s="49">
        <v>2159</v>
      </c>
      <c r="J1959" s="50">
        <v>760</v>
      </c>
      <c r="K1959" s="49">
        <v>47800</v>
      </c>
      <c r="L1959" s="50">
        <v>2</v>
      </c>
      <c r="M1959" s="50">
        <v>32</v>
      </c>
      <c r="N1959" s="51">
        <v>0.89</v>
      </c>
      <c r="O1959" s="48">
        <v>2.0000000000000001E-4</v>
      </c>
    </row>
    <row r="1960" spans="4:15" ht="45" x14ac:dyDescent="0.25">
      <c r="D1960" s="38">
        <v>153</v>
      </c>
      <c r="E1960" s="39" t="s">
        <v>2170</v>
      </c>
      <c r="F1960" s="40">
        <v>1394973</v>
      </c>
      <c r="G1960" s="41">
        <v>3.7000000000000002E-3</v>
      </c>
      <c r="H1960" s="42">
        <v>5130</v>
      </c>
      <c r="I1960" s="43">
        <v>272</v>
      </c>
      <c r="J1960" s="42">
        <v>5130</v>
      </c>
      <c r="K1960" s="43">
        <v>-800</v>
      </c>
      <c r="L1960" s="43">
        <v>1.7</v>
      </c>
      <c r="M1960" s="43">
        <v>36</v>
      </c>
      <c r="N1960" s="44">
        <v>0.52</v>
      </c>
      <c r="O1960" s="41">
        <v>2.0000000000000001E-4</v>
      </c>
    </row>
    <row r="1961" spans="4:15" ht="30" x14ac:dyDescent="0.25">
      <c r="D1961" s="45">
        <v>154</v>
      </c>
      <c r="E1961" s="46" t="s">
        <v>2171</v>
      </c>
      <c r="F1961" s="47">
        <v>1355986</v>
      </c>
      <c r="G1961" s="48">
        <v>3.5900000000000001E-2</v>
      </c>
      <c r="H1961" s="49">
        <v>47011</v>
      </c>
      <c r="I1961" s="50">
        <v>48</v>
      </c>
      <c r="J1961" s="49">
        <v>28050</v>
      </c>
      <c r="K1961" s="49">
        <v>16000</v>
      </c>
      <c r="L1961" s="50">
        <v>4.5999999999999996</v>
      </c>
      <c r="M1961" s="50">
        <v>22</v>
      </c>
      <c r="N1961" s="51">
        <v>0.73</v>
      </c>
      <c r="O1961" s="48">
        <v>2.0000000000000001E-4</v>
      </c>
    </row>
    <row r="1962" spans="4:15" ht="16.5" x14ac:dyDescent="0.25">
      <c r="D1962" s="38">
        <v>155</v>
      </c>
      <c r="E1962" s="39" t="s">
        <v>2172</v>
      </c>
      <c r="F1962" s="40">
        <v>1325648</v>
      </c>
      <c r="G1962" s="41">
        <v>2.0999999999999999E-3</v>
      </c>
      <c r="H1962" s="42">
        <v>2728</v>
      </c>
      <c r="I1962" s="43">
        <v>31</v>
      </c>
      <c r="J1962" s="42">
        <v>42390</v>
      </c>
      <c r="K1962" s="42">
        <v>3911</v>
      </c>
      <c r="L1962" s="43">
        <v>1.6</v>
      </c>
      <c r="M1962" s="43">
        <v>42</v>
      </c>
      <c r="N1962" s="44">
        <v>0.68</v>
      </c>
      <c r="O1962" s="41">
        <v>2.0000000000000001E-4</v>
      </c>
    </row>
    <row r="1963" spans="4:15" ht="30" x14ac:dyDescent="0.25">
      <c r="D1963" s="45">
        <v>156</v>
      </c>
      <c r="E1963" s="46" t="s">
        <v>2173</v>
      </c>
      <c r="F1963" s="47">
        <v>1293119</v>
      </c>
      <c r="G1963" s="48">
        <v>1.9800000000000002E-2</v>
      </c>
      <c r="H1963" s="49">
        <v>25145</v>
      </c>
      <c r="I1963" s="50">
        <v>87</v>
      </c>
      <c r="J1963" s="49">
        <v>14870</v>
      </c>
      <c r="K1963" s="49">
        <v>-5385</v>
      </c>
      <c r="L1963" s="50">
        <v>4.0999999999999996</v>
      </c>
      <c r="M1963" s="50">
        <v>21</v>
      </c>
      <c r="N1963" s="51">
        <v>0.32</v>
      </c>
      <c r="O1963" s="48">
        <v>2.0000000000000001E-4</v>
      </c>
    </row>
    <row r="1964" spans="4:15" ht="16.5" x14ac:dyDescent="0.25">
      <c r="D1964" s="38">
        <v>157</v>
      </c>
      <c r="E1964" s="39" t="s">
        <v>2174</v>
      </c>
      <c r="F1964" s="40">
        <v>1269668</v>
      </c>
      <c r="G1964" s="41">
        <v>2E-3</v>
      </c>
      <c r="H1964" s="42">
        <v>2483</v>
      </c>
      <c r="I1964" s="43">
        <v>625</v>
      </c>
      <c r="J1964" s="42">
        <v>2030</v>
      </c>
      <c r="K1964" s="43">
        <v>0</v>
      </c>
      <c r="L1964" s="43">
        <v>1.4</v>
      </c>
      <c r="M1964" s="43">
        <v>37</v>
      </c>
      <c r="N1964" s="44">
        <v>0.41</v>
      </c>
      <c r="O1964" s="41">
        <v>2.0000000000000001E-4</v>
      </c>
    </row>
    <row r="1965" spans="4:15" ht="16.5" x14ac:dyDescent="0.25">
      <c r="D1965" s="45">
        <v>158</v>
      </c>
      <c r="E1965" s="46" t="s">
        <v>2175</v>
      </c>
      <c r="F1965" s="47">
        <v>1198575</v>
      </c>
      <c r="G1965" s="48">
        <v>7.7999999999999996E-3</v>
      </c>
      <c r="H1965" s="49">
        <v>9310</v>
      </c>
      <c r="I1965" s="50">
        <v>130</v>
      </c>
      <c r="J1965" s="49">
        <v>9240</v>
      </c>
      <c r="K1965" s="49">
        <v>5000</v>
      </c>
      <c r="L1965" s="50">
        <v>1.3</v>
      </c>
      <c r="M1965" s="50">
        <v>37</v>
      </c>
      <c r="N1965" s="51">
        <v>0.67</v>
      </c>
      <c r="O1965" s="48">
        <v>2.0000000000000001E-4</v>
      </c>
    </row>
    <row r="1966" spans="4:15" ht="16.5" x14ac:dyDescent="0.25">
      <c r="D1966" s="38">
        <v>159</v>
      </c>
      <c r="E1966" s="39" t="s">
        <v>2176</v>
      </c>
      <c r="F1966" s="40">
        <v>1148130</v>
      </c>
      <c r="G1966" s="41">
        <v>1.04E-2</v>
      </c>
      <c r="H1966" s="42">
        <v>11849</v>
      </c>
      <c r="I1966" s="43">
        <v>67</v>
      </c>
      <c r="J1966" s="42">
        <v>17200</v>
      </c>
      <c r="K1966" s="42">
        <v>-8353</v>
      </c>
      <c r="L1966" s="43">
        <v>3</v>
      </c>
      <c r="M1966" s="43">
        <v>21</v>
      </c>
      <c r="N1966" s="44">
        <v>0.3</v>
      </c>
      <c r="O1966" s="41">
        <v>1E-4</v>
      </c>
    </row>
    <row r="1967" spans="4:15" ht="16.5" x14ac:dyDescent="0.25">
      <c r="D1967" s="45">
        <v>160</v>
      </c>
      <c r="E1967" s="46" t="s">
        <v>1210</v>
      </c>
      <c r="F1967" s="47">
        <v>973560</v>
      </c>
      <c r="G1967" s="48">
        <v>1.5299999999999999E-2</v>
      </c>
      <c r="H1967" s="49">
        <v>14637</v>
      </c>
      <c r="I1967" s="50">
        <v>42</v>
      </c>
      <c r="J1967" s="49">
        <v>23180</v>
      </c>
      <c r="K1967" s="50">
        <v>900</v>
      </c>
      <c r="L1967" s="50">
        <v>2.8</v>
      </c>
      <c r="M1967" s="50">
        <v>27</v>
      </c>
      <c r="N1967" s="51">
        <v>0.79</v>
      </c>
      <c r="O1967" s="48">
        <v>1E-4</v>
      </c>
    </row>
    <row r="1968" spans="4:15" ht="16.5" x14ac:dyDescent="0.25">
      <c r="D1968" s="38">
        <v>161</v>
      </c>
      <c r="E1968" s="39" t="s">
        <v>2177</v>
      </c>
      <c r="F1968" s="40">
        <v>889953</v>
      </c>
      <c r="G1968" s="41">
        <v>7.3000000000000001E-3</v>
      </c>
      <c r="H1968" s="42">
        <v>6470</v>
      </c>
      <c r="I1968" s="43">
        <v>49</v>
      </c>
      <c r="J1968" s="42">
        <v>18270</v>
      </c>
      <c r="K1968" s="42">
        <v>-6202</v>
      </c>
      <c r="L1968" s="43">
        <v>2.8</v>
      </c>
      <c r="M1968" s="43">
        <v>28</v>
      </c>
      <c r="N1968" s="44">
        <v>0.59</v>
      </c>
      <c r="O1968" s="41">
        <v>1E-4</v>
      </c>
    </row>
    <row r="1969" spans="4:15" ht="16.5" x14ac:dyDescent="0.25">
      <c r="D1969" s="45">
        <v>162</v>
      </c>
      <c r="E1969" s="46" t="s">
        <v>2178</v>
      </c>
      <c r="F1969" s="47">
        <v>888927</v>
      </c>
      <c r="G1969" s="48">
        <v>7.3000000000000001E-3</v>
      </c>
      <c r="H1969" s="49">
        <v>6401</v>
      </c>
      <c r="I1969" s="50">
        <v>356</v>
      </c>
      <c r="J1969" s="49">
        <v>2500</v>
      </c>
      <c r="K1969" s="49">
        <v>-1256</v>
      </c>
      <c r="L1969" s="50">
        <v>2.2999999999999998</v>
      </c>
      <c r="M1969" s="50">
        <v>36</v>
      </c>
      <c r="N1969" s="51">
        <v>1</v>
      </c>
      <c r="O1969" s="48">
        <v>1E-4</v>
      </c>
    </row>
    <row r="1970" spans="4:15" ht="16.5" x14ac:dyDescent="0.25">
      <c r="D1970" s="38">
        <v>163</v>
      </c>
      <c r="E1970" s="39" t="s">
        <v>2179</v>
      </c>
      <c r="F1970" s="40">
        <v>850886</v>
      </c>
      <c r="G1970" s="41">
        <v>2.23E-2</v>
      </c>
      <c r="H1970" s="42">
        <v>18564</v>
      </c>
      <c r="I1970" s="43">
        <v>457</v>
      </c>
      <c r="J1970" s="42">
        <v>1861</v>
      </c>
      <c r="K1970" s="42">
        <v>-2000</v>
      </c>
      <c r="L1970" s="43">
        <v>4.2</v>
      </c>
      <c r="M1970" s="43">
        <v>20</v>
      </c>
      <c r="N1970" s="44">
        <v>0.28999999999999998</v>
      </c>
      <c r="O1970" s="41">
        <v>1E-4</v>
      </c>
    </row>
    <row r="1971" spans="4:15" ht="16.5" x14ac:dyDescent="0.25">
      <c r="D1971" s="45">
        <v>164</v>
      </c>
      <c r="E1971" s="46" t="s">
        <v>2180</v>
      </c>
      <c r="F1971" s="47">
        <v>782766</v>
      </c>
      <c r="G1971" s="48">
        <v>4.7999999999999996E-3</v>
      </c>
      <c r="H1971" s="49">
        <v>3760</v>
      </c>
      <c r="I1971" s="50">
        <v>4</v>
      </c>
      <c r="J1971" s="49">
        <v>196850</v>
      </c>
      <c r="K1971" s="49">
        <v>-6000</v>
      </c>
      <c r="L1971" s="50">
        <v>2.5</v>
      </c>
      <c r="M1971" s="50">
        <v>27</v>
      </c>
      <c r="N1971" s="51">
        <v>0.27</v>
      </c>
      <c r="O1971" s="48">
        <v>1E-4</v>
      </c>
    </row>
    <row r="1972" spans="4:15" ht="16.5" x14ac:dyDescent="0.25">
      <c r="D1972" s="38">
        <v>165</v>
      </c>
      <c r="E1972" s="39" t="s">
        <v>2181</v>
      </c>
      <c r="F1972" s="40">
        <v>763092</v>
      </c>
      <c r="G1972" s="41">
        <v>1.15E-2</v>
      </c>
      <c r="H1972" s="42">
        <v>8704</v>
      </c>
      <c r="I1972" s="43">
        <v>20</v>
      </c>
      <c r="J1972" s="42">
        <v>38117</v>
      </c>
      <c r="K1972" s="43">
        <v>320</v>
      </c>
      <c r="L1972" s="43">
        <v>2</v>
      </c>
      <c r="M1972" s="43">
        <v>28</v>
      </c>
      <c r="N1972" s="44">
        <v>0.45</v>
      </c>
      <c r="O1972" s="41">
        <v>1E-4</v>
      </c>
    </row>
    <row r="1973" spans="4:15" ht="30" x14ac:dyDescent="0.25">
      <c r="D1973" s="45">
        <v>166</v>
      </c>
      <c r="E1973" s="46" t="s">
        <v>2182</v>
      </c>
      <c r="F1973" s="47">
        <v>669823</v>
      </c>
      <c r="G1973" s="48">
        <v>2.5999999999999999E-2</v>
      </c>
      <c r="H1973" s="49">
        <v>16966</v>
      </c>
      <c r="I1973" s="50">
        <v>24</v>
      </c>
      <c r="J1973" s="49">
        <v>27990</v>
      </c>
      <c r="K1973" s="49">
        <v>-1600</v>
      </c>
      <c r="L1973" s="50">
        <v>4.4000000000000004</v>
      </c>
      <c r="M1973" s="50">
        <v>20</v>
      </c>
      <c r="N1973" s="51">
        <v>0.23</v>
      </c>
      <c r="O1973" s="48">
        <v>1E-4</v>
      </c>
    </row>
    <row r="1974" spans="4:15" ht="16.5" x14ac:dyDescent="0.25">
      <c r="D1974" s="38">
        <v>167</v>
      </c>
      <c r="E1974" s="39" t="s">
        <v>1094</v>
      </c>
      <c r="F1974" s="40">
        <v>640445</v>
      </c>
      <c r="G1974" s="41">
        <v>1.3899999999999999E-2</v>
      </c>
      <c r="H1974" s="42">
        <v>8809</v>
      </c>
      <c r="I1974" s="42">
        <v>21348</v>
      </c>
      <c r="J1974" s="43">
        <v>30</v>
      </c>
      <c r="K1974" s="42">
        <v>5000</v>
      </c>
      <c r="L1974" s="43">
        <v>1.2</v>
      </c>
      <c r="M1974" s="43">
        <v>39</v>
      </c>
      <c r="N1974" s="43" t="s">
        <v>2070</v>
      </c>
      <c r="O1974" s="41">
        <v>1E-4</v>
      </c>
    </row>
    <row r="1975" spans="4:15" ht="30" x14ac:dyDescent="0.25">
      <c r="D1975" s="45">
        <v>168</v>
      </c>
      <c r="E1975" s="46" t="s">
        <v>2183</v>
      </c>
      <c r="F1975" s="47">
        <v>627987</v>
      </c>
      <c r="G1975" s="48">
        <v>2.9999999999999997E-4</v>
      </c>
      <c r="H1975" s="50">
        <v>178</v>
      </c>
      <c r="I1975" s="50">
        <v>47</v>
      </c>
      <c r="J1975" s="49">
        <v>13450</v>
      </c>
      <c r="K1975" s="50">
        <v>-480</v>
      </c>
      <c r="L1975" s="50">
        <v>1.8</v>
      </c>
      <c r="M1975" s="50">
        <v>39</v>
      </c>
      <c r="N1975" s="51">
        <v>0.67</v>
      </c>
      <c r="O1975" s="48">
        <v>1E-4</v>
      </c>
    </row>
    <row r="1976" spans="4:15" ht="30" x14ac:dyDescent="0.25">
      <c r="D1976" s="38">
        <v>169</v>
      </c>
      <c r="E1976" s="39" t="s">
        <v>2184</v>
      </c>
      <c r="F1976" s="40">
        <v>615729</v>
      </c>
      <c r="G1976" s="41">
        <v>1.9E-2</v>
      </c>
      <c r="H1976" s="42">
        <v>11484</v>
      </c>
      <c r="I1976" s="43">
        <v>238</v>
      </c>
      <c r="J1976" s="42">
        <v>2590</v>
      </c>
      <c r="K1976" s="42">
        <v>9741</v>
      </c>
      <c r="L1976" s="43">
        <v>1.5</v>
      </c>
      <c r="M1976" s="43">
        <v>40</v>
      </c>
      <c r="N1976" s="44">
        <v>0.88</v>
      </c>
      <c r="O1976" s="41">
        <v>1E-4</v>
      </c>
    </row>
    <row r="1977" spans="4:15" ht="30" x14ac:dyDescent="0.25">
      <c r="D1977" s="45">
        <v>170</v>
      </c>
      <c r="E1977" s="46" t="s">
        <v>2185</v>
      </c>
      <c r="F1977" s="47">
        <v>582463</v>
      </c>
      <c r="G1977" s="48">
        <v>2.6499999999999999E-2</v>
      </c>
      <c r="H1977" s="49">
        <v>15061</v>
      </c>
      <c r="I1977" s="50">
        <v>2</v>
      </c>
      <c r="J1977" s="49">
        <v>266000</v>
      </c>
      <c r="K1977" s="49">
        <v>5582</v>
      </c>
      <c r="L1977" s="50">
        <v>2.4</v>
      </c>
      <c r="M1977" s="50">
        <v>28</v>
      </c>
      <c r="N1977" s="51">
        <v>0.87</v>
      </c>
      <c r="O1977" s="48">
        <v>1E-4</v>
      </c>
    </row>
    <row r="1978" spans="4:15" ht="16.5" x14ac:dyDescent="0.25">
      <c r="D1978" s="38">
        <v>171</v>
      </c>
      <c r="E1978" s="39" t="s">
        <v>2186</v>
      </c>
      <c r="F1978" s="40">
        <v>581372</v>
      </c>
      <c r="G1978" s="41">
        <v>9.2999999999999992E-3</v>
      </c>
      <c r="H1978" s="42">
        <v>5382</v>
      </c>
      <c r="I1978" s="43">
        <v>4</v>
      </c>
      <c r="J1978" s="42">
        <v>156000</v>
      </c>
      <c r="K1978" s="42">
        <v>-1000</v>
      </c>
      <c r="L1978" s="43">
        <v>2.4</v>
      </c>
      <c r="M1978" s="43">
        <v>29</v>
      </c>
      <c r="N1978" s="44">
        <v>0.65</v>
      </c>
      <c r="O1978" s="41">
        <v>1E-4</v>
      </c>
    </row>
    <row r="1979" spans="4:15" ht="30" x14ac:dyDescent="0.25">
      <c r="D1979" s="45">
        <v>172</v>
      </c>
      <c r="E1979" s="46" t="s">
        <v>2187</v>
      </c>
      <c r="F1979" s="47">
        <v>549935</v>
      </c>
      <c r="G1979" s="48">
        <v>1.1299999999999999E-2</v>
      </c>
      <c r="H1979" s="49">
        <v>6168</v>
      </c>
      <c r="I1979" s="50">
        <v>136</v>
      </c>
      <c r="J1979" s="49">
        <v>4030</v>
      </c>
      <c r="K1979" s="49">
        <v>-1342</v>
      </c>
      <c r="L1979" s="50">
        <v>2.2999999999999998</v>
      </c>
      <c r="M1979" s="50">
        <v>28</v>
      </c>
      <c r="N1979" s="51">
        <v>0.67</v>
      </c>
      <c r="O1979" s="48">
        <v>1E-4</v>
      </c>
    </row>
    <row r="1980" spans="4:15" ht="16.5" x14ac:dyDescent="0.25">
      <c r="D1980" s="38">
        <v>173</v>
      </c>
      <c r="E1980" s="39" t="s">
        <v>2188</v>
      </c>
      <c r="F1980" s="40">
        <v>530953</v>
      </c>
      <c r="G1980" s="41">
        <v>2.9600000000000001E-2</v>
      </c>
      <c r="H1980" s="42">
        <v>15257</v>
      </c>
      <c r="I1980" s="42">
        <v>1770</v>
      </c>
      <c r="J1980" s="43">
        <v>300</v>
      </c>
      <c r="K1980" s="42">
        <v>11370</v>
      </c>
      <c r="L1980" s="43">
        <v>1.9</v>
      </c>
      <c r="M1980" s="43">
        <v>30</v>
      </c>
      <c r="N1980" s="44">
        <v>0.34</v>
      </c>
      <c r="O1980" s="41">
        <v>1E-4</v>
      </c>
    </row>
    <row r="1981" spans="4:15" ht="16.5" x14ac:dyDescent="0.25">
      <c r="D1981" s="45">
        <v>174</v>
      </c>
      <c r="E1981" s="46" t="s">
        <v>2189</v>
      </c>
      <c r="F1981" s="47">
        <v>440372</v>
      </c>
      <c r="G1981" s="48">
        <v>2.5999999999999999E-3</v>
      </c>
      <c r="H1981" s="49">
        <v>1124</v>
      </c>
      <c r="I1981" s="49">
        <v>1376</v>
      </c>
      <c r="J1981" s="50">
        <v>320</v>
      </c>
      <c r="K1981" s="50">
        <v>900</v>
      </c>
      <c r="L1981" s="50">
        <v>1.5</v>
      </c>
      <c r="M1981" s="50">
        <v>43</v>
      </c>
      <c r="N1981" s="51">
        <v>0.93</v>
      </c>
      <c r="O1981" s="48">
        <v>1E-4</v>
      </c>
    </row>
    <row r="1982" spans="4:15" ht="16.5" x14ac:dyDescent="0.25">
      <c r="D1982" s="38">
        <v>175</v>
      </c>
      <c r="E1982" s="39" t="s">
        <v>2190</v>
      </c>
      <c r="F1982" s="40">
        <v>433285</v>
      </c>
      <c r="G1982" s="41">
        <v>1.01E-2</v>
      </c>
      <c r="H1982" s="42">
        <v>4322</v>
      </c>
      <c r="I1982" s="43">
        <v>82</v>
      </c>
      <c r="J1982" s="42">
        <v>5270</v>
      </c>
      <c r="K1982" s="43">
        <v>0</v>
      </c>
      <c r="L1982" s="43">
        <v>1.8</v>
      </c>
      <c r="M1982" s="43">
        <v>32</v>
      </c>
      <c r="N1982" s="44">
        <v>0.79</v>
      </c>
      <c r="O1982" s="41">
        <v>1E-4</v>
      </c>
    </row>
    <row r="1983" spans="4:15" ht="30" x14ac:dyDescent="0.25">
      <c r="D1983" s="45">
        <v>176</v>
      </c>
      <c r="E1983" s="46" t="s">
        <v>2191</v>
      </c>
      <c r="F1983" s="47">
        <v>400056</v>
      </c>
      <c r="G1983" s="48">
        <v>5.0000000000000001E-4</v>
      </c>
      <c r="H1983" s="50">
        <v>208</v>
      </c>
      <c r="I1983" s="50">
        <v>237</v>
      </c>
      <c r="J1983" s="49">
        <v>1690</v>
      </c>
      <c r="K1983" s="49">
        <v>-1440</v>
      </c>
      <c r="L1983" s="50">
        <v>2.2000000000000002</v>
      </c>
      <c r="M1983" s="50">
        <v>44</v>
      </c>
      <c r="N1983" s="50" t="s">
        <v>2070</v>
      </c>
      <c r="O1983" s="48">
        <v>1E-4</v>
      </c>
    </row>
    <row r="1984" spans="4:15" ht="16.5" x14ac:dyDescent="0.25">
      <c r="D1984" s="38">
        <v>177</v>
      </c>
      <c r="E1984" s="39" t="s">
        <v>2192</v>
      </c>
      <c r="F1984" s="40">
        <v>390353</v>
      </c>
      <c r="G1984" s="41">
        <v>1.9E-2</v>
      </c>
      <c r="H1984" s="42">
        <v>7282</v>
      </c>
      <c r="I1984" s="43">
        <v>17</v>
      </c>
      <c r="J1984" s="42">
        <v>22810</v>
      </c>
      <c r="K1984" s="42">
        <v>1200</v>
      </c>
      <c r="L1984" s="43">
        <v>2.2999999999999998</v>
      </c>
      <c r="M1984" s="43">
        <v>25</v>
      </c>
      <c r="N1984" s="44">
        <v>0.46</v>
      </c>
      <c r="O1984" s="41">
        <v>1E-4</v>
      </c>
    </row>
    <row r="1985" spans="4:15" ht="16.5" x14ac:dyDescent="0.25">
      <c r="D1985" s="45">
        <v>178</v>
      </c>
      <c r="E1985" s="46" t="s">
        <v>2193</v>
      </c>
      <c r="F1985" s="47">
        <v>389482</v>
      </c>
      <c r="G1985" s="48">
        <v>0.01</v>
      </c>
      <c r="H1985" s="49">
        <v>3845</v>
      </c>
      <c r="I1985" s="50">
        <v>39</v>
      </c>
      <c r="J1985" s="49">
        <v>10010</v>
      </c>
      <c r="K1985" s="49">
        <v>1000</v>
      </c>
      <c r="L1985" s="50">
        <v>1.8</v>
      </c>
      <c r="M1985" s="50">
        <v>32</v>
      </c>
      <c r="N1985" s="51">
        <v>0.86</v>
      </c>
      <c r="O1985" s="48">
        <v>1E-4</v>
      </c>
    </row>
    <row r="1986" spans="4:15" ht="30" x14ac:dyDescent="0.25">
      <c r="D1986" s="38">
        <v>179</v>
      </c>
      <c r="E1986" s="39" t="s">
        <v>2194</v>
      </c>
      <c r="F1986" s="40">
        <v>375554</v>
      </c>
      <c r="G1986" s="41">
        <v>-2.9999999999999997E-4</v>
      </c>
      <c r="H1986" s="43">
        <v>-119</v>
      </c>
      <c r="I1986" s="43">
        <v>354</v>
      </c>
      <c r="J1986" s="42">
        <v>1060</v>
      </c>
      <c r="K1986" s="43">
        <v>-960</v>
      </c>
      <c r="L1986" s="43">
        <v>1.9</v>
      </c>
      <c r="M1986" s="43">
        <v>47</v>
      </c>
      <c r="N1986" s="44">
        <v>0.91</v>
      </c>
      <c r="O1986" s="41">
        <v>0</v>
      </c>
    </row>
    <row r="1987" spans="4:15" ht="16.5" x14ac:dyDescent="0.25">
      <c r="D1987" s="45">
        <v>180</v>
      </c>
      <c r="E1987" s="46" t="s">
        <v>2195</v>
      </c>
      <c r="F1987" s="47">
        <v>339031</v>
      </c>
      <c r="G1987" s="48">
        <v>6.8999999999999999E-3</v>
      </c>
      <c r="H1987" s="49">
        <v>2318</v>
      </c>
      <c r="I1987" s="50">
        <v>3</v>
      </c>
      <c r="J1987" s="49">
        <v>100250</v>
      </c>
      <c r="K1987" s="50">
        <v>380</v>
      </c>
      <c r="L1987" s="50">
        <v>1.8</v>
      </c>
      <c r="M1987" s="50">
        <v>37</v>
      </c>
      <c r="N1987" s="51">
        <v>0.94</v>
      </c>
      <c r="O1987" s="48">
        <v>0</v>
      </c>
    </row>
    <row r="1988" spans="4:15" ht="16.5" x14ac:dyDescent="0.25">
      <c r="D1988" s="38">
        <v>181</v>
      </c>
      <c r="E1988" s="39" t="s">
        <v>2196</v>
      </c>
      <c r="F1988" s="40">
        <v>299882</v>
      </c>
      <c r="G1988" s="41">
        <v>2.46E-2</v>
      </c>
      <c r="H1988" s="42">
        <v>7202</v>
      </c>
      <c r="I1988" s="43">
        <v>25</v>
      </c>
      <c r="J1988" s="42">
        <v>12190</v>
      </c>
      <c r="K1988" s="43">
        <v>120</v>
      </c>
      <c r="L1988" s="43">
        <v>3.8</v>
      </c>
      <c r="M1988" s="43">
        <v>21</v>
      </c>
      <c r="N1988" s="44">
        <v>0.24</v>
      </c>
      <c r="O1988" s="41">
        <v>0</v>
      </c>
    </row>
    <row r="1989" spans="4:15" ht="30" x14ac:dyDescent="0.25">
      <c r="D1989" s="45">
        <v>182</v>
      </c>
      <c r="E1989" s="46" t="s">
        <v>2197</v>
      </c>
      <c r="F1989" s="47">
        <v>290832</v>
      </c>
      <c r="G1989" s="48">
        <v>2.7900000000000001E-2</v>
      </c>
      <c r="H1989" s="49">
        <v>7894</v>
      </c>
      <c r="I1989" s="50">
        <v>4</v>
      </c>
      <c r="J1989" s="49">
        <v>82200</v>
      </c>
      <c r="K1989" s="49">
        <v>1200</v>
      </c>
      <c r="L1989" s="50">
        <v>3.4</v>
      </c>
      <c r="M1989" s="50">
        <v>25</v>
      </c>
      <c r="N1989" s="51">
        <v>0.87</v>
      </c>
      <c r="O1989" s="48">
        <v>0</v>
      </c>
    </row>
    <row r="1990" spans="4:15" ht="16.5" x14ac:dyDescent="0.25">
      <c r="D1990" s="38">
        <v>183</v>
      </c>
      <c r="E1990" s="39" t="s">
        <v>2198</v>
      </c>
      <c r="F1990" s="40">
        <v>287025</v>
      </c>
      <c r="G1990" s="41">
        <v>1.2999999999999999E-3</v>
      </c>
      <c r="H1990" s="43">
        <v>384</v>
      </c>
      <c r="I1990" s="43">
        <v>668</v>
      </c>
      <c r="J1990" s="43">
        <v>430</v>
      </c>
      <c r="K1990" s="43">
        <v>-79</v>
      </c>
      <c r="L1990" s="43">
        <v>1.6</v>
      </c>
      <c r="M1990" s="43">
        <v>40</v>
      </c>
      <c r="N1990" s="44">
        <v>0.31</v>
      </c>
      <c r="O1990" s="41">
        <v>0</v>
      </c>
    </row>
    <row r="1991" spans="4:15" ht="30" x14ac:dyDescent="0.25">
      <c r="D1991" s="45">
        <v>184</v>
      </c>
      <c r="E1991" s="46" t="s">
        <v>2199</v>
      </c>
      <c r="F1991" s="47">
        <v>282750</v>
      </c>
      <c r="G1991" s="48">
        <v>9.7999999999999997E-3</v>
      </c>
      <c r="H1991" s="49">
        <v>2757</v>
      </c>
      <c r="I1991" s="50">
        <v>15</v>
      </c>
      <c r="J1991" s="49">
        <v>18280</v>
      </c>
      <c r="K1991" s="50">
        <v>502</v>
      </c>
      <c r="L1991" s="50">
        <v>2</v>
      </c>
      <c r="M1991" s="50">
        <v>34</v>
      </c>
      <c r="N1991" s="51">
        <v>0.71</v>
      </c>
      <c r="O1991" s="48">
        <v>0</v>
      </c>
    </row>
    <row r="1992" spans="4:15" ht="30" x14ac:dyDescent="0.25">
      <c r="D1992" s="38">
        <v>185</v>
      </c>
      <c r="E1992" s="39" t="s">
        <v>2200</v>
      </c>
      <c r="F1992" s="40">
        <v>279287</v>
      </c>
      <c r="G1992" s="41">
        <v>5.7999999999999996E-3</v>
      </c>
      <c r="H1992" s="42">
        <v>1608</v>
      </c>
      <c r="I1992" s="43">
        <v>76</v>
      </c>
      <c r="J1992" s="42">
        <v>3660</v>
      </c>
      <c r="K1992" s="42">
        <v>-1000</v>
      </c>
      <c r="L1992" s="43">
        <v>2</v>
      </c>
      <c r="M1992" s="43">
        <v>34</v>
      </c>
      <c r="N1992" s="44">
        <v>0.64</v>
      </c>
      <c r="O1992" s="41">
        <v>0</v>
      </c>
    </row>
    <row r="1993" spans="4:15" ht="16.5" x14ac:dyDescent="0.25">
      <c r="D1993" s="45">
        <v>186</v>
      </c>
      <c r="E1993" s="46" t="s">
        <v>2201</v>
      </c>
      <c r="F1993" s="47">
        <v>266150</v>
      </c>
      <c r="G1993" s="48">
        <v>2.5499999999999998E-2</v>
      </c>
      <c r="H1993" s="49">
        <v>6619</v>
      </c>
      <c r="I1993" s="50">
        <v>710</v>
      </c>
      <c r="J1993" s="50">
        <v>375</v>
      </c>
      <c r="K1993" s="50">
        <v>0</v>
      </c>
      <c r="L1993" s="50">
        <v>3.7</v>
      </c>
      <c r="M1993" s="50">
        <v>20</v>
      </c>
      <c r="N1993" s="51">
        <v>0.46</v>
      </c>
      <c r="O1993" s="48">
        <v>0</v>
      </c>
    </row>
    <row r="1994" spans="4:15" ht="30" x14ac:dyDescent="0.25">
      <c r="D1994" s="38">
        <v>187</v>
      </c>
      <c r="E1994" s="39" t="s">
        <v>2202</v>
      </c>
      <c r="F1994" s="40">
        <v>215056</v>
      </c>
      <c r="G1994" s="41">
        <v>1.9099999999999999E-2</v>
      </c>
      <c r="H1994" s="42">
        <v>4028</v>
      </c>
      <c r="I1994" s="43">
        <v>224</v>
      </c>
      <c r="J1994" s="43">
        <v>960</v>
      </c>
      <c r="K1994" s="42">
        <v>-1680</v>
      </c>
      <c r="L1994" s="43">
        <v>4.4000000000000004</v>
      </c>
      <c r="M1994" s="43">
        <v>19</v>
      </c>
      <c r="N1994" s="44">
        <v>0.73</v>
      </c>
      <c r="O1994" s="41">
        <v>0</v>
      </c>
    </row>
    <row r="1995" spans="4:15" ht="16.5" x14ac:dyDescent="0.25">
      <c r="D1995" s="45">
        <v>188</v>
      </c>
      <c r="E1995" s="46" t="s">
        <v>2203</v>
      </c>
      <c r="F1995" s="47">
        <v>197097</v>
      </c>
      <c r="G1995" s="48">
        <v>4.8999999999999998E-3</v>
      </c>
      <c r="H1995" s="50">
        <v>968</v>
      </c>
      <c r="I1995" s="50">
        <v>70</v>
      </c>
      <c r="J1995" s="49">
        <v>2830</v>
      </c>
      <c r="K1995" s="49">
        <v>-2803</v>
      </c>
      <c r="L1995" s="50">
        <v>3.9</v>
      </c>
      <c r="M1995" s="50">
        <v>22</v>
      </c>
      <c r="N1995" s="51">
        <v>0.18</v>
      </c>
      <c r="O1995" s="48">
        <v>0</v>
      </c>
    </row>
    <row r="1996" spans="4:15" ht="16.5" x14ac:dyDescent="0.25">
      <c r="D1996" s="38">
        <v>189</v>
      </c>
      <c r="E1996" s="39" t="s">
        <v>2204</v>
      </c>
      <c r="F1996" s="40">
        <v>182790</v>
      </c>
      <c r="G1996" s="41">
        <v>5.0000000000000001E-3</v>
      </c>
      <c r="H1996" s="43">
        <v>901</v>
      </c>
      <c r="I1996" s="43">
        <v>300</v>
      </c>
      <c r="J1996" s="43">
        <v>610</v>
      </c>
      <c r="K1996" s="43">
        <v>0</v>
      </c>
      <c r="L1996" s="43">
        <v>1.4</v>
      </c>
      <c r="M1996" s="43">
        <v>34</v>
      </c>
      <c r="N1996" s="44">
        <v>0.19</v>
      </c>
      <c r="O1996" s="41">
        <v>0</v>
      </c>
    </row>
    <row r="1997" spans="4:15" ht="30" x14ac:dyDescent="0.25">
      <c r="D1997" s="45">
        <v>190</v>
      </c>
      <c r="E1997" s="46" t="s">
        <v>2205</v>
      </c>
      <c r="F1997" s="47">
        <v>172259</v>
      </c>
      <c r="G1997" s="48">
        <v>1.03E-2</v>
      </c>
      <c r="H1997" s="49">
        <v>1760</v>
      </c>
      <c r="I1997" s="50">
        <v>907</v>
      </c>
      <c r="J1997" s="50">
        <v>190</v>
      </c>
      <c r="K1997" s="49">
        <v>1351</v>
      </c>
      <c r="L1997" s="50">
        <v>1.5</v>
      </c>
      <c r="M1997" s="50">
        <v>43</v>
      </c>
      <c r="N1997" s="51">
        <v>0.3</v>
      </c>
      <c r="O1997" s="48">
        <v>0</v>
      </c>
    </row>
    <row r="1998" spans="4:15" ht="16.5" x14ac:dyDescent="0.25">
      <c r="D1998" s="38">
        <v>191</v>
      </c>
      <c r="E1998" s="39" t="s">
        <v>2206</v>
      </c>
      <c r="F1998" s="40">
        <v>167294</v>
      </c>
      <c r="G1998" s="41">
        <v>9.1999999999999998E-3</v>
      </c>
      <c r="H1998" s="42">
        <v>1526</v>
      </c>
      <c r="I1998" s="43">
        <v>310</v>
      </c>
      <c r="J1998" s="43">
        <v>540</v>
      </c>
      <c r="K1998" s="43">
        <v>-506</v>
      </c>
      <c r="L1998" s="43">
        <v>2.2999999999999998</v>
      </c>
      <c r="M1998" s="43">
        <v>31</v>
      </c>
      <c r="N1998" s="44">
        <v>0.95</v>
      </c>
      <c r="O1998" s="41">
        <v>0</v>
      </c>
    </row>
    <row r="1999" spans="4:15" ht="16.5" x14ac:dyDescent="0.25">
      <c r="D1999" s="45">
        <v>192</v>
      </c>
      <c r="E1999" s="46" t="s">
        <v>2207</v>
      </c>
      <c r="F1999" s="47">
        <v>163424</v>
      </c>
      <c r="G1999" s="48">
        <v>4.1000000000000003E-3</v>
      </c>
      <c r="H1999" s="50">
        <v>672</v>
      </c>
      <c r="I1999" s="50">
        <v>368</v>
      </c>
      <c r="J1999" s="50">
        <v>444</v>
      </c>
      <c r="K1999" s="50">
        <v>515</v>
      </c>
      <c r="L1999" s="50">
        <v>1.8</v>
      </c>
      <c r="M1999" s="50">
        <v>42</v>
      </c>
      <c r="N1999" s="51">
        <v>0.89</v>
      </c>
      <c r="O1999" s="48">
        <v>0</v>
      </c>
    </row>
    <row r="2000" spans="4:15" ht="16.5" x14ac:dyDescent="0.25">
      <c r="D2000" s="38">
        <v>193</v>
      </c>
      <c r="E2000" s="39" t="s">
        <v>2208</v>
      </c>
      <c r="F2000" s="40">
        <v>117606</v>
      </c>
      <c r="G2000" s="41">
        <v>1.52E-2</v>
      </c>
      <c r="H2000" s="42">
        <v>1759</v>
      </c>
      <c r="I2000" s="43">
        <v>145</v>
      </c>
      <c r="J2000" s="43">
        <v>810</v>
      </c>
      <c r="K2000" s="43">
        <v>-800</v>
      </c>
      <c r="L2000" s="43">
        <v>3.6</v>
      </c>
      <c r="M2000" s="43">
        <v>23</v>
      </c>
      <c r="N2000" s="44">
        <v>0.56000000000000005</v>
      </c>
      <c r="O2000" s="41">
        <v>0</v>
      </c>
    </row>
    <row r="2001" spans="4:15" ht="16.5" x14ac:dyDescent="0.25">
      <c r="D2001" s="45">
        <v>194</v>
      </c>
      <c r="E2001" s="46" t="s">
        <v>2209</v>
      </c>
      <c r="F2001" s="47">
        <v>113815</v>
      </c>
      <c r="G2001" s="48">
        <v>1.04E-2</v>
      </c>
      <c r="H2001" s="49">
        <v>1175</v>
      </c>
      <c r="I2001" s="50">
        <v>163</v>
      </c>
      <c r="J2001" s="50">
        <v>700</v>
      </c>
      <c r="K2001" s="50">
        <v>-600</v>
      </c>
      <c r="L2001" s="50">
        <v>3.1</v>
      </c>
      <c r="M2001" s="50">
        <v>24</v>
      </c>
      <c r="N2001" s="51">
        <v>0.21</v>
      </c>
      <c r="O2001" s="48">
        <v>0</v>
      </c>
    </row>
    <row r="2002" spans="4:15" ht="16.5" x14ac:dyDescent="0.25">
      <c r="D2002" s="38">
        <v>195</v>
      </c>
      <c r="E2002" s="39" t="s">
        <v>2210</v>
      </c>
      <c r="F2002" s="40">
        <v>112003</v>
      </c>
      <c r="G2002" s="41">
        <v>4.8999999999999998E-3</v>
      </c>
      <c r="H2002" s="43">
        <v>549</v>
      </c>
      <c r="I2002" s="43">
        <v>329</v>
      </c>
      <c r="J2002" s="43">
        <v>340</v>
      </c>
      <c r="K2002" s="43">
        <v>-200</v>
      </c>
      <c r="L2002" s="43">
        <v>2.1</v>
      </c>
      <c r="M2002" s="43">
        <v>32</v>
      </c>
      <c r="N2002" s="44">
        <v>0.35</v>
      </c>
      <c r="O2002" s="41">
        <v>0</v>
      </c>
    </row>
    <row r="2003" spans="4:15" ht="60" x14ac:dyDescent="0.25">
      <c r="D2003" s="45">
        <v>196</v>
      </c>
      <c r="E2003" s="46" t="s">
        <v>2211</v>
      </c>
      <c r="F2003" s="47">
        <v>110589</v>
      </c>
      <c r="G2003" s="48">
        <v>3.3999999999999998E-3</v>
      </c>
      <c r="H2003" s="50">
        <v>378</v>
      </c>
      <c r="I2003" s="50">
        <v>284</v>
      </c>
      <c r="J2003" s="50">
        <v>390</v>
      </c>
      <c r="K2003" s="50">
        <v>-200</v>
      </c>
      <c r="L2003" s="50">
        <v>1.9</v>
      </c>
      <c r="M2003" s="50">
        <v>33</v>
      </c>
      <c r="N2003" s="51">
        <v>0.53</v>
      </c>
      <c r="O2003" s="48">
        <v>0</v>
      </c>
    </row>
    <row r="2004" spans="4:15" ht="16.5" x14ac:dyDescent="0.25">
      <c r="D2004" s="38">
        <v>197</v>
      </c>
      <c r="E2004" s="39" t="s">
        <v>2212</v>
      </c>
      <c r="F2004" s="40">
        <v>106314</v>
      </c>
      <c r="G2004" s="41">
        <v>4.4000000000000003E-3</v>
      </c>
      <c r="H2004" s="43">
        <v>469</v>
      </c>
      <c r="I2004" s="43">
        <v>591</v>
      </c>
      <c r="J2004" s="43">
        <v>180</v>
      </c>
      <c r="K2004" s="43">
        <v>201</v>
      </c>
      <c r="L2004" s="43">
        <v>1.9</v>
      </c>
      <c r="M2004" s="43">
        <v>41</v>
      </c>
      <c r="N2004" s="44">
        <v>0.43</v>
      </c>
      <c r="O2004" s="41">
        <v>0</v>
      </c>
    </row>
    <row r="2005" spans="4:15" ht="30" x14ac:dyDescent="0.25">
      <c r="D2005" s="45">
        <v>198</v>
      </c>
      <c r="E2005" s="46" t="s">
        <v>2213</v>
      </c>
      <c r="F2005" s="47">
        <v>104578</v>
      </c>
      <c r="G2005" s="48">
        <v>-1E-3</v>
      </c>
      <c r="H2005" s="50">
        <v>-102</v>
      </c>
      <c r="I2005" s="50">
        <v>299</v>
      </c>
      <c r="J2005" s="50">
        <v>350</v>
      </c>
      <c r="K2005" s="50">
        <v>-451</v>
      </c>
      <c r="L2005" s="50">
        <v>2</v>
      </c>
      <c r="M2005" s="50">
        <v>43</v>
      </c>
      <c r="N2005" s="51">
        <v>0.96</v>
      </c>
      <c r="O2005" s="48">
        <v>0</v>
      </c>
    </row>
    <row r="2006" spans="4:15" ht="16.5" x14ac:dyDescent="0.25">
      <c r="D2006" s="38">
        <v>199</v>
      </c>
      <c r="E2006" s="39" t="s">
        <v>2214</v>
      </c>
      <c r="F2006" s="40">
        <v>104494</v>
      </c>
      <c r="G2006" s="41">
        <v>1.26E-2</v>
      </c>
      <c r="H2006" s="42">
        <v>1297</v>
      </c>
      <c r="I2006" s="43">
        <v>145</v>
      </c>
      <c r="J2006" s="43">
        <v>720</v>
      </c>
      <c r="K2006" s="43">
        <v>-800</v>
      </c>
      <c r="L2006" s="43">
        <v>3.6</v>
      </c>
      <c r="M2006" s="43">
        <v>22</v>
      </c>
      <c r="N2006" s="44">
        <v>0.24</v>
      </c>
      <c r="O2006" s="41">
        <v>0</v>
      </c>
    </row>
    <row r="2007" spans="4:15" ht="16.5" x14ac:dyDescent="0.25">
      <c r="D2007" s="45">
        <v>200</v>
      </c>
      <c r="E2007" s="46" t="s">
        <v>2215</v>
      </c>
      <c r="F2007" s="47">
        <v>97739</v>
      </c>
      <c r="G2007" s="48">
        <v>6.6E-3</v>
      </c>
      <c r="H2007" s="50">
        <v>643</v>
      </c>
      <c r="I2007" s="50">
        <v>212</v>
      </c>
      <c r="J2007" s="50">
        <v>460</v>
      </c>
      <c r="K2007" s="50">
        <v>-200</v>
      </c>
      <c r="L2007" s="50">
        <v>2.5</v>
      </c>
      <c r="M2007" s="50">
        <v>34</v>
      </c>
      <c r="N2007" s="51">
        <v>0.56000000000000005</v>
      </c>
      <c r="O2007" s="48">
        <v>0</v>
      </c>
    </row>
    <row r="2008" spans="4:15" ht="45" x14ac:dyDescent="0.25">
      <c r="D2008" s="38">
        <v>201</v>
      </c>
      <c r="E2008" s="39" t="s">
        <v>2216</v>
      </c>
      <c r="F2008" s="40">
        <v>97118</v>
      </c>
      <c r="G2008" s="41">
        <v>8.6E-3</v>
      </c>
      <c r="H2008" s="43">
        <v>832</v>
      </c>
      <c r="I2008" s="43">
        <v>221</v>
      </c>
      <c r="J2008" s="43">
        <v>440</v>
      </c>
      <c r="K2008" s="43">
        <v>0</v>
      </c>
      <c r="L2008" s="43">
        <v>2</v>
      </c>
      <c r="M2008" s="43">
        <v>34</v>
      </c>
      <c r="N2008" s="44">
        <v>0.26</v>
      </c>
      <c r="O2008" s="41">
        <v>0</v>
      </c>
    </row>
    <row r="2009" spans="4:15" ht="16.5" x14ac:dyDescent="0.25">
      <c r="D2009" s="45">
        <v>202</v>
      </c>
      <c r="E2009" s="46" t="s">
        <v>2217</v>
      </c>
      <c r="F2009" s="47">
        <v>84584</v>
      </c>
      <c r="G2009" s="48">
        <v>6.0000000000000001E-3</v>
      </c>
      <c r="H2009" s="50">
        <v>507</v>
      </c>
      <c r="I2009" s="50">
        <v>148</v>
      </c>
      <c r="J2009" s="50">
        <v>570</v>
      </c>
      <c r="K2009" s="50"/>
      <c r="L2009" s="50" t="s">
        <v>2070</v>
      </c>
      <c r="M2009" s="50" t="s">
        <v>2070</v>
      </c>
      <c r="N2009" s="51">
        <v>0.53</v>
      </c>
      <c r="O2009" s="48">
        <v>0</v>
      </c>
    </row>
    <row r="2010" spans="4:15" ht="16.5" x14ac:dyDescent="0.25">
      <c r="D2010" s="38">
        <v>203</v>
      </c>
      <c r="E2010" s="39" t="s">
        <v>2218</v>
      </c>
      <c r="F2010" s="40">
        <v>77142</v>
      </c>
      <c r="G2010" s="41">
        <v>1.8E-3</v>
      </c>
      <c r="H2010" s="43">
        <v>136</v>
      </c>
      <c r="I2010" s="43">
        <v>164</v>
      </c>
      <c r="J2010" s="43">
        <v>470</v>
      </c>
      <c r="K2010" s="43"/>
      <c r="L2010" s="43" t="s">
        <v>2070</v>
      </c>
      <c r="M2010" s="43" t="s">
        <v>2070</v>
      </c>
      <c r="N2010" s="44">
        <v>0.88</v>
      </c>
      <c r="O2010" s="41">
        <v>0</v>
      </c>
    </row>
    <row r="2011" spans="4:15" ht="16.5" x14ac:dyDescent="0.25">
      <c r="D2011" s="45">
        <v>204</v>
      </c>
      <c r="E2011" s="46" t="s">
        <v>2219</v>
      </c>
      <c r="F2011" s="47">
        <v>71808</v>
      </c>
      <c r="G2011" s="48">
        <v>2.5999999999999999E-3</v>
      </c>
      <c r="H2011" s="50">
        <v>183</v>
      </c>
      <c r="I2011" s="50">
        <v>96</v>
      </c>
      <c r="J2011" s="50">
        <v>750</v>
      </c>
      <c r="K2011" s="50"/>
      <c r="L2011" s="50" t="s">
        <v>2070</v>
      </c>
      <c r="M2011" s="50" t="s">
        <v>2070</v>
      </c>
      <c r="N2011" s="51">
        <v>0.74</v>
      </c>
      <c r="O2011" s="48">
        <v>0</v>
      </c>
    </row>
    <row r="2012" spans="4:15" ht="30" x14ac:dyDescent="0.25">
      <c r="D2012" s="38">
        <v>205</v>
      </c>
      <c r="E2012" s="39" t="s">
        <v>2220</v>
      </c>
      <c r="F2012" s="40">
        <v>64948</v>
      </c>
      <c r="G2012" s="41">
        <v>1.21E-2</v>
      </c>
      <c r="H2012" s="43">
        <v>774</v>
      </c>
      <c r="I2012" s="43">
        <v>271</v>
      </c>
      <c r="J2012" s="43">
        <v>240</v>
      </c>
      <c r="K2012" s="43"/>
      <c r="L2012" s="43" t="s">
        <v>2070</v>
      </c>
      <c r="M2012" s="43" t="s">
        <v>2070</v>
      </c>
      <c r="N2012" s="44">
        <v>0.97</v>
      </c>
      <c r="O2012" s="41">
        <v>0</v>
      </c>
    </row>
    <row r="2013" spans="4:15" ht="16.5" x14ac:dyDescent="0.25">
      <c r="D2013" s="45">
        <v>206</v>
      </c>
      <c r="E2013" s="46" t="s">
        <v>2221</v>
      </c>
      <c r="F2013" s="47">
        <v>62506</v>
      </c>
      <c r="G2013" s="48">
        <v>-4.0000000000000001E-3</v>
      </c>
      <c r="H2013" s="50">
        <v>-250</v>
      </c>
      <c r="I2013" s="49">
        <v>1250</v>
      </c>
      <c r="J2013" s="50">
        <v>50</v>
      </c>
      <c r="K2013" s="50"/>
      <c r="L2013" s="50" t="s">
        <v>2070</v>
      </c>
      <c r="M2013" s="50" t="s">
        <v>2070</v>
      </c>
      <c r="N2013" s="51">
        <v>0.97</v>
      </c>
      <c r="O2013" s="48">
        <v>0</v>
      </c>
    </row>
    <row r="2014" spans="4:15" ht="30" x14ac:dyDescent="0.25">
      <c r="D2014" s="38">
        <v>207</v>
      </c>
      <c r="E2014" s="39" t="s">
        <v>2222</v>
      </c>
      <c r="F2014" s="40">
        <v>58791</v>
      </c>
      <c r="G2014" s="41">
        <v>6.4999999999999997E-3</v>
      </c>
      <c r="H2014" s="43">
        <v>378</v>
      </c>
      <c r="I2014" s="43">
        <v>327</v>
      </c>
      <c r="J2014" s="43">
        <v>180</v>
      </c>
      <c r="K2014" s="43"/>
      <c r="L2014" s="43" t="s">
        <v>2070</v>
      </c>
      <c r="M2014" s="43" t="s">
        <v>2070</v>
      </c>
      <c r="N2014" s="44">
        <v>0.7</v>
      </c>
      <c r="O2014" s="41">
        <v>0</v>
      </c>
    </row>
    <row r="2015" spans="4:15" ht="45" x14ac:dyDescent="0.25">
      <c r="D2015" s="45">
        <v>208</v>
      </c>
      <c r="E2015" s="46" t="s">
        <v>2223</v>
      </c>
      <c r="F2015" s="47">
        <v>57216</v>
      </c>
      <c r="G2015" s="48">
        <v>5.8999999999999999E-3</v>
      </c>
      <c r="H2015" s="50">
        <v>334</v>
      </c>
      <c r="I2015" s="50">
        <v>124</v>
      </c>
      <c r="J2015" s="50">
        <v>460</v>
      </c>
      <c r="K2015" s="50"/>
      <c r="L2015" s="50" t="s">
        <v>2070</v>
      </c>
      <c r="M2015" s="50" t="s">
        <v>2070</v>
      </c>
      <c r="N2015" s="51">
        <v>0.89</v>
      </c>
      <c r="O2015" s="48">
        <v>0</v>
      </c>
    </row>
    <row r="2016" spans="4:15" ht="16.5" x14ac:dyDescent="0.25">
      <c r="D2016" s="38">
        <v>209</v>
      </c>
      <c r="E2016" s="39" t="s">
        <v>2224</v>
      </c>
      <c r="F2016" s="40">
        <v>56672</v>
      </c>
      <c r="G2016" s="41">
        <v>1.9E-3</v>
      </c>
      <c r="H2016" s="43">
        <v>108</v>
      </c>
      <c r="I2016" s="43">
        <v>0</v>
      </c>
      <c r="J2016" s="42">
        <v>410450</v>
      </c>
      <c r="K2016" s="43"/>
      <c r="L2016" s="43" t="s">
        <v>2070</v>
      </c>
      <c r="M2016" s="43" t="s">
        <v>2070</v>
      </c>
      <c r="N2016" s="44">
        <v>0.87</v>
      </c>
      <c r="O2016" s="41">
        <v>0</v>
      </c>
    </row>
    <row r="2017" spans="4:15" ht="30" x14ac:dyDescent="0.25">
      <c r="D2017" s="45">
        <v>210</v>
      </c>
      <c r="E2017" s="46" t="s">
        <v>2225</v>
      </c>
      <c r="F2017" s="47">
        <v>55312</v>
      </c>
      <c r="G2017" s="48">
        <v>-2.8E-3</v>
      </c>
      <c r="H2017" s="50">
        <v>-153</v>
      </c>
      <c r="I2017" s="50">
        <v>277</v>
      </c>
      <c r="J2017" s="50">
        <v>200</v>
      </c>
      <c r="K2017" s="50"/>
      <c r="L2017" s="50" t="s">
        <v>2070</v>
      </c>
      <c r="M2017" s="50" t="s">
        <v>2070</v>
      </c>
      <c r="N2017" s="51">
        <v>0.88</v>
      </c>
      <c r="O2017" s="48">
        <v>0</v>
      </c>
    </row>
    <row r="2018" spans="4:15" ht="30" x14ac:dyDescent="0.25">
      <c r="D2018" s="38">
        <v>211</v>
      </c>
      <c r="E2018" s="39" t="s">
        <v>2226</v>
      </c>
      <c r="F2018" s="40">
        <v>52823</v>
      </c>
      <c r="G2018" s="41">
        <v>7.3000000000000001E-3</v>
      </c>
      <c r="H2018" s="43">
        <v>382</v>
      </c>
      <c r="I2018" s="43">
        <v>203</v>
      </c>
      <c r="J2018" s="43">
        <v>260</v>
      </c>
      <c r="K2018" s="43"/>
      <c r="L2018" s="43" t="s">
        <v>2070</v>
      </c>
      <c r="M2018" s="43" t="s">
        <v>2070</v>
      </c>
      <c r="N2018" s="44">
        <v>0.33</v>
      </c>
      <c r="O2018" s="41">
        <v>0</v>
      </c>
    </row>
    <row r="2019" spans="4:15" ht="30" x14ac:dyDescent="0.25">
      <c r="D2019" s="45">
        <v>212</v>
      </c>
      <c r="E2019" s="46" t="s">
        <v>2227</v>
      </c>
      <c r="F2019" s="47">
        <v>48678</v>
      </c>
      <c r="G2019" s="48">
        <v>3.7000000000000002E-3</v>
      </c>
      <c r="H2019" s="50">
        <v>181</v>
      </c>
      <c r="I2019" s="50">
        <v>35</v>
      </c>
      <c r="J2019" s="49">
        <v>1396</v>
      </c>
      <c r="K2019" s="50"/>
      <c r="L2019" s="50" t="s">
        <v>2070</v>
      </c>
      <c r="M2019" s="50" t="s">
        <v>2070</v>
      </c>
      <c r="N2019" s="51">
        <v>0.43</v>
      </c>
      <c r="O2019" s="48">
        <v>0</v>
      </c>
    </row>
    <row r="2020" spans="4:15" ht="30" x14ac:dyDescent="0.25">
      <c r="D2020" s="38">
        <v>213</v>
      </c>
      <c r="E2020" s="39" t="s">
        <v>2228</v>
      </c>
      <c r="F2020" s="40">
        <v>42388</v>
      </c>
      <c r="G2020" s="41">
        <v>1.0699999999999999E-2</v>
      </c>
      <c r="H2020" s="43">
        <v>448</v>
      </c>
      <c r="I2020" s="42">
        <v>1247</v>
      </c>
      <c r="J2020" s="43">
        <v>34</v>
      </c>
      <c r="K2020" s="43"/>
      <c r="L2020" s="43" t="s">
        <v>2070</v>
      </c>
      <c r="M2020" s="43" t="s">
        <v>2070</v>
      </c>
      <c r="N2020" s="44">
        <v>0.97</v>
      </c>
      <c r="O2020" s="41">
        <v>0</v>
      </c>
    </row>
    <row r="2021" spans="4:15" ht="16.5" x14ac:dyDescent="0.25">
      <c r="D2021" s="45">
        <v>214</v>
      </c>
      <c r="E2021" s="46" t="s">
        <v>2229</v>
      </c>
      <c r="F2021" s="47">
        <v>38964</v>
      </c>
      <c r="G2021" s="48">
        <v>7.3000000000000001E-3</v>
      </c>
      <c r="H2021" s="50">
        <v>282</v>
      </c>
      <c r="I2021" s="49">
        <v>26150</v>
      </c>
      <c r="J2021" s="50">
        <v>1</v>
      </c>
      <c r="K2021" s="50"/>
      <c r="L2021" s="50" t="s">
        <v>2070</v>
      </c>
      <c r="M2021" s="50" t="s">
        <v>2070</v>
      </c>
      <c r="N2021" s="50" t="s">
        <v>2070</v>
      </c>
      <c r="O2021" s="48">
        <v>0</v>
      </c>
    </row>
    <row r="2022" spans="4:15" ht="30" x14ac:dyDescent="0.25">
      <c r="D2022" s="38">
        <v>215</v>
      </c>
      <c r="E2022" s="39" t="s">
        <v>2230</v>
      </c>
      <c r="F2022" s="40">
        <v>38191</v>
      </c>
      <c r="G2022" s="41">
        <v>1.4E-2</v>
      </c>
      <c r="H2022" s="43">
        <v>526</v>
      </c>
      <c r="I2022" s="43">
        <v>40</v>
      </c>
      <c r="J2022" s="43">
        <v>950</v>
      </c>
      <c r="K2022" s="43"/>
      <c r="L2022" s="43" t="s">
        <v>2070</v>
      </c>
      <c r="M2022" s="43" t="s">
        <v>2070</v>
      </c>
      <c r="N2022" s="44">
        <v>0.89</v>
      </c>
      <c r="O2022" s="41">
        <v>0</v>
      </c>
    </row>
    <row r="2023" spans="4:15" ht="30" x14ac:dyDescent="0.25">
      <c r="D2023" s="45">
        <v>216</v>
      </c>
      <c r="E2023" s="46" t="s">
        <v>2231</v>
      </c>
      <c r="F2023" s="47">
        <v>38019</v>
      </c>
      <c r="G2023" s="48">
        <v>2.8999999999999998E-3</v>
      </c>
      <c r="H2023" s="50">
        <v>109</v>
      </c>
      <c r="I2023" s="50">
        <v>238</v>
      </c>
      <c r="J2023" s="50">
        <v>160</v>
      </c>
      <c r="K2023" s="50"/>
      <c r="L2023" s="50" t="s">
        <v>2070</v>
      </c>
      <c r="M2023" s="50" t="s">
        <v>2070</v>
      </c>
      <c r="N2023" s="51">
        <v>0.15</v>
      </c>
      <c r="O2023" s="48">
        <v>0</v>
      </c>
    </row>
    <row r="2024" spans="4:15" ht="30" x14ac:dyDescent="0.25">
      <c r="D2024" s="38">
        <v>217</v>
      </c>
      <c r="E2024" s="39" t="s">
        <v>2232</v>
      </c>
      <c r="F2024" s="40">
        <v>33860</v>
      </c>
      <c r="G2024" s="41">
        <v>2.2000000000000001E-3</v>
      </c>
      <c r="H2024" s="43">
        <v>75</v>
      </c>
      <c r="I2024" s="43">
        <v>564</v>
      </c>
      <c r="J2024" s="43">
        <v>60</v>
      </c>
      <c r="K2024" s="43"/>
      <c r="L2024" s="43" t="s">
        <v>2070</v>
      </c>
      <c r="M2024" s="43" t="s">
        <v>2070</v>
      </c>
      <c r="N2024" s="44">
        <v>0.97</v>
      </c>
      <c r="O2024" s="41">
        <v>0</v>
      </c>
    </row>
    <row r="2025" spans="4:15" ht="16.5" x14ac:dyDescent="0.25">
      <c r="D2025" s="45">
        <v>218</v>
      </c>
      <c r="E2025" s="46" t="s">
        <v>2233</v>
      </c>
      <c r="F2025" s="47">
        <v>33701</v>
      </c>
      <c r="G2025" s="48">
        <v>-5.0000000000000001E-4</v>
      </c>
      <c r="H2025" s="50">
        <v>-17</v>
      </c>
      <c r="I2025" s="49">
        <v>3370</v>
      </c>
      <c r="J2025" s="50">
        <v>10</v>
      </c>
      <c r="K2025" s="50"/>
      <c r="L2025" s="50" t="s">
        <v>2070</v>
      </c>
      <c r="M2025" s="50" t="s">
        <v>2070</v>
      </c>
      <c r="N2025" s="50" t="s">
        <v>2070</v>
      </c>
      <c r="O2025" s="48">
        <v>0</v>
      </c>
    </row>
    <row r="2026" spans="4:15" ht="45" x14ac:dyDescent="0.25">
      <c r="D2026" s="38">
        <v>219</v>
      </c>
      <c r="E2026" s="39" t="s">
        <v>2234</v>
      </c>
      <c r="F2026" s="40">
        <v>30030</v>
      </c>
      <c r="G2026" s="41">
        <v>7.7000000000000002E-3</v>
      </c>
      <c r="H2026" s="43">
        <v>228</v>
      </c>
      <c r="I2026" s="43">
        <v>200</v>
      </c>
      <c r="J2026" s="43">
        <v>150</v>
      </c>
      <c r="K2026" s="43"/>
      <c r="L2026" s="43" t="s">
        <v>2070</v>
      </c>
      <c r="M2026" s="43" t="s">
        <v>2070</v>
      </c>
      <c r="N2026" s="44">
        <v>0.52</v>
      </c>
      <c r="O2026" s="41">
        <v>0</v>
      </c>
    </row>
    <row r="2027" spans="4:15" ht="45" x14ac:dyDescent="0.25">
      <c r="D2027" s="45">
        <v>220</v>
      </c>
      <c r="E2027" s="46" t="s">
        <v>2235</v>
      </c>
      <c r="F2027" s="47">
        <v>25979</v>
      </c>
      <c r="G2027" s="48">
        <v>1.04E-2</v>
      </c>
      <c r="H2027" s="50">
        <v>268</v>
      </c>
      <c r="I2027" s="50">
        <v>79</v>
      </c>
      <c r="J2027" s="50">
        <v>328</v>
      </c>
      <c r="K2027" s="50"/>
      <c r="L2027" s="50" t="s">
        <v>2070</v>
      </c>
      <c r="M2027" s="50" t="s">
        <v>2070</v>
      </c>
      <c r="N2027" s="51">
        <v>0.75</v>
      </c>
      <c r="O2027" s="48">
        <v>0</v>
      </c>
    </row>
    <row r="2028" spans="4:15" ht="16.5" x14ac:dyDescent="0.25">
      <c r="D2028" s="38">
        <v>221</v>
      </c>
      <c r="E2028" s="39" t="s">
        <v>2236</v>
      </c>
      <c r="F2028" s="40">
        <v>18008</v>
      </c>
      <c r="G2028" s="41">
        <v>5.5999999999999999E-3</v>
      </c>
      <c r="H2028" s="43">
        <v>101</v>
      </c>
      <c r="I2028" s="43">
        <v>39</v>
      </c>
      <c r="J2028" s="43">
        <v>460</v>
      </c>
      <c r="K2028" s="43"/>
      <c r="L2028" s="43" t="s">
        <v>2070</v>
      </c>
      <c r="M2028" s="43" t="s">
        <v>2070</v>
      </c>
      <c r="N2028" s="44">
        <v>0.99</v>
      </c>
      <c r="O2028" s="41">
        <v>0</v>
      </c>
    </row>
    <row r="2029" spans="4:15" ht="30" x14ac:dyDescent="0.25">
      <c r="D2029" s="45">
        <v>222</v>
      </c>
      <c r="E2029" s="46" t="s">
        <v>2237</v>
      </c>
      <c r="F2029" s="47">
        <v>17548</v>
      </c>
      <c r="G2029" s="48">
        <v>1.6999999999999999E-3</v>
      </c>
      <c r="H2029" s="50">
        <v>30</v>
      </c>
      <c r="I2029" s="50">
        <v>73</v>
      </c>
      <c r="J2029" s="50">
        <v>240</v>
      </c>
      <c r="K2029" s="50"/>
      <c r="L2029" s="50" t="s">
        <v>2070</v>
      </c>
      <c r="M2029" s="50" t="s">
        <v>2070</v>
      </c>
      <c r="N2029" s="51">
        <v>0.75</v>
      </c>
      <c r="O2029" s="48">
        <v>0</v>
      </c>
    </row>
    <row r="2030" spans="4:15" ht="16.5" x14ac:dyDescent="0.25">
      <c r="D2030" s="38">
        <v>223</v>
      </c>
      <c r="E2030" s="39" t="s">
        <v>2238</v>
      </c>
      <c r="F2030" s="40">
        <v>14869</v>
      </c>
      <c r="G2030" s="41">
        <v>9.4000000000000004E-3</v>
      </c>
      <c r="H2030" s="43">
        <v>138</v>
      </c>
      <c r="I2030" s="43">
        <v>165</v>
      </c>
      <c r="J2030" s="43">
        <v>90</v>
      </c>
      <c r="K2030" s="43"/>
      <c r="L2030" s="43" t="s">
        <v>2070</v>
      </c>
      <c r="M2030" s="43" t="s">
        <v>2070</v>
      </c>
      <c r="N2030" s="43" t="s">
        <v>2070</v>
      </c>
      <c r="O2030" s="41">
        <v>0</v>
      </c>
    </row>
    <row r="2031" spans="4:15" ht="16.5" x14ac:dyDescent="0.25">
      <c r="D2031" s="45">
        <v>224</v>
      </c>
      <c r="E2031" s="46" t="s">
        <v>2239</v>
      </c>
      <c r="F2031" s="47">
        <v>11646</v>
      </c>
      <c r="G2031" s="48">
        <v>1.2E-2</v>
      </c>
      <c r="H2031" s="50">
        <v>138</v>
      </c>
      <c r="I2031" s="50">
        <v>388</v>
      </c>
      <c r="J2031" s="50">
        <v>30</v>
      </c>
      <c r="K2031" s="50"/>
      <c r="L2031" s="50" t="s">
        <v>2070</v>
      </c>
      <c r="M2031" s="50" t="s">
        <v>2070</v>
      </c>
      <c r="N2031" s="51">
        <v>0.62</v>
      </c>
      <c r="O2031" s="48">
        <v>0</v>
      </c>
    </row>
    <row r="2032" spans="4:15" ht="30" x14ac:dyDescent="0.25">
      <c r="D2032" s="38">
        <v>225</v>
      </c>
      <c r="E2032" s="39" t="s">
        <v>2240</v>
      </c>
      <c r="F2032" s="40">
        <v>11432</v>
      </c>
      <c r="G2032" s="41">
        <v>-1.9599999999999999E-2</v>
      </c>
      <c r="H2032" s="43">
        <v>-229</v>
      </c>
      <c r="I2032" s="43">
        <v>82</v>
      </c>
      <c r="J2032" s="43">
        <v>140</v>
      </c>
      <c r="K2032" s="43"/>
      <c r="L2032" s="43" t="s">
        <v>2070</v>
      </c>
      <c r="M2032" s="43" t="s">
        <v>2070</v>
      </c>
      <c r="N2032" s="44">
        <v>0</v>
      </c>
      <c r="O2032" s="41">
        <v>0</v>
      </c>
    </row>
    <row r="2033" spans="1:15" ht="16.5" x14ac:dyDescent="0.25">
      <c r="D2033" s="45">
        <v>226</v>
      </c>
      <c r="E2033" s="46" t="s">
        <v>2241</v>
      </c>
      <c r="F2033" s="47">
        <v>10756</v>
      </c>
      <c r="G2033" s="48">
        <v>8.0999999999999996E-3</v>
      </c>
      <c r="H2033" s="50">
        <v>86</v>
      </c>
      <c r="I2033" s="50">
        <v>538</v>
      </c>
      <c r="J2033" s="50">
        <v>20</v>
      </c>
      <c r="K2033" s="50"/>
      <c r="L2033" s="50" t="s">
        <v>2070</v>
      </c>
      <c r="M2033" s="50" t="s">
        <v>2070</v>
      </c>
      <c r="N2033" s="50" t="s">
        <v>2070</v>
      </c>
      <c r="O2033" s="48">
        <v>0</v>
      </c>
    </row>
    <row r="2034" spans="1:15" ht="30" x14ac:dyDescent="0.25">
      <c r="D2034" s="38">
        <v>227</v>
      </c>
      <c r="E2034" s="39" t="s">
        <v>2242</v>
      </c>
      <c r="F2034" s="40">
        <v>6059</v>
      </c>
      <c r="G2034" s="41">
        <v>4.0000000000000001E-3</v>
      </c>
      <c r="H2034" s="43">
        <v>24</v>
      </c>
      <c r="I2034" s="43">
        <v>16</v>
      </c>
      <c r="J2034" s="43">
        <v>390</v>
      </c>
      <c r="K2034" s="43"/>
      <c r="L2034" s="43" t="s">
        <v>2070</v>
      </c>
      <c r="M2034" s="43" t="s">
        <v>2070</v>
      </c>
      <c r="N2034" s="44">
        <v>0.27</v>
      </c>
      <c r="O2034" s="41">
        <v>0</v>
      </c>
    </row>
    <row r="2035" spans="1:15" ht="45" x14ac:dyDescent="0.25">
      <c r="D2035" s="45">
        <v>228</v>
      </c>
      <c r="E2035" s="46" t="s">
        <v>2243</v>
      </c>
      <c r="F2035" s="47">
        <v>5822</v>
      </c>
      <c r="G2035" s="48">
        <v>-4.5999999999999999E-3</v>
      </c>
      <c r="H2035" s="50">
        <v>-27</v>
      </c>
      <c r="I2035" s="50">
        <v>25</v>
      </c>
      <c r="J2035" s="50">
        <v>230</v>
      </c>
      <c r="K2035" s="50"/>
      <c r="L2035" s="50" t="s">
        <v>2070</v>
      </c>
      <c r="M2035" s="50" t="s">
        <v>2070</v>
      </c>
      <c r="N2035" s="51">
        <v>0.99</v>
      </c>
      <c r="O2035" s="48">
        <v>0</v>
      </c>
    </row>
    <row r="2036" spans="1:15" ht="30" x14ac:dyDescent="0.25">
      <c r="D2036" s="38">
        <v>229</v>
      </c>
      <c r="E2036" s="39" t="s">
        <v>2244</v>
      </c>
      <c r="F2036" s="40">
        <v>4989</v>
      </c>
      <c r="G2036" s="41">
        <v>-8.0000000000000004E-4</v>
      </c>
      <c r="H2036" s="43">
        <v>-4</v>
      </c>
      <c r="I2036" s="43">
        <v>50</v>
      </c>
      <c r="J2036" s="43">
        <v>100</v>
      </c>
      <c r="K2036" s="43"/>
      <c r="L2036" s="43" t="s">
        <v>2070</v>
      </c>
      <c r="M2036" s="43" t="s">
        <v>2070</v>
      </c>
      <c r="N2036" s="44">
        <v>0.1</v>
      </c>
      <c r="O2036" s="41">
        <v>0</v>
      </c>
    </row>
    <row r="2037" spans="1:15" ht="30" x14ac:dyDescent="0.25">
      <c r="D2037" s="45">
        <v>230</v>
      </c>
      <c r="E2037" s="46" t="s">
        <v>2245</v>
      </c>
      <c r="F2037" s="47">
        <v>3377</v>
      </c>
      <c r="G2037" s="48">
        <v>4.4200000000000003E-2</v>
      </c>
      <c r="H2037" s="50">
        <v>143</v>
      </c>
      <c r="I2037" s="50">
        <v>0</v>
      </c>
      <c r="J2037" s="49">
        <v>12170</v>
      </c>
      <c r="K2037" s="50"/>
      <c r="L2037" s="50" t="s">
        <v>2070</v>
      </c>
      <c r="M2037" s="50" t="s">
        <v>2070</v>
      </c>
      <c r="N2037" s="51">
        <v>0.68</v>
      </c>
      <c r="O2037" s="48">
        <v>0</v>
      </c>
    </row>
    <row r="2038" spans="1:15" ht="16.5" x14ac:dyDescent="0.25">
      <c r="D2038" s="38">
        <v>231</v>
      </c>
      <c r="E2038" s="39" t="s">
        <v>2246</v>
      </c>
      <c r="F2038" s="40">
        <v>1615</v>
      </c>
      <c r="G2038" s="41">
        <v>-3.0999999999999999E-3</v>
      </c>
      <c r="H2038" s="43">
        <v>-5</v>
      </c>
      <c r="I2038" s="43">
        <v>6</v>
      </c>
      <c r="J2038" s="43">
        <v>260</v>
      </c>
      <c r="K2038" s="43"/>
      <c r="L2038" s="43" t="s">
        <v>2070</v>
      </c>
      <c r="M2038" s="43" t="s">
        <v>2070</v>
      </c>
      <c r="N2038" s="44">
        <v>0.46</v>
      </c>
      <c r="O2038" s="41">
        <v>0</v>
      </c>
    </row>
    <row r="2039" spans="1:15" ht="16.5" x14ac:dyDescent="0.25">
      <c r="D2039" s="45">
        <v>232</v>
      </c>
      <c r="E2039" s="46" t="s">
        <v>2247</v>
      </c>
      <c r="F2039" s="47">
        <v>1340</v>
      </c>
      <c r="G2039" s="48">
        <v>1.5900000000000001E-2</v>
      </c>
      <c r="H2039" s="50">
        <v>21</v>
      </c>
      <c r="I2039" s="50">
        <v>134</v>
      </c>
      <c r="J2039" s="50">
        <v>10</v>
      </c>
      <c r="K2039" s="50"/>
      <c r="L2039" s="50" t="s">
        <v>2070</v>
      </c>
      <c r="M2039" s="50" t="s">
        <v>2070</v>
      </c>
      <c r="N2039" s="51">
        <v>0</v>
      </c>
      <c r="O2039" s="48">
        <v>0</v>
      </c>
    </row>
    <row r="2040" spans="1:15" ht="16.5" x14ac:dyDescent="0.25">
      <c r="D2040" s="52">
        <v>233</v>
      </c>
      <c r="E2040" s="53" t="s">
        <v>2248</v>
      </c>
      <c r="F2040" s="54">
        <v>799</v>
      </c>
      <c r="G2040" s="55">
        <v>-2.5000000000000001E-3</v>
      </c>
      <c r="H2040" s="56">
        <v>-2</v>
      </c>
      <c r="I2040" s="57">
        <v>1998</v>
      </c>
      <c r="J2040" s="56">
        <v>0</v>
      </c>
      <c r="K2040" s="56"/>
      <c r="L2040" s="56" t="s">
        <v>2070</v>
      </c>
      <c r="M2040" s="56" t="s">
        <v>2070</v>
      </c>
      <c r="N2040" s="56" t="s">
        <v>2070</v>
      </c>
      <c r="O2040" s="55">
        <v>0</v>
      </c>
    </row>
    <row r="2046" spans="1:15" ht="29.25" customHeight="1" x14ac:dyDescent="0.25">
      <c r="A2046">
        <v>4</v>
      </c>
      <c r="D2046" s="2" t="s">
        <v>297</v>
      </c>
      <c r="E2046" s="2" t="s">
        <v>2249</v>
      </c>
      <c r="F2046" s="58" t="s">
        <v>2003</v>
      </c>
      <c r="G2046" s="58" t="s">
        <v>2250</v>
      </c>
      <c r="H2046" s="2" t="s">
        <v>2251</v>
      </c>
    </row>
    <row r="2047" spans="1:15" x14ac:dyDescent="0.25">
      <c r="D2047" s="2"/>
      <c r="E2047" s="2"/>
      <c r="F2047" s="59">
        <v>2018</v>
      </c>
      <c r="G2047" s="59" t="s">
        <v>2252</v>
      </c>
      <c r="H2047" s="2"/>
    </row>
    <row r="2048" spans="1:15" x14ac:dyDescent="0.25">
      <c r="D2048" s="60" t="s">
        <v>2253</v>
      </c>
      <c r="E2048" s="16" t="s">
        <v>2012</v>
      </c>
      <c r="F2048" s="61">
        <v>7576600514</v>
      </c>
      <c r="G2048" s="62">
        <v>1.17E-2</v>
      </c>
      <c r="H2048" s="63">
        <v>1</v>
      </c>
    </row>
    <row r="2049" spans="1:8" x14ac:dyDescent="0.25">
      <c r="D2049" s="60">
        <v>1</v>
      </c>
      <c r="E2049" s="16" t="s">
        <v>2254</v>
      </c>
      <c r="F2049" s="64">
        <v>4581757408</v>
      </c>
      <c r="G2049" s="65">
        <v>1.04E-2</v>
      </c>
      <c r="H2049" s="62">
        <v>0.59689999999999999</v>
      </c>
    </row>
    <row r="2050" spans="1:8" x14ac:dyDescent="0.25">
      <c r="D2050" s="60">
        <v>2</v>
      </c>
      <c r="E2050" s="16" t="s">
        <v>2255</v>
      </c>
      <c r="F2050" s="64">
        <v>1216130000</v>
      </c>
      <c r="G2050" s="65">
        <v>2.5700000000000001E-2</v>
      </c>
      <c r="H2050" s="62">
        <v>0.1636</v>
      </c>
    </row>
    <row r="2051" spans="1:8" x14ac:dyDescent="0.25">
      <c r="D2051" s="60">
        <v>3</v>
      </c>
      <c r="E2051" s="16" t="s">
        <v>2256</v>
      </c>
      <c r="F2051" s="64">
        <v>738849000</v>
      </c>
      <c r="G2051" s="65">
        <v>8.0000000000000004E-4</v>
      </c>
      <c r="H2051" s="62">
        <v>9.9400000000000002E-2</v>
      </c>
    </row>
    <row r="2052" spans="1:8" ht="30" x14ac:dyDescent="0.25">
      <c r="D2052" s="60">
        <v>4</v>
      </c>
      <c r="E2052" s="16" t="s">
        <v>2257</v>
      </c>
      <c r="F2052" s="64">
        <v>579024000</v>
      </c>
      <c r="G2052" s="65">
        <v>9.5999999999999992E-3</v>
      </c>
      <c r="H2052" s="62">
        <v>7.7899999999999997E-2</v>
      </c>
    </row>
    <row r="2053" spans="1:8" ht="30" x14ac:dyDescent="0.25">
      <c r="D2053" s="60">
        <v>5</v>
      </c>
      <c r="E2053" s="16" t="s">
        <v>2258</v>
      </c>
      <c r="F2053" s="64">
        <v>422535000</v>
      </c>
      <c r="G2053" s="65">
        <v>1.04E-2</v>
      </c>
      <c r="H2053" s="62">
        <v>5.6800000000000003E-2</v>
      </c>
    </row>
    <row r="2054" spans="1:8" x14ac:dyDescent="0.25">
      <c r="D2054" s="60">
        <v>6</v>
      </c>
      <c r="E2054" s="16" t="s">
        <v>2259</v>
      </c>
      <c r="F2054" s="64">
        <v>38304000</v>
      </c>
      <c r="G2054" s="65">
        <v>1.47E-2</v>
      </c>
      <c r="H2054" s="62">
        <v>5.4000000000000003E-3</v>
      </c>
    </row>
    <row r="2055" spans="1:8" x14ac:dyDescent="0.25">
      <c r="D2055" s="60">
        <v>7</v>
      </c>
      <c r="E2055" s="16" t="s">
        <v>2260</v>
      </c>
      <c r="F2055" s="64">
        <v>1106</v>
      </c>
      <c r="G2055" s="66" t="s">
        <v>2261</v>
      </c>
      <c r="H2055" s="67" t="s">
        <v>2262</v>
      </c>
    </row>
    <row r="2059" spans="1:8" ht="29.25" customHeight="1" x14ac:dyDescent="0.25">
      <c r="A2059">
        <v>5</v>
      </c>
      <c r="D2059" s="1" t="s">
        <v>297</v>
      </c>
      <c r="E2059" s="1" t="s">
        <v>2263</v>
      </c>
      <c r="F2059" s="68" t="s">
        <v>2003</v>
      </c>
      <c r="G2059" s="68" t="s">
        <v>2250</v>
      </c>
      <c r="H2059" s="1" t="s">
        <v>2251</v>
      </c>
    </row>
    <row r="2060" spans="1:8" x14ac:dyDescent="0.25">
      <c r="D2060" s="1"/>
      <c r="E2060" s="1"/>
      <c r="F2060" s="69">
        <v>2013</v>
      </c>
      <c r="G2060" s="69" t="s">
        <v>2264</v>
      </c>
      <c r="H2060" s="1"/>
    </row>
    <row r="2061" spans="1:8" x14ac:dyDescent="0.25">
      <c r="D2061" s="70" t="s">
        <v>2253</v>
      </c>
      <c r="E2061" s="16" t="s">
        <v>2012</v>
      </c>
      <c r="F2061" s="71">
        <v>7632819325</v>
      </c>
      <c r="G2061" s="72">
        <v>1.17E-2</v>
      </c>
      <c r="H2061" s="73">
        <v>1</v>
      </c>
    </row>
    <row r="2062" spans="1:8" ht="30" x14ac:dyDescent="0.25">
      <c r="D2062" s="70">
        <v>1</v>
      </c>
      <c r="E2062" s="16" t="s">
        <v>2265</v>
      </c>
      <c r="F2062" s="74">
        <v>1749046000</v>
      </c>
      <c r="G2062" s="75">
        <v>1.32E-2</v>
      </c>
      <c r="H2062" s="75">
        <v>0.2291</v>
      </c>
    </row>
    <row r="2063" spans="1:8" ht="30" x14ac:dyDescent="0.25">
      <c r="D2063" s="70">
        <v>2</v>
      </c>
      <c r="E2063" s="16" t="s">
        <v>2266</v>
      </c>
      <c r="F2063" s="74">
        <v>1620807000</v>
      </c>
      <c r="G2063" s="75">
        <v>5.7000000000000002E-3</v>
      </c>
      <c r="H2063" s="75">
        <v>0.21229999999999999</v>
      </c>
    </row>
    <row r="2064" spans="1:8" ht="30" x14ac:dyDescent="0.25">
      <c r="D2064" s="70">
        <v>3</v>
      </c>
      <c r="E2064" s="16" t="s">
        <v>2267</v>
      </c>
      <c r="F2064" s="74">
        <v>618793000</v>
      </c>
      <c r="G2064" s="75">
        <v>1.2E-2</v>
      </c>
      <c r="H2064" s="75">
        <v>8.1100000000000005E-2</v>
      </c>
    </row>
    <row r="2065" spans="4:8" ht="30" x14ac:dyDescent="0.25">
      <c r="D2065" s="70">
        <v>4</v>
      </c>
      <c r="E2065" s="16" t="s">
        <v>2258</v>
      </c>
      <c r="F2065" s="74">
        <v>406740000</v>
      </c>
      <c r="G2065" s="75">
        <v>1.06E-2</v>
      </c>
      <c r="H2065" s="75">
        <v>5.33E-2</v>
      </c>
    </row>
    <row r="2066" spans="4:8" ht="30" x14ac:dyDescent="0.25">
      <c r="D2066" s="70">
        <v>5</v>
      </c>
      <c r="E2066" s="16" t="s">
        <v>2268</v>
      </c>
      <c r="F2066" s="74">
        <v>373202000</v>
      </c>
      <c r="G2066" s="75">
        <v>2.8899999999999999E-2</v>
      </c>
      <c r="H2066" s="75">
        <v>4.8899999999999999E-2</v>
      </c>
    </row>
    <row r="2067" spans="4:8" ht="30" x14ac:dyDescent="0.25">
      <c r="D2067" s="70">
        <v>6</v>
      </c>
      <c r="E2067" s="16" t="s">
        <v>2269</v>
      </c>
      <c r="F2067" s="74">
        <v>355361000</v>
      </c>
      <c r="G2067" s="75">
        <v>8.5000000000000006E-3</v>
      </c>
      <c r="H2067" s="75">
        <v>4.6600000000000003E-2</v>
      </c>
    </row>
    <row r="2068" spans="4:8" ht="30" x14ac:dyDescent="0.25">
      <c r="D2068" s="70">
        <v>7</v>
      </c>
      <c r="E2068" s="16" t="s">
        <v>2270</v>
      </c>
      <c r="F2068" s="74">
        <v>331255000</v>
      </c>
      <c r="G2068" s="75">
        <v>2.7799999999999998E-2</v>
      </c>
      <c r="H2068" s="75">
        <v>4.3400000000000001E-2</v>
      </c>
    </row>
    <row r="2069" spans="4:8" ht="30" x14ac:dyDescent="0.25">
      <c r="D2069" s="70">
        <v>8</v>
      </c>
      <c r="E2069" s="16" t="s">
        <v>2271</v>
      </c>
      <c r="F2069" s="74">
        <v>294162000</v>
      </c>
      <c r="G2069" s="75">
        <v>2.3E-3</v>
      </c>
      <c r="H2069" s="75">
        <v>3.85E-2</v>
      </c>
    </row>
    <row r="2070" spans="4:8" ht="30" x14ac:dyDescent="0.25">
      <c r="D2070" s="70">
        <v>9</v>
      </c>
      <c r="E2070" s="16" t="s">
        <v>2272</v>
      </c>
      <c r="F2070" s="74">
        <v>245707000</v>
      </c>
      <c r="G2070" s="75">
        <v>1.9800000000000002E-2</v>
      </c>
      <c r="H2070" s="75">
        <v>3.2199999999999999E-2</v>
      </c>
    </row>
    <row r="2071" spans="4:8" ht="30" x14ac:dyDescent="0.25">
      <c r="D2071" s="70">
        <v>10</v>
      </c>
      <c r="E2071" s="16" t="s">
        <v>2273</v>
      </c>
      <c r="F2071" s="74">
        <v>210002000</v>
      </c>
      <c r="G2071" s="75">
        <v>1.7000000000000001E-2</v>
      </c>
      <c r="H2071" s="75">
        <v>2.75E-2</v>
      </c>
    </row>
    <row r="2072" spans="4:8" ht="30" x14ac:dyDescent="0.25">
      <c r="D2072" s="70">
        <v>11</v>
      </c>
      <c r="E2072" s="16" t="s">
        <v>2274</v>
      </c>
      <c r="F2072" s="74">
        <v>192060000</v>
      </c>
      <c r="G2072" s="75">
        <v>2.5000000000000001E-3</v>
      </c>
      <c r="H2072" s="75">
        <v>2.52E-2</v>
      </c>
    </row>
    <row r="2073" spans="4:8" ht="30" x14ac:dyDescent="0.25">
      <c r="D2073" s="70">
        <v>12</v>
      </c>
      <c r="E2073" s="16" t="s">
        <v>2275</v>
      </c>
      <c r="F2073" s="74">
        <v>167387000</v>
      </c>
      <c r="G2073" s="75">
        <v>1.4E-2</v>
      </c>
      <c r="H2073" s="75">
        <v>2.1899999999999999E-2</v>
      </c>
    </row>
    <row r="2074" spans="4:8" ht="30" x14ac:dyDescent="0.25">
      <c r="D2074" s="70">
        <v>13</v>
      </c>
      <c r="E2074" s="16" t="s">
        <v>2276</v>
      </c>
      <c r="F2074" s="74">
        <v>155827000</v>
      </c>
      <c r="G2074" s="75">
        <v>2.3999999999999998E-3</v>
      </c>
      <c r="H2074" s="75">
        <v>2.0400000000000001E-2</v>
      </c>
    </row>
    <row r="2075" spans="4:8" ht="30" x14ac:dyDescent="0.25">
      <c r="D2075" s="70">
        <v>14</v>
      </c>
      <c r="E2075" s="16" t="s">
        <v>2277</v>
      </c>
      <c r="F2075" s="74">
        <v>135750000</v>
      </c>
      <c r="G2075" s="75">
        <v>2.7900000000000001E-2</v>
      </c>
      <c r="H2075" s="75">
        <v>1.78E-2</v>
      </c>
    </row>
    <row r="2076" spans="4:8" ht="30" x14ac:dyDescent="0.25">
      <c r="D2076" s="70">
        <v>15</v>
      </c>
      <c r="E2076" s="16" t="s">
        <v>2278</v>
      </c>
      <c r="F2076" s="74">
        <v>100404000</v>
      </c>
      <c r="G2076" s="75">
        <v>5.4000000000000003E-3</v>
      </c>
      <c r="H2076" s="75">
        <v>1.32E-2</v>
      </c>
    </row>
    <row r="2077" spans="4:8" ht="30" x14ac:dyDescent="0.25">
      <c r="D2077" s="70">
        <v>16</v>
      </c>
      <c r="E2077" s="16" t="s">
        <v>2279</v>
      </c>
      <c r="F2077" s="74">
        <v>64370000</v>
      </c>
      <c r="G2077" s="75">
        <v>1.43E-2</v>
      </c>
      <c r="H2077" s="75">
        <v>8.3999999999999995E-3</v>
      </c>
    </row>
    <row r="2078" spans="4:8" ht="30" x14ac:dyDescent="0.25">
      <c r="D2078" s="70">
        <v>17</v>
      </c>
      <c r="E2078" s="16" t="s">
        <v>2280</v>
      </c>
      <c r="F2078" s="74">
        <v>60425000</v>
      </c>
      <c r="G2078" s="75">
        <v>9.1000000000000004E-3</v>
      </c>
      <c r="H2078" s="75">
        <v>7.9000000000000008E-3</v>
      </c>
    </row>
    <row r="2079" spans="4:8" x14ac:dyDescent="0.25">
      <c r="D2079" s="70">
        <v>18</v>
      </c>
      <c r="E2079" s="16" t="s">
        <v>2281</v>
      </c>
      <c r="F2079" s="74">
        <v>42517000</v>
      </c>
      <c r="G2079" s="75">
        <v>7.1000000000000004E-3</v>
      </c>
      <c r="H2079" s="75">
        <v>5.5999999999999999E-3</v>
      </c>
    </row>
    <row r="2080" spans="4:8" x14ac:dyDescent="0.25">
      <c r="D2080" s="70">
        <v>19</v>
      </c>
      <c r="E2080" s="16" t="s">
        <v>2259</v>
      </c>
      <c r="F2080" s="74">
        <v>38304000</v>
      </c>
      <c r="G2080" s="75">
        <v>1.47E-2</v>
      </c>
      <c r="H2080" s="75">
        <v>5.0000000000000001E-3</v>
      </c>
    </row>
  </sheetData>
  <mergeCells count="27">
    <mergeCell ref="D2046:D2047"/>
    <mergeCell ref="E2046:E2047"/>
    <mergeCell ref="H2046:H2047"/>
    <mergeCell ref="D2059:D2060"/>
    <mergeCell ref="E2059:E2060"/>
    <mergeCell ref="H2059:H2060"/>
    <mergeCell ref="I26:I28"/>
    <mergeCell ref="J26:J28"/>
    <mergeCell ref="K26:K28"/>
    <mergeCell ref="M26:M28"/>
    <mergeCell ref="D1806:D1807"/>
    <mergeCell ref="E1806:E1807"/>
    <mergeCell ref="D26:D28"/>
    <mergeCell ref="E26:E28"/>
    <mergeCell ref="F26:F28"/>
    <mergeCell ref="G26:G28"/>
    <mergeCell ref="H26:H28"/>
    <mergeCell ref="H12:H13"/>
    <mergeCell ref="I12:I13"/>
    <mergeCell ref="J12:J13"/>
    <mergeCell ref="K12:K13"/>
    <mergeCell ref="M12:M13"/>
    <mergeCell ref="E3:F3"/>
    <mergeCell ref="D12:D13"/>
    <mergeCell ref="E12:E13"/>
    <mergeCell ref="F12:F13"/>
    <mergeCell ref="G12:G13"/>
  </mergeCells>
  <hyperlinks>
    <hyperlink ref="D4" r:id="rId1" xr:uid="{00000000-0004-0000-0100-000000000000}"/>
    <hyperlink ref="K4" r:id="rId2" xr:uid="{00000000-0004-0000-0100-000001000000}"/>
    <hyperlink ref="M4" r:id="rId3" xr:uid="{00000000-0004-0000-0100-000002000000}"/>
    <hyperlink ref="D5" r:id="rId4" xr:uid="{00000000-0004-0000-0100-000003000000}"/>
    <hyperlink ref="K5" r:id="rId5" xr:uid="{00000000-0004-0000-0100-000004000000}"/>
    <hyperlink ref="M5" r:id="rId6" xr:uid="{00000000-0004-0000-0100-000005000000}"/>
    <hyperlink ref="D6" r:id="rId7" xr:uid="{00000000-0004-0000-0100-000006000000}"/>
    <hyperlink ref="K6" r:id="rId8" xr:uid="{00000000-0004-0000-0100-000007000000}"/>
    <hyperlink ref="M6" r:id="rId9" xr:uid="{00000000-0004-0000-0100-000008000000}"/>
    <hyperlink ref="D7" r:id="rId10" xr:uid="{00000000-0004-0000-0100-000009000000}"/>
    <hyperlink ref="K7" r:id="rId11" xr:uid="{00000000-0004-0000-0100-00000A000000}"/>
    <hyperlink ref="M7" r:id="rId12" xr:uid="{00000000-0004-0000-0100-00000B000000}"/>
    <hyperlink ref="D8" r:id="rId13" xr:uid="{00000000-0004-0000-0100-00000C000000}"/>
    <hyperlink ref="K8" r:id="rId14" xr:uid="{00000000-0004-0000-0100-00000D000000}"/>
    <hyperlink ref="M8" r:id="rId15" xr:uid="{00000000-0004-0000-0100-00000E000000}"/>
    <hyperlink ref="D9" r:id="rId16" xr:uid="{00000000-0004-0000-0100-00000F000000}"/>
    <hyperlink ref="K9" r:id="rId17" xr:uid="{00000000-0004-0000-0100-000010000000}"/>
    <hyperlink ref="M9" r:id="rId18" xr:uid="{00000000-0004-0000-0100-000011000000}"/>
    <hyperlink ref="D10" r:id="rId19" xr:uid="{00000000-0004-0000-0100-000012000000}"/>
    <hyperlink ref="K10" r:id="rId20" xr:uid="{00000000-0004-0000-0100-000013000000}"/>
    <hyperlink ref="M10" r:id="rId21" xr:uid="{00000000-0004-0000-0100-000014000000}"/>
    <hyperlink ref="D11" r:id="rId22" xr:uid="{00000000-0004-0000-0100-000015000000}"/>
    <hyperlink ref="K11" r:id="rId23" xr:uid="{00000000-0004-0000-0100-000016000000}"/>
    <hyperlink ref="L11" r:id="rId24" xr:uid="{00000000-0004-0000-0100-000017000000}"/>
    <hyperlink ref="M11" r:id="rId25" xr:uid="{00000000-0004-0000-0100-000018000000}"/>
    <hyperlink ref="D12" r:id="rId26" xr:uid="{00000000-0004-0000-0100-000019000000}"/>
    <hyperlink ref="K12" r:id="rId27" xr:uid="{00000000-0004-0000-0100-00001A000000}"/>
    <hyperlink ref="M12" r:id="rId28" xr:uid="{00000000-0004-0000-0100-00001B000000}"/>
    <hyperlink ref="L13" r:id="rId29" xr:uid="{00000000-0004-0000-0100-00001C000000}"/>
    <hyperlink ref="D14" r:id="rId30" xr:uid="{00000000-0004-0000-0100-00001D000000}"/>
    <hyperlink ref="K14" r:id="rId31" xr:uid="{00000000-0004-0000-0100-00001E000000}"/>
    <hyperlink ref="L14" r:id="rId32" xr:uid="{00000000-0004-0000-0100-00001F000000}"/>
    <hyperlink ref="M14" r:id="rId33" xr:uid="{00000000-0004-0000-0100-000020000000}"/>
    <hyperlink ref="D15" r:id="rId34" xr:uid="{00000000-0004-0000-0100-000021000000}"/>
    <hyperlink ref="K15" r:id="rId35" xr:uid="{00000000-0004-0000-0100-000022000000}"/>
    <hyperlink ref="L15" r:id="rId36" location="Accidents" xr:uid="{00000000-0004-0000-0100-000023000000}"/>
    <hyperlink ref="M15" r:id="rId37" xr:uid="{00000000-0004-0000-0100-000024000000}"/>
    <hyperlink ref="D16" r:id="rId38" xr:uid="{00000000-0004-0000-0100-000025000000}"/>
    <hyperlink ref="M16" r:id="rId39" xr:uid="{00000000-0004-0000-0100-000026000000}"/>
    <hyperlink ref="D17" r:id="rId40" xr:uid="{00000000-0004-0000-0100-000027000000}"/>
    <hyperlink ref="K17" r:id="rId41" xr:uid="{00000000-0004-0000-0100-000028000000}"/>
    <hyperlink ref="M17" r:id="rId42" xr:uid="{00000000-0004-0000-0100-000029000000}"/>
    <hyperlink ref="D18" r:id="rId43" xr:uid="{00000000-0004-0000-0100-00002A000000}"/>
    <hyperlink ref="K18" r:id="rId44" xr:uid="{00000000-0004-0000-0100-00002B000000}"/>
    <hyperlink ref="M18" r:id="rId45" xr:uid="{00000000-0004-0000-0100-00002C000000}"/>
    <hyperlink ref="D19" r:id="rId46" xr:uid="{00000000-0004-0000-0100-00002D000000}"/>
    <hyperlink ref="M19" r:id="rId47" xr:uid="{00000000-0004-0000-0100-00002E000000}"/>
    <hyperlink ref="D20" r:id="rId48" xr:uid="{00000000-0004-0000-0100-00002F000000}"/>
    <hyperlink ref="K20" r:id="rId49" xr:uid="{00000000-0004-0000-0100-000030000000}"/>
    <hyperlink ref="M20" r:id="rId50" xr:uid="{00000000-0004-0000-0100-000031000000}"/>
    <hyperlink ref="D21" r:id="rId51" xr:uid="{00000000-0004-0000-0100-000032000000}"/>
    <hyperlink ref="M21" r:id="rId52" xr:uid="{00000000-0004-0000-0100-000033000000}"/>
    <hyperlink ref="D22" r:id="rId53" xr:uid="{00000000-0004-0000-0100-000034000000}"/>
    <hyperlink ref="M22" r:id="rId54" xr:uid="{00000000-0004-0000-0100-000035000000}"/>
    <hyperlink ref="D23" r:id="rId55" xr:uid="{00000000-0004-0000-0100-000036000000}"/>
    <hyperlink ref="K23" r:id="rId56" xr:uid="{00000000-0004-0000-0100-000037000000}"/>
    <hyperlink ref="M23" r:id="rId57" xr:uid="{00000000-0004-0000-0100-000038000000}"/>
    <hyperlink ref="D24" r:id="rId58" xr:uid="{00000000-0004-0000-0100-000039000000}"/>
    <hyperlink ref="M24" r:id="rId59" xr:uid="{00000000-0004-0000-0100-00003A000000}"/>
    <hyperlink ref="D25" r:id="rId60" xr:uid="{00000000-0004-0000-0100-00003B000000}"/>
    <hyperlink ref="K25" r:id="rId61" xr:uid="{00000000-0004-0000-0100-00003C000000}"/>
    <hyperlink ref="M25" r:id="rId62" xr:uid="{00000000-0004-0000-0100-00003D000000}"/>
    <hyperlink ref="D26" r:id="rId63" xr:uid="{00000000-0004-0000-0100-00003E000000}"/>
    <hyperlink ref="M26" r:id="rId64" xr:uid="{00000000-0004-0000-0100-00003F000000}"/>
    <hyperlink ref="D29" r:id="rId65" xr:uid="{00000000-0004-0000-0100-000040000000}"/>
    <hyperlink ref="M29" r:id="rId66" xr:uid="{00000000-0004-0000-0100-000041000000}"/>
    <hyperlink ref="D30" r:id="rId67" xr:uid="{00000000-0004-0000-0100-000042000000}"/>
    <hyperlink ref="M30" r:id="rId68" xr:uid="{00000000-0004-0000-0100-000043000000}"/>
    <hyperlink ref="D31" r:id="rId69" xr:uid="{00000000-0004-0000-0100-000044000000}"/>
    <hyperlink ref="M31" r:id="rId70" xr:uid="{00000000-0004-0000-0100-000045000000}"/>
    <hyperlink ref="D32" r:id="rId71" xr:uid="{00000000-0004-0000-0100-000046000000}"/>
    <hyperlink ref="M32" r:id="rId72" xr:uid="{00000000-0004-0000-0100-000047000000}"/>
    <hyperlink ref="D33" r:id="rId73" xr:uid="{00000000-0004-0000-0100-000048000000}"/>
    <hyperlink ref="M33" r:id="rId74" xr:uid="{00000000-0004-0000-0100-000049000000}"/>
    <hyperlink ref="D34" r:id="rId75" xr:uid="{00000000-0004-0000-0100-00004A000000}"/>
    <hyperlink ref="M34" r:id="rId76" xr:uid="{00000000-0004-0000-0100-00004B000000}"/>
    <hyperlink ref="D35" r:id="rId77" xr:uid="{00000000-0004-0000-0100-00004C000000}"/>
    <hyperlink ref="M35" r:id="rId78" xr:uid="{00000000-0004-0000-0100-00004D000000}"/>
    <hyperlink ref="D36" r:id="rId79" xr:uid="{00000000-0004-0000-0100-00004E000000}"/>
    <hyperlink ref="M36" r:id="rId80" xr:uid="{00000000-0004-0000-0100-00004F000000}"/>
    <hyperlink ref="D37" r:id="rId81" xr:uid="{00000000-0004-0000-0100-000050000000}"/>
    <hyperlink ref="H37" r:id="rId82" xr:uid="{00000000-0004-0000-0100-000051000000}"/>
    <hyperlink ref="I37" r:id="rId83" xr:uid="{00000000-0004-0000-0100-000052000000}"/>
    <hyperlink ref="L37" r:id="rId84" xr:uid="{00000000-0004-0000-0100-000053000000}"/>
    <hyperlink ref="M37" r:id="rId85" xr:uid="{00000000-0004-0000-0100-000054000000}"/>
    <hyperlink ref="D38" r:id="rId86" xr:uid="{00000000-0004-0000-0100-000055000000}"/>
    <hyperlink ref="J38" r:id="rId87" xr:uid="{00000000-0004-0000-0100-000056000000}"/>
    <hyperlink ref="L38" r:id="rId88" xr:uid="{00000000-0004-0000-0100-000057000000}"/>
    <hyperlink ref="D39" r:id="rId89" xr:uid="{00000000-0004-0000-0100-000058000000}"/>
    <hyperlink ref="L39" r:id="rId90" xr:uid="{00000000-0004-0000-0100-000059000000}"/>
    <hyperlink ref="D40" r:id="rId91" xr:uid="{00000000-0004-0000-0100-00005A000000}"/>
    <hyperlink ref="M40" r:id="rId92" xr:uid="{00000000-0004-0000-0100-00005B000000}"/>
    <hyperlink ref="D41" r:id="rId93" xr:uid="{00000000-0004-0000-0100-00005C000000}"/>
    <hyperlink ref="M41" r:id="rId94" xr:uid="{00000000-0004-0000-0100-00005D000000}"/>
    <hyperlink ref="D42" r:id="rId95" xr:uid="{00000000-0004-0000-0100-00005E000000}"/>
    <hyperlink ref="M42" r:id="rId96" xr:uid="{00000000-0004-0000-0100-00005F000000}"/>
    <hyperlink ref="D43" r:id="rId97" xr:uid="{00000000-0004-0000-0100-000060000000}"/>
    <hyperlink ref="M43" r:id="rId98" xr:uid="{00000000-0004-0000-0100-000061000000}"/>
    <hyperlink ref="D44" r:id="rId99" xr:uid="{00000000-0004-0000-0100-000062000000}"/>
    <hyperlink ref="K44" r:id="rId100" xr:uid="{00000000-0004-0000-0100-000063000000}"/>
    <hyperlink ref="M44" r:id="rId101" xr:uid="{00000000-0004-0000-0100-000064000000}"/>
    <hyperlink ref="D45" r:id="rId102" xr:uid="{00000000-0004-0000-0100-000065000000}"/>
    <hyperlink ref="M45" r:id="rId103" xr:uid="{00000000-0004-0000-0100-000066000000}"/>
    <hyperlink ref="D46" r:id="rId104" xr:uid="{00000000-0004-0000-0100-000067000000}"/>
    <hyperlink ref="M46" r:id="rId105" xr:uid="{00000000-0004-0000-0100-000068000000}"/>
    <hyperlink ref="D47" r:id="rId106" xr:uid="{00000000-0004-0000-0100-000069000000}"/>
    <hyperlink ref="M47" r:id="rId107" xr:uid="{00000000-0004-0000-0100-00006A000000}"/>
    <hyperlink ref="D48" r:id="rId108" xr:uid="{00000000-0004-0000-0100-00006B000000}"/>
    <hyperlink ref="K48" r:id="rId109" xr:uid="{00000000-0004-0000-0100-00006C000000}"/>
    <hyperlink ref="M48" r:id="rId110" xr:uid="{00000000-0004-0000-0100-00006D000000}"/>
    <hyperlink ref="D49" r:id="rId111" xr:uid="{00000000-0004-0000-0100-00006E000000}"/>
    <hyperlink ref="M49" r:id="rId112" xr:uid="{00000000-0004-0000-0100-00006F000000}"/>
    <hyperlink ref="D50" r:id="rId113" xr:uid="{00000000-0004-0000-0100-000070000000}"/>
    <hyperlink ref="M50" r:id="rId114" xr:uid="{00000000-0004-0000-0100-000071000000}"/>
    <hyperlink ref="D51" r:id="rId115" xr:uid="{00000000-0004-0000-0100-000072000000}"/>
    <hyperlink ref="K51" r:id="rId116" xr:uid="{00000000-0004-0000-0100-000073000000}"/>
    <hyperlink ref="M51" r:id="rId117" xr:uid="{00000000-0004-0000-0100-000074000000}"/>
    <hyperlink ref="D52" r:id="rId118" xr:uid="{00000000-0004-0000-0100-000075000000}"/>
    <hyperlink ref="M52" r:id="rId119" xr:uid="{00000000-0004-0000-0100-000076000000}"/>
    <hyperlink ref="D53" r:id="rId120" xr:uid="{00000000-0004-0000-0100-000077000000}"/>
    <hyperlink ref="M53" r:id="rId121" xr:uid="{00000000-0004-0000-0100-000078000000}"/>
    <hyperlink ref="D54" r:id="rId122" xr:uid="{00000000-0004-0000-0100-000079000000}"/>
    <hyperlink ref="M54" r:id="rId123" xr:uid="{00000000-0004-0000-0100-00007A000000}"/>
    <hyperlink ref="D55" r:id="rId124" xr:uid="{00000000-0004-0000-0100-00007B000000}"/>
    <hyperlink ref="M55" r:id="rId125" xr:uid="{00000000-0004-0000-0100-00007C000000}"/>
    <hyperlink ref="D56" r:id="rId126" xr:uid="{00000000-0004-0000-0100-00007D000000}"/>
    <hyperlink ref="L56" r:id="rId127" xr:uid="{00000000-0004-0000-0100-00007E000000}"/>
    <hyperlink ref="M56" r:id="rId128" xr:uid="{00000000-0004-0000-0100-00007F000000}"/>
    <hyperlink ref="D57" r:id="rId129" xr:uid="{00000000-0004-0000-0100-000080000000}"/>
    <hyperlink ref="M57" r:id="rId130" xr:uid="{00000000-0004-0000-0100-000081000000}"/>
    <hyperlink ref="D58" r:id="rId131" xr:uid="{00000000-0004-0000-0100-000082000000}"/>
    <hyperlink ref="L58" r:id="rId132" xr:uid="{00000000-0004-0000-0100-000083000000}"/>
    <hyperlink ref="M58" r:id="rId133" xr:uid="{00000000-0004-0000-0100-000084000000}"/>
    <hyperlink ref="D59" r:id="rId134" xr:uid="{00000000-0004-0000-0100-000085000000}"/>
    <hyperlink ref="M59" r:id="rId135" xr:uid="{00000000-0004-0000-0100-000086000000}"/>
    <hyperlink ref="D60" r:id="rId136" xr:uid="{00000000-0004-0000-0100-000087000000}"/>
    <hyperlink ref="M60" r:id="rId137" xr:uid="{00000000-0004-0000-0100-000088000000}"/>
    <hyperlink ref="D61" r:id="rId138" xr:uid="{00000000-0004-0000-0100-000089000000}"/>
    <hyperlink ref="M61" r:id="rId139" xr:uid="{00000000-0004-0000-0100-00008A000000}"/>
    <hyperlink ref="D62" r:id="rId140" xr:uid="{00000000-0004-0000-0100-00008B000000}"/>
    <hyperlink ref="M62" r:id="rId141" xr:uid="{00000000-0004-0000-0100-00008C000000}"/>
    <hyperlink ref="D63" r:id="rId142" xr:uid="{00000000-0004-0000-0100-00008D000000}"/>
    <hyperlink ref="M63" r:id="rId143" xr:uid="{00000000-0004-0000-0100-00008E000000}"/>
    <hyperlink ref="D64" r:id="rId144" xr:uid="{00000000-0004-0000-0100-00008F000000}"/>
    <hyperlink ref="M64" r:id="rId145" xr:uid="{00000000-0004-0000-0100-000090000000}"/>
    <hyperlink ref="D65" r:id="rId146" xr:uid="{00000000-0004-0000-0100-000091000000}"/>
    <hyperlink ref="M65" r:id="rId147" xr:uid="{00000000-0004-0000-0100-000092000000}"/>
    <hyperlink ref="D66" r:id="rId148" xr:uid="{00000000-0004-0000-0100-000093000000}"/>
    <hyperlink ref="M66" r:id="rId149" xr:uid="{00000000-0004-0000-0100-000094000000}"/>
    <hyperlink ref="D67" r:id="rId150" xr:uid="{00000000-0004-0000-0100-000095000000}"/>
    <hyperlink ref="K67" r:id="rId151" xr:uid="{00000000-0004-0000-0100-000096000000}"/>
    <hyperlink ref="M67" r:id="rId152" xr:uid="{00000000-0004-0000-0100-000097000000}"/>
    <hyperlink ref="D68" r:id="rId153" xr:uid="{00000000-0004-0000-0100-000098000000}"/>
    <hyperlink ref="M68" r:id="rId154" xr:uid="{00000000-0004-0000-0100-000099000000}"/>
    <hyperlink ref="D69" r:id="rId155" xr:uid="{00000000-0004-0000-0100-00009A000000}"/>
    <hyperlink ref="M69" r:id="rId156" xr:uid="{00000000-0004-0000-0100-00009B000000}"/>
    <hyperlink ref="D70" r:id="rId157" xr:uid="{00000000-0004-0000-0100-00009C000000}"/>
    <hyperlink ref="M70" r:id="rId158" xr:uid="{00000000-0004-0000-0100-00009D000000}"/>
    <hyperlink ref="D71" r:id="rId159" xr:uid="{00000000-0004-0000-0100-00009E000000}"/>
    <hyperlink ref="M71" r:id="rId160" xr:uid="{00000000-0004-0000-0100-00009F000000}"/>
    <hyperlink ref="D72" r:id="rId161" xr:uid="{00000000-0004-0000-0100-0000A0000000}"/>
    <hyperlink ref="M72" r:id="rId162" xr:uid="{00000000-0004-0000-0100-0000A1000000}"/>
    <hyperlink ref="D73" r:id="rId163" xr:uid="{00000000-0004-0000-0100-0000A2000000}"/>
    <hyperlink ref="K73" r:id="rId164" xr:uid="{00000000-0004-0000-0100-0000A3000000}"/>
    <hyperlink ref="M73" r:id="rId165" xr:uid="{00000000-0004-0000-0100-0000A4000000}"/>
    <hyperlink ref="E81" r:id="rId166" xr:uid="{00000000-0004-0000-0100-0000A5000000}"/>
    <hyperlink ref="E82" r:id="rId167" xr:uid="{00000000-0004-0000-0100-0000A6000000}"/>
    <hyperlink ref="E83" r:id="rId168" xr:uid="{00000000-0004-0000-0100-0000A7000000}"/>
    <hyperlink ref="E84" r:id="rId169" xr:uid="{00000000-0004-0000-0100-0000A8000000}"/>
    <hyperlink ref="E85" r:id="rId170" xr:uid="{00000000-0004-0000-0100-0000A9000000}"/>
    <hyperlink ref="E86" r:id="rId171" xr:uid="{00000000-0004-0000-0100-0000AA000000}"/>
    <hyperlink ref="E87" r:id="rId172" xr:uid="{00000000-0004-0000-0100-0000AB000000}"/>
    <hyperlink ref="E88" r:id="rId173" xr:uid="{00000000-0004-0000-0100-0000AC000000}"/>
    <hyperlink ref="E89" r:id="rId174" xr:uid="{00000000-0004-0000-0100-0000AD000000}"/>
    <hyperlink ref="E90" r:id="rId175" xr:uid="{00000000-0004-0000-0100-0000AE000000}"/>
    <hyperlink ref="E91" r:id="rId176" xr:uid="{00000000-0004-0000-0100-0000AF000000}"/>
    <hyperlink ref="E92" r:id="rId177" xr:uid="{00000000-0004-0000-0100-0000B0000000}"/>
    <hyperlink ref="E93" r:id="rId178" xr:uid="{00000000-0004-0000-0100-0000B1000000}"/>
    <hyperlink ref="E94" r:id="rId179" xr:uid="{00000000-0004-0000-0100-0000B2000000}"/>
    <hyperlink ref="E95" r:id="rId180" xr:uid="{00000000-0004-0000-0100-0000B3000000}"/>
    <hyperlink ref="E96" r:id="rId181" xr:uid="{00000000-0004-0000-0100-0000B4000000}"/>
    <hyperlink ref="E97" r:id="rId182" xr:uid="{00000000-0004-0000-0100-0000B5000000}"/>
    <hyperlink ref="E98" r:id="rId183" xr:uid="{00000000-0004-0000-0100-0000B6000000}"/>
    <hyperlink ref="E99" r:id="rId184" xr:uid="{00000000-0004-0000-0100-0000B7000000}"/>
    <hyperlink ref="E100" r:id="rId185" xr:uid="{00000000-0004-0000-0100-0000B8000000}"/>
    <hyperlink ref="E101" r:id="rId186" xr:uid="{00000000-0004-0000-0100-0000B9000000}"/>
    <hyperlink ref="E102" r:id="rId187" xr:uid="{00000000-0004-0000-0100-0000BA000000}"/>
    <hyperlink ref="E103" r:id="rId188" xr:uid="{00000000-0004-0000-0100-0000BB000000}"/>
    <hyperlink ref="E104" r:id="rId189" xr:uid="{00000000-0004-0000-0100-0000BC000000}"/>
    <hyperlink ref="E105" r:id="rId190" xr:uid="{00000000-0004-0000-0100-0000BD000000}"/>
    <hyperlink ref="E106" r:id="rId191" xr:uid="{00000000-0004-0000-0100-0000BE000000}"/>
    <hyperlink ref="E107" r:id="rId192" xr:uid="{00000000-0004-0000-0100-0000BF000000}"/>
    <hyperlink ref="E108" r:id="rId193" xr:uid="{00000000-0004-0000-0100-0000C0000000}"/>
    <hyperlink ref="E109" r:id="rId194" xr:uid="{00000000-0004-0000-0100-0000C1000000}"/>
    <hyperlink ref="E110" r:id="rId195" xr:uid="{00000000-0004-0000-0100-0000C2000000}"/>
    <hyperlink ref="E111" r:id="rId196" xr:uid="{00000000-0004-0000-0100-0000C3000000}"/>
    <hyperlink ref="E112" r:id="rId197" xr:uid="{00000000-0004-0000-0100-0000C4000000}"/>
    <hyperlink ref="E113" r:id="rId198" xr:uid="{00000000-0004-0000-0100-0000C5000000}"/>
    <hyperlink ref="E114" r:id="rId199" xr:uid="{00000000-0004-0000-0100-0000C6000000}"/>
    <hyperlink ref="E115" r:id="rId200" xr:uid="{00000000-0004-0000-0100-0000C7000000}"/>
    <hyperlink ref="E116" r:id="rId201" xr:uid="{00000000-0004-0000-0100-0000C8000000}"/>
    <hyperlink ref="E117" r:id="rId202" xr:uid="{00000000-0004-0000-0100-0000C9000000}"/>
    <hyperlink ref="E118" r:id="rId203" xr:uid="{00000000-0004-0000-0100-0000CA000000}"/>
    <hyperlink ref="E119" r:id="rId204" xr:uid="{00000000-0004-0000-0100-0000CB000000}"/>
    <hyperlink ref="E120" r:id="rId205" xr:uid="{00000000-0004-0000-0100-0000CC000000}"/>
    <hyperlink ref="E121" r:id="rId206" xr:uid="{00000000-0004-0000-0100-0000CD000000}"/>
    <hyperlink ref="E122" r:id="rId207" xr:uid="{00000000-0004-0000-0100-0000CE000000}"/>
    <hyperlink ref="E123" r:id="rId208" xr:uid="{00000000-0004-0000-0100-0000CF000000}"/>
    <hyperlink ref="E124" r:id="rId209" xr:uid="{00000000-0004-0000-0100-0000D0000000}"/>
    <hyperlink ref="E125" r:id="rId210" xr:uid="{00000000-0004-0000-0100-0000D1000000}"/>
    <hyperlink ref="E126" r:id="rId211" xr:uid="{00000000-0004-0000-0100-0000D2000000}"/>
    <hyperlink ref="E127" r:id="rId212" xr:uid="{00000000-0004-0000-0100-0000D3000000}"/>
    <hyperlink ref="E128" r:id="rId213" xr:uid="{00000000-0004-0000-0100-0000D4000000}"/>
    <hyperlink ref="E129" r:id="rId214" xr:uid="{00000000-0004-0000-0100-0000D5000000}"/>
    <hyperlink ref="E130" r:id="rId215" xr:uid="{00000000-0004-0000-0100-0000D6000000}"/>
    <hyperlink ref="E131" r:id="rId216" xr:uid="{00000000-0004-0000-0100-0000D7000000}"/>
    <hyperlink ref="E132" r:id="rId217" xr:uid="{00000000-0004-0000-0100-0000D8000000}"/>
    <hyperlink ref="E133" r:id="rId218" xr:uid="{00000000-0004-0000-0100-0000D9000000}"/>
    <hyperlink ref="E134" r:id="rId219" xr:uid="{00000000-0004-0000-0100-0000DA000000}"/>
    <hyperlink ref="E135" r:id="rId220" xr:uid="{00000000-0004-0000-0100-0000DB000000}"/>
    <hyperlink ref="E136" r:id="rId221" xr:uid="{00000000-0004-0000-0100-0000DC000000}"/>
    <hyperlink ref="E137" r:id="rId222" xr:uid="{00000000-0004-0000-0100-0000DD000000}"/>
    <hyperlink ref="E138" r:id="rId223" xr:uid="{00000000-0004-0000-0100-0000DE000000}"/>
    <hyperlink ref="E139" r:id="rId224" xr:uid="{00000000-0004-0000-0100-0000DF000000}"/>
    <hyperlink ref="E140" r:id="rId225" xr:uid="{00000000-0004-0000-0100-0000E0000000}"/>
    <hyperlink ref="E141" r:id="rId226" xr:uid="{00000000-0004-0000-0100-0000E1000000}"/>
    <hyperlink ref="E142" r:id="rId227" xr:uid="{00000000-0004-0000-0100-0000E2000000}"/>
    <hyperlink ref="E143" r:id="rId228" xr:uid="{00000000-0004-0000-0100-0000E3000000}"/>
    <hyperlink ref="E144" r:id="rId229" xr:uid="{00000000-0004-0000-0100-0000E4000000}"/>
    <hyperlink ref="E145" r:id="rId230" xr:uid="{00000000-0004-0000-0100-0000E5000000}"/>
    <hyperlink ref="E146" r:id="rId231" xr:uid="{00000000-0004-0000-0100-0000E6000000}"/>
    <hyperlink ref="E147" r:id="rId232" xr:uid="{00000000-0004-0000-0100-0000E7000000}"/>
    <hyperlink ref="E148" r:id="rId233" xr:uid="{00000000-0004-0000-0100-0000E8000000}"/>
    <hyperlink ref="E149" r:id="rId234" xr:uid="{00000000-0004-0000-0100-0000E9000000}"/>
    <hyperlink ref="E150" r:id="rId235" xr:uid="{00000000-0004-0000-0100-0000EA000000}"/>
    <hyperlink ref="E151" r:id="rId236" xr:uid="{00000000-0004-0000-0100-0000EB000000}"/>
    <hyperlink ref="E152" r:id="rId237" xr:uid="{00000000-0004-0000-0100-0000EC000000}"/>
    <hyperlink ref="E153" r:id="rId238" xr:uid="{00000000-0004-0000-0100-0000ED000000}"/>
    <hyperlink ref="E154" r:id="rId239" xr:uid="{00000000-0004-0000-0100-0000EE000000}"/>
    <hyperlink ref="E155" r:id="rId240" xr:uid="{00000000-0004-0000-0100-0000EF000000}"/>
    <hyperlink ref="E156" r:id="rId241" xr:uid="{00000000-0004-0000-0100-0000F0000000}"/>
    <hyperlink ref="E157" r:id="rId242" xr:uid="{00000000-0004-0000-0100-0000F1000000}"/>
    <hyperlink ref="E158" r:id="rId243" xr:uid="{00000000-0004-0000-0100-0000F2000000}"/>
    <hyperlink ref="E159" r:id="rId244" xr:uid="{00000000-0004-0000-0100-0000F3000000}"/>
    <hyperlink ref="E160" r:id="rId245" xr:uid="{00000000-0004-0000-0100-0000F4000000}"/>
    <hyperlink ref="E161" r:id="rId246" xr:uid="{00000000-0004-0000-0100-0000F5000000}"/>
    <hyperlink ref="E162" r:id="rId247" xr:uid="{00000000-0004-0000-0100-0000F6000000}"/>
    <hyperlink ref="E163" r:id="rId248" xr:uid="{00000000-0004-0000-0100-0000F7000000}"/>
    <hyperlink ref="E164" r:id="rId249" xr:uid="{00000000-0004-0000-0100-0000F8000000}"/>
    <hyperlink ref="E165" r:id="rId250" xr:uid="{00000000-0004-0000-0100-0000F9000000}"/>
    <hyperlink ref="E166" r:id="rId251" xr:uid="{00000000-0004-0000-0100-0000FA000000}"/>
    <hyperlink ref="E167" r:id="rId252" xr:uid="{00000000-0004-0000-0100-0000FB000000}"/>
    <hyperlink ref="E168" r:id="rId253" xr:uid="{00000000-0004-0000-0100-0000FC000000}"/>
    <hyperlink ref="E169" r:id="rId254" xr:uid="{00000000-0004-0000-0100-0000FD000000}"/>
    <hyperlink ref="E170" r:id="rId255" xr:uid="{00000000-0004-0000-0100-0000FE000000}"/>
    <hyperlink ref="E171" r:id="rId256" xr:uid="{00000000-0004-0000-0100-0000FF000000}"/>
    <hyperlink ref="E172" r:id="rId257" xr:uid="{00000000-0004-0000-0100-000000010000}"/>
    <hyperlink ref="E173" r:id="rId258" xr:uid="{00000000-0004-0000-0100-000001010000}"/>
    <hyperlink ref="E174" r:id="rId259" xr:uid="{00000000-0004-0000-0100-000002010000}"/>
    <hyperlink ref="E175" r:id="rId260" xr:uid="{00000000-0004-0000-0100-000003010000}"/>
    <hyperlink ref="E176" r:id="rId261" xr:uid="{00000000-0004-0000-0100-000004010000}"/>
    <hyperlink ref="E177" r:id="rId262" xr:uid="{00000000-0004-0000-0100-000005010000}"/>
    <hyperlink ref="E178" r:id="rId263" xr:uid="{00000000-0004-0000-0100-000006010000}"/>
    <hyperlink ref="E179" r:id="rId264" xr:uid="{00000000-0004-0000-0100-000007010000}"/>
    <hyperlink ref="E180" r:id="rId265" xr:uid="{00000000-0004-0000-0100-000008010000}"/>
    <hyperlink ref="E181" r:id="rId266" xr:uid="{00000000-0004-0000-0100-000009010000}"/>
    <hyperlink ref="E182" r:id="rId267" xr:uid="{00000000-0004-0000-0100-00000A010000}"/>
    <hyperlink ref="E183" r:id="rId268" xr:uid="{00000000-0004-0000-0100-00000B010000}"/>
    <hyperlink ref="E184" r:id="rId269" xr:uid="{00000000-0004-0000-0100-00000C010000}"/>
    <hyperlink ref="E185" r:id="rId270" xr:uid="{00000000-0004-0000-0100-00000D010000}"/>
    <hyperlink ref="E186" r:id="rId271" xr:uid="{00000000-0004-0000-0100-00000E010000}"/>
    <hyperlink ref="E187" r:id="rId272" xr:uid="{00000000-0004-0000-0100-00000F010000}"/>
    <hyperlink ref="E188" r:id="rId273" xr:uid="{00000000-0004-0000-0100-000010010000}"/>
    <hyperlink ref="E189" r:id="rId274" xr:uid="{00000000-0004-0000-0100-000011010000}"/>
    <hyperlink ref="E190" r:id="rId275" xr:uid="{00000000-0004-0000-0100-000012010000}"/>
    <hyperlink ref="E191" r:id="rId276" xr:uid="{00000000-0004-0000-0100-000013010000}"/>
    <hyperlink ref="E192" r:id="rId277" xr:uid="{00000000-0004-0000-0100-000014010000}"/>
    <hyperlink ref="E193" r:id="rId278" xr:uid="{00000000-0004-0000-0100-000015010000}"/>
    <hyperlink ref="E194" r:id="rId279" xr:uid="{00000000-0004-0000-0100-000016010000}"/>
    <hyperlink ref="E195" r:id="rId280" xr:uid="{00000000-0004-0000-0100-000017010000}"/>
    <hyperlink ref="E196" r:id="rId281" xr:uid="{00000000-0004-0000-0100-000018010000}"/>
    <hyperlink ref="E197" r:id="rId282" xr:uid="{00000000-0004-0000-0100-000019010000}"/>
    <hyperlink ref="E198" r:id="rId283" xr:uid="{00000000-0004-0000-0100-00001A010000}"/>
    <hyperlink ref="E199" r:id="rId284" xr:uid="{00000000-0004-0000-0100-00001B010000}"/>
    <hyperlink ref="E200" r:id="rId285" xr:uid="{00000000-0004-0000-0100-00001C010000}"/>
    <hyperlink ref="E201" r:id="rId286" xr:uid="{00000000-0004-0000-0100-00001D010000}"/>
    <hyperlink ref="E202" r:id="rId287" xr:uid="{00000000-0004-0000-0100-00001E010000}"/>
    <hyperlink ref="E203" r:id="rId288" xr:uid="{00000000-0004-0000-0100-00001F010000}"/>
    <hyperlink ref="E204" r:id="rId289" xr:uid="{00000000-0004-0000-0100-000020010000}"/>
    <hyperlink ref="E205" r:id="rId290" xr:uid="{00000000-0004-0000-0100-000021010000}"/>
    <hyperlink ref="E206" r:id="rId291" xr:uid="{00000000-0004-0000-0100-000022010000}"/>
    <hyperlink ref="E207" r:id="rId292" xr:uid="{00000000-0004-0000-0100-000023010000}"/>
    <hyperlink ref="E208" r:id="rId293" xr:uid="{00000000-0004-0000-0100-000024010000}"/>
    <hyperlink ref="E209" r:id="rId294" xr:uid="{00000000-0004-0000-0100-000025010000}"/>
    <hyperlink ref="E210" r:id="rId295" xr:uid="{00000000-0004-0000-0100-000026010000}"/>
    <hyperlink ref="E211" r:id="rId296" xr:uid="{00000000-0004-0000-0100-000027010000}"/>
    <hyperlink ref="E212" r:id="rId297" xr:uid="{00000000-0004-0000-0100-000028010000}"/>
    <hyperlink ref="E213" r:id="rId298" xr:uid="{00000000-0004-0000-0100-000029010000}"/>
    <hyperlink ref="E214" r:id="rId299" xr:uid="{00000000-0004-0000-0100-00002A010000}"/>
    <hyperlink ref="E215" r:id="rId300" xr:uid="{00000000-0004-0000-0100-00002B010000}"/>
    <hyperlink ref="E216" r:id="rId301" xr:uid="{00000000-0004-0000-0100-00002C010000}"/>
    <hyperlink ref="E217" r:id="rId302" xr:uid="{00000000-0004-0000-0100-00002D010000}"/>
    <hyperlink ref="E218" r:id="rId303" xr:uid="{00000000-0004-0000-0100-00002E010000}"/>
    <hyperlink ref="E219" r:id="rId304" xr:uid="{00000000-0004-0000-0100-00002F010000}"/>
    <hyperlink ref="E220" r:id="rId305" xr:uid="{00000000-0004-0000-0100-000030010000}"/>
    <hyperlink ref="E221" r:id="rId306" xr:uid="{00000000-0004-0000-0100-000031010000}"/>
    <hyperlink ref="E222" r:id="rId307" xr:uid="{00000000-0004-0000-0100-000032010000}"/>
    <hyperlink ref="E223" r:id="rId308" xr:uid="{00000000-0004-0000-0100-000033010000}"/>
    <hyperlink ref="E224" r:id="rId309" xr:uid="{00000000-0004-0000-0100-000034010000}"/>
    <hyperlink ref="E225" r:id="rId310" xr:uid="{00000000-0004-0000-0100-000035010000}"/>
    <hyperlink ref="E226" r:id="rId311" xr:uid="{00000000-0004-0000-0100-000036010000}"/>
    <hyperlink ref="E227" r:id="rId312" xr:uid="{00000000-0004-0000-0100-000037010000}"/>
    <hyperlink ref="E228" r:id="rId313" xr:uid="{00000000-0004-0000-0100-000038010000}"/>
    <hyperlink ref="E229" r:id="rId314" xr:uid="{00000000-0004-0000-0100-000039010000}"/>
    <hyperlink ref="E230" r:id="rId315" xr:uid="{00000000-0004-0000-0100-00003A010000}"/>
    <hyperlink ref="E231" r:id="rId316" xr:uid="{00000000-0004-0000-0100-00003B010000}"/>
    <hyperlink ref="E232" r:id="rId317" xr:uid="{00000000-0004-0000-0100-00003C010000}"/>
    <hyperlink ref="E233" r:id="rId318" xr:uid="{00000000-0004-0000-0100-00003D010000}"/>
    <hyperlink ref="E234" r:id="rId319" xr:uid="{00000000-0004-0000-0100-00003E010000}"/>
    <hyperlink ref="E235" r:id="rId320" xr:uid="{00000000-0004-0000-0100-00003F010000}"/>
    <hyperlink ref="E236" r:id="rId321" xr:uid="{00000000-0004-0000-0100-000040010000}"/>
    <hyperlink ref="E237" r:id="rId322" xr:uid="{00000000-0004-0000-0100-000041010000}"/>
    <hyperlink ref="E238" r:id="rId323" xr:uid="{00000000-0004-0000-0100-000042010000}"/>
    <hyperlink ref="E239" r:id="rId324" xr:uid="{00000000-0004-0000-0100-000043010000}"/>
    <hyperlink ref="E240" r:id="rId325" xr:uid="{00000000-0004-0000-0100-000044010000}"/>
    <hyperlink ref="E241" r:id="rId326" xr:uid="{00000000-0004-0000-0100-000045010000}"/>
    <hyperlink ref="E242" r:id="rId327" xr:uid="{00000000-0004-0000-0100-000046010000}"/>
    <hyperlink ref="E243" r:id="rId328" xr:uid="{00000000-0004-0000-0100-000047010000}"/>
    <hyperlink ref="E244" r:id="rId329" xr:uid="{00000000-0004-0000-0100-000048010000}"/>
    <hyperlink ref="E245" r:id="rId330" xr:uid="{00000000-0004-0000-0100-000049010000}"/>
    <hyperlink ref="E246" r:id="rId331" xr:uid="{00000000-0004-0000-0100-00004A010000}"/>
    <hyperlink ref="E247" r:id="rId332" xr:uid="{00000000-0004-0000-0100-00004B010000}"/>
    <hyperlink ref="E248" r:id="rId333" xr:uid="{00000000-0004-0000-0100-00004C010000}"/>
    <hyperlink ref="E249" r:id="rId334" xr:uid="{00000000-0004-0000-0100-00004D010000}"/>
    <hyperlink ref="E250" r:id="rId335" xr:uid="{00000000-0004-0000-0100-00004E010000}"/>
    <hyperlink ref="E251" r:id="rId336" xr:uid="{00000000-0004-0000-0100-00004F010000}"/>
    <hyperlink ref="E252" r:id="rId337" xr:uid="{00000000-0004-0000-0100-000050010000}"/>
    <hyperlink ref="E253" r:id="rId338" xr:uid="{00000000-0004-0000-0100-000051010000}"/>
    <hyperlink ref="E254" r:id="rId339" xr:uid="{00000000-0004-0000-0100-000052010000}"/>
    <hyperlink ref="E255" r:id="rId340" xr:uid="{00000000-0004-0000-0100-000053010000}"/>
    <hyperlink ref="E256" r:id="rId341" xr:uid="{00000000-0004-0000-0100-000054010000}"/>
    <hyperlink ref="E257" r:id="rId342" xr:uid="{00000000-0004-0000-0100-000055010000}"/>
    <hyperlink ref="E258" r:id="rId343" xr:uid="{00000000-0004-0000-0100-000056010000}"/>
    <hyperlink ref="E259" r:id="rId344" xr:uid="{00000000-0004-0000-0100-000057010000}"/>
    <hyperlink ref="E260" r:id="rId345" xr:uid="{00000000-0004-0000-0100-000058010000}"/>
    <hyperlink ref="E261" r:id="rId346" xr:uid="{00000000-0004-0000-0100-000059010000}"/>
    <hyperlink ref="E262" r:id="rId347" xr:uid="{00000000-0004-0000-0100-00005A010000}"/>
    <hyperlink ref="E263" r:id="rId348" xr:uid="{00000000-0004-0000-0100-00005B010000}"/>
    <hyperlink ref="E264" r:id="rId349" xr:uid="{00000000-0004-0000-0100-00005C010000}"/>
    <hyperlink ref="E265" r:id="rId350" xr:uid="{00000000-0004-0000-0100-00005D010000}"/>
    <hyperlink ref="E266" r:id="rId351" xr:uid="{00000000-0004-0000-0100-00005E010000}"/>
    <hyperlink ref="E267" r:id="rId352" xr:uid="{00000000-0004-0000-0100-00005F010000}"/>
    <hyperlink ref="E268" r:id="rId353" xr:uid="{00000000-0004-0000-0100-000060010000}"/>
    <hyperlink ref="E269" r:id="rId354" xr:uid="{00000000-0004-0000-0100-000061010000}"/>
    <hyperlink ref="E270" r:id="rId355" xr:uid="{00000000-0004-0000-0100-000062010000}"/>
    <hyperlink ref="E271" r:id="rId356" xr:uid="{00000000-0004-0000-0100-000063010000}"/>
    <hyperlink ref="E272" r:id="rId357" xr:uid="{00000000-0004-0000-0100-000064010000}"/>
    <hyperlink ref="E273" r:id="rId358" xr:uid="{00000000-0004-0000-0100-000065010000}"/>
    <hyperlink ref="E274" r:id="rId359" xr:uid="{00000000-0004-0000-0100-000066010000}"/>
    <hyperlink ref="E275" r:id="rId360" xr:uid="{00000000-0004-0000-0100-000067010000}"/>
    <hyperlink ref="E276" r:id="rId361" xr:uid="{00000000-0004-0000-0100-000068010000}"/>
    <hyperlink ref="E277" r:id="rId362" xr:uid="{00000000-0004-0000-0100-000069010000}"/>
    <hyperlink ref="E278" r:id="rId363" xr:uid="{00000000-0004-0000-0100-00006A010000}"/>
    <hyperlink ref="E279" r:id="rId364" xr:uid="{00000000-0004-0000-0100-00006B010000}"/>
    <hyperlink ref="E280" r:id="rId365" xr:uid="{00000000-0004-0000-0100-00006C010000}"/>
    <hyperlink ref="E281" r:id="rId366" xr:uid="{00000000-0004-0000-0100-00006D010000}"/>
    <hyperlink ref="E282" r:id="rId367" xr:uid="{00000000-0004-0000-0100-00006E010000}"/>
    <hyperlink ref="E283" r:id="rId368" xr:uid="{00000000-0004-0000-0100-00006F010000}"/>
    <hyperlink ref="E284" r:id="rId369" xr:uid="{00000000-0004-0000-0100-000070010000}"/>
    <hyperlink ref="E285" r:id="rId370" xr:uid="{00000000-0004-0000-0100-000071010000}"/>
    <hyperlink ref="E286" r:id="rId371" xr:uid="{00000000-0004-0000-0100-000072010000}"/>
    <hyperlink ref="E287" r:id="rId372" xr:uid="{00000000-0004-0000-0100-000073010000}"/>
    <hyperlink ref="E288" r:id="rId373" xr:uid="{00000000-0004-0000-0100-000074010000}"/>
    <hyperlink ref="E289" r:id="rId374" xr:uid="{00000000-0004-0000-0100-000075010000}"/>
    <hyperlink ref="E290" r:id="rId375" xr:uid="{00000000-0004-0000-0100-000076010000}"/>
    <hyperlink ref="E291" r:id="rId376" xr:uid="{00000000-0004-0000-0100-000077010000}"/>
    <hyperlink ref="E292" r:id="rId377" xr:uid="{00000000-0004-0000-0100-000078010000}"/>
    <hyperlink ref="E293" r:id="rId378" xr:uid="{00000000-0004-0000-0100-000079010000}"/>
    <hyperlink ref="E294" r:id="rId379" xr:uid="{00000000-0004-0000-0100-00007A010000}"/>
    <hyperlink ref="E295" r:id="rId380" xr:uid="{00000000-0004-0000-0100-00007B010000}"/>
    <hyperlink ref="E296" r:id="rId381" xr:uid="{00000000-0004-0000-0100-00007C010000}"/>
    <hyperlink ref="E297" r:id="rId382" xr:uid="{00000000-0004-0000-0100-00007D010000}"/>
    <hyperlink ref="E298" r:id="rId383" xr:uid="{00000000-0004-0000-0100-00007E010000}"/>
    <hyperlink ref="E299" r:id="rId384" xr:uid="{00000000-0004-0000-0100-00007F010000}"/>
    <hyperlink ref="E300" r:id="rId385" xr:uid="{00000000-0004-0000-0100-000080010000}"/>
    <hyperlink ref="E301" r:id="rId386" xr:uid="{00000000-0004-0000-0100-000081010000}"/>
    <hyperlink ref="E302" r:id="rId387" xr:uid="{00000000-0004-0000-0100-000082010000}"/>
    <hyperlink ref="E303" r:id="rId388" xr:uid="{00000000-0004-0000-0100-000083010000}"/>
    <hyperlink ref="E304" r:id="rId389" xr:uid="{00000000-0004-0000-0100-000084010000}"/>
    <hyperlink ref="E305" r:id="rId390" xr:uid="{00000000-0004-0000-0100-000085010000}"/>
    <hyperlink ref="E306" r:id="rId391" xr:uid="{00000000-0004-0000-0100-000086010000}"/>
    <hyperlink ref="E307" r:id="rId392" xr:uid="{00000000-0004-0000-0100-000087010000}"/>
    <hyperlink ref="E308" r:id="rId393" xr:uid="{00000000-0004-0000-0100-000088010000}"/>
    <hyperlink ref="E309" r:id="rId394" xr:uid="{00000000-0004-0000-0100-000089010000}"/>
    <hyperlink ref="E310" r:id="rId395" xr:uid="{00000000-0004-0000-0100-00008A010000}"/>
    <hyperlink ref="E311" r:id="rId396" xr:uid="{00000000-0004-0000-0100-00008B010000}"/>
    <hyperlink ref="E312" r:id="rId397" xr:uid="{00000000-0004-0000-0100-00008C010000}"/>
    <hyperlink ref="E313" r:id="rId398" xr:uid="{00000000-0004-0000-0100-00008D010000}"/>
    <hyperlink ref="E314" r:id="rId399" xr:uid="{00000000-0004-0000-0100-00008E010000}"/>
    <hyperlink ref="E315" r:id="rId400" xr:uid="{00000000-0004-0000-0100-00008F010000}"/>
    <hyperlink ref="E316" r:id="rId401" xr:uid="{00000000-0004-0000-0100-000090010000}"/>
    <hyperlink ref="E317" r:id="rId402" xr:uid="{00000000-0004-0000-0100-000091010000}"/>
    <hyperlink ref="E318" r:id="rId403" xr:uid="{00000000-0004-0000-0100-000092010000}"/>
    <hyperlink ref="E319" r:id="rId404" xr:uid="{00000000-0004-0000-0100-000093010000}"/>
    <hyperlink ref="E320" r:id="rId405" xr:uid="{00000000-0004-0000-0100-000094010000}"/>
    <hyperlink ref="E321" r:id="rId406" xr:uid="{00000000-0004-0000-0100-000095010000}"/>
    <hyperlink ref="E322" r:id="rId407" xr:uid="{00000000-0004-0000-0100-000096010000}"/>
    <hyperlink ref="E323" r:id="rId408" xr:uid="{00000000-0004-0000-0100-000097010000}"/>
    <hyperlink ref="E324" r:id="rId409" xr:uid="{00000000-0004-0000-0100-000098010000}"/>
    <hyperlink ref="E325" r:id="rId410" xr:uid="{00000000-0004-0000-0100-000099010000}"/>
    <hyperlink ref="E326" r:id="rId411" xr:uid="{00000000-0004-0000-0100-00009A010000}"/>
    <hyperlink ref="E327" r:id="rId412" xr:uid="{00000000-0004-0000-0100-00009B010000}"/>
    <hyperlink ref="E328" r:id="rId413" xr:uid="{00000000-0004-0000-0100-00009C010000}"/>
    <hyperlink ref="E329" r:id="rId414" xr:uid="{00000000-0004-0000-0100-00009D010000}"/>
    <hyperlink ref="E330" r:id="rId415" xr:uid="{00000000-0004-0000-0100-00009E010000}"/>
    <hyperlink ref="E331" r:id="rId416" xr:uid="{00000000-0004-0000-0100-00009F010000}"/>
    <hyperlink ref="E332" r:id="rId417" xr:uid="{00000000-0004-0000-0100-0000A0010000}"/>
    <hyperlink ref="E333" r:id="rId418" xr:uid="{00000000-0004-0000-0100-0000A1010000}"/>
    <hyperlink ref="E334" r:id="rId419" xr:uid="{00000000-0004-0000-0100-0000A2010000}"/>
    <hyperlink ref="E335" r:id="rId420" xr:uid="{00000000-0004-0000-0100-0000A3010000}"/>
    <hyperlink ref="E336" r:id="rId421" xr:uid="{00000000-0004-0000-0100-0000A4010000}"/>
    <hyperlink ref="E337" r:id="rId422" xr:uid="{00000000-0004-0000-0100-0000A5010000}"/>
    <hyperlink ref="E338" r:id="rId423" xr:uid="{00000000-0004-0000-0100-0000A6010000}"/>
    <hyperlink ref="E339" r:id="rId424" xr:uid="{00000000-0004-0000-0100-0000A7010000}"/>
    <hyperlink ref="E340" r:id="rId425" xr:uid="{00000000-0004-0000-0100-0000A8010000}"/>
    <hyperlink ref="E341" r:id="rId426" xr:uid="{00000000-0004-0000-0100-0000A9010000}"/>
    <hyperlink ref="E342" r:id="rId427" xr:uid="{00000000-0004-0000-0100-0000AA010000}"/>
    <hyperlink ref="E343" r:id="rId428" xr:uid="{00000000-0004-0000-0100-0000AB010000}"/>
    <hyperlink ref="E344" r:id="rId429" xr:uid="{00000000-0004-0000-0100-0000AC010000}"/>
    <hyperlink ref="E345" r:id="rId430" xr:uid="{00000000-0004-0000-0100-0000AD010000}"/>
    <hyperlink ref="E346" r:id="rId431" xr:uid="{00000000-0004-0000-0100-0000AE010000}"/>
    <hyperlink ref="E347" r:id="rId432" xr:uid="{00000000-0004-0000-0100-0000AF010000}"/>
    <hyperlink ref="E348" r:id="rId433" xr:uid="{00000000-0004-0000-0100-0000B0010000}"/>
    <hyperlink ref="E349" r:id="rId434" xr:uid="{00000000-0004-0000-0100-0000B1010000}"/>
    <hyperlink ref="E350" r:id="rId435" xr:uid="{00000000-0004-0000-0100-0000B2010000}"/>
    <hyperlink ref="E351" r:id="rId436" xr:uid="{00000000-0004-0000-0100-0000B3010000}"/>
    <hyperlink ref="E352" r:id="rId437" xr:uid="{00000000-0004-0000-0100-0000B4010000}"/>
    <hyperlink ref="E353" r:id="rId438" xr:uid="{00000000-0004-0000-0100-0000B5010000}"/>
    <hyperlink ref="E354" r:id="rId439" xr:uid="{00000000-0004-0000-0100-0000B6010000}"/>
    <hyperlink ref="E355" r:id="rId440" xr:uid="{00000000-0004-0000-0100-0000B7010000}"/>
    <hyperlink ref="E356" r:id="rId441" xr:uid="{00000000-0004-0000-0100-0000B8010000}"/>
    <hyperlink ref="E357" r:id="rId442" xr:uid="{00000000-0004-0000-0100-0000B9010000}"/>
    <hyperlink ref="E358" r:id="rId443" xr:uid="{00000000-0004-0000-0100-0000BA010000}"/>
    <hyperlink ref="E359" r:id="rId444" xr:uid="{00000000-0004-0000-0100-0000BB010000}"/>
    <hyperlink ref="E360" r:id="rId445" xr:uid="{00000000-0004-0000-0100-0000BC010000}"/>
    <hyperlink ref="E361" r:id="rId446" xr:uid="{00000000-0004-0000-0100-0000BD010000}"/>
    <hyperlink ref="E362" r:id="rId447" xr:uid="{00000000-0004-0000-0100-0000BE010000}"/>
    <hyperlink ref="E363" r:id="rId448" xr:uid="{00000000-0004-0000-0100-0000BF010000}"/>
    <hyperlink ref="E364" r:id="rId449" xr:uid="{00000000-0004-0000-0100-0000C0010000}"/>
    <hyperlink ref="E365" r:id="rId450" xr:uid="{00000000-0004-0000-0100-0000C1010000}"/>
    <hyperlink ref="E366" r:id="rId451" xr:uid="{00000000-0004-0000-0100-0000C2010000}"/>
    <hyperlink ref="E367" r:id="rId452" xr:uid="{00000000-0004-0000-0100-0000C3010000}"/>
    <hyperlink ref="E368" r:id="rId453" xr:uid="{00000000-0004-0000-0100-0000C4010000}"/>
    <hyperlink ref="E369" r:id="rId454" xr:uid="{00000000-0004-0000-0100-0000C5010000}"/>
    <hyperlink ref="E370" r:id="rId455" xr:uid="{00000000-0004-0000-0100-0000C6010000}"/>
    <hyperlink ref="E371" r:id="rId456" xr:uid="{00000000-0004-0000-0100-0000C7010000}"/>
    <hyperlink ref="E372" r:id="rId457" xr:uid="{00000000-0004-0000-0100-0000C8010000}"/>
    <hyperlink ref="E373" r:id="rId458" xr:uid="{00000000-0004-0000-0100-0000C9010000}"/>
    <hyperlink ref="E374" r:id="rId459" xr:uid="{00000000-0004-0000-0100-0000CA010000}"/>
    <hyperlink ref="E375" r:id="rId460" xr:uid="{00000000-0004-0000-0100-0000CB010000}"/>
    <hyperlink ref="E376" r:id="rId461" xr:uid="{00000000-0004-0000-0100-0000CC010000}"/>
    <hyperlink ref="E377" r:id="rId462" xr:uid="{00000000-0004-0000-0100-0000CD010000}"/>
    <hyperlink ref="E378" r:id="rId463" xr:uid="{00000000-0004-0000-0100-0000CE010000}"/>
    <hyperlink ref="E379" r:id="rId464" xr:uid="{00000000-0004-0000-0100-0000CF010000}"/>
    <hyperlink ref="E380" r:id="rId465" xr:uid="{00000000-0004-0000-0100-0000D0010000}"/>
    <hyperlink ref="E381" r:id="rId466" xr:uid="{00000000-0004-0000-0100-0000D1010000}"/>
    <hyperlink ref="E382" r:id="rId467" xr:uid="{00000000-0004-0000-0100-0000D2010000}"/>
    <hyperlink ref="E383" r:id="rId468" xr:uid="{00000000-0004-0000-0100-0000D3010000}"/>
    <hyperlink ref="E384" r:id="rId469" xr:uid="{00000000-0004-0000-0100-0000D4010000}"/>
    <hyperlink ref="E385" r:id="rId470" xr:uid="{00000000-0004-0000-0100-0000D5010000}"/>
    <hyperlink ref="E386" r:id="rId471" xr:uid="{00000000-0004-0000-0100-0000D6010000}"/>
    <hyperlink ref="E387" r:id="rId472" xr:uid="{00000000-0004-0000-0100-0000D7010000}"/>
    <hyperlink ref="E388" r:id="rId473" xr:uid="{00000000-0004-0000-0100-0000D8010000}"/>
    <hyperlink ref="E389" r:id="rId474" xr:uid="{00000000-0004-0000-0100-0000D9010000}"/>
    <hyperlink ref="E390" r:id="rId475" xr:uid="{00000000-0004-0000-0100-0000DA010000}"/>
    <hyperlink ref="E391" r:id="rId476" xr:uid="{00000000-0004-0000-0100-0000DB010000}"/>
    <hyperlink ref="E392" r:id="rId477" xr:uid="{00000000-0004-0000-0100-0000DC010000}"/>
    <hyperlink ref="E393" r:id="rId478" xr:uid="{00000000-0004-0000-0100-0000DD010000}"/>
    <hyperlink ref="E394" r:id="rId479" xr:uid="{00000000-0004-0000-0100-0000DE010000}"/>
    <hyperlink ref="E395" r:id="rId480" xr:uid="{00000000-0004-0000-0100-0000DF010000}"/>
    <hyperlink ref="E396" r:id="rId481" xr:uid="{00000000-0004-0000-0100-0000E0010000}"/>
    <hyperlink ref="E397" r:id="rId482" xr:uid="{00000000-0004-0000-0100-0000E1010000}"/>
    <hyperlink ref="E398" r:id="rId483" xr:uid="{00000000-0004-0000-0100-0000E2010000}"/>
    <hyperlink ref="E399" r:id="rId484" xr:uid="{00000000-0004-0000-0100-0000E3010000}"/>
    <hyperlink ref="E400" r:id="rId485" xr:uid="{00000000-0004-0000-0100-0000E4010000}"/>
    <hyperlink ref="E401" r:id="rId486" xr:uid="{00000000-0004-0000-0100-0000E5010000}"/>
    <hyperlink ref="E402" r:id="rId487" xr:uid="{00000000-0004-0000-0100-0000E6010000}"/>
    <hyperlink ref="E403" r:id="rId488" xr:uid="{00000000-0004-0000-0100-0000E7010000}"/>
    <hyperlink ref="E404" r:id="rId489" xr:uid="{00000000-0004-0000-0100-0000E8010000}"/>
    <hyperlink ref="E405" r:id="rId490" xr:uid="{00000000-0004-0000-0100-0000E9010000}"/>
    <hyperlink ref="E406" r:id="rId491" xr:uid="{00000000-0004-0000-0100-0000EA010000}"/>
    <hyperlink ref="E407" r:id="rId492" xr:uid="{00000000-0004-0000-0100-0000EB010000}"/>
    <hyperlink ref="E408" r:id="rId493" xr:uid="{00000000-0004-0000-0100-0000EC010000}"/>
    <hyperlink ref="E409" r:id="rId494" xr:uid="{00000000-0004-0000-0100-0000ED010000}"/>
    <hyperlink ref="E410" r:id="rId495" xr:uid="{00000000-0004-0000-0100-0000EE010000}"/>
    <hyperlink ref="E411" r:id="rId496" xr:uid="{00000000-0004-0000-0100-0000EF010000}"/>
    <hyperlink ref="E412" r:id="rId497" xr:uid="{00000000-0004-0000-0100-0000F0010000}"/>
    <hyperlink ref="E413" r:id="rId498" xr:uid="{00000000-0004-0000-0100-0000F1010000}"/>
    <hyperlink ref="E414" r:id="rId499" xr:uid="{00000000-0004-0000-0100-0000F2010000}"/>
    <hyperlink ref="E415" r:id="rId500" xr:uid="{00000000-0004-0000-0100-0000F3010000}"/>
    <hyperlink ref="E416" r:id="rId501" xr:uid="{00000000-0004-0000-0100-0000F4010000}"/>
    <hyperlink ref="E417" r:id="rId502" xr:uid="{00000000-0004-0000-0100-0000F5010000}"/>
    <hyperlink ref="E418" r:id="rId503" xr:uid="{00000000-0004-0000-0100-0000F6010000}"/>
    <hyperlink ref="E419" r:id="rId504" xr:uid="{00000000-0004-0000-0100-0000F7010000}"/>
    <hyperlink ref="E420" r:id="rId505" xr:uid="{00000000-0004-0000-0100-0000F8010000}"/>
    <hyperlink ref="E421" r:id="rId506" xr:uid="{00000000-0004-0000-0100-0000F9010000}"/>
    <hyperlink ref="E422" r:id="rId507" xr:uid="{00000000-0004-0000-0100-0000FA010000}"/>
    <hyperlink ref="E423" r:id="rId508" xr:uid="{00000000-0004-0000-0100-0000FB010000}"/>
    <hyperlink ref="E424" r:id="rId509" xr:uid="{00000000-0004-0000-0100-0000FC010000}"/>
    <hyperlink ref="E425" r:id="rId510" xr:uid="{00000000-0004-0000-0100-0000FD010000}"/>
    <hyperlink ref="E426" r:id="rId511" xr:uid="{00000000-0004-0000-0100-0000FE010000}"/>
    <hyperlink ref="E427" r:id="rId512" xr:uid="{00000000-0004-0000-0100-0000FF010000}"/>
    <hyperlink ref="E428" r:id="rId513" xr:uid="{00000000-0004-0000-0100-000000020000}"/>
    <hyperlink ref="E429" r:id="rId514" xr:uid="{00000000-0004-0000-0100-000001020000}"/>
    <hyperlink ref="E430" r:id="rId515" xr:uid="{00000000-0004-0000-0100-000002020000}"/>
    <hyperlink ref="E431" r:id="rId516" xr:uid="{00000000-0004-0000-0100-000003020000}"/>
    <hyperlink ref="E432" r:id="rId517" xr:uid="{00000000-0004-0000-0100-000004020000}"/>
    <hyperlink ref="E433" r:id="rId518" xr:uid="{00000000-0004-0000-0100-000005020000}"/>
    <hyperlink ref="E434" r:id="rId519" xr:uid="{00000000-0004-0000-0100-000006020000}"/>
    <hyperlink ref="E435" r:id="rId520" xr:uid="{00000000-0004-0000-0100-000007020000}"/>
    <hyperlink ref="E436" r:id="rId521" xr:uid="{00000000-0004-0000-0100-000008020000}"/>
    <hyperlink ref="E437" r:id="rId522" xr:uid="{00000000-0004-0000-0100-000009020000}"/>
    <hyperlink ref="E438" r:id="rId523" xr:uid="{00000000-0004-0000-0100-00000A020000}"/>
    <hyperlink ref="E439" r:id="rId524" xr:uid="{00000000-0004-0000-0100-00000B020000}"/>
    <hyperlink ref="E440" r:id="rId525" xr:uid="{00000000-0004-0000-0100-00000C020000}"/>
    <hyperlink ref="E441" r:id="rId526" xr:uid="{00000000-0004-0000-0100-00000D020000}"/>
    <hyperlink ref="E442" r:id="rId527" xr:uid="{00000000-0004-0000-0100-00000E020000}"/>
    <hyperlink ref="E443" r:id="rId528" xr:uid="{00000000-0004-0000-0100-00000F020000}"/>
    <hyperlink ref="E444" r:id="rId529" xr:uid="{00000000-0004-0000-0100-000010020000}"/>
    <hyperlink ref="E445" r:id="rId530" xr:uid="{00000000-0004-0000-0100-000011020000}"/>
    <hyperlink ref="E446" r:id="rId531" xr:uid="{00000000-0004-0000-0100-000012020000}"/>
    <hyperlink ref="E447" r:id="rId532" xr:uid="{00000000-0004-0000-0100-000013020000}"/>
    <hyperlink ref="E448" r:id="rId533" xr:uid="{00000000-0004-0000-0100-000014020000}"/>
    <hyperlink ref="E449" r:id="rId534" xr:uid="{00000000-0004-0000-0100-000015020000}"/>
    <hyperlink ref="E450" r:id="rId535" xr:uid="{00000000-0004-0000-0100-000016020000}"/>
    <hyperlink ref="E451" r:id="rId536" xr:uid="{00000000-0004-0000-0100-000017020000}"/>
    <hyperlink ref="E452" r:id="rId537" xr:uid="{00000000-0004-0000-0100-000018020000}"/>
    <hyperlink ref="E453" r:id="rId538" xr:uid="{00000000-0004-0000-0100-000019020000}"/>
    <hyperlink ref="E454" r:id="rId539" xr:uid="{00000000-0004-0000-0100-00001A020000}"/>
    <hyperlink ref="E455" r:id="rId540" xr:uid="{00000000-0004-0000-0100-00001B020000}"/>
    <hyperlink ref="E456" r:id="rId541" xr:uid="{00000000-0004-0000-0100-00001C020000}"/>
    <hyperlink ref="E457" r:id="rId542" xr:uid="{00000000-0004-0000-0100-00001D020000}"/>
    <hyperlink ref="E458" r:id="rId543" xr:uid="{00000000-0004-0000-0100-00001E020000}"/>
    <hyperlink ref="E459" r:id="rId544" xr:uid="{00000000-0004-0000-0100-00001F020000}"/>
    <hyperlink ref="E460" r:id="rId545" xr:uid="{00000000-0004-0000-0100-000020020000}"/>
    <hyperlink ref="E461" r:id="rId546" xr:uid="{00000000-0004-0000-0100-000021020000}"/>
    <hyperlink ref="E462" r:id="rId547" xr:uid="{00000000-0004-0000-0100-000022020000}"/>
    <hyperlink ref="E463" r:id="rId548" xr:uid="{00000000-0004-0000-0100-000023020000}"/>
    <hyperlink ref="E464" r:id="rId549" xr:uid="{00000000-0004-0000-0100-000024020000}"/>
    <hyperlink ref="E465" r:id="rId550" xr:uid="{00000000-0004-0000-0100-000025020000}"/>
    <hyperlink ref="E466" r:id="rId551" xr:uid="{00000000-0004-0000-0100-000026020000}"/>
    <hyperlink ref="E467" r:id="rId552" xr:uid="{00000000-0004-0000-0100-000027020000}"/>
    <hyperlink ref="E468" r:id="rId553" xr:uid="{00000000-0004-0000-0100-000028020000}"/>
    <hyperlink ref="E469" r:id="rId554" xr:uid="{00000000-0004-0000-0100-000029020000}"/>
    <hyperlink ref="E470" r:id="rId555" xr:uid="{00000000-0004-0000-0100-00002A020000}"/>
    <hyperlink ref="E471" r:id="rId556" xr:uid="{00000000-0004-0000-0100-00002B020000}"/>
    <hyperlink ref="E472" r:id="rId557" xr:uid="{00000000-0004-0000-0100-00002C020000}"/>
    <hyperlink ref="E473" r:id="rId558" xr:uid="{00000000-0004-0000-0100-00002D020000}"/>
    <hyperlink ref="E474" r:id="rId559" xr:uid="{00000000-0004-0000-0100-00002E020000}"/>
    <hyperlink ref="E475" r:id="rId560" xr:uid="{00000000-0004-0000-0100-00002F020000}"/>
    <hyperlink ref="E476" r:id="rId561" xr:uid="{00000000-0004-0000-0100-000030020000}"/>
    <hyperlink ref="E477" r:id="rId562" xr:uid="{00000000-0004-0000-0100-000031020000}"/>
    <hyperlink ref="E478" r:id="rId563" xr:uid="{00000000-0004-0000-0100-000032020000}"/>
    <hyperlink ref="E479" r:id="rId564" xr:uid="{00000000-0004-0000-0100-000033020000}"/>
    <hyperlink ref="E480" r:id="rId565" xr:uid="{00000000-0004-0000-0100-000034020000}"/>
    <hyperlink ref="E481" r:id="rId566" xr:uid="{00000000-0004-0000-0100-000035020000}"/>
    <hyperlink ref="E482" r:id="rId567" xr:uid="{00000000-0004-0000-0100-000036020000}"/>
    <hyperlink ref="E483" r:id="rId568" xr:uid="{00000000-0004-0000-0100-000037020000}"/>
    <hyperlink ref="E484" r:id="rId569" xr:uid="{00000000-0004-0000-0100-000038020000}"/>
    <hyperlink ref="E485" r:id="rId570" xr:uid="{00000000-0004-0000-0100-000039020000}"/>
    <hyperlink ref="E486" r:id="rId571" xr:uid="{00000000-0004-0000-0100-00003A020000}"/>
    <hyperlink ref="E487" r:id="rId572" xr:uid="{00000000-0004-0000-0100-00003B020000}"/>
    <hyperlink ref="E488" r:id="rId573" xr:uid="{00000000-0004-0000-0100-00003C020000}"/>
    <hyperlink ref="E489" r:id="rId574" xr:uid="{00000000-0004-0000-0100-00003D020000}"/>
    <hyperlink ref="E490" r:id="rId575" xr:uid="{00000000-0004-0000-0100-00003E020000}"/>
    <hyperlink ref="E491" r:id="rId576" xr:uid="{00000000-0004-0000-0100-00003F020000}"/>
    <hyperlink ref="E492" r:id="rId577" xr:uid="{00000000-0004-0000-0100-000040020000}"/>
    <hyperlink ref="E493" r:id="rId578" xr:uid="{00000000-0004-0000-0100-000041020000}"/>
    <hyperlink ref="E494" r:id="rId579" xr:uid="{00000000-0004-0000-0100-000042020000}"/>
    <hyperlink ref="E495" r:id="rId580" xr:uid="{00000000-0004-0000-0100-000043020000}"/>
    <hyperlink ref="E496" r:id="rId581" xr:uid="{00000000-0004-0000-0100-000044020000}"/>
    <hyperlink ref="E497" r:id="rId582" xr:uid="{00000000-0004-0000-0100-000045020000}"/>
    <hyperlink ref="E498" r:id="rId583" xr:uid="{00000000-0004-0000-0100-000046020000}"/>
    <hyperlink ref="E499" r:id="rId584" xr:uid="{00000000-0004-0000-0100-000047020000}"/>
    <hyperlink ref="E500" r:id="rId585" xr:uid="{00000000-0004-0000-0100-000048020000}"/>
    <hyperlink ref="E501" r:id="rId586" xr:uid="{00000000-0004-0000-0100-000049020000}"/>
    <hyperlink ref="E502" r:id="rId587" xr:uid="{00000000-0004-0000-0100-00004A020000}"/>
    <hyperlink ref="E503" r:id="rId588" xr:uid="{00000000-0004-0000-0100-00004B020000}"/>
    <hyperlink ref="E504" r:id="rId589" xr:uid="{00000000-0004-0000-0100-00004C020000}"/>
    <hyperlink ref="E505" r:id="rId590" xr:uid="{00000000-0004-0000-0100-00004D020000}"/>
    <hyperlink ref="E506" r:id="rId591" xr:uid="{00000000-0004-0000-0100-00004E020000}"/>
    <hyperlink ref="E507" r:id="rId592" xr:uid="{00000000-0004-0000-0100-00004F020000}"/>
    <hyperlink ref="E508" r:id="rId593" xr:uid="{00000000-0004-0000-0100-000050020000}"/>
    <hyperlink ref="E509" r:id="rId594" xr:uid="{00000000-0004-0000-0100-000051020000}"/>
    <hyperlink ref="E510" r:id="rId595" xr:uid="{00000000-0004-0000-0100-000052020000}"/>
    <hyperlink ref="E511" r:id="rId596" xr:uid="{00000000-0004-0000-0100-000053020000}"/>
    <hyperlink ref="E512" r:id="rId597" xr:uid="{00000000-0004-0000-0100-000054020000}"/>
    <hyperlink ref="E513" r:id="rId598" xr:uid="{00000000-0004-0000-0100-000055020000}"/>
    <hyperlink ref="E514" r:id="rId599" xr:uid="{00000000-0004-0000-0100-000056020000}"/>
    <hyperlink ref="E515" r:id="rId600" xr:uid="{00000000-0004-0000-0100-000057020000}"/>
    <hyperlink ref="E516" r:id="rId601" xr:uid="{00000000-0004-0000-0100-000058020000}"/>
    <hyperlink ref="E517" r:id="rId602" xr:uid="{00000000-0004-0000-0100-000059020000}"/>
    <hyperlink ref="E518" r:id="rId603" xr:uid="{00000000-0004-0000-0100-00005A020000}"/>
    <hyperlink ref="E519" r:id="rId604" xr:uid="{00000000-0004-0000-0100-00005B020000}"/>
    <hyperlink ref="E520" r:id="rId605" xr:uid="{00000000-0004-0000-0100-00005C020000}"/>
    <hyperlink ref="E521" r:id="rId606" xr:uid="{00000000-0004-0000-0100-00005D020000}"/>
    <hyperlink ref="E522" r:id="rId607" xr:uid="{00000000-0004-0000-0100-00005E020000}"/>
    <hyperlink ref="E523" r:id="rId608" xr:uid="{00000000-0004-0000-0100-00005F020000}"/>
    <hyperlink ref="E524" r:id="rId609" xr:uid="{00000000-0004-0000-0100-000060020000}"/>
    <hyperlink ref="E525" r:id="rId610" xr:uid="{00000000-0004-0000-0100-000061020000}"/>
    <hyperlink ref="E526" r:id="rId611" xr:uid="{00000000-0004-0000-0100-000062020000}"/>
    <hyperlink ref="E527" r:id="rId612" xr:uid="{00000000-0004-0000-0100-000063020000}"/>
    <hyperlink ref="E528" r:id="rId613" xr:uid="{00000000-0004-0000-0100-000064020000}"/>
    <hyperlink ref="E529" r:id="rId614" xr:uid="{00000000-0004-0000-0100-000065020000}"/>
    <hyperlink ref="E530" r:id="rId615" xr:uid="{00000000-0004-0000-0100-000066020000}"/>
    <hyperlink ref="E531" r:id="rId616" xr:uid="{00000000-0004-0000-0100-000067020000}"/>
    <hyperlink ref="E532" r:id="rId617" xr:uid="{00000000-0004-0000-0100-000068020000}"/>
    <hyperlink ref="E533" r:id="rId618" xr:uid="{00000000-0004-0000-0100-000069020000}"/>
    <hyperlink ref="E534" r:id="rId619" xr:uid="{00000000-0004-0000-0100-00006A020000}"/>
    <hyperlink ref="E535" r:id="rId620" xr:uid="{00000000-0004-0000-0100-00006B020000}"/>
    <hyperlink ref="E536" r:id="rId621" xr:uid="{00000000-0004-0000-0100-00006C020000}"/>
    <hyperlink ref="E537" r:id="rId622" xr:uid="{00000000-0004-0000-0100-00006D020000}"/>
    <hyperlink ref="E538" r:id="rId623" xr:uid="{00000000-0004-0000-0100-00006E020000}"/>
    <hyperlink ref="E539" r:id="rId624" xr:uid="{00000000-0004-0000-0100-00006F020000}"/>
    <hyperlink ref="E540" r:id="rId625" xr:uid="{00000000-0004-0000-0100-000070020000}"/>
    <hyperlink ref="E541" r:id="rId626" xr:uid="{00000000-0004-0000-0100-000071020000}"/>
    <hyperlink ref="E542" r:id="rId627" xr:uid="{00000000-0004-0000-0100-000072020000}"/>
    <hyperlink ref="E543" r:id="rId628" xr:uid="{00000000-0004-0000-0100-000073020000}"/>
    <hyperlink ref="E544" r:id="rId629" xr:uid="{00000000-0004-0000-0100-000074020000}"/>
    <hyperlink ref="E545" r:id="rId630" xr:uid="{00000000-0004-0000-0100-000075020000}"/>
    <hyperlink ref="E546" r:id="rId631" xr:uid="{00000000-0004-0000-0100-000076020000}"/>
    <hyperlink ref="E547" r:id="rId632" xr:uid="{00000000-0004-0000-0100-000077020000}"/>
    <hyperlink ref="E548" r:id="rId633" xr:uid="{00000000-0004-0000-0100-000078020000}"/>
    <hyperlink ref="E549" r:id="rId634" xr:uid="{00000000-0004-0000-0100-000079020000}"/>
    <hyperlink ref="E550" r:id="rId635" xr:uid="{00000000-0004-0000-0100-00007A020000}"/>
    <hyperlink ref="E551" r:id="rId636" xr:uid="{00000000-0004-0000-0100-00007B020000}"/>
    <hyperlink ref="E552" r:id="rId637" xr:uid="{00000000-0004-0000-0100-00007C020000}"/>
    <hyperlink ref="E553" r:id="rId638" xr:uid="{00000000-0004-0000-0100-00007D020000}"/>
    <hyperlink ref="E554" r:id="rId639" xr:uid="{00000000-0004-0000-0100-00007E020000}"/>
    <hyperlink ref="E555" r:id="rId640" xr:uid="{00000000-0004-0000-0100-00007F020000}"/>
    <hyperlink ref="E556" r:id="rId641" xr:uid="{00000000-0004-0000-0100-000080020000}"/>
    <hyperlink ref="E557" r:id="rId642" xr:uid="{00000000-0004-0000-0100-000081020000}"/>
    <hyperlink ref="E558" r:id="rId643" xr:uid="{00000000-0004-0000-0100-000082020000}"/>
    <hyperlink ref="E559" r:id="rId644" xr:uid="{00000000-0004-0000-0100-000083020000}"/>
    <hyperlink ref="E560" r:id="rId645" xr:uid="{00000000-0004-0000-0100-000084020000}"/>
    <hyperlink ref="E561" r:id="rId646" xr:uid="{00000000-0004-0000-0100-000085020000}"/>
    <hyperlink ref="E562" r:id="rId647" xr:uid="{00000000-0004-0000-0100-000086020000}"/>
    <hyperlink ref="E563" r:id="rId648" xr:uid="{00000000-0004-0000-0100-000087020000}"/>
    <hyperlink ref="E564" r:id="rId649" xr:uid="{00000000-0004-0000-0100-000088020000}"/>
    <hyperlink ref="E565" r:id="rId650" xr:uid="{00000000-0004-0000-0100-000089020000}"/>
    <hyperlink ref="E566" r:id="rId651" xr:uid="{00000000-0004-0000-0100-00008A020000}"/>
    <hyperlink ref="E567" r:id="rId652" xr:uid="{00000000-0004-0000-0100-00008B020000}"/>
    <hyperlink ref="E568" r:id="rId653" xr:uid="{00000000-0004-0000-0100-00008C020000}"/>
    <hyperlink ref="E569" r:id="rId654" xr:uid="{00000000-0004-0000-0100-00008D020000}"/>
    <hyperlink ref="E570" r:id="rId655" xr:uid="{00000000-0004-0000-0100-00008E020000}"/>
    <hyperlink ref="E571" r:id="rId656" xr:uid="{00000000-0004-0000-0100-00008F020000}"/>
    <hyperlink ref="E572" r:id="rId657" xr:uid="{00000000-0004-0000-0100-000090020000}"/>
    <hyperlink ref="E573" r:id="rId658" xr:uid="{00000000-0004-0000-0100-000091020000}"/>
    <hyperlink ref="E574" r:id="rId659" xr:uid="{00000000-0004-0000-0100-000092020000}"/>
    <hyperlink ref="E575" r:id="rId660" xr:uid="{00000000-0004-0000-0100-000093020000}"/>
    <hyperlink ref="E576" r:id="rId661" xr:uid="{00000000-0004-0000-0100-000094020000}"/>
    <hyperlink ref="E577" r:id="rId662" xr:uid="{00000000-0004-0000-0100-000095020000}"/>
    <hyperlink ref="E578" r:id="rId663" xr:uid="{00000000-0004-0000-0100-000096020000}"/>
    <hyperlink ref="E579" r:id="rId664" xr:uid="{00000000-0004-0000-0100-000097020000}"/>
    <hyperlink ref="E580" r:id="rId665" xr:uid="{00000000-0004-0000-0100-000098020000}"/>
    <hyperlink ref="E581" r:id="rId666" xr:uid="{00000000-0004-0000-0100-000099020000}"/>
    <hyperlink ref="E582" r:id="rId667" xr:uid="{00000000-0004-0000-0100-00009A020000}"/>
    <hyperlink ref="E583" r:id="rId668" xr:uid="{00000000-0004-0000-0100-00009B020000}"/>
    <hyperlink ref="E584" r:id="rId669" xr:uid="{00000000-0004-0000-0100-00009C020000}"/>
    <hyperlink ref="E585" r:id="rId670" xr:uid="{00000000-0004-0000-0100-00009D020000}"/>
    <hyperlink ref="E586" r:id="rId671" xr:uid="{00000000-0004-0000-0100-00009E020000}"/>
    <hyperlink ref="E587" r:id="rId672" xr:uid="{00000000-0004-0000-0100-00009F020000}"/>
    <hyperlink ref="E588" r:id="rId673" xr:uid="{00000000-0004-0000-0100-0000A0020000}"/>
    <hyperlink ref="E589" r:id="rId674" xr:uid="{00000000-0004-0000-0100-0000A1020000}"/>
    <hyperlink ref="E590" r:id="rId675" xr:uid="{00000000-0004-0000-0100-0000A2020000}"/>
    <hyperlink ref="E591" r:id="rId676" xr:uid="{00000000-0004-0000-0100-0000A3020000}"/>
    <hyperlink ref="E592" r:id="rId677" xr:uid="{00000000-0004-0000-0100-0000A4020000}"/>
    <hyperlink ref="E593" r:id="rId678" xr:uid="{00000000-0004-0000-0100-0000A5020000}"/>
    <hyperlink ref="E594" r:id="rId679" xr:uid="{00000000-0004-0000-0100-0000A6020000}"/>
    <hyperlink ref="E595" r:id="rId680" xr:uid="{00000000-0004-0000-0100-0000A7020000}"/>
    <hyperlink ref="E596" r:id="rId681" xr:uid="{00000000-0004-0000-0100-0000A8020000}"/>
    <hyperlink ref="E597" r:id="rId682" xr:uid="{00000000-0004-0000-0100-0000A9020000}"/>
    <hyperlink ref="E598" r:id="rId683" xr:uid="{00000000-0004-0000-0100-0000AA020000}"/>
    <hyperlink ref="E599" r:id="rId684" xr:uid="{00000000-0004-0000-0100-0000AB020000}"/>
    <hyperlink ref="E600" r:id="rId685" xr:uid="{00000000-0004-0000-0100-0000AC020000}"/>
    <hyperlink ref="E601" r:id="rId686" xr:uid="{00000000-0004-0000-0100-0000AD020000}"/>
    <hyperlink ref="E602" r:id="rId687" xr:uid="{00000000-0004-0000-0100-0000AE020000}"/>
    <hyperlink ref="E603" r:id="rId688" xr:uid="{00000000-0004-0000-0100-0000AF020000}"/>
    <hyperlink ref="E604" r:id="rId689" xr:uid="{00000000-0004-0000-0100-0000B0020000}"/>
    <hyperlink ref="E605" r:id="rId690" xr:uid="{00000000-0004-0000-0100-0000B1020000}"/>
    <hyperlink ref="E606" r:id="rId691" xr:uid="{00000000-0004-0000-0100-0000B2020000}"/>
    <hyperlink ref="E607" r:id="rId692" xr:uid="{00000000-0004-0000-0100-0000B3020000}"/>
    <hyperlink ref="E608" r:id="rId693" xr:uid="{00000000-0004-0000-0100-0000B4020000}"/>
    <hyperlink ref="E609" r:id="rId694" xr:uid="{00000000-0004-0000-0100-0000B5020000}"/>
    <hyperlink ref="E610" r:id="rId695" xr:uid="{00000000-0004-0000-0100-0000B6020000}"/>
    <hyperlink ref="E611" r:id="rId696" xr:uid="{00000000-0004-0000-0100-0000B7020000}"/>
    <hyperlink ref="E612" r:id="rId697" xr:uid="{00000000-0004-0000-0100-0000B8020000}"/>
    <hyperlink ref="E613" r:id="rId698" xr:uid="{00000000-0004-0000-0100-0000B9020000}"/>
    <hyperlink ref="E614" r:id="rId699" xr:uid="{00000000-0004-0000-0100-0000BA020000}"/>
    <hyperlink ref="E615" r:id="rId700" xr:uid="{00000000-0004-0000-0100-0000BB020000}"/>
    <hyperlink ref="E616" r:id="rId701" xr:uid="{00000000-0004-0000-0100-0000BC020000}"/>
    <hyperlink ref="E617" r:id="rId702" xr:uid="{00000000-0004-0000-0100-0000BD020000}"/>
    <hyperlink ref="E618" r:id="rId703" xr:uid="{00000000-0004-0000-0100-0000BE020000}"/>
    <hyperlink ref="E619" r:id="rId704" xr:uid="{00000000-0004-0000-0100-0000BF020000}"/>
    <hyperlink ref="E620" r:id="rId705" xr:uid="{00000000-0004-0000-0100-0000C0020000}"/>
    <hyperlink ref="E621" r:id="rId706" xr:uid="{00000000-0004-0000-0100-0000C1020000}"/>
    <hyperlink ref="E622" r:id="rId707" xr:uid="{00000000-0004-0000-0100-0000C2020000}"/>
    <hyperlink ref="E623" r:id="rId708" xr:uid="{00000000-0004-0000-0100-0000C3020000}"/>
    <hyperlink ref="E624" r:id="rId709" xr:uid="{00000000-0004-0000-0100-0000C4020000}"/>
    <hyperlink ref="E625" r:id="rId710" xr:uid="{00000000-0004-0000-0100-0000C5020000}"/>
    <hyperlink ref="E626" r:id="rId711" xr:uid="{00000000-0004-0000-0100-0000C6020000}"/>
    <hyperlink ref="E627" r:id="rId712" xr:uid="{00000000-0004-0000-0100-0000C7020000}"/>
    <hyperlink ref="E628" r:id="rId713" xr:uid="{00000000-0004-0000-0100-0000C8020000}"/>
    <hyperlink ref="E629" r:id="rId714" xr:uid="{00000000-0004-0000-0100-0000C9020000}"/>
    <hyperlink ref="E630" r:id="rId715" xr:uid="{00000000-0004-0000-0100-0000CA020000}"/>
    <hyperlink ref="E631" r:id="rId716" xr:uid="{00000000-0004-0000-0100-0000CB020000}"/>
    <hyperlink ref="E632" r:id="rId717" xr:uid="{00000000-0004-0000-0100-0000CC020000}"/>
    <hyperlink ref="E633" r:id="rId718" xr:uid="{00000000-0004-0000-0100-0000CD020000}"/>
    <hyperlink ref="E634" r:id="rId719" xr:uid="{00000000-0004-0000-0100-0000CE020000}"/>
    <hyperlink ref="E635" r:id="rId720" xr:uid="{00000000-0004-0000-0100-0000CF020000}"/>
    <hyperlink ref="E636" r:id="rId721" xr:uid="{00000000-0004-0000-0100-0000D0020000}"/>
    <hyperlink ref="E637" r:id="rId722" xr:uid="{00000000-0004-0000-0100-0000D1020000}"/>
    <hyperlink ref="E638" r:id="rId723" xr:uid="{00000000-0004-0000-0100-0000D2020000}"/>
    <hyperlink ref="E639" r:id="rId724" xr:uid="{00000000-0004-0000-0100-0000D3020000}"/>
    <hyperlink ref="E640" r:id="rId725" xr:uid="{00000000-0004-0000-0100-0000D4020000}"/>
    <hyperlink ref="E641" r:id="rId726" xr:uid="{00000000-0004-0000-0100-0000D5020000}"/>
    <hyperlink ref="E642" r:id="rId727" xr:uid="{00000000-0004-0000-0100-0000D6020000}"/>
    <hyperlink ref="E643" r:id="rId728" xr:uid="{00000000-0004-0000-0100-0000D7020000}"/>
    <hyperlink ref="E644" r:id="rId729" xr:uid="{00000000-0004-0000-0100-0000D8020000}"/>
    <hyperlink ref="E645" r:id="rId730" xr:uid="{00000000-0004-0000-0100-0000D9020000}"/>
    <hyperlink ref="E646" r:id="rId731" xr:uid="{00000000-0004-0000-0100-0000DA020000}"/>
    <hyperlink ref="E647" r:id="rId732" xr:uid="{00000000-0004-0000-0100-0000DB020000}"/>
    <hyperlink ref="E648" r:id="rId733" xr:uid="{00000000-0004-0000-0100-0000DC020000}"/>
    <hyperlink ref="E649" r:id="rId734" xr:uid="{00000000-0004-0000-0100-0000DD020000}"/>
    <hyperlink ref="E650" r:id="rId735" xr:uid="{00000000-0004-0000-0100-0000DE020000}"/>
    <hyperlink ref="E651" r:id="rId736" xr:uid="{00000000-0004-0000-0100-0000DF020000}"/>
    <hyperlink ref="E652" r:id="rId737" xr:uid="{00000000-0004-0000-0100-0000E0020000}"/>
    <hyperlink ref="E653" r:id="rId738" xr:uid="{00000000-0004-0000-0100-0000E1020000}"/>
    <hyperlink ref="E654" r:id="rId739" xr:uid="{00000000-0004-0000-0100-0000E2020000}"/>
    <hyperlink ref="E655" r:id="rId740" xr:uid="{00000000-0004-0000-0100-0000E3020000}"/>
    <hyperlink ref="E656" r:id="rId741" xr:uid="{00000000-0004-0000-0100-0000E4020000}"/>
    <hyperlink ref="E657" r:id="rId742" xr:uid="{00000000-0004-0000-0100-0000E5020000}"/>
    <hyperlink ref="E658" r:id="rId743" xr:uid="{00000000-0004-0000-0100-0000E6020000}"/>
    <hyperlink ref="E659" r:id="rId744" xr:uid="{00000000-0004-0000-0100-0000E7020000}"/>
    <hyperlink ref="E660" r:id="rId745" xr:uid="{00000000-0004-0000-0100-0000E8020000}"/>
    <hyperlink ref="E661" r:id="rId746" xr:uid="{00000000-0004-0000-0100-0000E9020000}"/>
    <hyperlink ref="E662" r:id="rId747" xr:uid="{00000000-0004-0000-0100-0000EA020000}"/>
    <hyperlink ref="E663" r:id="rId748" xr:uid="{00000000-0004-0000-0100-0000EB020000}"/>
    <hyperlink ref="E664" r:id="rId749" xr:uid="{00000000-0004-0000-0100-0000EC020000}"/>
    <hyperlink ref="E665" r:id="rId750" xr:uid="{00000000-0004-0000-0100-0000ED020000}"/>
    <hyperlink ref="E666" r:id="rId751" xr:uid="{00000000-0004-0000-0100-0000EE020000}"/>
    <hyperlink ref="E667" r:id="rId752" xr:uid="{00000000-0004-0000-0100-0000EF020000}"/>
    <hyperlink ref="E668" r:id="rId753" xr:uid="{00000000-0004-0000-0100-0000F0020000}"/>
    <hyperlink ref="E669" r:id="rId754" xr:uid="{00000000-0004-0000-0100-0000F1020000}"/>
    <hyperlink ref="E670" r:id="rId755" xr:uid="{00000000-0004-0000-0100-0000F2020000}"/>
    <hyperlink ref="E671" r:id="rId756" xr:uid="{00000000-0004-0000-0100-0000F3020000}"/>
    <hyperlink ref="E672" r:id="rId757" xr:uid="{00000000-0004-0000-0100-0000F4020000}"/>
    <hyperlink ref="E673" r:id="rId758" xr:uid="{00000000-0004-0000-0100-0000F5020000}"/>
    <hyperlink ref="E674" r:id="rId759" xr:uid="{00000000-0004-0000-0100-0000F6020000}"/>
    <hyperlink ref="E675" r:id="rId760" xr:uid="{00000000-0004-0000-0100-0000F7020000}"/>
    <hyperlink ref="E676" r:id="rId761" xr:uid="{00000000-0004-0000-0100-0000F8020000}"/>
    <hyperlink ref="E677" r:id="rId762" xr:uid="{00000000-0004-0000-0100-0000F9020000}"/>
    <hyperlink ref="E678" r:id="rId763" xr:uid="{00000000-0004-0000-0100-0000FA020000}"/>
    <hyperlink ref="E679" r:id="rId764" xr:uid="{00000000-0004-0000-0100-0000FB020000}"/>
    <hyperlink ref="E680" r:id="rId765" xr:uid="{00000000-0004-0000-0100-0000FC020000}"/>
    <hyperlink ref="E681" r:id="rId766" xr:uid="{00000000-0004-0000-0100-0000FD020000}"/>
    <hyperlink ref="E682" r:id="rId767" xr:uid="{00000000-0004-0000-0100-0000FE020000}"/>
    <hyperlink ref="E683" r:id="rId768" xr:uid="{00000000-0004-0000-0100-0000FF020000}"/>
    <hyperlink ref="E684" r:id="rId769" xr:uid="{00000000-0004-0000-0100-000000030000}"/>
    <hyperlink ref="E685" r:id="rId770" xr:uid="{00000000-0004-0000-0100-000001030000}"/>
    <hyperlink ref="E686" r:id="rId771" xr:uid="{00000000-0004-0000-0100-000002030000}"/>
    <hyperlink ref="E687" r:id="rId772" xr:uid="{00000000-0004-0000-0100-000003030000}"/>
    <hyperlink ref="E688" r:id="rId773" xr:uid="{00000000-0004-0000-0100-000004030000}"/>
    <hyperlink ref="E689" r:id="rId774" xr:uid="{00000000-0004-0000-0100-000005030000}"/>
    <hyperlink ref="E690" r:id="rId775" xr:uid="{00000000-0004-0000-0100-000006030000}"/>
    <hyperlink ref="E691" r:id="rId776" xr:uid="{00000000-0004-0000-0100-000007030000}"/>
    <hyperlink ref="E692" r:id="rId777" xr:uid="{00000000-0004-0000-0100-000008030000}"/>
    <hyperlink ref="E693" r:id="rId778" xr:uid="{00000000-0004-0000-0100-000009030000}"/>
    <hyperlink ref="E694" r:id="rId779" xr:uid="{00000000-0004-0000-0100-00000A030000}"/>
    <hyperlink ref="E695" r:id="rId780" xr:uid="{00000000-0004-0000-0100-00000B030000}"/>
    <hyperlink ref="E696" r:id="rId781" xr:uid="{00000000-0004-0000-0100-00000C030000}"/>
    <hyperlink ref="E697" r:id="rId782" xr:uid="{00000000-0004-0000-0100-00000D030000}"/>
    <hyperlink ref="E698" r:id="rId783" xr:uid="{00000000-0004-0000-0100-00000E030000}"/>
    <hyperlink ref="E699" r:id="rId784" xr:uid="{00000000-0004-0000-0100-00000F030000}"/>
    <hyperlink ref="E700" r:id="rId785" xr:uid="{00000000-0004-0000-0100-000010030000}"/>
    <hyperlink ref="E701" r:id="rId786" xr:uid="{00000000-0004-0000-0100-000011030000}"/>
    <hyperlink ref="E702" r:id="rId787" xr:uid="{00000000-0004-0000-0100-000012030000}"/>
    <hyperlink ref="E703" r:id="rId788" xr:uid="{00000000-0004-0000-0100-000013030000}"/>
    <hyperlink ref="E704" r:id="rId789" xr:uid="{00000000-0004-0000-0100-000014030000}"/>
    <hyperlink ref="E705" r:id="rId790" xr:uid="{00000000-0004-0000-0100-000015030000}"/>
    <hyperlink ref="E706" r:id="rId791" xr:uid="{00000000-0004-0000-0100-000016030000}"/>
    <hyperlink ref="E707" r:id="rId792" xr:uid="{00000000-0004-0000-0100-000017030000}"/>
    <hyperlink ref="E708" r:id="rId793" xr:uid="{00000000-0004-0000-0100-000018030000}"/>
    <hyperlink ref="E709" r:id="rId794" xr:uid="{00000000-0004-0000-0100-000019030000}"/>
    <hyperlink ref="E710" r:id="rId795" xr:uid="{00000000-0004-0000-0100-00001A030000}"/>
    <hyperlink ref="E711" r:id="rId796" xr:uid="{00000000-0004-0000-0100-00001B030000}"/>
    <hyperlink ref="E712" r:id="rId797" xr:uid="{00000000-0004-0000-0100-00001C030000}"/>
    <hyperlink ref="E713" r:id="rId798" xr:uid="{00000000-0004-0000-0100-00001D030000}"/>
    <hyperlink ref="E714" r:id="rId799" xr:uid="{00000000-0004-0000-0100-00001E030000}"/>
    <hyperlink ref="E715" r:id="rId800" xr:uid="{00000000-0004-0000-0100-00001F030000}"/>
    <hyperlink ref="E716" r:id="rId801" xr:uid="{00000000-0004-0000-0100-000020030000}"/>
    <hyperlink ref="E717" r:id="rId802" xr:uid="{00000000-0004-0000-0100-000021030000}"/>
    <hyperlink ref="E718" r:id="rId803" xr:uid="{00000000-0004-0000-0100-000022030000}"/>
    <hyperlink ref="E719" r:id="rId804" xr:uid="{00000000-0004-0000-0100-000023030000}"/>
    <hyperlink ref="E720" r:id="rId805" xr:uid="{00000000-0004-0000-0100-000024030000}"/>
    <hyperlink ref="E721" r:id="rId806" xr:uid="{00000000-0004-0000-0100-000025030000}"/>
    <hyperlink ref="E722" r:id="rId807" xr:uid="{00000000-0004-0000-0100-000026030000}"/>
    <hyperlink ref="E723" r:id="rId808" xr:uid="{00000000-0004-0000-0100-000027030000}"/>
    <hyperlink ref="E724" r:id="rId809" xr:uid="{00000000-0004-0000-0100-000028030000}"/>
    <hyperlink ref="E725" r:id="rId810" xr:uid="{00000000-0004-0000-0100-000029030000}"/>
    <hyperlink ref="E726" r:id="rId811" xr:uid="{00000000-0004-0000-0100-00002A030000}"/>
    <hyperlink ref="E727" r:id="rId812" xr:uid="{00000000-0004-0000-0100-00002B030000}"/>
    <hyperlink ref="E728" r:id="rId813" xr:uid="{00000000-0004-0000-0100-00002C030000}"/>
    <hyperlink ref="E729" r:id="rId814" xr:uid="{00000000-0004-0000-0100-00002D030000}"/>
    <hyperlink ref="E730" r:id="rId815" xr:uid="{00000000-0004-0000-0100-00002E030000}"/>
    <hyperlink ref="E731" r:id="rId816" xr:uid="{00000000-0004-0000-0100-00002F030000}"/>
    <hyperlink ref="E732" r:id="rId817" xr:uid="{00000000-0004-0000-0100-000030030000}"/>
    <hyperlink ref="E733" r:id="rId818" xr:uid="{00000000-0004-0000-0100-000031030000}"/>
    <hyperlink ref="E734" r:id="rId819" xr:uid="{00000000-0004-0000-0100-000032030000}"/>
    <hyperlink ref="E735" r:id="rId820" xr:uid="{00000000-0004-0000-0100-000033030000}"/>
    <hyperlink ref="E736" r:id="rId821" xr:uid="{00000000-0004-0000-0100-000034030000}"/>
    <hyperlink ref="E737" r:id="rId822" xr:uid="{00000000-0004-0000-0100-000035030000}"/>
    <hyperlink ref="E738" r:id="rId823" xr:uid="{00000000-0004-0000-0100-000036030000}"/>
    <hyperlink ref="E739" r:id="rId824" xr:uid="{00000000-0004-0000-0100-000037030000}"/>
    <hyperlink ref="E740" r:id="rId825" xr:uid="{00000000-0004-0000-0100-000038030000}"/>
    <hyperlink ref="E741" r:id="rId826" xr:uid="{00000000-0004-0000-0100-000039030000}"/>
    <hyperlink ref="E742" r:id="rId827" xr:uid="{00000000-0004-0000-0100-00003A030000}"/>
    <hyperlink ref="E743" r:id="rId828" xr:uid="{00000000-0004-0000-0100-00003B030000}"/>
    <hyperlink ref="E744" r:id="rId829" xr:uid="{00000000-0004-0000-0100-00003C030000}"/>
    <hyperlink ref="E745" r:id="rId830" xr:uid="{00000000-0004-0000-0100-00003D030000}"/>
    <hyperlink ref="E746" r:id="rId831" xr:uid="{00000000-0004-0000-0100-00003E030000}"/>
    <hyperlink ref="E747" r:id="rId832" xr:uid="{00000000-0004-0000-0100-00003F030000}"/>
    <hyperlink ref="E748" r:id="rId833" xr:uid="{00000000-0004-0000-0100-000040030000}"/>
    <hyperlink ref="E749" r:id="rId834" xr:uid="{00000000-0004-0000-0100-000041030000}"/>
    <hyperlink ref="E750" r:id="rId835" xr:uid="{00000000-0004-0000-0100-000042030000}"/>
    <hyperlink ref="E751" r:id="rId836" xr:uid="{00000000-0004-0000-0100-000043030000}"/>
    <hyperlink ref="E752" r:id="rId837" xr:uid="{00000000-0004-0000-0100-000044030000}"/>
    <hyperlink ref="E753" r:id="rId838" xr:uid="{00000000-0004-0000-0100-000045030000}"/>
    <hyperlink ref="E754" r:id="rId839" xr:uid="{00000000-0004-0000-0100-000046030000}"/>
    <hyperlink ref="E755" r:id="rId840" xr:uid="{00000000-0004-0000-0100-000047030000}"/>
    <hyperlink ref="E756" r:id="rId841" xr:uid="{00000000-0004-0000-0100-000048030000}"/>
    <hyperlink ref="E757" r:id="rId842" xr:uid="{00000000-0004-0000-0100-000049030000}"/>
    <hyperlink ref="E758" r:id="rId843" xr:uid="{00000000-0004-0000-0100-00004A030000}"/>
    <hyperlink ref="E759" r:id="rId844" xr:uid="{00000000-0004-0000-0100-00004B030000}"/>
    <hyperlink ref="E760" r:id="rId845" xr:uid="{00000000-0004-0000-0100-00004C030000}"/>
    <hyperlink ref="E761" r:id="rId846" xr:uid="{00000000-0004-0000-0100-00004D030000}"/>
    <hyperlink ref="E762" r:id="rId847" xr:uid="{00000000-0004-0000-0100-00004E030000}"/>
    <hyperlink ref="E763" r:id="rId848" xr:uid="{00000000-0004-0000-0100-00004F030000}"/>
    <hyperlink ref="E764" r:id="rId849" xr:uid="{00000000-0004-0000-0100-000050030000}"/>
    <hyperlink ref="E765" r:id="rId850" xr:uid="{00000000-0004-0000-0100-000051030000}"/>
    <hyperlink ref="E766" r:id="rId851" xr:uid="{00000000-0004-0000-0100-000052030000}"/>
    <hyperlink ref="E767" r:id="rId852" xr:uid="{00000000-0004-0000-0100-000053030000}"/>
    <hyperlink ref="E768" r:id="rId853" xr:uid="{00000000-0004-0000-0100-000054030000}"/>
    <hyperlink ref="E769" r:id="rId854" xr:uid="{00000000-0004-0000-0100-000055030000}"/>
    <hyperlink ref="E770" r:id="rId855" xr:uid="{00000000-0004-0000-0100-000056030000}"/>
    <hyperlink ref="E771" r:id="rId856" xr:uid="{00000000-0004-0000-0100-000057030000}"/>
    <hyperlink ref="E772" r:id="rId857" xr:uid="{00000000-0004-0000-0100-000058030000}"/>
    <hyperlink ref="E773" r:id="rId858" xr:uid="{00000000-0004-0000-0100-000059030000}"/>
    <hyperlink ref="E774" r:id="rId859" xr:uid="{00000000-0004-0000-0100-00005A030000}"/>
    <hyperlink ref="E775" r:id="rId860" xr:uid="{00000000-0004-0000-0100-00005B030000}"/>
    <hyperlink ref="E776" r:id="rId861" xr:uid="{00000000-0004-0000-0100-00005C030000}"/>
    <hyperlink ref="E777" r:id="rId862" xr:uid="{00000000-0004-0000-0100-00005D030000}"/>
    <hyperlink ref="E778" r:id="rId863" xr:uid="{00000000-0004-0000-0100-00005E030000}"/>
    <hyperlink ref="E779" r:id="rId864" xr:uid="{00000000-0004-0000-0100-00005F030000}"/>
    <hyperlink ref="E780" r:id="rId865" xr:uid="{00000000-0004-0000-0100-000060030000}"/>
    <hyperlink ref="E781" r:id="rId866" xr:uid="{00000000-0004-0000-0100-000061030000}"/>
    <hyperlink ref="E782" r:id="rId867" xr:uid="{00000000-0004-0000-0100-000062030000}"/>
    <hyperlink ref="E783" r:id="rId868" xr:uid="{00000000-0004-0000-0100-000063030000}"/>
    <hyperlink ref="E784" r:id="rId869" xr:uid="{00000000-0004-0000-0100-000064030000}"/>
    <hyperlink ref="E785" r:id="rId870" xr:uid="{00000000-0004-0000-0100-000065030000}"/>
    <hyperlink ref="E786" r:id="rId871" xr:uid="{00000000-0004-0000-0100-000066030000}"/>
    <hyperlink ref="E787" r:id="rId872" xr:uid="{00000000-0004-0000-0100-000067030000}"/>
    <hyperlink ref="E788" r:id="rId873" xr:uid="{00000000-0004-0000-0100-000068030000}"/>
    <hyperlink ref="E789" r:id="rId874" xr:uid="{00000000-0004-0000-0100-000069030000}"/>
    <hyperlink ref="E790" r:id="rId875" xr:uid="{00000000-0004-0000-0100-00006A030000}"/>
    <hyperlink ref="E791" r:id="rId876" xr:uid="{00000000-0004-0000-0100-00006B030000}"/>
    <hyperlink ref="E792" r:id="rId877" xr:uid="{00000000-0004-0000-0100-00006C030000}"/>
    <hyperlink ref="E793" r:id="rId878" xr:uid="{00000000-0004-0000-0100-00006D030000}"/>
    <hyperlink ref="E794" r:id="rId879" xr:uid="{00000000-0004-0000-0100-00006E030000}"/>
    <hyperlink ref="E795" r:id="rId880" xr:uid="{00000000-0004-0000-0100-00006F030000}"/>
    <hyperlink ref="E796" r:id="rId881" xr:uid="{00000000-0004-0000-0100-000070030000}"/>
    <hyperlink ref="E797" r:id="rId882" xr:uid="{00000000-0004-0000-0100-000071030000}"/>
    <hyperlink ref="E798" r:id="rId883" xr:uid="{00000000-0004-0000-0100-000072030000}"/>
    <hyperlink ref="E799" r:id="rId884" xr:uid="{00000000-0004-0000-0100-000073030000}"/>
    <hyperlink ref="E800" r:id="rId885" xr:uid="{00000000-0004-0000-0100-000074030000}"/>
    <hyperlink ref="E801" r:id="rId886" xr:uid="{00000000-0004-0000-0100-000075030000}"/>
    <hyperlink ref="E802" r:id="rId887" xr:uid="{00000000-0004-0000-0100-000076030000}"/>
    <hyperlink ref="E803" r:id="rId888" xr:uid="{00000000-0004-0000-0100-000077030000}"/>
    <hyperlink ref="E804" r:id="rId889" xr:uid="{00000000-0004-0000-0100-000078030000}"/>
    <hyperlink ref="E805" r:id="rId890" xr:uid="{00000000-0004-0000-0100-000079030000}"/>
    <hyperlink ref="E806" r:id="rId891" xr:uid="{00000000-0004-0000-0100-00007A030000}"/>
    <hyperlink ref="E807" r:id="rId892" xr:uid="{00000000-0004-0000-0100-00007B030000}"/>
    <hyperlink ref="E808" r:id="rId893" xr:uid="{00000000-0004-0000-0100-00007C030000}"/>
    <hyperlink ref="E809" r:id="rId894" xr:uid="{00000000-0004-0000-0100-00007D030000}"/>
    <hyperlink ref="E810" r:id="rId895" xr:uid="{00000000-0004-0000-0100-00007E030000}"/>
    <hyperlink ref="E811" r:id="rId896" xr:uid="{00000000-0004-0000-0100-00007F030000}"/>
    <hyperlink ref="E812" r:id="rId897" xr:uid="{00000000-0004-0000-0100-000080030000}"/>
    <hyperlink ref="E813" r:id="rId898" xr:uid="{00000000-0004-0000-0100-000081030000}"/>
    <hyperlink ref="E814" r:id="rId899" xr:uid="{00000000-0004-0000-0100-000082030000}"/>
    <hyperlink ref="E815" r:id="rId900" xr:uid="{00000000-0004-0000-0100-000083030000}"/>
    <hyperlink ref="E816" r:id="rId901" xr:uid="{00000000-0004-0000-0100-000084030000}"/>
    <hyperlink ref="E817" r:id="rId902" xr:uid="{00000000-0004-0000-0100-000085030000}"/>
    <hyperlink ref="E818" r:id="rId903" xr:uid="{00000000-0004-0000-0100-000086030000}"/>
    <hyperlink ref="E819" r:id="rId904" xr:uid="{00000000-0004-0000-0100-000087030000}"/>
    <hyperlink ref="E820" r:id="rId905" xr:uid="{00000000-0004-0000-0100-000088030000}"/>
    <hyperlink ref="E821" r:id="rId906" xr:uid="{00000000-0004-0000-0100-000089030000}"/>
    <hyperlink ref="E822" r:id="rId907" xr:uid="{00000000-0004-0000-0100-00008A030000}"/>
    <hyperlink ref="E823" r:id="rId908" xr:uid="{00000000-0004-0000-0100-00008B030000}"/>
    <hyperlink ref="E824" r:id="rId909" xr:uid="{00000000-0004-0000-0100-00008C030000}"/>
    <hyperlink ref="E825" r:id="rId910" xr:uid="{00000000-0004-0000-0100-00008D030000}"/>
    <hyperlink ref="E826" r:id="rId911" xr:uid="{00000000-0004-0000-0100-00008E030000}"/>
    <hyperlink ref="E827" r:id="rId912" xr:uid="{00000000-0004-0000-0100-00008F030000}"/>
    <hyperlink ref="E828" r:id="rId913" xr:uid="{00000000-0004-0000-0100-000090030000}"/>
    <hyperlink ref="E829" r:id="rId914" xr:uid="{00000000-0004-0000-0100-000091030000}"/>
    <hyperlink ref="E830" r:id="rId915" xr:uid="{00000000-0004-0000-0100-000092030000}"/>
    <hyperlink ref="E831" r:id="rId916" xr:uid="{00000000-0004-0000-0100-000093030000}"/>
    <hyperlink ref="E832" r:id="rId917" xr:uid="{00000000-0004-0000-0100-000094030000}"/>
    <hyperlink ref="E833" r:id="rId918" xr:uid="{00000000-0004-0000-0100-000095030000}"/>
    <hyperlink ref="E834" r:id="rId919" xr:uid="{00000000-0004-0000-0100-000096030000}"/>
    <hyperlink ref="E835" r:id="rId920" xr:uid="{00000000-0004-0000-0100-000097030000}"/>
    <hyperlink ref="E836" r:id="rId921" xr:uid="{00000000-0004-0000-0100-000098030000}"/>
    <hyperlink ref="E837" r:id="rId922" xr:uid="{00000000-0004-0000-0100-000099030000}"/>
    <hyperlink ref="E838" r:id="rId923" xr:uid="{00000000-0004-0000-0100-00009A030000}"/>
    <hyperlink ref="E839" r:id="rId924" xr:uid="{00000000-0004-0000-0100-00009B030000}"/>
    <hyperlink ref="E840" r:id="rId925" xr:uid="{00000000-0004-0000-0100-00009C030000}"/>
    <hyperlink ref="E841" r:id="rId926" xr:uid="{00000000-0004-0000-0100-00009D030000}"/>
    <hyperlink ref="E842" r:id="rId927" xr:uid="{00000000-0004-0000-0100-00009E030000}"/>
    <hyperlink ref="E843" r:id="rId928" xr:uid="{00000000-0004-0000-0100-00009F030000}"/>
    <hyperlink ref="E844" r:id="rId929" xr:uid="{00000000-0004-0000-0100-0000A0030000}"/>
    <hyperlink ref="E845" r:id="rId930" xr:uid="{00000000-0004-0000-0100-0000A1030000}"/>
    <hyperlink ref="E846" r:id="rId931" xr:uid="{00000000-0004-0000-0100-0000A2030000}"/>
    <hyperlink ref="E847" r:id="rId932" xr:uid="{00000000-0004-0000-0100-0000A3030000}"/>
    <hyperlink ref="E848" r:id="rId933" xr:uid="{00000000-0004-0000-0100-0000A4030000}"/>
    <hyperlink ref="E849" r:id="rId934" xr:uid="{00000000-0004-0000-0100-0000A5030000}"/>
    <hyperlink ref="E850" r:id="rId935" xr:uid="{00000000-0004-0000-0100-0000A6030000}"/>
    <hyperlink ref="E851" r:id="rId936" xr:uid="{00000000-0004-0000-0100-0000A7030000}"/>
    <hyperlink ref="E852" r:id="rId937" xr:uid="{00000000-0004-0000-0100-0000A8030000}"/>
    <hyperlink ref="E853" r:id="rId938" xr:uid="{00000000-0004-0000-0100-0000A9030000}"/>
    <hyperlink ref="E854" r:id="rId939" xr:uid="{00000000-0004-0000-0100-0000AA030000}"/>
    <hyperlink ref="E855" r:id="rId940" xr:uid="{00000000-0004-0000-0100-0000AB030000}"/>
    <hyperlink ref="E856" r:id="rId941" xr:uid="{00000000-0004-0000-0100-0000AC030000}"/>
    <hyperlink ref="E857" r:id="rId942" xr:uid="{00000000-0004-0000-0100-0000AD030000}"/>
    <hyperlink ref="E858" r:id="rId943" xr:uid="{00000000-0004-0000-0100-0000AE030000}"/>
    <hyperlink ref="E859" r:id="rId944" xr:uid="{00000000-0004-0000-0100-0000AF030000}"/>
    <hyperlink ref="E860" r:id="rId945" xr:uid="{00000000-0004-0000-0100-0000B0030000}"/>
    <hyperlink ref="E861" r:id="rId946" xr:uid="{00000000-0004-0000-0100-0000B1030000}"/>
    <hyperlink ref="E862" r:id="rId947" xr:uid="{00000000-0004-0000-0100-0000B2030000}"/>
    <hyperlink ref="E863" r:id="rId948" xr:uid="{00000000-0004-0000-0100-0000B3030000}"/>
    <hyperlink ref="E864" r:id="rId949" xr:uid="{00000000-0004-0000-0100-0000B4030000}"/>
    <hyperlink ref="E865" r:id="rId950" xr:uid="{00000000-0004-0000-0100-0000B5030000}"/>
    <hyperlink ref="E866" r:id="rId951" xr:uid="{00000000-0004-0000-0100-0000B6030000}"/>
    <hyperlink ref="E867" r:id="rId952" xr:uid="{00000000-0004-0000-0100-0000B7030000}"/>
    <hyperlink ref="E868" r:id="rId953" xr:uid="{00000000-0004-0000-0100-0000B8030000}"/>
    <hyperlink ref="E869" r:id="rId954" xr:uid="{00000000-0004-0000-0100-0000B9030000}"/>
    <hyperlink ref="E870" r:id="rId955" xr:uid="{00000000-0004-0000-0100-0000BA030000}"/>
    <hyperlink ref="E871" r:id="rId956" xr:uid="{00000000-0004-0000-0100-0000BB030000}"/>
    <hyperlink ref="E872" r:id="rId957" xr:uid="{00000000-0004-0000-0100-0000BC030000}"/>
    <hyperlink ref="E873" r:id="rId958" xr:uid="{00000000-0004-0000-0100-0000BD030000}"/>
    <hyperlink ref="E874" r:id="rId959" xr:uid="{00000000-0004-0000-0100-0000BE030000}"/>
    <hyperlink ref="E875" r:id="rId960" xr:uid="{00000000-0004-0000-0100-0000BF030000}"/>
    <hyperlink ref="E876" r:id="rId961" xr:uid="{00000000-0004-0000-0100-0000C0030000}"/>
    <hyperlink ref="E877" r:id="rId962" xr:uid="{00000000-0004-0000-0100-0000C1030000}"/>
    <hyperlink ref="E878" r:id="rId963" xr:uid="{00000000-0004-0000-0100-0000C2030000}"/>
    <hyperlink ref="E879" r:id="rId964" xr:uid="{00000000-0004-0000-0100-0000C3030000}"/>
    <hyperlink ref="E880" r:id="rId965" xr:uid="{00000000-0004-0000-0100-0000C4030000}"/>
    <hyperlink ref="E881" r:id="rId966" xr:uid="{00000000-0004-0000-0100-0000C5030000}"/>
    <hyperlink ref="E882" r:id="rId967" xr:uid="{00000000-0004-0000-0100-0000C6030000}"/>
    <hyperlink ref="E883" r:id="rId968" xr:uid="{00000000-0004-0000-0100-0000C7030000}"/>
    <hyperlink ref="E884" r:id="rId969" xr:uid="{00000000-0004-0000-0100-0000C8030000}"/>
    <hyperlink ref="E885" r:id="rId970" xr:uid="{00000000-0004-0000-0100-0000C9030000}"/>
    <hyperlink ref="E886" r:id="rId971" xr:uid="{00000000-0004-0000-0100-0000CA030000}"/>
    <hyperlink ref="E887" r:id="rId972" xr:uid="{00000000-0004-0000-0100-0000CB030000}"/>
    <hyperlink ref="E888" r:id="rId973" xr:uid="{00000000-0004-0000-0100-0000CC030000}"/>
    <hyperlink ref="E889" r:id="rId974" xr:uid="{00000000-0004-0000-0100-0000CD030000}"/>
    <hyperlink ref="E890" r:id="rId975" xr:uid="{00000000-0004-0000-0100-0000CE030000}"/>
    <hyperlink ref="E891" r:id="rId976" xr:uid="{00000000-0004-0000-0100-0000CF030000}"/>
    <hyperlink ref="E892" r:id="rId977" xr:uid="{00000000-0004-0000-0100-0000D0030000}"/>
    <hyperlink ref="E893" r:id="rId978" xr:uid="{00000000-0004-0000-0100-0000D1030000}"/>
    <hyperlink ref="E894" r:id="rId979" xr:uid="{00000000-0004-0000-0100-0000D2030000}"/>
    <hyperlink ref="E895" r:id="rId980" xr:uid="{00000000-0004-0000-0100-0000D3030000}"/>
    <hyperlink ref="E896" r:id="rId981" xr:uid="{00000000-0004-0000-0100-0000D4030000}"/>
    <hyperlink ref="E897" r:id="rId982" xr:uid="{00000000-0004-0000-0100-0000D5030000}"/>
    <hyperlink ref="E898" r:id="rId983" xr:uid="{00000000-0004-0000-0100-0000D6030000}"/>
    <hyperlink ref="E899" r:id="rId984" xr:uid="{00000000-0004-0000-0100-0000D7030000}"/>
    <hyperlink ref="E900" r:id="rId985" xr:uid="{00000000-0004-0000-0100-0000D8030000}"/>
    <hyperlink ref="E901" r:id="rId986" xr:uid="{00000000-0004-0000-0100-0000D9030000}"/>
    <hyperlink ref="E902" r:id="rId987" xr:uid="{00000000-0004-0000-0100-0000DA030000}"/>
    <hyperlink ref="E903" r:id="rId988" xr:uid="{00000000-0004-0000-0100-0000DB030000}"/>
    <hyperlink ref="E904" r:id="rId989" xr:uid="{00000000-0004-0000-0100-0000DC030000}"/>
    <hyperlink ref="E905" r:id="rId990" xr:uid="{00000000-0004-0000-0100-0000DD030000}"/>
    <hyperlink ref="E906" r:id="rId991" xr:uid="{00000000-0004-0000-0100-0000DE030000}"/>
    <hyperlink ref="E907" r:id="rId992" xr:uid="{00000000-0004-0000-0100-0000DF030000}"/>
    <hyperlink ref="E908" r:id="rId993" xr:uid="{00000000-0004-0000-0100-0000E0030000}"/>
    <hyperlink ref="E909" r:id="rId994" xr:uid="{00000000-0004-0000-0100-0000E1030000}"/>
    <hyperlink ref="E910" r:id="rId995" xr:uid="{00000000-0004-0000-0100-0000E2030000}"/>
    <hyperlink ref="E911" r:id="rId996" xr:uid="{00000000-0004-0000-0100-0000E3030000}"/>
    <hyperlink ref="E912" r:id="rId997" xr:uid="{00000000-0004-0000-0100-0000E4030000}"/>
    <hyperlink ref="E913" r:id="rId998" xr:uid="{00000000-0004-0000-0100-0000E5030000}"/>
    <hyperlink ref="E914" r:id="rId999" xr:uid="{00000000-0004-0000-0100-0000E6030000}"/>
    <hyperlink ref="E915" r:id="rId1000" xr:uid="{00000000-0004-0000-0100-0000E7030000}"/>
    <hyperlink ref="E916" r:id="rId1001" xr:uid="{00000000-0004-0000-0100-0000E8030000}"/>
    <hyperlink ref="E917" r:id="rId1002" xr:uid="{00000000-0004-0000-0100-0000E9030000}"/>
    <hyperlink ref="E918" r:id="rId1003" xr:uid="{00000000-0004-0000-0100-0000EA030000}"/>
    <hyperlink ref="E919" r:id="rId1004" xr:uid="{00000000-0004-0000-0100-0000EB030000}"/>
    <hyperlink ref="E920" r:id="rId1005" xr:uid="{00000000-0004-0000-0100-0000EC030000}"/>
    <hyperlink ref="E921" r:id="rId1006" xr:uid="{00000000-0004-0000-0100-0000ED030000}"/>
    <hyperlink ref="E922" r:id="rId1007" xr:uid="{00000000-0004-0000-0100-0000EE030000}"/>
    <hyperlink ref="E923" r:id="rId1008" xr:uid="{00000000-0004-0000-0100-0000EF030000}"/>
    <hyperlink ref="E924" r:id="rId1009" xr:uid="{00000000-0004-0000-0100-0000F0030000}"/>
    <hyperlink ref="E925" r:id="rId1010" xr:uid="{00000000-0004-0000-0100-0000F1030000}"/>
    <hyperlink ref="E926" r:id="rId1011" xr:uid="{00000000-0004-0000-0100-0000F2030000}"/>
    <hyperlink ref="E927" r:id="rId1012" xr:uid="{00000000-0004-0000-0100-0000F3030000}"/>
    <hyperlink ref="E928" r:id="rId1013" xr:uid="{00000000-0004-0000-0100-0000F4030000}"/>
    <hyperlink ref="E929" r:id="rId1014" xr:uid="{00000000-0004-0000-0100-0000F5030000}"/>
    <hyperlink ref="E930" r:id="rId1015" xr:uid="{00000000-0004-0000-0100-0000F6030000}"/>
    <hyperlink ref="E931" r:id="rId1016" xr:uid="{00000000-0004-0000-0100-0000F7030000}"/>
    <hyperlink ref="E932" r:id="rId1017" xr:uid="{00000000-0004-0000-0100-0000F8030000}"/>
    <hyperlink ref="E933" r:id="rId1018" xr:uid="{00000000-0004-0000-0100-0000F9030000}"/>
    <hyperlink ref="E934" r:id="rId1019" xr:uid="{00000000-0004-0000-0100-0000FA030000}"/>
    <hyperlink ref="E935" r:id="rId1020" xr:uid="{00000000-0004-0000-0100-0000FB030000}"/>
    <hyperlink ref="E936" r:id="rId1021" xr:uid="{00000000-0004-0000-0100-0000FC030000}"/>
    <hyperlink ref="E937" r:id="rId1022" xr:uid="{00000000-0004-0000-0100-0000FD030000}"/>
    <hyperlink ref="E938" r:id="rId1023" xr:uid="{00000000-0004-0000-0100-0000FE030000}"/>
    <hyperlink ref="E939" r:id="rId1024" xr:uid="{00000000-0004-0000-0100-0000FF030000}"/>
    <hyperlink ref="E940" r:id="rId1025" xr:uid="{00000000-0004-0000-0100-000000040000}"/>
    <hyperlink ref="E941" r:id="rId1026" xr:uid="{00000000-0004-0000-0100-000001040000}"/>
    <hyperlink ref="E942" r:id="rId1027" xr:uid="{00000000-0004-0000-0100-000002040000}"/>
    <hyperlink ref="E943" r:id="rId1028" xr:uid="{00000000-0004-0000-0100-000003040000}"/>
    <hyperlink ref="E944" r:id="rId1029" xr:uid="{00000000-0004-0000-0100-000004040000}"/>
    <hyperlink ref="E945" r:id="rId1030" xr:uid="{00000000-0004-0000-0100-000005040000}"/>
    <hyperlink ref="E946" r:id="rId1031" xr:uid="{00000000-0004-0000-0100-000006040000}"/>
    <hyperlink ref="E947" r:id="rId1032" xr:uid="{00000000-0004-0000-0100-000007040000}"/>
    <hyperlink ref="E948" r:id="rId1033" xr:uid="{00000000-0004-0000-0100-000008040000}"/>
    <hyperlink ref="E949" r:id="rId1034" xr:uid="{00000000-0004-0000-0100-000009040000}"/>
    <hyperlink ref="E950" r:id="rId1035" xr:uid="{00000000-0004-0000-0100-00000A040000}"/>
    <hyperlink ref="E951" r:id="rId1036" xr:uid="{00000000-0004-0000-0100-00000B040000}"/>
    <hyperlink ref="E952" r:id="rId1037" xr:uid="{00000000-0004-0000-0100-00000C040000}"/>
    <hyperlink ref="E953" r:id="rId1038" xr:uid="{00000000-0004-0000-0100-00000D040000}"/>
    <hyperlink ref="E954" r:id="rId1039" xr:uid="{00000000-0004-0000-0100-00000E040000}"/>
    <hyperlink ref="E955" r:id="rId1040" xr:uid="{00000000-0004-0000-0100-00000F040000}"/>
    <hyperlink ref="E956" r:id="rId1041" xr:uid="{00000000-0004-0000-0100-000010040000}"/>
    <hyperlink ref="E957" r:id="rId1042" xr:uid="{00000000-0004-0000-0100-000011040000}"/>
    <hyperlink ref="E958" r:id="rId1043" xr:uid="{00000000-0004-0000-0100-000012040000}"/>
    <hyperlink ref="E959" r:id="rId1044" xr:uid="{00000000-0004-0000-0100-000013040000}"/>
    <hyperlink ref="E960" r:id="rId1045" xr:uid="{00000000-0004-0000-0100-000014040000}"/>
    <hyperlink ref="E961" r:id="rId1046" xr:uid="{00000000-0004-0000-0100-000015040000}"/>
    <hyperlink ref="E962" r:id="rId1047" xr:uid="{00000000-0004-0000-0100-000016040000}"/>
    <hyperlink ref="E963" r:id="rId1048" xr:uid="{00000000-0004-0000-0100-000017040000}"/>
    <hyperlink ref="E964" r:id="rId1049" xr:uid="{00000000-0004-0000-0100-000018040000}"/>
    <hyperlink ref="E965" r:id="rId1050" xr:uid="{00000000-0004-0000-0100-000019040000}"/>
    <hyperlink ref="E966" r:id="rId1051" xr:uid="{00000000-0004-0000-0100-00001A040000}"/>
    <hyperlink ref="E967" r:id="rId1052" xr:uid="{00000000-0004-0000-0100-00001B040000}"/>
    <hyperlink ref="E968" r:id="rId1053" xr:uid="{00000000-0004-0000-0100-00001C040000}"/>
    <hyperlink ref="E969" r:id="rId1054" xr:uid="{00000000-0004-0000-0100-00001D040000}"/>
    <hyperlink ref="E970" r:id="rId1055" xr:uid="{00000000-0004-0000-0100-00001E040000}"/>
    <hyperlink ref="E971" r:id="rId1056" xr:uid="{00000000-0004-0000-0100-00001F040000}"/>
    <hyperlink ref="E972" r:id="rId1057" xr:uid="{00000000-0004-0000-0100-000020040000}"/>
    <hyperlink ref="E973" r:id="rId1058" xr:uid="{00000000-0004-0000-0100-000021040000}"/>
    <hyperlink ref="E974" r:id="rId1059" xr:uid="{00000000-0004-0000-0100-000022040000}"/>
    <hyperlink ref="E975" r:id="rId1060" xr:uid="{00000000-0004-0000-0100-000023040000}"/>
    <hyperlink ref="E976" r:id="rId1061" xr:uid="{00000000-0004-0000-0100-000024040000}"/>
    <hyperlink ref="E977" r:id="rId1062" xr:uid="{00000000-0004-0000-0100-000025040000}"/>
    <hyperlink ref="E978" r:id="rId1063" xr:uid="{00000000-0004-0000-0100-000026040000}"/>
    <hyperlink ref="E979" r:id="rId1064" xr:uid="{00000000-0004-0000-0100-000027040000}"/>
    <hyperlink ref="E980" r:id="rId1065" xr:uid="{00000000-0004-0000-0100-000028040000}"/>
    <hyperlink ref="E981" r:id="rId1066" xr:uid="{00000000-0004-0000-0100-000029040000}"/>
    <hyperlink ref="E982" r:id="rId1067" xr:uid="{00000000-0004-0000-0100-00002A040000}"/>
    <hyperlink ref="E983" r:id="rId1068" xr:uid="{00000000-0004-0000-0100-00002B040000}"/>
    <hyperlink ref="E984" r:id="rId1069" xr:uid="{00000000-0004-0000-0100-00002C040000}"/>
    <hyperlink ref="E985" r:id="rId1070" xr:uid="{00000000-0004-0000-0100-00002D040000}"/>
    <hyperlink ref="E986" r:id="rId1071" xr:uid="{00000000-0004-0000-0100-00002E040000}"/>
    <hyperlink ref="E987" r:id="rId1072" xr:uid="{00000000-0004-0000-0100-00002F040000}"/>
    <hyperlink ref="E988" r:id="rId1073" xr:uid="{00000000-0004-0000-0100-000030040000}"/>
    <hyperlink ref="E989" r:id="rId1074" xr:uid="{00000000-0004-0000-0100-000031040000}"/>
    <hyperlink ref="E990" r:id="rId1075" xr:uid="{00000000-0004-0000-0100-000032040000}"/>
    <hyperlink ref="E991" r:id="rId1076" xr:uid="{00000000-0004-0000-0100-000033040000}"/>
    <hyperlink ref="E992" r:id="rId1077" xr:uid="{00000000-0004-0000-0100-000034040000}"/>
    <hyperlink ref="E993" r:id="rId1078" xr:uid="{00000000-0004-0000-0100-000035040000}"/>
    <hyperlink ref="E994" r:id="rId1079" xr:uid="{00000000-0004-0000-0100-000036040000}"/>
    <hyperlink ref="E995" r:id="rId1080" xr:uid="{00000000-0004-0000-0100-000037040000}"/>
    <hyperlink ref="E996" r:id="rId1081" xr:uid="{00000000-0004-0000-0100-000038040000}"/>
    <hyperlink ref="E997" r:id="rId1082" xr:uid="{00000000-0004-0000-0100-000039040000}"/>
    <hyperlink ref="E998" r:id="rId1083" xr:uid="{00000000-0004-0000-0100-00003A040000}"/>
    <hyperlink ref="E999" r:id="rId1084" xr:uid="{00000000-0004-0000-0100-00003B040000}"/>
    <hyperlink ref="E1000" r:id="rId1085" xr:uid="{00000000-0004-0000-0100-00003C040000}"/>
    <hyperlink ref="E1001" r:id="rId1086" xr:uid="{00000000-0004-0000-0100-00003D040000}"/>
    <hyperlink ref="E1002" r:id="rId1087" xr:uid="{00000000-0004-0000-0100-00003E040000}"/>
    <hyperlink ref="E1003" r:id="rId1088" xr:uid="{00000000-0004-0000-0100-00003F040000}"/>
    <hyperlink ref="E1004" r:id="rId1089" xr:uid="{00000000-0004-0000-0100-000040040000}"/>
    <hyperlink ref="E1005" r:id="rId1090" xr:uid="{00000000-0004-0000-0100-000041040000}"/>
    <hyperlink ref="E1006" r:id="rId1091" xr:uid="{00000000-0004-0000-0100-000042040000}"/>
    <hyperlink ref="E1007" r:id="rId1092" xr:uid="{00000000-0004-0000-0100-000043040000}"/>
    <hyperlink ref="E1008" r:id="rId1093" xr:uid="{00000000-0004-0000-0100-000044040000}"/>
    <hyperlink ref="E1009" r:id="rId1094" xr:uid="{00000000-0004-0000-0100-000045040000}"/>
    <hyperlink ref="E1010" r:id="rId1095" xr:uid="{00000000-0004-0000-0100-000046040000}"/>
    <hyperlink ref="E1011" r:id="rId1096" xr:uid="{00000000-0004-0000-0100-000047040000}"/>
    <hyperlink ref="E1012" r:id="rId1097" xr:uid="{00000000-0004-0000-0100-000048040000}"/>
    <hyperlink ref="E1013" r:id="rId1098" xr:uid="{00000000-0004-0000-0100-000049040000}"/>
    <hyperlink ref="E1014" r:id="rId1099" xr:uid="{00000000-0004-0000-0100-00004A040000}"/>
    <hyperlink ref="E1015" r:id="rId1100" xr:uid="{00000000-0004-0000-0100-00004B040000}"/>
    <hyperlink ref="E1016" r:id="rId1101" xr:uid="{00000000-0004-0000-0100-00004C040000}"/>
    <hyperlink ref="E1017" r:id="rId1102" xr:uid="{00000000-0004-0000-0100-00004D040000}"/>
    <hyperlink ref="E1018" r:id="rId1103" xr:uid="{00000000-0004-0000-0100-00004E040000}"/>
    <hyperlink ref="E1019" r:id="rId1104" xr:uid="{00000000-0004-0000-0100-00004F040000}"/>
    <hyperlink ref="E1020" r:id="rId1105" xr:uid="{00000000-0004-0000-0100-000050040000}"/>
    <hyperlink ref="E1021" r:id="rId1106" xr:uid="{00000000-0004-0000-0100-000051040000}"/>
    <hyperlink ref="E1022" r:id="rId1107" xr:uid="{00000000-0004-0000-0100-000052040000}"/>
    <hyperlink ref="E1023" r:id="rId1108" xr:uid="{00000000-0004-0000-0100-000053040000}"/>
    <hyperlink ref="E1024" r:id="rId1109" xr:uid="{00000000-0004-0000-0100-000054040000}"/>
    <hyperlink ref="E1025" r:id="rId1110" xr:uid="{00000000-0004-0000-0100-000055040000}"/>
    <hyperlink ref="E1026" r:id="rId1111" xr:uid="{00000000-0004-0000-0100-000056040000}"/>
    <hyperlink ref="E1027" r:id="rId1112" xr:uid="{00000000-0004-0000-0100-000057040000}"/>
    <hyperlink ref="E1028" r:id="rId1113" xr:uid="{00000000-0004-0000-0100-000058040000}"/>
    <hyperlink ref="E1029" r:id="rId1114" xr:uid="{00000000-0004-0000-0100-000059040000}"/>
    <hyperlink ref="E1030" r:id="rId1115" xr:uid="{00000000-0004-0000-0100-00005A040000}"/>
    <hyperlink ref="E1031" r:id="rId1116" xr:uid="{00000000-0004-0000-0100-00005B040000}"/>
    <hyperlink ref="E1032" r:id="rId1117" xr:uid="{00000000-0004-0000-0100-00005C040000}"/>
    <hyperlink ref="E1033" r:id="rId1118" xr:uid="{00000000-0004-0000-0100-00005D040000}"/>
    <hyperlink ref="E1034" r:id="rId1119" xr:uid="{00000000-0004-0000-0100-00005E040000}"/>
    <hyperlink ref="E1035" r:id="rId1120" xr:uid="{00000000-0004-0000-0100-00005F040000}"/>
    <hyperlink ref="E1036" r:id="rId1121" xr:uid="{00000000-0004-0000-0100-000060040000}"/>
    <hyperlink ref="E1037" r:id="rId1122" xr:uid="{00000000-0004-0000-0100-000061040000}"/>
    <hyperlink ref="E1038" r:id="rId1123" xr:uid="{00000000-0004-0000-0100-000062040000}"/>
    <hyperlink ref="E1039" r:id="rId1124" xr:uid="{00000000-0004-0000-0100-000063040000}"/>
    <hyperlink ref="E1040" r:id="rId1125" xr:uid="{00000000-0004-0000-0100-000064040000}"/>
    <hyperlink ref="E1041" r:id="rId1126" xr:uid="{00000000-0004-0000-0100-000065040000}"/>
    <hyperlink ref="E1042" r:id="rId1127" xr:uid="{00000000-0004-0000-0100-000066040000}"/>
    <hyperlink ref="E1043" r:id="rId1128" xr:uid="{00000000-0004-0000-0100-000067040000}"/>
    <hyperlink ref="E1044" r:id="rId1129" xr:uid="{00000000-0004-0000-0100-000068040000}"/>
    <hyperlink ref="E1045" r:id="rId1130" xr:uid="{00000000-0004-0000-0100-000069040000}"/>
    <hyperlink ref="E1046" r:id="rId1131" xr:uid="{00000000-0004-0000-0100-00006A040000}"/>
    <hyperlink ref="E1047" r:id="rId1132" xr:uid="{00000000-0004-0000-0100-00006B040000}"/>
    <hyperlink ref="E1048" r:id="rId1133" xr:uid="{00000000-0004-0000-0100-00006C040000}"/>
    <hyperlink ref="E1049" r:id="rId1134" xr:uid="{00000000-0004-0000-0100-00006D040000}"/>
    <hyperlink ref="E1050" r:id="rId1135" xr:uid="{00000000-0004-0000-0100-00006E040000}"/>
    <hyperlink ref="E1051" r:id="rId1136" xr:uid="{00000000-0004-0000-0100-00006F040000}"/>
    <hyperlink ref="E1052" r:id="rId1137" xr:uid="{00000000-0004-0000-0100-000070040000}"/>
    <hyperlink ref="E1053" r:id="rId1138" xr:uid="{00000000-0004-0000-0100-000071040000}"/>
    <hyperlink ref="E1054" r:id="rId1139" xr:uid="{00000000-0004-0000-0100-000072040000}"/>
    <hyperlink ref="E1055" r:id="rId1140" xr:uid="{00000000-0004-0000-0100-000073040000}"/>
    <hyperlink ref="E1056" r:id="rId1141" xr:uid="{00000000-0004-0000-0100-000074040000}"/>
    <hyperlink ref="E1057" r:id="rId1142" xr:uid="{00000000-0004-0000-0100-000075040000}"/>
    <hyperlink ref="E1058" r:id="rId1143" xr:uid="{00000000-0004-0000-0100-000076040000}"/>
    <hyperlink ref="E1059" r:id="rId1144" xr:uid="{00000000-0004-0000-0100-000077040000}"/>
    <hyperlink ref="E1060" r:id="rId1145" xr:uid="{00000000-0004-0000-0100-000078040000}"/>
    <hyperlink ref="E1061" r:id="rId1146" xr:uid="{00000000-0004-0000-0100-000079040000}"/>
    <hyperlink ref="E1062" r:id="rId1147" xr:uid="{00000000-0004-0000-0100-00007A040000}"/>
    <hyperlink ref="E1063" r:id="rId1148" xr:uid="{00000000-0004-0000-0100-00007B040000}"/>
    <hyperlink ref="E1064" r:id="rId1149" xr:uid="{00000000-0004-0000-0100-00007C040000}"/>
    <hyperlink ref="E1065" r:id="rId1150" xr:uid="{00000000-0004-0000-0100-00007D040000}"/>
    <hyperlink ref="E1066" r:id="rId1151" xr:uid="{00000000-0004-0000-0100-00007E040000}"/>
    <hyperlink ref="E1067" r:id="rId1152" xr:uid="{00000000-0004-0000-0100-00007F040000}"/>
    <hyperlink ref="E1068" r:id="rId1153" xr:uid="{00000000-0004-0000-0100-000080040000}"/>
    <hyperlink ref="E1069" r:id="rId1154" xr:uid="{00000000-0004-0000-0100-000081040000}"/>
    <hyperlink ref="E1070" r:id="rId1155" xr:uid="{00000000-0004-0000-0100-000082040000}"/>
    <hyperlink ref="E1071" r:id="rId1156" xr:uid="{00000000-0004-0000-0100-000083040000}"/>
    <hyperlink ref="E1072" r:id="rId1157" xr:uid="{00000000-0004-0000-0100-000084040000}"/>
    <hyperlink ref="E1073" r:id="rId1158" xr:uid="{00000000-0004-0000-0100-000085040000}"/>
    <hyperlink ref="E1074" r:id="rId1159" xr:uid="{00000000-0004-0000-0100-000086040000}"/>
    <hyperlink ref="E1075" r:id="rId1160" xr:uid="{00000000-0004-0000-0100-000087040000}"/>
    <hyperlink ref="E1076" r:id="rId1161" xr:uid="{00000000-0004-0000-0100-000088040000}"/>
    <hyperlink ref="E1077" r:id="rId1162" xr:uid="{00000000-0004-0000-0100-000089040000}"/>
    <hyperlink ref="E1078" r:id="rId1163" xr:uid="{00000000-0004-0000-0100-00008A040000}"/>
    <hyperlink ref="E1079" r:id="rId1164" xr:uid="{00000000-0004-0000-0100-00008B040000}"/>
    <hyperlink ref="E1080" r:id="rId1165" xr:uid="{00000000-0004-0000-0100-00008C040000}"/>
    <hyperlink ref="E1081" r:id="rId1166" xr:uid="{00000000-0004-0000-0100-00008D040000}"/>
    <hyperlink ref="E1082" r:id="rId1167" xr:uid="{00000000-0004-0000-0100-00008E040000}"/>
    <hyperlink ref="E1083" r:id="rId1168" xr:uid="{00000000-0004-0000-0100-00008F040000}"/>
    <hyperlink ref="E1084" r:id="rId1169" xr:uid="{00000000-0004-0000-0100-000090040000}"/>
    <hyperlink ref="E1085" r:id="rId1170" xr:uid="{00000000-0004-0000-0100-000091040000}"/>
    <hyperlink ref="E1086" r:id="rId1171" xr:uid="{00000000-0004-0000-0100-000092040000}"/>
    <hyperlink ref="E1087" r:id="rId1172" xr:uid="{00000000-0004-0000-0100-000093040000}"/>
    <hyperlink ref="E1088" r:id="rId1173" xr:uid="{00000000-0004-0000-0100-000094040000}"/>
    <hyperlink ref="E1089" r:id="rId1174" xr:uid="{00000000-0004-0000-0100-000095040000}"/>
    <hyperlink ref="E1090" r:id="rId1175" xr:uid="{00000000-0004-0000-0100-000096040000}"/>
    <hyperlink ref="E1091" r:id="rId1176" xr:uid="{00000000-0004-0000-0100-000097040000}"/>
    <hyperlink ref="E1092" r:id="rId1177" xr:uid="{00000000-0004-0000-0100-000098040000}"/>
    <hyperlink ref="E1093" r:id="rId1178" xr:uid="{00000000-0004-0000-0100-000099040000}"/>
    <hyperlink ref="E1094" r:id="rId1179" xr:uid="{00000000-0004-0000-0100-00009A040000}"/>
    <hyperlink ref="E1095" r:id="rId1180" xr:uid="{00000000-0004-0000-0100-00009B040000}"/>
    <hyperlink ref="E1096" r:id="rId1181" xr:uid="{00000000-0004-0000-0100-00009C040000}"/>
    <hyperlink ref="E1097" r:id="rId1182" xr:uid="{00000000-0004-0000-0100-00009D040000}"/>
    <hyperlink ref="E1098" r:id="rId1183" xr:uid="{00000000-0004-0000-0100-00009E040000}"/>
    <hyperlink ref="E1099" r:id="rId1184" xr:uid="{00000000-0004-0000-0100-00009F040000}"/>
    <hyperlink ref="E1100" r:id="rId1185" xr:uid="{00000000-0004-0000-0100-0000A0040000}"/>
    <hyperlink ref="E1101" r:id="rId1186" xr:uid="{00000000-0004-0000-0100-0000A1040000}"/>
    <hyperlink ref="E1102" r:id="rId1187" xr:uid="{00000000-0004-0000-0100-0000A2040000}"/>
    <hyperlink ref="E1103" r:id="rId1188" xr:uid="{00000000-0004-0000-0100-0000A3040000}"/>
    <hyperlink ref="E1104" r:id="rId1189" xr:uid="{00000000-0004-0000-0100-0000A4040000}"/>
    <hyperlink ref="E1105" r:id="rId1190" xr:uid="{00000000-0004-0000-0100-0000A5040000}"/>
    <hyperlink ref="E1106" r:id="rId1191" xr:uid="{00000000-0004-0000-0100-0000A6040000}"/>
    <hyperlink ref="E1107" r:id="rId1192" xr:uid="{00000000-0004-0000-0100-0000A7040000}"/>
    <hyperlink ref="E1108" r:id="rId1193" xr:uid="{00000000-0004-0000-0100-0000A8040000}"/>
    <hyperlink ref="E1109" r:id="rId1194" xr:uid="{00000000-0004-0000-0100-0000A9040000}"/>
    <hyperlink ref="E1110" r:id="rId1195" xr:uid="{00000000-0004-0000-0100-0000AA040000}"/>
    <hyperlink ref="E1111" r:id="rId1196" xr:uid="{00000000-0004-0000-0100-0000AB040000}"/>
    <hyperlink ref="E1112" r:id="rId1197" xr:uid="{00000000-0004-0000-0100-0000AC040000}"/>
    <hyperlink ref="E1113" r:id="rId1198" xr:uid="{00000000-0004-0000-0100-0000AD040000}"/>
    <hyperlink ref="E1114" r:id="rId1199" xr:uid="{00000000-0004-0000-0100-0000AE040000}"/>
    <hyperlink ref="E1115" r:id="rId1200" xr:uid="{00000000-0004-0000-0100-0000AF040000}"/>
    <hyperlink ref="E1116" r:id="rId1201" xr:uid="{00000000-0004-0000-0100-0000B0040000}"/>
    <hyperlink ref="E1117" r:id="rId1202" xr:uid="{00000000-0004-0000-0100-0000B1040000}"/>
    <hyperlink ref="E1118" r:id="rId1203" xr:uid="{00000000-0004-0000-0100-0000B2040000}"/>
    <hyperlink ref="E1119" r:id="rId1204" xr:uid="{00000000-0004-0000-0100-0000B3040000}"/>
    <hyperlink ref="E1120" r:id="rId1205" xr:uid="{00000000-0004-0000-0100-0000B4040000}"/>
    <hyperlink ref="E1121" r:id="rId1206" xr:uid="{00000000-0004-0000-0100-0000B5040000}"/>
    <hyperlink ref="E1122" r:id="rId1207" xr:uid="{00000000-0004-0000-0100-0000B6040000}"/>
    <hyperlink ref="E1123" r:id="rId1208" xr:uid="{00000000-0004-0000-0100-0000B7040000}"/>
    <hyperlink ref="E1124" r:id="rId1209" xr:uid="{00000000-0004-0000-0100-0000B8040000}"/>
    <hyperlink ref="E1125" r:id="rId1210" xr:uid="{00000000-0004-0000-0100-0000B9040000}"/>
    <hyperlink ref="E1126" r:id="rId1211" xr:uid="{00000000-0004-0000-0100-0000BA040000}"/>
    <hyperlink ref="E1127" r:id="rId1212" xr:uid="{00000000-0004-0000-0100-0000BB040000}"/>
    <hyperlink ref="E1128" r:id="rId1213" xr:uid="{00000000-0004-0000-0100-0000BC040000}"/>
    <hyperlink ref="E1129" r:id="rId1214" xr:uid="{00000000-0004-0000-0100-0000BD040000}"/>
    <hyperlink ref="E1130" r:id="rId1215" xr:uid="{00000000-0004-0000-0100-0000BE040000}"/>
    <hyperlink ref="E1131" r:id="rId1216" xr:uid="{00000000-0004-0000-0100-0000BF040000}"/>
    <hyperlink ref="E1132" r:id="rId1217" xr:uid="{00000000-0004-0000-0100-0000C0040000}"/>
    <hyperlink ref="E1133" r:id="rId1218" xr:uid="{00000000-0004-0000-0100-0000C1040000}"/>
    <hyperlink ref="E1134" r:id="rId1219" xr:uid="{00000000-0004-0000-0100-0000C2040000}"/>
    <hyperlink ref="E1135" r:id="rId1220" xr:uid="{00000000-0004-0000-0100-0000C3040000}"/>
    <hyperlink ref="E1136" r:id="rId1221" xr:uid="{00000000-0004-0000-0100-0000C4040000}"/>
    <hyperlink ref="E1137" r:id="rId1222" xr:uid="{00000000-0004-0000-0100-0000C5040000}"/>
    <hyperlink ref="E1138" r:id="rId1223" xr:uid="{00000000-0004-0000-0100-0000C6040000}"/>
    <hyperlink ref="E1139" r:id="rId1224" xr:uid="{00000000-0004-0000-0100-0000C7040000}"/>
    <hyperlink ref="E1140" r:id="rId1225" xr:uid="{00000000-0004-0000-0100-0000C8040000}"/>
    <hyperlink ref="E1141" r:id="rId1226" xr:uid="{00000000-0004-0000-0100-0000C9040000}"/>
    <hyperlink ref="E1142" r:id="rId1227" xr:uid="{00000000-0004-0000-0100-0000CA040000}"/>
    <hyperlink ref="E1143" r:id="rId1228" xr:uid="{00000000-0004-0000-0100-0000CB040000}"/>
    <hyperlink ref="E1144" r:id="rId1229" xr:uid="{00000000-0004-0000-0100-0000CC040000}"/>
    <hyperlink ref="E1145" r:id="rId1230" xr:uid="{00000000-0004-0000-0100-0000CD040000}"/>
    <hyperlink ref="E1146" r:id="rId1231" xr:uid="{00000000-0004-0000-0100-0000CE040000}"/>
    <hyperlink ref="E1147" r:id="rId1232" xr:uid="{00000000-0004-0000-0100-0000CF040000}"/>
    <hyperlink ref="E1148" r:id="rId1233" xr:uid="{00000000-0004-0000-0100-0000D0040000}"/>
    <hyperlink ref="E1149" r:id="rId1234" xr:uid="{00000000-0004-0000-0100-0000D1040000}"/>
    <hyperlink ref="E1150" r:id="rId1235" xr:uid="{00000000-0004-0000-0100-0000D2040000}"/>
    <hyperlink ref="E1151" r:id="rId1236" xr:uid="{00000000-0004-0000-0100-0000D3040000}"/>
    <hyperlink ref="E1152" r:id="rId1237" xr:uid="{00000000-0004-0000-0100-0000D4040000}"/>
    <hyperlink ref="E1153" r:id="rId1238" xr:uid="{00000000-0004-0000-0100-0000D5040000}"/>
    <hyperlink ref="E1154" r:id="rId1239" xr:uid="{00000000-0004-0000-0100-0000D6040000}"/>
    <hyperlink ref="E1155" r:id="rId1240" xr:uid="{00000000-0004-0000-0100-0000D7040000}"/>
    <hyperlink ref="E1156" r:id="rId1241" xr:uid="{00000000-0004-0000-0100-0000D8040000}"/>
    <hyperlink ref="E1157" r:id="rId1242" xr:uid="{00000000-0004-0000-0100-0000D9040000}"/>
    <hyperlink ref="E1158" r:id="rId1243" xr:uid="{00000000-0004-0000-0100-0000DA040000}"/>
    <hyperlink ref="E1159" r:id="rId1244" xr:uid="{00000000-0004-0000-0100-0000DB040000}"/>
    <hyperlink ref="E1160" r:id="rId1245" xr:uid="{00000000-0004-0000-0100-0000DC040000}"/>
    <hyperlink ref="E1161" r:id="rId1246" xr:uid="{00000000-0004-0000-0100-0000DD040000}"/>
    <hyperlink ref="E1162" r:id="rId1247" xr:uid="{00000000-0004-0000-0100-0000DE040000}"/>
    <hyperlink ref="E1163" r:id="rId1248" xr:uid="{00000000-0004-0000-0100-0000DF040000}"/>
    <hyperlink ref="E1164" r:id="rId1249" xr:uid="{00000000-0004-0000-0100-0000E0040000}"/>
    <hyperlink ref="E1165" r:id="rId1250" xr:uid="{00000000-0004-0000-0100-0000E1040000}"/>
    <hyperlink ref="E1166" r:id="rId1251" xr:uid="{00000000-0004-0000-0100-0000E2040000}"/>
    <hyperlink ref="E1167" r:id="rId1252" xr:uid="{00000000-0004-0000-0100-0000E3040000}"/>
    <hyperlink ref="E1168" r:id="rId1253" xr:uid="{00000000-0004-0000-0100-0000E4040000}"/>
    <hyperlink ref="E1169" r:id="rId1254" xr:uid="{00000000-0004-0000-0100-0000E5040000}"/>
    <hyperlink ref="E1170" r:id="rId1255" xr:uid="{00000000-0004-0000-0100-0000E6040000}"/>
    <hyperlink ref="E1171" r:id="rId1256" xr:uid="{00000000-0004-0000-0100-0000E7040000}"/>
    <hyperlink ref="E1172" r:id="rId1257" xr:uid="{00000000-0004-0000-0100-0000E8040000}"/>
    <hyperlink ref="E1173" r:id="rId1258" xr:uid="{00000000-0004-0000-0100-0000E9040000}"/>
    <hyperlink ref="E1174" r:id="rId1259" xr:uid="{00000000-0004-0000-0100-0000EA040000}"/>
    <hyperlink ref="E1175" r:id="rId1260" xr:uid="{00000000-0004-0000-0100-0000EB040000}"/>
    <hyperlink ref="E1176" r:id="rId1261" xr:uid="{00000000-0004-0000-0100-0000EC040000}"/>
    <hyperlink ref="E1177" r:id="rId1262" xr:uid="{00000000-0004-0000-0100-0000ED040000}"/>
    <hyperlink ref="E1178" r:id="rId1263" xr:uid="{00000000-0004-0000-0100-0000EE040000}"/>
    <hyperlink ref="E1179" r:id="rId1264" xr:uid="{00000000-0004-0000-0100-0000EF040000}"/>
    <hyperlink ref="E1180" r:id="rId1265" xr:uid="{00000000-0004-0000-0100-0000F0040000}"/>
    <hyperlink ref="E1181" r:id="rId1266" xr:uid="{00000000-0004-0000-0100-0000F1040000}"/>
    <hyperlink ref="E1182" r:id="rId1267" xr:uid="{00000000-0004-0000-0100-0000F2040000}"/>
    <hyperlink ref="E1183" r:id="rId1268" xr:uid="{00000000-0004-0000-0100-0000F3040000}"/>
    <hyperlink ref="E1184" r:id="rId1269" xr:uid="{00000000-0004-0000-0100-0000F4040000}"/>
    <hyperlink ref="E1185" r:id="rId1270" xr:uid="{00000000-0004-0000-0100-0000F5040000}"/>
    <hyperlink ref="E1186" r:id="rId1271" xr:uid="{00000000-0004-0000-0100-0000F6040000}"/>
    <hyperlink ref="E1187" r:id="rId1272" xr:uid="{00000000-0004-0000-0100-0000F7040000}"/>
    <hyperlink ref="E1188" r:id="rId1273" xr:uid="{00000000-0004-0000-0100-0000F8040000}"/>
    <hyperlink ref="E1189" r:id="rId1274" xr:uid="{00000000-0004-0000-0100-0000F9040000}"/>
    <hyperlink ref="E1190" r:id="rId1275" xr:uid="{00000000-0004-0000-0100-0000FA040000}"/>
    <hyperlink ref="E1191" r:id="rId1276" xr:uid="{00000000-0004-0000-0100-0000FB040000}"/>
    <hyperlink ref="E1192" r:id="rId1277" xr:uid="{00000000-0004-0000-0100-0000FC040000}"/>
    <hyperlink ref="E1193" r:id="rId1278" xr:uid="{00000000-0004-0000-0100-0000FD040000}"/>
    <hyperlink ref="E1194" r:id="rId1279" xr:uid="{00000000-0004-0000-0100-0000FE040000}"/>
    <hyperlink ref="E1195" r:id="rId1280" xr:uid="{00000000-0004-0000-0100-0000FF040000}"/>
    <hyperlink ref="E1196" r:id="rId1281" xr:uid="{00000000-0004-0000-0100-000000050000}"/>
    <hyperlink ref="E1197" r:id="rId1282" xr:uid="{00000000-0004-0000-0100-000001050000}"/>
    <hyperlink ref="E1198" r:id="rId1283" xr:uid="{00000000-0004-0000-0100-000002050000}"/>
    <hyperlink ref="E1199" r:id="rId1284" xr:uid="{00000000-0004-0000-0100-000003050000}"/>
    <hyperlink ref="E1200" r:id="rId1285" xr:uid="{00000000-0004-0000-0100-000004050000}"/>
    <hyperlink ref="E1201" r:id="rId1286" xr:uid="{00000000-0004-0000-0100-000005050000}"/>
    <hyperlink ref="E1202" r:id="rId1287" xr:uid="{00000000-0004-0000-0100-000006050000}"/>
    <hyperlink ref="E1203" r:id="rId1288" xr:uid="{00000000-0004-0000-0100-000007050000}"/>
    <hyperlink ref="E1204" r:id="rId1289" xr:uid="{00000000-0004-0000-0100-000008050000}"/>
    <hyperlink ref="E1205" r:id="rId1290" xr:uid="{00000000-0004-0000-0100-000009050000}"/>
    <hyperlink ref="E1206" r:id="rId1291" xr:uid="{00000000-0004-0000-0100-00000A050000}"/>
    <hyperlink ref="E1207" r:id="rId1292" xr:uid="{00000000-0004-0000-0100-00000B050000}"/>
    <hyperlink ref="E1208" r:id="rId1293" xr:uid="{00000000-0004-0000-0100-00000C050000}"/>
    <hyperlink ref="E1209" r:id="rId1294" xr:uid="{00000000-0004-0000-0100-00000D050000}"/>
    <hyperlink ref="E1210" r:id="rId1295" xr:uid="{00000000-0004-0000-0100-00000E050000}"/>
    <hyperlink ref="E1211" r:id="rId1296" xr:uid="{00000000-0004-0000-0100-00000F050000}"/>
    <hyperlink ref="E1212" r:id="rId1297" xr:uid="{00000000-0004-0000-0100-000010050000}"/>
    <hyperlink ref="E1213" r:id="rId1298" xr:uid="{00000000-0004-0000-0100-000011050000}"/>
    <hyperlink ref="E1214" r:id="rId1299" xr:uid="{00000000-0004-0000-0100-000012050000}"/>
    <hyperlink ref="E1215" r:id="rId1300" xr:uid="{00000000-0004-0000-0100-000013050000}"/>
    <hyperlink ref="E1216" r:id="rId1301" xr:uid="{00000000-0004-0000-0100-000014050000}"/>
    <hyperlink ref="E1217" r:id="rId1302" xr:uid="{00000000-0004-0000-0100-000015050000}"/>
    <hyperlink ref="E1218" r:id="rId1303" xr:uid="{00000000-0004-0000-0100-000016050000}"/>
    <hyperlink ref="E1219" r:id="rId1304" xr:uid="{00000000-0004-0000-0100-000017050000}"/>
    <hyperlink ref="E1220" r:id="rId1305" xr:uid="{00000000-0004-0000-0100-000018050000}"/>
    <hyperlink ref="E1221" r:id="rId1306" xr:uid="{00000000-0004-0000-0100-000019050000}"/>
    <hyperlink ref="E1222" r:id="rId1307" xr:uid="{00000000-0004-0000-0100-00001A050000}"/>
    <hyperlink ref="E1223" r:id="rId1308" xr:uid="{00000000-0004-0000-0100-00001B050000}"/>
    <hyperlink ref="E1224" r:id="rId1309" xr:uid="{00000000-0004-0000-0100-00001C050000}"/>
    <hyperlink ref="E1225" r:id="rId1310" xr:uid="{00000000-0004-0000-0100-00001D050000}"/>
    <hyperlink ref="E1226" r:id="rId1311" xr:uid="{00000000-0004-0000-0100-00001E050000}"/>
    <hyperlink ref="E1227" r:id="rId1312" xr:uid="{00000000-0004-0000-0100-00001F050000}"/>
    <hyperlink ref="E1228" r:id="rId1313" xr:uid="{00000000-0004-0000-0100-000020050000}"/>
    <hyperlink ref="E1229" r:id="rId1314" xr:uid="{00000000-0004-0000-0100-000021050000}"/>
    <hyperlink ref="E1230" r:id="rId1315" xr:uid="{00000000-0004-0000-0100-000022050000}"/>
    <hyperlink ref="E1231" r:id="rId1316" xr:uid="{00000000-0004-0000-0100-000023050000}"/>
    <hyperlink ref="E1232" r:id="rId1317" xr:uid="{00000000-0004-0000-0100-000024050000}"/>
    <hyperlink ref="E1233" r:id="rId1318" xr:uid="{00000000-0004-0000-0100-000025050000}"/>
    <hyperlink ref="E1234" r:id="rId1319" xr:uid="{00000000-0004-0000-0100-000026050000}"/>
    <hyperlink ref="E1235" r:id="rId1320" xr:uid="{00000000-0004-0000-0100-000027050000}"/>
    <hyperlink ref="E1236" r:id="rId1321" xr:uid="{00000000-0004-0000-0100-000028050000}"/>
    <hyperlink ref="E1237" r:id="rId1322" xr:uid="{00000000-0004-0000-0100-000029050000}"/>
    <hyperlink ref="E1238" r:id="rId1323" xr:uid="{00000000-0004-0000-0100-00002A050000}"/>
    <hyperlink ref="E1239" r:id="rId1324" xr:uid="{00000000-0004-0000-0100-00002B050000}"/>
    <hyperlink ref="E1240" r:id="rId1325" xr:uid="{00000000-0004-0000-0100-00002C050000}"/>
    <hyperlink ref="E1241" r:id="rId1326" xr:uid="{00000000-0004-0000-0100-00002D050000}"/>
    <hyperlink ref="E1242" r:id="rId1327" xr:uid="{00000000-0004-0000-0100-00002E050000}"/>
    <hyperlink ref="E1243" r:id="rId1328" xr:uid="{00000000-0004-0000-0100-00002F050000}"/>
    <hyperlink ref="E1244" r:id="rId1329" xr:uid="{00000000-0004-0000-0100-000030050000}"/>
    <hyperlink ref="E1245" r:id="rId1330" xr:uid="{00000000-0004-0000-0100-000031050000}"/>
    <hyperlink ref="E1246" r:id="rId1331" xr:uid="{00000000-0004-0000-0100-000032050000}"/>
    <hyperlink ref="E1247" r:id="rId1332" xr:uid="{00000000-0004-0000-0100-000033050000}"/>
    <hyperlink ref="E1248" r:id="rId1333" xr:uid="{00000000-0004-0000-0100-000034050000}"/>
    <hyperlink ref="E1249" r:id="rId1334" xr:uid="{00000000-0004-0000-0100-000035050000}"/>
    <hyperlink ref="E1250" r:id="rId1335" xr:uid="{00000000-0004-0000-0100-000036050000}"/>
    <hyperlink ref="E1251" r:id="rId1336" xr:uid="{00000000-0004-0000-0100-000037050000}"/>
    <hyperlink ref="E1252" r:id="rId1337" xr:uid="{00000000-0004-0000-0100-000038050000}"/>
    <hyperlink ref="E1253" r:id="rId1338" xr:uid="{00000000-0004-0000-0100-000039050000}"/>
    <hyperlink ref="E1254" r:id="rId1339" xr:uid="{00000000-0004-0000-0100-00003A050000}"/>
    <hyperlink ref="E1255" r:id="rId1340" xr:uid="{00000000-0004-0000-0100-00003B050000}"/>
    <hyperlink ref="E1256" r:id="rId1341" xr:uid="{00000000-0004-0000-0100-00003C050000}"/>
    <hyperlink ref="E1257" r:id="rId1342" xr:uid="{00000000-0004-0000-0100-00003D050000}"/>
    <hyperlink ref="E1258" r:id="rId1343" xr:uid="{00000000-0004-0000-0100-00003E050000}"/>
    <hyperlink ref="E1259" r:id="rId1344" xr:uid="{00000000-0004-0000-0100-00003F050000}"/>
    <hyperlink ref="E1260" r:id="rId1345" xr:uid="{00000000-0004-0000-0100-000040050000}"/>
    <hyperlink ref="E1261" r:id="rId1346" xr:uid="{00000000-0004-0000-0100-000041050000}"/>
    <hyperlink ref="E1262" r:id="rId1347" xr:uid="{00000000-0004-0000-0100-000042050000}"/>
    <hyperlink ref="E1263" r:id="rId1348" xr:uid="{00000000-0004-0000-0100-000043050000}"/>
    <hyperlink ref="E1264" r:id="rId1349" xr:uid="{00000000-0004-0000-0100-000044050000}"/>
    <hyperlink ref="E1265" r:id="rId1350" xr:uid="{00000000-0004-0000-0100-000045050000}"/>
    <hyperlink ref="E1266" r:id="rId1351" xr:uid="{00000000-0004-0000-0100-000046050000}"/>
    <hyperlink ref="E1267" r:id="rId1352" xr:uid="{00000000-0004-0000-0100-000047050000}"/>
    <hyperlink ref="E1268" r:id="rId1353" xr:uid="{00000000-0004-0000-0100-000048050000}"/>
    <hyperlink ref="E1269" r:id="rId1354" xr:uid="{00000000-0004-0000-0100-000049050000}"/>
    <hyperlink ref="E1270" r:id="rId1355" xr:uid="{00000000-0004-0000-0100-00004A050000}"/>
    <hyperlink ref="E1271" r:id="rId1356" xr:uid="{00000000-0004-0000-0100-00004B050000}"/>
    <hyperlink ref="E1272" r:id="rId1357" xr:uid="{00000000-0004-0000-0100-00004C050000}"/>
    <hyperlink ref="E1273" r:id="rId1358" xr:uid="{00000000-0004-0000-0100-00004D050000}"/>
    <hyperlink ref="E1274" r:id="rId1359" xr:uid="{00000000-0004-0000-0100-00004E050000}"/>
    <hyperlink ref="E1275" r:id="rId1360" xr:uid="{00000000-0004-0000-0100-00004F050000}"/>
    <hyperlink ref="E1276" r:id="rId1361" xr:uid="{00000000-0004-0000-0100-000050050000}"/>
    <hyperlink ref="E1277" r:id="rId1362" xr:uid="{00000000-0004-0000-0100-000051050000}"/>
    <hyperlink ref="E1278" r:id="rId1363" xr:uid="{00000000-0004-0000-0100-000052050000}"/>
    <hyperlink ref="E1279" r:id="rId1364" xr:uid="{00000000-0004-0000-0100-000053050000}"/>
    <hyperlink ref="E1280" r:id="rId1365" xr:uid="{00000000-0004-0000-0100-000054050000}"/>
    <hyperlink ref="E1281" r:id="rId1366" xr:uid="{00000000-0004-0000-0100-000055050000}"/>
    <hyperlink ref="E1282" r:id="rId1367" xr:uid="{00000000-0004-0000-0100-000056050000}"/>
    <hyperlink ref="E1283" r:id="rId1368" xr:uid="{00000000-0004-0000-0100-000057050000}"/>
    <hyperlink ref="E1284" r:id="rId1369" xr:uid="{00000000-0004-0000-0100-000058050000}"/>
    <hyperlink ref="E1285" r:id="rId1370" xr:uid="{00000000-0004-0000-0100-000059050000}"/>
    <hyperlink ref="E1286" r:id="rId1371" xr:uid="{00000000-0004-0000-0100-00005A050000}"/>
    <hyperlink ref="E1287" r:id="rId1372" xr:uid="{00000000-0004-0000-0100-00005B050000}"/>
    <hyperlink ref="E1288" r:id="rId1373" xr:uid="{00000000-0004-0000-0100-00005C050000}"/>
    <hyperlink ref="E1289" r:id="rId1374" xr:uid="{00000000-0004-0000-0100-00005D050000}"/>
    <hyperlink ref="E1290" r:id="rId1375" xr:uid="{00000000-0004-0000-0100-00005E050000}"/>
    <hyperlink ref="E1291" r:id="rId1376" xr:uid="{00000000-0004-0000-0100-00005F050000}"/>
    <hyperlink ref="E1292" r:id="rId1377" xr:uid="{00000000-0004-0000-0100-000060050000}"/>
    <hyperlink ref="E1293" r:id="rId1378" xr:uid="{00000000-0004-0000-0100-000061050000}"/>
    <hyperlink ref="E1294" r:id="rId1379" xr:uid="{00000000-0004-0000-0100-000062050000}"/>
    <hyperlink ref="E1295" r:id="rId1380" xr:uid="{00000000-0004-0000-0100-000063050000}"/>
    <hyperlink ref="E1296" r:id="rId1381" xr:uid="{00000000-0004-0000-0100-000064050000}"/>
    <hyperlink ref="E1297" r:id="rId1382" xr:uid="{00000000-0004-0000-0100-000065050000}"/>
    <hyperlink ref="E1298" r:id="rId1383" xr:uid="{00000000-0004-0000-0100-000066050000}"/>
    <hyperlink ref="E1299" r:id="rId1384" xr:uid="{00000000-0004-0000-0100-000067050000}"/>
    <hyperlink ref="E1300" r:id="rId1385" xr:uid="{00000000-0004-0000-0100-000068050000}"/>
    <hyperlink ref="E1301" r:id="rId1386" xr:uid="{00000000-0004-0000-0100-000069050000}"/>
    <hyperlink ref="E1302" r:id="rId1387" xr:uid="{00000000-0004-0000-0100-00006A050000}"/>
    <hyperlink ref="E1303" r:id="rId1388" xr:uid="{00000000-0004-0000-0100-00006B050000}"/>
    <hyperlink ref="E1304" r:id="rId1389" xr:uid="{00000000-0004-0000-0100-00006C050000}"/>
    <hyperlink ref="E1305" r:id="rId1390" xr:uid="{00000000-0004-0000-0100-00006D050000}"/>
    <hyperlink ref="E1306" r:id="rId1391" xr:uid="{00000000-0004-0000-0100-00006E050000}"/>
    <hyperlink ref="E1307" r:id="rId1392" xr:uid="{00000000-0004-0000-0100-00006F050000}"/>
    <hyperlink ref="E1308" r:id="rId1393" xr:uid="{00000000-0004-0000-0100-000070050000}"/>
    <hyperlink ref="E1309" r:id="rId1394" xr:uid="{00000000-0004-0000-0100-000071050000}"/>
    <hyperlink ref="E1310" r:id="rId1395" xr:uid="{00000000-0004-0000-0100-000072050000}"/>
    <hyperlink ref="E1311" r:id="rId1396" xr:uid="{00000000-0004-0000-0100-000073050000}"/>
    <hyperlink ref="E1312" r:id="rId1397" xr:uid="{00000000-0004-0000-0100-000074050000}"/>
    <hyperlink ref="E1313" r:id="rId1398" xr:uid="{00000000-0004-0000-0100-000075050000}"/>
    <hyperlink ref="E1314" r:id="rId1399" xr:uid="{00000000-0004-0000-0100-000076050000}"/>
    <hyperlink ref="E1315" r:id="rId1400" xr:uid="{00000000-0004-0000-0100-000077050000}"/>
    <hyperlink ref="E1316" r:id="rId1401" xr:uid="{00000000-0004-0000-0100-000078050000}"/>
    <hyperlink ref="E1317" r:id="rId1402" xr:uid="{00000000-0004-0000-0100-000079050000}"/>
    <hyperlink ref="E1318" r:id="rId1403" xr:uid="{00000000-0004-0000-0100-00007A050000}"/>
    <hyperlink ref="E1319" r:id="rId1404" xr:uid="{00000000-0004-0000-0100-00007B050000}"/>
    <hyperlink ref="E1320" r:id="rId1405" xr:uid="{00000000-0004-0000-0100-00007C050000}"/>
    <hyperlink ref="E1321" r:id="rId1406" xr:uid="{00000000-0004-0000-0100-00007D050000}"/>
    <hyperlink ref="E1322" r:id="rId1407" xr:uid="{00000000-0004-0000-0100-00007E050000}"/>
    <hyperlink ref="E1323" r:id="rId1408" xr:uid="{00000000-0004-0000-0100-00007F050000}"/>
    <hyperlink ref="E1324" r:id="rId1409" xr:uid="{00000000-0004-0000-0100-000080050000}"/>
    <hyperlink ref="E1325" r:id="rId1410" xr:uid="{00000000-0004-0000-0100-000081050000}"/>
    <hyperlink ref="E1326" r:id="rId1411" xr:uid="{00000000-0004-0000-0100-000082050000}"/>
    <hyperlink ref="E1327" r:id="rId1412" xr:uid="{00000000-0004-0000-0100-000083050000}"/>
    <hyperlink ref="E1328" r:id="rId1413" xr:uid="{00000000-0004-0000-0100-000084050000}"/>
    <hyperlink ref="E1329" r:id="rId1414" xr:uid="{00000000-0004-0000-0100-000085050000}"/>
    <hyperlink ref="E1330" r:id="rId1415" xr:uid="{00000000-0004-0000-0100-000086050000}"/>
    <hyperlink ref="E1331" r:id="rId1416" xr:uid="{00000000-0004-0000-0100-000087050000}"/>
    <hyperlink ref="E1332" r:id="rId1417" xr:uid="{00000000-0004-0000-0100-000088050000}"/>
    <hyperlink ref="E1333" r:id="rId1418" xr:uid="{00000000-0004-0000-0100-000089050000}"/>
    <hyperlink ref="E1334" r:id="rId1419" xr:uid="{00000000-0004-0000-0100-00008A050000}"/>
    <hyperlink ref="E1335" r:id="rId1420" xr:uid="{00000000-0004-0000-0100-00008B050000}"/>
    <hyperlink ref="E1336" r:id="rId1421" xr:uid="{00000000-0004-0000-0100-00008C050000}"/>
    <hyperlink ref="E1337" r:id="rId1422" xr:uid="{00000000-0004-0000-0100-00008D050000}"/>
    <hyperlink ref="E1338" r:id="rId1423" xr:uid="{00000000-0004-0000-0100-00008E050000}"/>
    <hyperlink ref="E1339" r:id="rId1424" xr:uid="{00000000-0004-0000-0100-00008F050000}"/>
    <hyperlink ref="E1340" r:id="rId1425" xr:uid="{00000000-0004-0000-0100-000090050000}"/>
    <hyperlink ref="E1341" r:id="rId1426" xr:uid="{00000000-0004-0000-0100-000091050000}"/>
    <hyperlink ref="E1342" r:id="rId1427" xr:uid="{00000000-0004-0000-0100-000092050000}"/>
    <hyperlink ref="E1343" r:id="rId1428" xr:uid="{00000000-0004-0000-0100-000093050000}"/>
    <hyperlink ref="E1344" r:id="rId1429" xr:uid="{00000000-0004-0000-0100-000094050000}"/>
    <hyperlink ref="E1345" r:id="rId1430" xr:uid="{00000000-0004-0000-0100-000095050000}"/>
    <hyperlink ref="E1346" r:id="rId1431" xr:uid="{00000000-0004-0000-0100-000096050000}"/>
    <hyperlink ref="E1347" r:id="rId1432" xr:uid="{00000000-0004-0000-0100-000097050000}"/>
    <hyperlink ref="E1348" r:id="rId1433" xr:uid="{00000000-0004-0000-0100-000098050000}"/>
    <hyperlink ref="E1349" r:id="rId1434" xr:uid="{00000000-0004-0000-0100-000099050000}"/>
    <hyperlink ref="E1350" r:id="rId1435" xr:uid="{00000000-0004-0000-0100-00009A050000}"/>
    <hyperlink ref="E1351" r:id="rId1436" xr:uid="{00000000-0004-0000-0100-00009B050000}"/>
    <hyperlink ref="E1352" r:id="rId1437" xr:uid="{00000000-0004-0000-0100-00009C050000}"/>
    <hyperlink ref="E1353" r:id="rId1438" xr:uid="{00000000-0004-0000-0100-00009D050000}"/>
    <hyperlink ref="E1354" r:id="rId1439" xr:uid="{00000000-0004-0000-0100-00009E050000}"/>
    <hyperlink ref="E1355" r:id="rId1440" xr:uid="{00000000-0004-0000-0100-00009F050000}"/>
    <hyperlink ref="E1356" r:id="rId1441" xr:uid="{00000000-0004-0000-0100-0000A0050000}"/>
    <hyperlink ref="E1357" r:id="rId1442" xr:uid="{00000000-0004-0000-0100-0000A1050000}"/>
    <hyperlink ref="E1358" r:id="rId1443" xr:uid="{00000000-0004-0000-0100-0000A2050000}"/>
    <hyperlink ref="E1359" r:id="rId1444" xr:uid="{00000000-0004-0000-0100-0000A3050000}"/>
    <hyperlink ref="E1360" r:id="rId1445" xr:uid="{00000000-0004-0000-0100-0000A4050000}"/>
    <hyperlink ref="E1361" r:id="rId1446" xr:uid="{00000000-0004-0000-0100-0000A5050000}"/>
    <hyperlink ref="E1362" r:id="rId1447" xr:uid="{00000000-0004-0000-0100-0000A6050000}"/>
    <hyperlink ref="E1363" r:id="rId1448" xr:uid="{00000000-0004-0000-0100-0000A7050000}"/>
    <hyperlink ref="E1364" r:id="rId1449" xr:uid="{00000000-0004-0000-0100-0000A8050000}"/>
    <hyperlink ref="E1365" r:id="rId1450" xr:uid="{00000000-0004-0000-0100-0000A9050000}"/>
    <hyperlink ref="E1366" r:id="rId1451" xr:uid="{00000000-0004-0000-0100-0000AA050000}"/>
    <hyperlink ref="E1367" r:id="rId1452" xr:uid="{00000000-0004-0000-0100-0000AB050000}"/>
    <hyperlink ref="E1368" r:id="rId1453" xr:uid="{00000000-0004-0000-0100-0000AC050000}"/>
    <hyperlink ref="E1369" r:id="rId1454" xr:uid="{00000000-0004-0000-0100-0000AD050000}"/>
    <hyperlink ref="E1370" r:id="rId1455" xr:uid="{00000000-0004-0000-0100-0000AE050000}"/>
    <hyperlink ref="E1371" r:id="rId1456" xr:uid="{00000000-0004-0000-0100-0000AF050000}"/>
    <hyperlink ref="E1372" r:id="rId1457" xr:uid="{00000000-0004-0000-0100-0000B0050000}"/>
    <hyperlink ref="E1373" r:id="rId1458" xr:uid="{00000000-0004-0000-0100-0000B1050000}"/>
    <hyperlink ref="E1374" r:id="rId1459" xr:uid="{00000000-0004-0000-0100-0000B2050000}"/>
    <hyperlink ref="E1375" r:id="rId1460" xr:uid="{00000000-0004-0000-0100-0000B3050000}"/>
    <hyperlink ref="E1376" r:id="rId1461" xr:uid="{00000000-0004-0000-0100-0000B4050000}"/>
    <hyperlink ref="E1377" r:id="rId1462" xr:uid="{00000000-0004-0000-0100-0000B5050000}"/>
    <hyperlink ref="E1378" r:id="rId1463" xr:uid="{00000000-0004-0000-0100-0000B6050000}"/>
    <hyperlink ref="E1379" r:id="rId1464" xr:uid="{00000000-0004-0000-0100-0000B7050000}"/>
    <hyperlink ref="E1380" r:id="rId1465" xr:uid="{00000000-0004-0000-0100-0000B8050000}"/>
    <hyperlink ref="E1381" r:id="rId1466" xr:uid="{00000000-0004-0000-0100-0000B9050000}"/>
    <hyperlink ref="E1382" r:id="rId1467" xr:uid="{00000000-0004-0000-0100-0000BA050000}"/>
    <hyperlink ref="E1383" r:id="rId1468" xr:uid="{00000000-0004-0000-0100-0000BB050000}"/>
    <hyperlink ref="E1384" r:id="rId1469" xr:uid="{00000000-0004-0000-0100-0000BC050000}"/>
    <hyperlink ref="E1385" r:id="rId1470" xr:uid="{00000000-0004-0000-0100-0000BD050000}"/>
    <hyperlink ref="E1386" r:id="rId1471" xr:uid="{00000000-0004-0000-0100-0000BE050000}"/>
    <hyperlink ref="E1387" r:id="rId1472" xr:uid="{00000000-0004-0000-0100-0000BF050000}"/>
    <hyperlink ref="E1388" r:id="rId1473" xr:uid="{00000000-0004-0000-0100-0000C0050000}"/>
    <hyperlink ref="E1389" r:id="rId1474" xr:uid="{00000000-0004-0000-0100-0000C1050000}"/>
    <hyperlink ref="E1390" r:id="rId1475" xr:uid="{00000000-0004-0000-0100-0000C2050000}"/>
    <hyperlink ref="E1391" r:id="rId1476" xr:uid="{00000000-0004-0000-0100-0000C3050000}"/>
    <hyperlink ref="E1392" r:id="rId1477" xr:uid="{00000000-0004-0000-0100-0000C4050000}"/>
    <hyperlink ref="E1393" r:id="rId1478" xr:uid="{00000000-0004-0000-0100-0000C5050000}"/>
    <hyperlink ref="E1394" r:id="rId1479" xr:uid="{00000000-0004-0000-0100-0000C6050000}"/>
    <hyperlink ref="E1395" r:id="rId1480" xr:uid="{00000000-0004-0000-0100-0000C7050000}"/>
    <hyperlink ref="E1396" r:id="rId1481" xr:uid="{00000000-0004-0000-0100-0000C8050000}"/>
    <hyperlink ref="E1397" r:id="rId1482" xr:uid="{00000000-0004-0000-0100-0000C9050000}"/>
    <hyperlink ref="E1398" r:id="rId1483" xr:uid="{00000000-0004-0000-0100-0000CA050000}"/>
    <hyperlink ref="E1399" r:id="rId1484" xr:uid="{00000000-0004-0000-0100-0000CB050000}"/>
    <hyperlink ref="E1400" r:id="rId1485" xr:uid="{00000000-0004-0000-0100-0000CC050000}"/>
    <hyperlink ref="E1401" r:id="rId1486" xr:uid="{00000000-0004-0000-0100-0000CD050000}"/>
    <hyperlink ref="E1402" r:id="rId1487" xr:uid="{00000000-0004-0000-0100-0000CE050000}"/>
    <hyperlink ref="E1403" r:id="rId1488" xr:uid="{00000000-0004-0000-0100-0000CF050000}"/>
    <hyperlink ref="E1404" r:id="rId1489" xr:uid="{00000000-0004-0000-0100-0000D0050000}"/>
    <hyperlink ref="E1405" r:id="rId1490" xr:uid="{00000000-0004-0000-0100-0000D1050000}"/>
    <hyperlink ref="E1406" r:id="rId1491" xr:uid="{00000000-0004-0000-0100-0000D2050000}"/>
    <hyperlink ref="E1407" r:id="rId1492" xr:uid="{00000000-0004-0000-0100-0000D3050000}"/>
    <hyperlink ref="E1408" r:id="rId1493" xr:uid="{00000000-0004-0000-0100-0000D4050000}"/>
    <hyperlink ref="E1409" r:id="rId1494" xr:uid="{00000000-0004-0000-0100-0000D5050000}"/>
    <hyperlink ref="E1410" r:id="rId1495" xr:uid="{00000000-0004-0000-0100-0000D6050000}"/>
    <hyperlink ref="E1411" r:id="rId1496" xr:uid="{00000000-0004-0000-0100-0000D7050000}"/>
    <hyperlink ref="E1412" r:id="rId1497" xr:uid="{00000000-0004-0000-0100-0000D8050000}"/>
    <hyperlink ref="E1413" r:id="rId1498" xr:uid="{00000000-0004-0000-0100-0000D9050000}"/>
    <hyperlink ref="E1414" r:id="rId1499" xr:uid="{00000000-0004-0000-0100-0000DA050000}"/>
    <hyperlink ref="E1415" r:id="rId1500" xr:uid="{00000000-0004-0000-0100-0000DB050000}"/>
    <hyperlink ref="E1416" r:id="rId1501" xr:uid="{00000000-0004-0000-0100-0000DC050000}"/>
    <hyperlink ref="E1417" r:id="rId1502" xr:uid="{00000000-0004-0000-0100-0000DD050000}"/>
    <hyperlink ref="E1418" r:id="rId1503" xr:uid="{00000000-0004-0000-0100-0000DE050000}"/>
    <hyperlink ref="E1419" r:id="rId1504" xr:uid="{00000000-0004-0000-0100-0000DF050000}"/>
    <hyperlink ref="E1420" r:id="rId1505" xr:uid="{00000000-0004-0000-0100-0000E0050000}"/>
    <hyperlink ref="E1421" r:id="rId1506" xr:uid="{00000000-0004-0000-0100-0000E1050000}"/>
    <hyperlink ref="E1422" r:id="rId1507" xr:uid="{00000000-0004-0000-0100-0000E2050000}"/>
    <hyperlink ref="E1423" r:id="rId1508" xr:uid="{00000000-0004-0000-0100-0000E3050000}"/>
    <hyperlink ref="E1424" r:id="rId1509" xr:uid="{00000000-0004-0000-0100-0000E4050000}"/>
    <hyperlink ref="E1425" r:id="rId1510" xr:uid="{00000000-0004-0000-0100-0000E5050000}"/>
    <hyperlink ref="E1426" r:id="rId1511" xr:uid="{00000000-0004-0000-0100-0000E6050000}"/>
    <hyperlink ref="E1427" r:id="rId1512" xr:uid="{00000000-0004-0000-0100-0000E7050000}"/>
    <hyperlink ref="E1428" r:id="rId1513" xr:uid="{00000000-0004-0000-0100-0000E8050000}"/>
    <hyperlink ref="E1429" r:id="rId1514" xr:uid="{00000000-0004-0000-0100-0000E9050000}"/>
    <hyperlink ref="E1430" r:id="rId1515" xr:uid="{00000000-0004-0000-0100-0000EA050000}"/>
    <hyperlink ref="E1431" r:id="rId1516" xr:uid="{00000000-0004-0000-0100-0000EB050000}"/>
    <hyperlink ref="E1432" r:id="rId1517" xr:uid="{00000000-0004-0000-0100-0000EC050000}"/>
    <hyperlink ref="E1433" r:id="rId1518" xr:uid="{00000000-0004-0000-0100-0000ED050000}"/>
    <hyperlink ref="E1434" r:id="rId1519" xr:uid="{00000000-0004-0000-0100-0000EE050000}"/>
    <hyperlink ref="E1435" r:id="rId1520" xr:uid="{00000000-0004-0000-0100-0000EF050000}"/>
    <hyperlink ref="E1436" r:id="rId1521" xr:uid="{00000000-0004-0000-0100-0000F0050000}"/>
    <hyperlink ref="E1437" r:id="rId1522" xr:uid="{00000000-0004-0000-0100-0000F1050000}"/>
    <hyperlink ref="E1438" r:id="rId1523" xr:uid="{00000000-0004-0000-0100-0000F2050000}"/>
    <hyperlink ref="E1439" r:id="rId1524" xr:uid="{00000000-0004-0000-0100-0000F3050000}"/>
    <hyperlink ref="E1440" r:id="rId1525" xr:uid="{00000000-0004-0000-0100-0000F4050000}"/>
    <hyperlink ref="E1441" r:id="rId1526" xr:uid="{00000000-0004-0000-0100-0000F5050000}"/>
    <hyperlink ref="E1442" r:id="rId1527" xr:uid="{00000000-0004-0000-0100-0000F6050000}"/>
    <hyperlink ref="E1443" r:id="rId1528" xr:uid="{00000000-0004-0000-0100-0000F7050000}"/>
    <hyperlink ref="E1444" r:id="rId1529" xr:uid="{00000000-0004-0000-0100-0000F8050000}"/>
    <hyperlink ref="E1445" r:id="rId1530" xr:uid="{00000000-0004-0000-0100-0000F9050000}"/>
    <hyperlink ref="E1446" r:id="rId1531" xr:uid="{00000000-0004-0000-0100-0000FA050000}"/>
    <hyperlink ref="E1447" r:id="rId1532" xr:uid="{00000000-0004-0000-0100-0000FB050000}"/>
    <hyperlink ref="E1448" r:id="rId1533" xr:uid="{00000000-0004-0000-0100-0000FC050000}"/>
    <hyperlink ref="E1449" r:id="rId1534" xr:uid="{00000000-0004-0000-0100-0000FD050000}"/>
    <hyperlink ref="E1450" r:id="rId1535" xr:uid="{00000000-0004-0000-0100-0000FE050000}"/>
    <hyperlink ref="E1451" r:id="rId1536" xr:uid="{00000000-0004-0000-0100-0000FF050000}"/>
    <hyperlink ref="E1452" r:id="rId1537" xr:uid="{00000000-0004-0000-0100-000000060000}"/>
    <hyperlink ref="E1453" r:id="rId1538" xr:uid="{00000000-0004-0000-0100-000001060000}"/>
    <hyperlink ref="E1454" r:id="rId1539" xr:uid="{00000000-0004-0000-0100-000002060000}"/>
    <hyperlink ref="E1455" r:id="rId1540" xr:uid="{00000000-0004-0000-0100-000003060000}"/>
    <hyperlink ref="E1456" r:id="rId1541" xr:uid="{00000000-0004-0000-0100-000004060000}"/>
    <hyperlink ref="E1457" r:id="rId1542" xr:uid="{00000000-0004-0000-0100-000005060000}"/>
    <hyperlink ref="E1458" r:id="rId1543" xr:uid="{00000000-0004-0000-0100-000006060000}"/>
    <hyperlink ref="E1459" r:id="rId1544" xr:uid="{00000000-0004-0000-0100-000007060000}"/>
    <hyperlink ref="E1460" r:id="rId1545" xr:uid="{00000000-0004-0000-0100-000008060000}"/>
    <hyperlink ref="E1461" r:id="rId1546" xr:uid="{00000000-0004-0000-0100-000009060000}"/>
    <hyperlink ref="E1462" r:id="rId1547" xr:uid="{00000000-0004-0000-0100-00000A060000}"/>
    <hyperlink ref="E1463" r:id="rId1548" xr:uid="{00000000-0004-0000-0100-00000B060000}"/>
    <hyperlink ref="E1464" r:id="rId1549" xr:uid="{00000000-0004-0000-0100-00000C060000}"/>
    <hyperlink ref="E1465" r:id="rId1550" xr:uid="{00000000-0004-0000-0100-00000D060000}"/>
    <hyperlink ref="E1466" r:id="rId1551" xr:uid="{00000000-0004-0000-0100-00000E060000}"/>
    <hyperlink ref="E1467" r:id="rId1552" xr:uid="{00000000-0004-0000-0100-00000F060000}"/>
    <hyperlink ref="E1468" r:id="rId1553" xr:uid="{00000000-0004-0000-0100-000010060000}"/>
    <hyperlink ref="E1469" r:id="rId1554" xr:uid="{00000000-0004-0000-0100-000011060000}"/>
    <hyperlink ref="E1470" r:id="rId1555" xr:uid="{00000000-0004-0000-0100-000012060000}"/>
    <hyperlink ref="E1471" r:id="rId1556" xr:uid="{00000000-0004-0000-0100-000013060000}"/>
    <hyperlink ref="E1472" r:id="rId1557" xr:uid="{00000000-0004-0000-0100-000014060000}"/>
    <hyperlink ref="E1473" r:id="rId1558" xr:uid="{00000000-0004-0000-0100-000015060000}"/>
    <hyperlink ref="E1474" r:id="rId1559" xr:uid="{00000000-0004-0000-0100-000016060000}"/>
    <hyperlink ref="E1475" r:id="rId1560" xr:uid="{00000000-0004-0000-0100-000017060000}"/>
    <hyperlink ref="E1476" r:id="rId1561" xr:uid="{00000000-0004-0000-0100-000018060000}"/>
    <hyperlink ref="E1477" r:id="rId1562" xr:uid="{00000000-0004-0000-0100-000019060000}"/>
    <hyperlink ref="E1478" r:id="rId1563" xr:uid="{00000000-0004-0000-0100-00001A060000}"/>
    <hyperlink ref="E1479" r:id="rId1564" xr:uid="{00000000-0004-0000-0100-00001B060000}"/>
    <hyperlink ref="E1480" r:id="rId1565" xr:uid="{00000000-0004-0000-0100-00001C060000}"/>
    <hyperlink ref="E1481" r:id="rId1566" xr:uid="{00000000-0004-0000-0100-00001D060000}"/>
    <hyperlink ref="E1482" r:id="rId1567" xr:uid="{00000000-0004-0000-0100-00001E060000}"/>
    <hyperlink ref="E1483" r:id="rId1568" xr:uid="{00000000-0004-0000-0100-00001F060000}"/>
    <hyperlink ref="E1484" r:id="rId1569" xr:uid="{00000000-0004-0000-0100-000020060000}"/>
    <hyperlink ref="E1485" r:id="rId1570" xr:uid="{00000000-0004-0000-0100-000021060000}"/>
    <hyperlink ref="E1486" r:id="rId1571" xr:uid="{00000000-0004-0000-0100-000022060000}"/>
    <hyperlink ref="E1487" r:id="rId1572" xr:uid="{00000000-0004-0000-0100-000023060000}"/>
    <hyperlink ref="E1488" r:id="rId1573" xr:uid="{00000000-0004-0000-0100-000024060000}"/>
    <hyperlink ref="E1489" r:id="rId1574" xr:uid="{00000000-0004-0000-0100-000025060000}"/>
    <hyperlink ref="E1490" r:id="rId1575" xr:uid="{00000000-0004-0000-0100-000026060000}"/>
    <hyperlink ref="E1491" r:id="rId1576" xr:uid="{00000000-0004-0000-0100-000027060000}"/>
    <hyperlink ref="E1492" r:id="rId1577" xr:uid="{00000000-0004-0000-0100-000028060000}"/>
    <hyperlink ref="E1493" r:id="rId1578" xr:uid="{00000000-0004-0000-0100-000029060000}"/>
    <hyperlink ref="E1494" r:id="rId1579" xr:uid="{00000000-0004-0000-0100-00002A060000}"/>
    <hyperlink ref="E1495" r:id="rId1580" xr:uid="{00000000-0004-0000-0100-00002B060000}"/>
    <hyperlink ref="E1496" r:id="rId1581" xr:uid="{00000000-0004-0000-0100-00002C060000}"/>
    <hyperlink ref="E1497" r:id="rId1582" xr:uid="{00000000-0004-0000-0100-00002D060000}"/>
    <hyperlink ref="E1498" r:id="rId1583" xr:uid="{00000000-0004-0000-0100-00002E060000}"/>
    <hyperlink ref="E1499" r:id="rId1584" xr:uid="{00000000-0004-0000-0100-00002F060000}"/>
    <hyperlink ref="E1500" r:id="rId1585" xr:uid="{00000000-0004-0000-0100-000030060000}"/>
    <hyperlink ref="E1501" r:id="rId1586" xr:uid="{00000000-0004-0000-0100-000031060000}"/>
    <hyperlink ref="E1502" r:id="rId1587" xr:uid="{00000000-0004-0000-0100-000032060000}"/>
    <hyperlink ref="E1503" r:id="rId1588" xr:uid="{00000000-0004-0000-0100-000033060000}"/>
    <hyperlink ref="E1504" r:id="rId1589" xr:uid="{00000000-0004-0000-0100-000034060000}"/>
    <hyperlink ref="E1505" r:id="rId1590" xr:uid="{00000000-0004-0000-0100-000035060000}"/>
    <hyperlink ref="E1506" r:id="rId1591" xr:uid="{00000000-0004-0000-0100-000036060000}"/>
    <hyperlink ref="E1507" r:id="rId1592" xr:uid="{00000000-0004-0000-0100-000037060000}"/>
    <hyperlink ref="E1508" r:id="rId1593" xr:uid="{00000000-0004-0000-0100-000038060000}"/>
    <hyperlink ref="E1509" r:id="rId1594" xr:uid="{00000000-0004-0000-0100-000039060000}"/>
    <hyperlink ref="E1510" r:id="rId1595" xr:uid="{00000000-0004-0000-0100-00003A060000}"/>
    <hyperlink ref="E1511" r:id="rId1596" xr:uid="{00000000-0004-0000-0100-00003B060000}"/>
    <hyperlink ref="E1512" r:id="rId1597" xr:uid="{00000000-0004-0000-0100-00003C060000}"/>
    <hyperlink ref="E1513" r:id="rId1598" xr:uid="{00000000-0004-0000-0100-00003D060000}"/>
    <hyperlink ref="E1514" r:id="rId1599" xr:uid="{00000000-0004-0000-0100-00003E060000}"/>
    <hyperlink ref="E1515" r:id="rId1600" xr:uid="{00000000-0004-0000-0100-00003F060000}"/>
    <hyperlink ref="E1516" r:id="rId1601" xr:uid="{00000000-0004-0000-0100-000040060000}"/>
    <hyperlink ref="E1517" r:id="rId1602" xr:uid="{00000000-0004-0000-0100-000041060000}"/>
    <hyperlink ref="E1518" r:id="rId1603" xr:uid="{00000000-0004-0000-0100-000042060000}"/>
    <hyperlink ref="E1519" r:id="rId1604" xr:uid="{00000000-0004-0000-0100-000043060000}"/>
    <hyperlink ref="E1520" r:id="rId1605" xr:uid="{00000000-0004-0000-0100-000044060000}"/>
    <hyperlink ref="E1521" r:id="rId1606" xr:uid="{00000000-0004-0000-0100-000045060000}"/>
    <hyperlink ref="E1522" r:id="rId1607" xr:uid="{00000000-0004-0000-0100-000046060000}"/>
    <hyperlink ref="E1523" r:id="rId1608" xr:uid="{00000000-0004-0000-0100-000047060000}"/>
    <hyperlink ref="E1524" r:id="rId1609" xr:uid="{00000000-0004-0000-0100-000048060000}"/>
    <hyperlink ref="E1525" r:id="rId1610" xr:uid="{00000000-0004-0000-0100-000049060000}"/>
    <hyperlink ref="E1526" r:id="rId1611" xr:uid="{00000000-0004-0000-0100-00004A060000}"/>
    <hyperlink ref="E1527" r:id="rId1612" xr:uid="{00000000-0004-0000-0100-00004B060000}"/>
    <hyperlink ref="E1528" r:id="rId1613" xr:uid="{00000000-0004-0000-0100-00004C060000}"/>
    <hyperlink ref="E1529" r:id="rId1614" xr:uid="{00000000-0004-0000-0100-00004D060000}"/>
    <hyperlink ref="E1530" r:id="rId1615" xr:uid="{00000000-0004-0000-0100-00004E060000}"/>
    <hyperlink ref="E1531" r:id="rId1616" xr:uid="{00000000-0004-0000-0100-00004F060000}"/>
    <hyperlink ref="E1532" r:id="rId1617" xr:uid="{00000000-0004-0000-0100-000050060000}"/>
    <hyperlink ref="E1533" r:id="rId1618" xr:uid="{00000000-0004-0000-0100-000051060000}"/>
    <hyperlink ref="E1534" r:id="rId1619" xr:uid="{00000000-0004-0000-0100-000052060000}"/>
    <hyperlink ref="E1535" r:id="rId1620" xr:uid="{00000000-0004-0000-0100-000053060000}"/>
    <hyperlink ref="E1536" r:id="rId1621" xr:uid="{00000000-0004-0000-0100-000054060000}"/>
    <hyperlink ref="E1537" r:id="rId1622" xr:uid="{00000000-0004-0000-0100-000055060000}"/>
    <hyperlink ref="E1538" r:id="rId1623" xr:uid="{00000000-0004-0000-0100-000056060000}"/>
    <hyperlink ref="E1539" r:id="rId1624" xr:uid="{00000000-0004-0000-0100-000057060000}"/>
    <hyperlink ref="E1540" r:id="rId1625" xr:uid="{00000000-0004-0000-0100-000058060000}"/>
    <hyperlink ref="E1541" r:id="rId1626" xr:uid="{00000000-0004-0000-0100-000059060000}"/>
    <hyperlink ref="E1542" r:id="rId1627" xr:uid="{00000000-0004-0000-0100-00005A060000}"/>
    <hyperlink ref="E1543" r:id="rId1628" xr:uid="{00000000-0004-0000-0100-00005B060000}"/>
    <hyperlink ref="E1544" r:id="rId1629" xr:uid="{00000000-0004-0000-0100-00005C060000}"/>
    <hyperlink ref="E1545" r:id="rId1630" xr:uid="{00000000-0004-0000-0100-00005D060000}"/>
    <hyperlink ref="E1546" r:id="rId1631" xr:uid="{00000000-0004-0000-0100-00005E060000}"/>
    <hyperlink ref="E1547" r:id="rId1632" xr:uid="{00000000-0004-0000-0100-00005F060000}"/>
    <hyperlink ref="E1548" r:id="rId1633" xr:uid="{00000000-0004-0000-0100-000060060000}"/>
    <hyperlink ref="E1549" r:id="rId1634" xr:uid="{00000000-0004-0000-0100-000061060000}"/>
    <hyperlink ref="E1550" r:id="rId1635" xr:uid="{00000000-0004-0000-0100-000062060000}"/>
    <hyperlink ref="E1551" r:id="rId1636" xr:uid="{00000000-0004-0000-0100-000063060000}"/>
    <hyperlink ref="E1552" r:id="rId1637" xr:uid="{00000000-0004-0000-0100-000064060000}"/>
    <hyperlink ref="E1553" r:id="rId1638" xr:uid="{00000000-0004-0000-0100-000065060000}"/>
    <hyperlink ref="E1554" r:id="rId1639" xr:uid="{00000000-0004-0000-0100-000066060000}"/>
    <hyperlink ref="E1555" r:id="rId1640" xr:uid="{00000000-0004-0000-0100-000067060000}"/>
    <hyperlink ref="E1556" r:id="rId1641" xr:uid="{00000000-0004-0000-0100-000068060000}"/>
    <hyperlink ref="E1557" r:id="rId1642" xr:uid="{00000000-0004-0000-0100-000069060000}"/>
    <hyperlink ref="E1558" r:id="rId1643" xr:uid="{00000000-0004-0000-0100-00006A060000}"/>
    <hyperlink ref="E1559" r:id="rId1644" xr:uid="{00000000-0004-0000-0100-00006B060000}"/>
    <hyperlink ref="E1560" r:id="rId1645" xr:uid="{00000000-0004-0000-0100-00006C060000}"/>
    <hyperlink ref="E1561" r:id="rId1646" xr:uid="{00000000-0004-0000-0100-00006D060000}"/>
    <hyperlink ref="E1562" r:id="rId1647" xr:uid="{00000000-0004-0000-0100-00006E060000}"/>
    <hyperlink ref="E1563" r:id="rId1648" xr:uid="{00000000-0004-0000-0100-00006F060000}"/>
    <hyperlink ref="E1564" r:id="rId1649" xr:uid="{00000000-0004-0000-0100-000070060000}"/>
    <hyperlink ref="E1565" r:id="rId1650" xr:uid="{00000000-0004-0000-0100-000071060000}"/>
    <hyperlink ref="E1566" r:id="rId1651" xr:uid="{00000000-0004-0000-0100-000072060000}"/>
    <hyperlink ref="E1567" r:id="rId1652" xr:uid="{00000000-0004-0000-0100-000073060000}"/>
    <hyperlink ref="E1568" r:id="rId1653" xr:uid="{00000000-0004-0000-0100-000074060000}"/>
    <hyperlink ref="E1569" r:id="rId1654" xr:uid="{00000000-0004-0000-0100-000075060000}"/>
    <hyperlink ref="E1570" r:id="rId1655" xr:uid="{00000000-0004-0000-0100-000076060000}"/>
    <hyperlink ref="E1571" r:id="rId1656" xr:uid="{00000000-0004-0000-0100-000077060000}"/>
    <hyperlink ref="E1572" r:id="rId1657" xr:uid="{00000000-0004-0000-0100-000078060000}"/>
    <hyperlink ref="E1573" r:id="rId1658" xr:uid="{00000000-0004-0000-0100-000079060000}"/>
    <hyperlink ref="E1574" r:id="rId1659" xr:uid="{00000000-0004-0000-0100-00007A060000}"/>
    <hyperlink ref="E1575" r:id="rId1660" xr:uid="{00000000-0004-0000-0100-00007B060000}"/>
    <hyperlink ref="E1576" r:id="rId1661" xr:uid="{00000000-0004-0000-0100-00007C060000}"/>
    <hyperlink ref="E1577" r:id="rId1662" xr:uid="{00000000-0004-0000-0100-00007D060000}"/>
    <hyperlink ref="E1578" r:id="rId1663" xr:uid="{00000000-0004-0000-0100-00007E060000}"/>
    <hyperlink ref="E1579" r:id="rId1664" xr:uid="{00000000-0004-0000-0100-00007F060000}"/>
    <hyperlink ref="E1580" r:id="rId1665" xr:uid="{00000000-0004-0000-0100-000080060000}"/>
    <hyperlink ref="E1581" r:id="rId1666" xr:uid="{00000000-0004-0000-0100-000081060000}"/>
    <hyperlink ref="E1582" r:id="rId1667" xr:uid="{00000000-0004-0000-0100-000082060000}"/>
    <hyperlink ref="E1583" r:id="rId1668" xr:uid="{00000000-0004-0000-0100-000083060000}"/>
    <hyperlink ref="E1584" r:id="rId1669" xr:uid="{00000000-0004-0000-0100-000084060000}"/>
    <hyperlink ref="E1585" r:id="rId1670" xr:uid="{00000000-0004-0000-0100-000085060000}"/>
    <hyperlink ref="E1586" r:id="rId1671" xr:uid="{00000000-0004-0000-0100-000086060000}"/>
    <hyperlink ref="E1587" r:id="rId1672" xr:uid="{00000000-0004-0000-0100-000087060000}"/>
    <hyperlink ref="E1588" r:id="rId1673" xr:uid="{00000000-0004-0000-0100-000088060000}"/>
    <hyperlink ref="E1589" r:id="rId1674" xr:uid="{00000000-0004-0000-0100-000089060000}"/>
    <hyperlink ref="E1590" r:id="rId1675" xr:uid="{00000000-0004-0000-0100-00008A060000}"/>
    <hyperlink ref="E1591" r:id="rId1676" xr:uid="{00000000-0004-0000-0100-00008B060000}"/>
    <hyperlink ref="E1592" r:id="rId1677" xr:uid="{00000000-0004-0000-0100-00008C060000}"/>
    <hyperlink ref="E1593" r:id="rId1678" xr:uid="{00000000-0004-0000-0100-00008D060000}"/>
    <hyperlink ref="E1594" r:id="rId1679" xr:uid="{00000000-0004-0000-0100-00008E060000}"/>
    <hyperlink ref="E1595" r:id="rId1680" xr:uid="{00000000-0004-0000-0100-00008F060000}"/>
    <hyperlink ref="E1596" r:id="rId1681" xr:uid="{00000000-0004-0000-0100-000090060000}"/>
    <hyperlink ref="E1597" r:id="rId1682" xr:uid="{00000000-0004-0000-0100-000091060000}"/>
    <hyperlink ref="E1598" r:id="rId1683" xr:uid="{00000000-0004-0000-0100-000092060000}"/>
    <hyperlink ref="E1599" r:id="rId1684" xr:uid="{00000000-0004-0000-0100-000093060000}"/>
    <hyperlink ref="E1600" r:id="rId1685" xr:uid="{00000000-0004-0000-0100-000094060000}"/>
    <hyperlink ref="E1601" r:id="rId1686" xr:uid="{00000000-0004-0000-0100-000095060000}"/>
    <hyperlink ref="E1602" r:id="rId1687" xr:uid="{00000000-0004-0000-0100-000096060000}"/>
    <hyperlink ref="E1603" r:id="rId1688" xr:uid="{00000000-0004-0000-0100-000097060000}"/>
    <hyperlink ref="E1604" r:id="rId1689" xr:uid="{00000000-0004-0000-0100-000098060000}"/>
    <hyperlink ref="E1605" r:id="rId1690" xr:uid="{00000000-0004-0000-0100-000099060000}"/>
    <hyperlink ref="E1606" r:id="rId1691" xr:uid="{00000000-0004-0000-0100-00009A060000}"/>
    <hyperlink ref="E1607" r:id="rId1692" xr:uid="{00000000-0004-0000-0100-00009B060000}"/>
    <hyperlink ref="E1608" r:id="rId1693" xr:uid="{00000000-0004-0000-0100-00009C060000}"/>
    <hyperlink ref="E1609" r:id="rId1694" xr:uid="{00000000-0004-0000-0100-00009D060000}"/>
    <hyperlink ref="E1610" r:id="rId1695" xr:uid="{00000000-0004-0000-0100-00009E060000}"/>
    <hyperlink ref="E1611" r:id="rId1696" xr:uid="{00000000-0004-0000-0100-00009F060000}"/>
    <hyperlink ref="E1612" r:id="rId1697" xr:uid="{00000000-0004-0000-0100-0000A0060000}"/>
    <hyperlink ref="E1613" r:id="rId1698" xr:uid="{00000000-0004-0000-0100-0000A1060000}"/>
    <hyperlink ref="E1614" r:id="rId1699" xr:uid="{00000000-0004-0000-0100-0000A2060000}"/>
    <hyperlink ref="E1615" r:id="rId1700" xr:uid="{00000000-0004-0000-0100-0000A3060000}"/>
    <hyperlink ref="E1616" r:id="rId1701" xr:uid="{00000000-0004-0000-0100-0000A4060000}"/>
    <hyperlink ref="E1617" r:id="rId1702" xr:uid="{00000000-0004-0000-0100-0000A5060000}"/>
    <hyperlink ref="E1618" r:id="rId1703" xr:uid="{00000000-0004-0000-0100-0000A6060000}"/>
    <hyperlink ref="E1619" r:id="rId1704" xr:uid="{00000000-0004-0000-0100-0000A7060000}"/>
    <hyperlink ref="E1620" r:id="rId1705" xr:uid="{00000000-0004-0000-0100-0000A8060000}"/>
    <hyperlink ref="E1621" r:id="rId1706" xr:uid="{00000000-0004-0000-0100-0000A9060000}"/>
    <hyperlink ref="E1622" r:id="rId1707" xr:uid="{00000000-0004-0000-0100-0000AA060000}"/>
    <hyperlink ref="E1623" r:id="rId1708" xr:uid="{00000000-0004-0000-0100-0000AB060000}"/>
    <hyperlink ref="E1624" r:id="rId1709" xr:uid="{00000000-0004-0000-0100-0000AC060000}"/>
    <hyperlink ref="E1625" r:id="rId1710" xr:uid="{00000000-0004-0000-0100-0000AD060000}"/>
    <hyperlink ref="E1626" r:id="rId1711" xr:uid="{00000000-0004-0000-0100-0000AE060000}"/>
    <hyperlink ref="E1627" r:id="rId1712" xr:uid="{00000000-0004-0000-0100-0000AF060000}"/>
    <hyperlink ref="E1628" r:id="rId1713" xr:uid="{00000000-0004-0000-0100-0000B0060000}"/>
    <hyperlink ref="E1629" r:id="rId1714" xr:uid="{00000000-0004-0000-0100-0000B1060000}"/>
    <hyperlink ref="E1630" r:id="rId1715" xr:uid="{00000000-0004-0000-0100-0000B2060000}"/>
    <hyperlink ref="E1631" r:id="rId1716" xr:uid="{00000000-0004-0000-0100-0000B3060000}"/>
    <hyperlink ref="E1632" r:id="rId1717" xr:uid="{00000000-0004-0000-0100-0000B4060000}"/>
    <hyperlink ref="E1633" r:id="rId1718" xr:uid="{00000000-0004-0000-0100-0000B5060000}"/>
    <hyperlink ref="E1634" r:id="rId1719" xr:uid="{00000000-0004-0000-0100-0000B6060000}"/>
    <hyperlink ref="E1635" r:id="rId1720" xr:uid="{00000000-0004-0000-0100-0000B7060000}"/>
    <hyperlink ref="E1636" r:id="rId1721" xr:uid="{00000000-0004-0000-0100-0000B8060000}"/>
    <hyperlink ref="E1637" r:id="rId1722" xr:uid="{00000000-0004-0000-0100-0000B9060000}"/>
    <hyperlink ref="E1638" r:id="rId1723" xr:uid="{00000000-0004-0000-0100-0000BA060000}"/>
    <hyperlink ref="E1639" r:id="rId1724" xr:uid="{00000000-0004-0000-0100-0000BB060000}"/>
    <hyperlink ref="E1640" r:id="rId1725" xr:uid="{00000000-0004-0000-0100-0000BC060000}"/>
    <hyperlink ref="E1641" r:id="rId1726" xr:uid="{00000000-0004-0000-0100-0000BD060000}"/>
    <hyperlink ref="E1642" r:id="rId1727" xr:uid="{00000000-0004-0000-0100-0000BE060000}"/>
    <hyperlink ref="E1643" r:id="rId1728" xr:uid="{00000000-0004-0000-0100-0000BF060000}"/>
    <hyperlink ref="E1644" r:id="rId1729" xr:uid="{00000000-0004-0000-0100-0000C0060000}"/>
    <hyperlink ref="E1645" r:id="rId1730" xr:uid="{00000000-0004-0000-0100-0000C1060000}"/>
    <hyperlink ref="E1646" r:id="rId1731" xr:uid="{00000000-0004-0000-0100-0000C2060000}"/>
    <hyperlink ref="E1647" r:id="rId1732" xr:uid="{00000000-0004-0000-0100-0000C3060000}"/>
    <hyperlink ref="E1648" r:id="rId1733" xr:uid="{00000000-0004-0000-0100-0000C4060000}"/>
    <hyperlink ref="E1649" r:id="rId1734" xr:uid="{00000000-0004-0000-0100-0000C5060000}"/>
    <hyperlink ref="E1650" r:id="rId1735" xr:uid="{00000000-0004-0000-0100-0000C6060000}"/>
    <hyperlink ref="E1651" r:id="rId1736" xr:uid="{00000000-0004-0000-0100-0000C7060000}"/>
    <hyperlink ref="E1652" r:id="rId1737" xr:uid="{00000000-0004-0000-0100-0000C8060000}"/>
    <hyperlink ref="E1653" r:id="rId1738" xr:uid="{00000000-0004-0000-0100-0000C9060000}"/>
    <hyperlink ref="E1654" r:id="rId1739" xr:uid="{00000000-0004-0000-0100-0000CA060000}"/>
    <hyperlink ref="E1655" r:id="rId1740" xr:uid="{00000000-0004-0000-0100-0000CB060000}"/>
    <hyperlink ref="E1656" r:id="rId1741" xr:uid="{00000000-0004-0000-0100-0000CC060000}"/>
    <hyperlink ref="E1657" r:id="rId1742" xr:uid="{00000000-0004-0000-0100-0000CD060000}"/>
    <hyperlink ref="E1658" r:id="rId1743" xr:uid="{00000000-0004-0000-0100-0000CE060000}"/>
    <hyperlink ref="E1659" r:id="rId1744" xr:uid="{00000000-0004-0000-0100-0000CF060000}"/>
    <hyperlink ref="E1660" r:id="rId1745" xr:uid="{00000000-0004-0000-0100-0000D0060000}"/>
    <hyperlink ref="E1661" r:id="rId1746" xr:uid="{00000000-0004-0000-0100-0000D1060000}"/>
    <hyperlink ref="E1662" r:id="rId1747" xr:uid="{00000000-0004-0000-0100-0000D2060000}"/>
    <hyperlink ref="E1663" r:id="rId1748" xr:uid="{00000000-0004-0000-0100-0000D3060000}"/>
    <hyperlink ref="E1664" r:id="rId1749" xr:uid="{00000000-0004-0000-0100-0000D4060000}"/>
    <hyperlink ref="E1665" r:id="rId1750" xr:uid="{00000000-0004-0000-0100-0000D5060000}"/>
    <hyperlink ref="E1666" r:id="rId1751" xr:uid="{00000000-0004-0000-0100-0000D6060000}"/>
    <hyperlink ref="E1667" r:id="rId1752" xr:uid="{00000000-0004-0000-0100-0000D7060000}"/>
    <hyperlink ref="E1668" r:id="rId1753" xr:uid="{00000000-0004-0000-0100-0000D8060000}"/>
    <hyperlink ref="E1669" r:id="rId1754" xr:uid="{00000000-0004-0000-0100-0000D9060000}"/>
    <hyperlink ref="E1670" r:id="rId1755" xr:uid="{00000000-0004-0000-0100-0000DA060000}"/>
    <hyperlink ref="E1671" r:id="rId1756" xr:uid="{00000000-0004-0000-0100-0000DB060000}"/>
    <hyperlink ref="E1672" r:id="rId1757" xr:uid="{00000000-0004-0000-0100-0000DC060000}"/>
    <hyperlink ref="E1673" r:id="rId1758" xr:uid="{00000000-0004-0000-0100-0000DD060000}"/>
    <hyperlink ref="E1674" r:id="rId1759" xr:uid="{00000000-0004-0000-0100-0000DE060000}"/>
    <hyperlink ref="E1675" r:id="rId1760" xr:uid="{00000000-0004-0000-0100-0000DF060000}"/>
    <hyperlink ref="E1676" r:id="rId1761" xr:uid="{00000000-0004-0000-0100-0000E0060000}"/>
    <hyperlink ref="E1677" r:id="rId1762" xr:uid="{00000000-0004-0000-0100-0000E1060000}"/>
    <hyperlink ref="E1678" r:id="rId1763" xr:uid="{00000000-0004-0000-0100-0000E2060000}"/>
    <hyperlink ref="E1679" r:id="rId1764" xr:uid="{00000000-0004-0000-0100-0000E3060000}"/>
    <hyperlink ref="E1680" r:id="rId1765" xr:uid="{00000000-0004-0000-0100-0000E4060000}"/>
    <hyperlink ref="E1681" r:id="rId1766" xr:uid="{00000000-0004-0000-0100-0000E5060000}"/>
    <hyperlink ref="E1682" r:id="rId1767" xr:uid="{00000000-0004-0000-0100-0000E6060000}"/>
    <hyperlink ref="E1683" r:id="rId1768" xr:uid="{00000000-0004-0000-0100-0000E7060000}"/>
    <hyperlink ref="E1684" r:id="rId1769" xr:uid="{00000000-0004-0000-0100-0000E8060000}"/>
    <hyperlink ref="E1685" r:id="rId1770" xr:uid="{00000000-0004-0000-0100-0000E9060000}"/>
    <hyperlink ref="E1686" r:id="rId1771" xr:uid="{00000000-0004-0000-0100-0000EA060000}"/>
    <hyperlink ref="E1687" r:id="rId1772" xr:uid="{00000000-0004-0000-0100-0000EB060000}"/>
    <hyperlink ref="E1688" r:id="rId1773" xr:uid="{00000000-0004-0000-0100-0000EC060000}"/>
    <hyperlink ref="E1689" r:id="rId1774" xr:uid="{00000000-0004-0000-0100-0000ED060000}"/>
    <hyperlink ref="E1690" r:id="rId1775" xr:uid="{00000000-0004-0000-0100-0000EE060000}"/>
    <hyperlink ref="E1691" r:id="rId1776" xr:uid="{00000000-0004-0000-0100-0000EF060000}"/>
    <hyperlink ref="E1692" r:id="rId1777" xr:uid="{00000000-0004-0000-0100-0000F0060000}"/>
    <hyperlink ref="E1693" r:id="rId1778" xr:uid="{00000000-0004-0000-0100-0000F1060000}"/>
    <hyperlink ref="E1694" r:id="rId1779" xr:uid="{00000000-0004-0000-0100-0000F2060000}"/>
    <hyperlink ref="E1695" r:id="rId1780" xr:uid="{00000000-0004-0000-0100-0000F3060000}"/>
    <hyperlink ref="E1696" r:id="rId1781" xr:uid="{00000000-0004-0000-0100-0000F4060000}"/>
    <hyperlink ref="E1697" r:id="rId1782" xr:uid="{00000000-0004-0000-0100-0000F5060000}"/>
    <hyperlink ref="E1698" r:id="rId1783" xr:uid="{00000000-0004-0000-0100-0000F6060000}"/>
    <hyperlink ref="E1699" r:id="rId1784" xr:uid="{00000000-0004-0000-0100-0000F7060000}"/>
    <hyperlink ref="E1700" r:id="rId1785" xr:uid="{00000000-0004-0000-0100-0000F8060000}"/>
    <hyperlink ref="E1701" r:id="rId1786" xr:uid="{00000000-0004-0000-0100-0000F9060000}"/>
    <hyperlink ref="E1702" r:id="rId1787" xr:uid="{00000000-0004-0000-0100-0000FA060000}"/>
    <hyperlink ref="E1703" r:id="rId1788" xr:uid="{00000000-0004-0000-0100-0000FB060000}"/>
    <hyperlink ref="E1704" r:id="rId1789" xr:uid="{00000000-0004-0000-0100-0000FC060000}"/>
    <hyperlink ref="E1705" r:id="rId1790" xr:uid="{00000000-0004-0000-0100-0000FD060000}"/>
    <hyperlink ref="E1706" r:id="rId1791" xr:uid="{00000000-0004-0000-0100-0000FE060000}"/>
    <hyperlink ref="E1707" r:id="rId1792" xr:uid="{00000000-0004-0000-0100-0000FF060000}"/>
    <hyperlink ref="E1708" r:id="rId1793" xr:uid="{00000000-0004-0000-0100-000000070000}"/>
    <hyperlink ref="E1709" r:id="rId1794" xr:uid="{00000000-0004-0000-0100-000001070000}"/>
    <hyperlink ref="E1710" r:id="rId1795" xr:uid="{00000000-0004-0000-0100-000002070000}"/>
    <hyperlink ref="E1711" r:id="rId1796" xr:uid="{00000000-0004-0000-0100-000003070000}"/>
    <hyperlink ref="E1712" r:id="rId1797" xr:uid="{00000000-0004-0000-0100-000004070000}"/>
    <hyperlink ref="E1713" r:id="rId1798" xr:uid="{00000000-0004-0000-0100-000005070000}"/>
    <hyperlink ref="E1714" r:id="rId1799" xr:uid="{00000000-0004-0000-0100-000006070000}"/>
    <hyperlink ref="E1715" r:id="rId1800" xr:uid="{00000000-0004-0000-0100-000007070000}"/>
    <hyperlink ref="E1716" r:id="rId1801" xr:uid="{00000000-0004-0000-0100-000008070000}"/>
    <hyperlink ref="E1717" r:id="rId1802" xr:uid="{00000000-0004-0000-0100-000009070000}"/>
    <hyperlink ref="E1718" r:id="rId1803" xr:uid="{00000000-0004-0000-0100-00000A070000}"/>
    <hyperlink ref="E1719" r:id="rId1804" xr:uid="{00000000-0004-0000-0100-00000B070000}"/>
    <hyperlink ref="E1720" r:id="rId1805" xr:uid="{00000000-0004-0000-0100-00000C070000}"/>
    <hyperlink ref="E1721" r:id="rId1806" xr:uid="{00000000-0004-0000-0100-00000D070000}"/>
    <hyperlink ref="E1722" r:id="rId1807" xr:uid="{00000000-0004-0000-0100-00000E070000}"/>
    <hyperlink ref="E1723" r:id="rId1808" xr:uid="{00000000-0004-0000-0100-00000F070000}"/>
    <hyperlink ref="E1724" r:id="rId1809" xr:uid="{00000000-0004-0000-0100-000010070000}"/>
    <hyperlink ref="E1725" r:id="rId1810" xr:uid="{00000000-0004-0000-0100-000011070000}"/>
    <hyperlink ref="E1726" r:id="rId1811" xr:uid="{00000000-0004-0000-0100-000012070000}"/>
    <hyperlink ref="E1727" r:id="rId1812" xr:uid="{00000000-0004-0000-0100-000013070000}"/>
    <hyperlink ref="E1728" r:id="rId1813" xr:uid="{00000000-0004-0000-0100-000014070000}"/>
    <hyperlink ref="E1729" r:id="rId1814" xr:uid="{00000000-0004-0000-0100-000015070000}"/>
    <hyperlink ref="E1730" r:id="rId1815" xr:uid="{00000000-0004-0000-0100-000016070000}"/>
    <hyperlink ref="E1731" r:id="rId1816" xr:uid="{00000000-0004-0000-0100-000017070000}"/>
    <hyperlink ref="E1732" r:id="rId1817" xr:uid="{00000000-0004-0000-0100-000018070000}"/>
    <hyperlink ref="E1733" r:id="rId1818" xr:uid="{00000000-0004-0000-0100-000019070000}"/>
    <hyperlink ref="E1734" r:id="rId1819" xr:uid="{00000000-0004-0000-0100-00001A070000}"/>
    <hyperlink ref="E1735" r:id="rId1820" xr:uid="{00000000-0004-0000-0100-00001B070000}"/>
    <hyperlink ref="E1736" r:id="rId1821" xr:uid="{00000000-0004-0000-0100-00001C070000}"/>
    <hyperlink ref="E1737" r:id="rId1822" xr:uid="{00000000-0004-0000-0100-00001D070000}"/>
    <hyperlink ref="E1738" r:id="rId1823" xr:uid="{00000000-0004-0000-0100-00001E070000}"/>
    <hyperlink ref="E1739" r:id="rId1824" xr:uid="{00000000-0004-0000-0100-00001F070000}"/>
    <hyperlink ref="E1740" r:id="rId1825" xr:uid="{00000000-0004-0000-0100-000020070000}"/>
    <hyperlink ref="E1741" r:id="rId1826" xr:uid="{00000000-0004-0000-0100-000021070000}"/>
    <hyperlink ref="E1742" r:id="rId1827" xr:uid="{00000000-0004-0000-0100-000022070000}"/>
    <hyperlink ref="E1743" r:id="rId1828" xr:uid="{00000000-0004-0000-0100-000023070000}"/>
    <hyperlink ref="E1744" r:id="rId1829" xr:uid="{00000000-0004-0000-0100-000024070000}"/>
    <hyperlink ref="E1745" r:id="rId1830" xr:uid="{00000000-0004-0000-0100-000025070000}"/>
    <hyperlink ref="E1746" r:id="rId1831" xr:uid="{00000000-0004-0000-0100-000026070000}"/>
    <hyperlink ref="E1747" r:id="rId1832" xr:uid="{00000000-0004-0000-0100-000027070000}"/>
    <hyperlink ref="E1748" r:id="rId1833" xr:uid="{00000000-0004-0000-0100-000028070000}"/>
    <hyperlink ref="E1749" r:id="rId1834" xr:uid="{00000000-0004-0000-0100-000029070000}"/>
    <hyperlink ref="E1750" r:id="rId1835" xr:uid="{00000000-0004-0000-0100-00002A070000}"/>
    <hyperlink ref="E1751" r:id="rId1836" xr:uid="{00000000-0004-0000-0100-00002B070000}"/>
    <hyperlink ref="E1752" r:id="rId1837" xr:uid="{00000000-0004-0000-0100-00002C070000}"/>
    <hyperlink ref="E1753" r:id="rId1838" xr:uid="{00000000-0004-0000-0100-00002D070000}"/>
    <hyperlink ref="E1754" r:id="rId1839" xr:uid="{00000000-0004-0000-0100-00002E070000}"/>
    <hyperlink ref="E1755" r:id="rId1840" xr:uid="{00000000-0004-0000-0100-00002F070000}"/>
    <hyperlink ref="E1756" r:id="rId1841" xr:uid="{00000000-0004-0000-0100-000030070000}"/>
    <hyperlink ref="E1757" r:id="rId1842" xr:uid="{00000000-0004-0000-0100-000031070000}"/>
    <hyperlink ref="E1758" r:id="rId1843" xr:uid="{00000000-0004-0000-0100-000032070000}"/>
    <hyperlink ref="E1759" r:id="rId1844" xr:uid="{00000000-0004-0000-0100-000033070000}"/>
    <hyperlink ref="E1760" r:id="rId1845" xr:uid="{00000000-0004-0000-0100-000034070000}"/>
    <hyperlink ref="E1761" r:id="rId1846" xr:uid="{00000000-0004-0000-0100-000035070000}"/>
    <hyperlink ref="E1762" r:id="rId1847" xr:uid="{00000000-0004-0000-0100-000036070000}"/>
    <hyperlink ref="E1763" r:id="rId1848" xr:uid="{00000000-0004-0000-0100-000037070000}"/>
    <hyperlink ref="E1764" r:id="rId1849" xr:uid="{00000000-0004-0000-0100-000038070000}"/>
    <hyperlink ref="E1765" r:id="rId1850" xr:uid="{00000000-0004-0000-0100-000039070000}"/>
    <hyperlink ref="E1766" r:id="rId1851" xr:uid="{00000000-0004-0000-0100-00003A070000}"/>
    <hyperlink ref="E1767" r:id="rId1852" xr:uid="{00000000-0004-0000-0100-00003B070000}"/>
    <hyperlink ref="E1768" r:id="rId1853" xr:uid="{00000000-0004-0000-0100-00003C070000}"/>
    <hyperlink ref="E1769" r:id="rId1854" xr:uid="{00000000-0004-0000-0100-00003D070000}"/>
    <hyperlink ref="E1770" r:id="rId1855" xr:uid="{00000000-0004-0000-0100-00003E070000}"/>
    <hyperlink ref="E1771" r:id="rId1856" xr:uid="{00000000-0004-0000-0100-00003F070000}"/>
    <hyperlink ref="E1772" r:id="rId1857" xr:uid="{00000000-0004-0000-0100-000040070000}"/>
    <hyperlink ref="E1773" r:id="rId1858" xr:uid="{00000000-0004-0000-0100-000041070000}"/>
    <hyperlink ref="E1774" r:id="rId1859" xr:uid="{00000000-0004-0000-0100-000042070000}"/>
    <hyperlink ref="E1775" r:id="rId1860" xr:uid="{00000000-0004-0000-0100-000043070000}"/>
    <hyperlink ref="E1776" r:id="rId1861" xr:uid="{00000000-0004-0000-0100-000044070000}"/>
    <hyperlink ref="E1777" r:id="rId1862" xr:uid="{00000000-0004-0000-0100-000045070000}"/>
    <hyperlink ref="E1778" r:id="rId1863" xr:uid="{00000000-0004-0000-0100-000046070000}"/>
    <hyperlink ref="E1779" r:id="rId1864" xr:uid="{00000000-0004-0000-0100-000047070000}"/>
    <hyperlink ref="E1780" r:id="rId1865" xr:uid="{00000000-0004-0000-0100-000048070000}"/>
    <hyperlink ref="E1781" r:id="rId1866" xr:uid="{00000000-0004-0000-0100-000049070000}"/>
    <hyperlink ref="E1782" r:id="rId1867" xr:uid="{00000000-0004-0000-0100-00004A070000}"/>
    <hyperlink ref="E1783" r:id="rId1868" xr:uid="{00000000-0004-0000-0100-00004B070000}"/>
    <hyperlink ref="E1784" r:id="rId1869" xr:uid="{00000000-0004-0000-0100-00004C070000}"/>
    <hyperlink ref="E1785" r:id="rId1870" xr:uid="{00000000-0004-0000-0100-00004D070000}"/>
    <hyperlink ref="E1786" r:id="rId1871" xr:uid="{00000000-0004-0000-0100-00004E070000}"/>
    <hyperlink ref="E1787" r:id="rId1872" xr:uid="{00000000-0004-0000-0100-00004F070000}"/>
    <hyperlink ref="E1788" r:id="rId1873" xr:uid="{00000000-0004-0000-0100-000050070000}"/>
    <hyperlink ref="E1789" r:id="rId1874" xr:uid="{00000000-0004-0000-0100-000051070000}"/>
    <hyperlink ref="E1790" r:id="rId1875" xr:uid="{00000000-0004-0000-0100-000052070000}"/>
    <hyperlink ref="E1791" r:id="rId1876" xr:uid="{00000000-0004-0000-0100-000053070000}"/>
    <hyperlink ref="E1792" r:id="rId1877" xr:uid="{00000000-0004-0000-0100-000054070000}"/>
    <hyperlink ref="E1793" r:id="rId1878" xr:uid="{00000000-0004-0000-0100-000055070000}"/>
    <hyperlink ref="E1794" r:id="rId1879" xr:uid="{00000000-0004-0000-0100-000056070000}"/>
    <hyperlink ref="E1795" r:id="rId1880" xr:uid="{00000000-0004-0000-0100-000057070000}"/>
    <hyperlink ref="E1796" r:id="rId1881" xr:uid="{00000000-0004-0000-0100-000058070000}"/>
    <hyperlink ref="E1797" r:id="rId1882" xr:uid="{00000000-0004-0000-0100-000059070000}"/>
    <hyperlink ref="E1798" r:id="rId1883" xr:uid="{00000000-0004-0000-0100-00005A070000}"/>
    <hyperlink ref="E1799" r:id="rId1884" xr:uid="{00000000-0004-0000-0100-00005B070000}"/>
    <hyperlink ref="E1800" r:id="rId1885" xr:uid="{00000000-0004-0000-0100-00005C070000}"/>
    <hyperlink ref="E1801" r:id="rId1886" xr:uid="{00000000-0004-0000-0100-00005D070000}"/>
    <hyperlink ref="E1802" r:id="rId1887" xr:uid="{00000000-0004-0000-0100-00005E070000}"/>
    <hyperlink ref="E1808" r:id="rId1888" xr:uid="{00000000-0004-0000-0100-00005F070000}"/>
    <hyperlink ref="E1809" r:id="rId1889" xr:uid="{00000000-0004-0000-0100-000060070000}"/>
    <hyperlink ref="E1810" r:id="rId1890" xr:uid="{00000000-0004-0000-0100-000061070000}"/>
    <hyperlink ref="E1811" r:id="rId1891" xr:uid="{00000000-0004-0000-0100-000062070000}"/>
    <hyperlink ref="E1812" r:id="rId1892" xr:uid="{00000000-0004-0000-0100-000063070000}"/>
    <hyperlink ref="E1813" r:id="rId1893" xr:uid="{00000000-0004-0000-0100-000064070000}"/>
    <hyperlink ref="E1814" r:id="rId1894" xr:uid="{00000000-0004-0000-0100-000065070000}"/>
    <hyperlink ref="E1815" r:id="rId1895" xr:uid="{00000000-0004-0000-0100-000066070000}"/>
    <hyperlink ref="E1816" r:id="rId1896" xr:uid="{00000000-0004-0000-0100-000067070000}"/>
    <hyperlink ref="E1817" r:id="rId1897" xr:uid="{00000000-0004-0000-0100-000068070000}"/>
    <hyperlink ref="E1818" r:id="rId1898" xr:uid="{00000000-0004-0000-0100-000069070000}"/>
    <hyperlink ref="E1819" r:id="rId1899" xr:uid="{00000000-0004-0000-0100-00006A070000}"/>
    <hyperlink ref="E1820" r:id="rId1900" xr:uid="{00000000-0004-0000-0100-00006B070000}"/>
    <hyperlink ref="E1821" r:id="rId1901" xr:uid="{00000000-0004-0000-0100-00006C070000}"/>
    <hyperlink ref="E1822" r:id="rId1902" xr:uid="{00000000-0004-0000-0100-00006D070000}"/>
    <hyperlink ref="E1823" r:id="rId1903" xr:uid="{00000000-0004-0000-0100-00006E070000}"/>
    <hyperlink ref="E1824" r:id="rId1904" xr:uid="{00000000-0004-0000-0100-00006F070000}"/>
    <hyperlink ref="E1825" r:id="rId1905" xr:uid="{00000000-0004-0000-0100-000070070000}"/>
    <hyperlink ref="E1826" r:id="rId1906" xr:uid="{00000000-0004-0000-0100-000071070000}"/>
    <hyperlink ref="E1827" r:id="rId1907" xr:uid="{00000000-0004-0000-0100-000072070000}"/>
    <hyperlink ref="E1828" r:id="rId1908" xr:uid="{00000000-0004-0000-0100-000073070000}"/>
    <hyperlink ref="E1829" r:id="rId1909" xr:uid="{00000000-0004-0000-0100-000074070000}"/>
    <hyperlink ref="E1830" r:id="rId1910" xr:uid="{00000000-0004-0000-0100-000075070000}"/>
    <hyperlink ref="E1831" r:id="rId1911" xr:uid="{00000000-0004-0000-0100-000076070000}"/>
    <hyperlink ref="E1832" r:id="rId1912" xr:uid="{00000000-0004-0000-0100-000077070000}"/>
    <hyperlink ref="E1833" r:id="rId1913" xr:uid="{00000000-0004-0000-0100-000078070000}"/>
    <hyperlink ref="E1834" r:id="rId1914" xr:uid="{00000000-0004-0000-0100-000079070000}"/>
    <hyperlink ref="E1835" r:id="rId1915" xr:uid="{00000000-0004-0000-0100-00007A070000}"/>
    <hyperlink ref="E1836" r:id="rId1916" xr:uid="{00000000-0004-0000-0100-00007B070000}"/>
    <hyperlink ref="E1837" r:id="rId1917" xr:uid="{00000000-0004-0000-0100-00007C070000}"/>
    <hyperlink ref="E1838" r:id="rId1918" xr:uid="{00000000-0004-0000-0100-00007D070000}"/>
    <hyperlink ref="E1839" r:id="rId1919" xr:uid="{00000000-0004-0000-0100-00007E070000}"/>
    <hyperlink ref="E1840" r:id="rId1920" xr:uid="{00000000-0004-0000-0100-00007F070000}"/>
    <hyperlink ref="E1841" r:id="rId1921" xr:uid="{00000000-0004-0000-0100-000080070000}"/>
    <hyperlink ref="E1842" r:id="rId1922" xr:uid="{00000000-0004-0000-0100-000081070000}"/>
    <hyperlink ref="E1843" r:id="rId1923" xr:uid="{00000000-0004-0000-0100-000082070000}"/>
    <hyperlink ref="E1844" r:id="rId1924" xr:uid="{00000000-0004-0000-0100-000083070000}"/>
    <hyperlink ref="E1845" r:id="rId1925" xr:uid="{00000000-0004-0000-0100-000084070000}"/>
    <hyperlink ref="E1846" r:id="rId1926" xr:uid="{00000000-0004-0000-0100-000085070000}"/>
    <hyperlink ref="E1847" r:id="rId1927" xr:uid="{00000000-0004-0000-0100-000086070000}"/>
    <hyperlink ref="E1848" r:id="rId1928" xr:uid="{00000000-0004-0000-0100-000087070000}"/>
    <hyperlink ref="E1849" r:id="rId1929" xr:uid="{00000000-0004-0000-0100-000088070000}"/>
    <hyperlink ref="E1850" r:id="rId1930" xr:uid="{00000000-0004-0000-0100-000089070000}"/>
    <hyperlink ref="E1851" r:id="rId1931" xr:uid="{00000000-0004-0000-0100-00008A070000}"/>
    <hyperlink ref="E1852" r:id="rId1932" xr:uid="{00000000-0004-0000-0100-00008B070000}"/>
    <hyperlink ref="E1853" r:id="rId1933" xr:uid="{00000000-0004-0000-0100-00008C070000}"/>
    <hyperlink ref="E1854" r:id="rId1934" xr:uid="{00000000-0004-0000-0100-00008D070000}"/>
    <hyperlink ref="E1855" r:id="rId1935" xr:uid="{00000000-0004-0000-0100-00008E070000}"/>
    <hyperlink ref="E1856" r:id="rId1936" xr:uid="{00000000-0004-0000-0100-00008F070000}"/>
    <hyperlink ref="E1857" r:id="rId1937" xr:uid="{00000000-0004-0000-0100-000090070000}"/>
    <hyperlink ref="E1858" r:id="rId1938" xr:uid="{00000000-0004-0000-0100-000091070000}"/>
    <hyperlink ref="E1859" r:id="rId1939" xr:uid="{00000000-0004-0000-0100-000092070000}"/>
    <hyperlink ref="E1860" r:id="rId1940" xr:uid="{00000000-0004-0000-0100-000093070000}"/>
    <hyperlink ref="E1861" r:id="rId1941" xr:uid="{00000000-0004-0000-0100-000094070000}"/>
    <hyperlink ref="E1862" r:id="rId1942" xr:uid="{00000000-0004-0000-0100-000095070000}"/>
    <hyperlink ref="E1863" r:id="rId1943" xr:uid="{00000000-0004-0000-0100-000096070000}"/>
    <hyperlink ref="E1864" r:id="rId1944" xr:uid="{00000000-0004-0000-0100-000097070000}"/>
    <hyperlink ref="E1865" r:id="rId1945" xr:uid="{00000000-0004-0000-0100-000098070000}"/>
    <hyperlink ref="E1866" r:id="rId1946" xr:uid="{00000000-0004-0000-0100-000099070000}"/>
    <hyperlink ref="E1867" r:id="rId1947" xr:uid="{00000000-0004-0000-0100-00009A070000}"/>
    <hyperlink ref="E1868" r:id="rId1948" xr:uid="{00000000-0004-0000-0100-00009B070000}"/>
    <hyperlink ref="E1869" r:id="rId1949" xr:uid="{00000000-0004-0000-0100-00009C070000}"/>
    <hyperlink ref="E1870" r:id="rId1950" xr:uid="{00000000-0004-0000-0100-00009D070000}"/>
    <hyperlink ref="E1871" r:id="rId1951" xr:uid="{00000000-0004-0000-0100-00009E070000}"/>
    <hyperlink ref="E1872" r:id="rId1952" xr:uid="{00000000-0004-0000-0100-00009F070000}"/>
    <hyperlink ref="E1873" r:id="rId1953" xr:uid="{00000000-0004-0000-0100-0000A0070000}"/>
    <hyperlink ref="E1874" r:id="rId1954" xr:uid="{00000000-0004-0000-0100-0000A1070000}"/>
    <hyperlink ref="E1875" r:id="rId1955" xr:uid="{00000000-0004-0000-0100-0000A2070000}"/>
    <hyperlink ref="E1876" r:id="rId1956" xr:uid="{00000000-0004-0000-0100-0000A3070000}"/>
    <hyperlink ref="E1877" r:id="rId1957" xr:uid="{00000000-0004-0000-0100-0000A4070000}"/>
    <hyperlink ref="E1878" r:id="rId1958" xr:uid="{00000000-0004-0000-0100-0000A5070000}"/>
    <hyperlink ref="E1879" r:id="rId1959" xr:uid="{00000000-0004-0000-0100-0000A6070000}"/>
    <hyperlink ref="E1880" r:id="rId1960" xr:uid="{00000000-0004-0000-0100-0000A7070000}"/>
    <hyperlink ref="E1881" r:id="rId1961" xr:uid="{00000000-0004-0000-0100-0000A8070000}"/>
    <hyperlink ref="E1882" r:id="rId1962" xr:uid="{00000000-0004-0000-0100-0000A9070000}"/>
    <hyperlink ref="E1883" r:id="rId1963" xr:uid="{00000000-0004-0000-0100-0000AA070000}"/>
    <hyperlink ref="E1884" r:id="rId1964" xr:uid="{00000000-0004-0000-0100-0000AB070000}"/>
    <hyperlink ref="E1885" r:id="rId1965" xr:uid="{00000000-0004-0000-0100-0000AC070000}"/>
    <hyperlink ref="E1886" r:id="rId1966" xr:uid="{00000000-0004-0000-0100-0000AD070000}"/>
    <hyperlink ref="E1887" r:id="rId1967" xr:uid="{00000000-0004-0000-0100-0000AE070000}"/>
    <hyperlink ref="E1888" r:id="rId1968" xr:uid="{00000000-0004-0000-0100-0000AF070000}"/>
    <hyperlink ref="E1889" r:id="rId1969" xr:uid="{00000000-0004-0000-0100-0000B0070000}"/>
    <hyperlink ref="E1890" r:id="rId1970" xr:uid="{00000000-0004-0000-0100-0000B1070000}"/>
    <hyperlink ref="E1891" r:id="rId1971" xr:uid="{00000000-0004-0000-0100-0000B2070000}"/>
    <hyperlink ref="E1892" r:id="rId1972" xr:uid="{00000000-0004-0000-0100-0000B3070000}"/>
    <hyperlink ref="E1893" r:id="rId1973" xr:uid="{00000000-0004-0000-0100-0000B4070000}"/>
    <hyperlink ref="E1894" r:id="rId1974" xr:uid="{00000000-0004-0000-0100-0000B5070000}"/>
    <hyperlink ref="E1895" r:id="rId1975" xr:uid="{00000000-0004-0000-0100-0000B6070000}"/>
    <hyperlink ref="E1896" r:id="rId1976" xr:uid="{00000000-0004-0000-0100-0000B7070000}"/>
    <hyperlink ref="E1897" r:id="rId1977" xr:uid="{00000000-0004-0000-0100-0000B8070000}"/>
    <hyperlink ref="E1898" r:id="rId1978" xr:uid="{00000000-0004-0000-0100-0000B9070000}"/>
    <hyperlink ref="E1899" r:id="rId1979" xr:uid="{00000000-0004-0000-0100-0000BA070000}"/>
    <hyperlink ref="E1900" r:id="rId1980" xr:uid="{00000000-0004-0000-0100-0000BB070000}"/>
    <hyperlink ref="E1901" r:id="rId1981" xr:uid="{00000000-0004-0000-0100-0000BC070000}"/>
    <hyperlink ref="E1902" r:id="rId1982" xr:uid="{00000000-0004-0000-0100-0000BD070000}"/>
    <hyperlink ref="E1903" r:id="rId1983" xr:uid="{00000000-0004-0000-0100-0000BE070000}"/>
    <hyperlink ref="E1904" r:id="rId1984" xr:uid="{00000000-0004-0000-0100-0000BF070000}"/>
    <hyperlink ref="E1905" r:id="rId1985" xr:uid="{00000000-0004-0000-0100-0000C0070000}"/>
    <hyperlink ref="E1906" r:id="rId1986" xr:uid="{00000000-0004-0000-0100-0000C1070000}"/>
    <hyperlink ref="E1907" r:id="rId1987" xr:uid="{00000000-0004-0000-0100-0000C2070000}"/>
    <hyperlink ref="E1908" r:id="rId1988" xr:uid="{00000000-0004-0000-0100-0000C3070000}"/>
    <hyperlink ref="E1909" r:id="rId1989" xr:uid="{00000000-0004-0000-0100-0000C4070000}"/>
    <hyperlink ref="E1910" r:id="rId1990" xr:uid="{00000000-0004-0000-0100-0000C5070000}"/>
    <hyperlink ref="E1911" r:id="rId1991" xr:uid="{00000000-0004-0000-0100-0000C6070000}"/>
    <hyperlink ref="E1912" r:id="rId1992" xr:uid="{00000000-0004-0000-0100-0000C7070000}"/>
    <hyperlink ref="E1913" r:id="rId1993" xr:uid="{00000000-0004-0000-0100-0000C8070000}"/>
    <hyperlink ref="E1914" r:id="rId1994" xr:uid="{00000000-0004-0000-0100-0000C9070000}"/>
    <hyperlink ref="E1915" r:id="rId1995" xr:uid="{00000000-0004-0000-0100-0000CA070000}"/>
    <hyperlink ref="E1916" r:id="rId1996" xr:uid="{00000000-0004-0000-0100-0000CB070000}"/>
    <hyperlink ref="E1917" r:id="rId1997" xr:uid="{00000000-0004-0000-0100-0000CC070000}"/>
    <hyperlink ref="E1918" r:id="rId1998" xr:uid="{00000000-0004-0000-0100-0000CD070000}"/>
    <hyperlink ref="E1919" r:id="rId1999" xr:uid="{00000000-0004-0000-0100-0000CE070000}"/>
    <hyperlink ref="E1920" r:id="rId2000" xr:uid="{00000000-0004-0000-0100-0000CF070000}"/>
    <hyperlink ref="E1921" r:id="rId2001" xr:uid="{00000000-0004-0000-0100-0000D0070000}"/>
    <hyperlink ref="E1922" r:id="rId2002" xr:uid="{00000000-0004-0000-0100-0000D1070000}"/>
    <hyperlink ref="E1923" r:id="rId2003" xr:uid="{00000000-0004-0000-0100-0000D2070000}"/>
    <hyperlink ref="E1924" r:id="rId2004" xr:uid="{00000000-0004-0000-0100-0000D3070000}"/>
    <hyperlink ref="E1925" r:id="rId2005" xr:uid="{00000000-0004-0000-0100-0000D4070000}"/>
    <hyperlink ref="E1926" r:id="rId2006" xr:uid="{00000000-0004-0000-0100-0000D5070000}"/>
    <hyperlink ref="E1927" r:id="rId2007" xr:uid="{00000000-0004-0000-0100-0000D6070000}"/>
    <hyperlink ref="E1928" r:id="rId2008" xr:uid="{00000000-0004-0000-0100-0000D7070000}"/>
    <hyperlink ref="E1929" r:id="rId2009" xr:uid="{00000000-0004-0000-0100-0000D8070000}"/>
    <hyperlink ref="E1930" r:id="rId2010" xr:uid="{00000000-0004-0000-0100-0000D9070000}"/>
    <hyperlink ref="E1931" r:id="rId2011" xr:uid="{00000000-0004-0000-0100-0000DA070000}"/>
    <hyperlink ref="E1932" r:id="rId2012" xr:uid="{00000000-0004-0000-0100-0000DB070000}"/>
    <hyperlink ref="E1933" r:id="rId2013" xr:uid="{00000000-0004-0000-0100-0000DC070000}"/>
    <hyperlink ref="E1934" r:id="rId2014" xr:uid="{00000000-0004-0000-0100-0000DD070000}"/>
    <hyperlink ref="E1935" r:id="rId2015" xr:uid="{00000000-0004-0000-0100-0000DE070000}"/>
    <hyperlink ref="E1936" r:id="rId2016" xr:uid="{00000000-0004-0000-0100-0000DF070000}"/>
    <hyperlink ref="E1937" r:id="rId2017" xr:uid="{00000000-0004-0000-0100-0000E0070000}"/>
    <hyperlink ref="E1938" r:id="rId2018" xr:uid="{00000000-0004-0000-0100-0000E1070000}"/>
    <hyperlink ref="E1939" r:id="rId2019" xr:uid="{00000000-0004-0000-0100-0000E2070000}"/>
    <hyperlink ref="E1940" r:id="rId2020" xr:uid="{00000000-0004-0000-0100-0000E3070000}"/>
    <hyperlink ref="E1941" r:id="rId2021" xr:uid="{00000000-0004-0000-0100-0000E4070000}"/>
    <hyperlink ref="E1942" r:id="rId2022" xr:uid="{00000000-0004-0000-0100-0000E5070000}"/>
    <hyperlink ref="E1943" r:id="rId2023" xr:uid="{00000000-0004-0000-0100-0000E6070000}"/>
    <hyperlink ref="E1944" r:id="rId2024" xr:uid="{00000000-0004-0000-0100-0000E7070000}"/>
    <hyperlink ref="E1945" r:id="rId2025" xr:uid="{00000000-0004-0000-0100-0000E8070000}"/>
    <hyperlink ref="E1946" r:id="rId2026" xr:uid="{00000000-0004-0000-0100-0000E9070000}"/>
    <hyperlink ref="E1947" r:id="rId2027" xr:uid="{00000000-0004-0000-0100-0000EA070000}"/>
    <hyperlink ref="E1948" r:id="rId2028" xr:uid="{00000000-0004-0000-0100-0000EB070000}"/>
    <hyperlink ref="E1949" r:id="rId2029" xr:uid="{00000000-0004-0000-0100-0000EC070000}"/>
    <hyperlink ref="E1950" r:id="rId2030" xr:uid="{00000000-0004-0000-0100-0000ED070000}"/>
    <hyperlink ref="E1951" r:id="rId2031" xr:uid="{00000000-0004-0000-0100-0000EE070000}"/>
    <hyperlink ref="E1952" r:id="rId2032" xr:uid="{00000000-0004-0000-0100-0000EF070000}"/>
    <hyperlink ref="E1953" r:id="rId2033" xr:uid="{00000000-0004-0000-0100-0000F0070000}"/>
    <hyperlink ref="E1954" r:id="rId2034" xr:uid="{00000000-0004-0000-0100-0000F1070000}"/>
    <hyperlink ref="E1955" r:id="rId2035" xr:uid="{00000000-0004-0000-0100-0000F2070000}"/>
    <hyperlink ref="E1956" r:id="rId2036" xr:uid="{00000000-0004-0000-0100-0000F3070000}"/>
    <hyperlink ref="E1957" r:id="rId2037" xr:uid="{00000000-0004-0000-0100-0000F4070000}"/>
    <hyperlink ref="E1958" r:id="rId2038" xr:uid="{00000000-0004-0000-0100-0000F5070000}"/>
    <hyperlink ref="E1959" r:id="rId2039" xr:uid="{00000000-0004-0000-0100-0000F6070000}"/>
    <hyperlink ref="E1960" r:id="rId2040" xr:uid="{00000000-0004-0000-0100-0000F7070000}"/>
    <hyperlink ref="E1961" r:id="rId2041" xr:uid="{00000000-0004-0000-0100-0000F8070000}"/>
    <hyperlink ref="E1962" r:id="rId2042" xr:uid="{00000000-0004-0000-0100-0000F9070000}"/>
    <hyperlink ref="E1963" r:id="rId2043" xr:uid="{00000000-0004-0000-0100-0000FA070000}"/>
    <hyperlink ref="E1964" r:id="rId2044" xr:uid="{00000000-0004-0000-0100-0000FB070000}"/>
    <hyperlink ref="E1965" r:id="rId2045" xr:uid="{00000000-0004-0000-0100-0000FC070000}"/>
    <hyperlink ref="E1966" r:id="rId2046" xr:uid="{00000000-0004-0000-0100-0000FD070000}"/>
    <hyperlink ref="E1967" r:id="rId2047" xr:uid="{00000000-0004-0000-0100-0000FE070000}"/>
    <hyperlink ref="E1968" r:id="rId2048" xr:uid="{00000000-0004-0000-0100-0000FF070000}"/>
    <hyperlink ref="E1969" r:id="rId2049" xr:uid="{00000000-0004-0000-0100-000000080000}"/>
    <hyperlink ref="E1970" r:id="rId2050" xr:uid="{00000000-0004-0000-0100-000001080000}"/>
    <hyperlink ref="E1971" r:id="rId2051" xr:uid="{00000000-0004-0000-0100-000002080000}"/>
    <hyperlink ref="E1972" r:id="rId2052" xr:uid="{00000000-0004-0000-0100-000003080000}"/>
    <hyperlink ref="E1973" r:id="rId2053" xr:uid="{00000000-0004-0000-0100-000004080000}"/>
    <hyperlink ref="E1974" r:id="rId2054" xr:uid="{00000000-0004-0000-0100-000005080000}"/>
    <hyperlink ref="E1975" r:id="rId2055" xr:uid="{00000000-0004-0000-0100-000006080000}"/>
    <hyperlink ref="E1976" r:id="rId2056" xr:uid="{00000000-0004-0000-0100-000007080000}"/>
    <hyperlink ref="E1977" r:id="rId2057" xr:uid="{00000000-0004-0000-0100-000008080000}"/>
    <hyperlink ref="E1978" r:id="rId2058" xr:uid="{00000000-0004-0000-0100-000009080000}"/>
    <hyperlink ref="E1979" r:id="rId2059" xr:uid="{00000000-0004-0000-0100-00000A080000}"/>
    <hyperlink ref="E1980" r:id="rId2060" xr:uid="{00000000-0004-0000-0100-00000B080000}"/>
    <hyperlink ref="E1981" r:id="rId2061" xr:uid="{00000000-0004-0000-0100-00000C080000}"/>
    <hyperlink ref="E1982" r:id="rId2062" xr:uid="{00000000-0004-0000-0100-00000D080000}"/>
    <hyperlink ref="E1983" r:id="rId2063" xr:uid="{00000000-0004-0000-0100-00000E080000}"/>
    <hyperlink ref="E1984" r:id="rId2064" xr:uid="{00000000-0004-0000-0100-00000F080000}"/>
    <hyperlink ref="E1985" r:id="rId2065" xr:uid="{00000000-0004-0000-0100-000010080000}"/>
    <hyperlink ref="E1986" r:id="rId2066" xr:uid="{00000000-0004-0000-0100-000011080000}"/>
    <hyperlink ref="E1987" r:id="rId2067" xr:uid="{00000000-0004-0000-0100-000012080000}"/>
    <hyperlink ref="E1988" r:id="rId2068" xr:uid="{00000000-0004-0000-0100-000013080000}"/>
    <hyperlink ref="E1989" r:id="rId2069" xr:uid="{00000000-0004-0000-0100-000014080000}"/>
    <hyperlink ref="E1990" r:id="rId2070" xr:uid="{00000000-0004-0000-0100-000015080000}"/>
    <hyperlink ref="E1991" r:id="rId2071" xr:uid="{00000000-0004-0000-0100-000016080000}"/>
    <hyperlink ref="E1992" r:id="rId2072" xr:uid="{00000000-0004-0000-0100-000017080000}"/>
    <hyperlink ref="E1993" r:id="rId2073" xr:uid="{00000000-0004-0000-0100-000018080000}"/>
    <hyperlink ref="E1994" r:id="rId2074" xr:uid="{00000000-0004-0000-0100-000019080000}"/>
    <hyperlink ref="E1995" r:id="rId2075" xr:uid="{00000000-0004-0000-0100-00001A080000}"/>
    <hyperlink ref="E1996" r:id="rId2076" xr:uid="{00000000-0004-0000-0100-00001B080000}"/>
    <hyperlink ref="E1997" r:id="rId2077" xr:uid="{00000000-0004-0000-0100-00001C080000}"/>
    <hyperlink ref="E1998" r:id="rId2078" xr:uid="{00000000-0004-0000-0100-00001D080000}"/>
    <hyperlink ref="E1999" r:id="rId2079" xr:uid="{00000000-0004-0000-0100-00001E080000}"/>
    <hyperlink ref="E2000" r:id="rId2080" xr:uid="{00000000-0004-0000-0100-00001F080000}"/>
    <hyperlink ref="E2001" r:id="rId2081" xr:uid="{00000000-0004-0000-0100-000020080000}"/>
    <hyperlink ref="E2002" r:id="rId2082" xr:uid="{00000000-0004-0000-0100-000021080000}"/>
    <hyperlink ref="E2003" r:id="rId2083" xr:uid="{00000000-0004-0000-0100-000022080000}"/>
    <hyperlink ref="E2004" r:id="rId2084" xr:uid="{00000000-0004-0000-0100-000023080000}"/>
    <hyperlink ref="E2005" r:id="rId2085" xr:uid="{00000000-0004-0000-0100-000024080000}"/>
    <hyperlink ref="E2006" r:id="rId2086" xr:uid="{00000000-0004-0000-0100-000025080000}"/>
    <hyperlink ref="E2007" r:id="rId2087" xr:uid="{00000000-0004-0000-0100-000026080000}"/>
    <hyperlink ref="E2008" r:id="rId2088" xr:uid="{00000000-0004-0000-0100-000027080000}"/>
    <hyperlink ref="E2009" r:id="rId2089" xr:uid="{00000000-0004-0000-0100-000028080000}"/>
    <hyperlink ref="E2010" r:id="rId2090" xr:uid="{00000000-0004-0000-0100-000029080000}"/>
    <hyperlink ref="E2011" r:id="rId2091" xr:uid="{00000000-0004-0000-0100-00002A080000}"/>
    <hyperlink ref="E2012" r:id="rId2092" xr:uid="{00000000-0004-0000-0100-00002B080000}"/>
    <hyperlink ref="E2013" r:id="rId2093" xr:uid="{00000000-0004-0000-0100-00002C080000}"/>
    <hyperlink ref="E2014" r:id="rId2094" xr:uid="{00000000-0004-0000-0100-00002D080000}"/>
    <hyperlink ref="E2015" r:id="rId2095" xr:uid="{00000000-0004-0000-0100-00002E080000}"/>
    <hyperlink ref="E2016" r:id="rId2096" xr:uid="{00000000-0004-0000-0100-00002F080000}"/>
    <hyperlink ref="E2017" r:id="rId2097" xr:uid="{00000000-0004-0000-0100-000030080000}"/>
    <hyperlink ref="E2018" r:id="rId2098" xr:uid="{00000000-0004-0000-0100-000031080000}"/>
    <hyperlink ref="E2019" r:id="rId2099" xr:uid="{00000000-0004-0000-0100-000032080000}"/>
    <hyperlink ref="E2020" r:id="rId2100" xr:uid="{00000000-0004-0000-0100-000033080000}"/>
    <hyperlink ref="E2021" r:id="rId2101" xr:uid="{00000000-0004-0000-0100-000034080000}"/>
    <hyperlink ref="E2022" r:id="rId2102" xr:uid="{00000000-0004-0000-0100-000035080000}"/>
    <hyperlink ref="E2023" r:id="rId2103" xr:uid="{00000000-0004-0000-0100-000036080000}"/>
    <hyperlink ref="E2024" r:id="rId2104" xr:uid="{00000000-0004-0000-0100-000037080000}"/>
    <hyperlink ref="E2025" r:id="rId2105" xr:uid="{00000000-0004-0000-0100-000038080000}"/>
    <hyperlink ref="E2026" r:id="rId2106" xr:uid="{00000000-0004-0000-0100-000039080000}"/>
    <hyperlink ref="E2027" r:id="rId2107" xr:uid="{00000000-0004-0000-0100-00003A080000}"/>
    <hyperlink ref="E2028" r:id="rId2108" xr:uid="{00000000-0004-0000-0100-00003B080000}"/>
    <hyperlink ref="E2029" r:id="rId2109" xr:uid="{00000000-0004-0000-0100-00003C080000}"/>
    <hyperlink ref="E2030" r:id="rId2110" xr:uid="{00000000-0004-0000-0100-00003D080000}"/>
    <hyperlink ref="E2031" r:id="rId2111" xr:uid="{00000000-0004-0000-0100-00003E080000}"/>
    <hyperlink ref="E2032" r:id="rId2112" xr:uid="{00000000-0004-0000-0100-00003F080000}"/>
    <hyperlink ref="E2033" r:id="rId2113" xr:uid="{00000000-0004-0000-0100-000040080000}"/>
    <hyperlink ref="E2034" r:id="rId2114" xr:uid="{00000000-0004-0000-0100-000041080000}"/>
    <hyperlink ref="E2035" r:id="rId2115" xr:uid="{00000000-0004-0000-0100-000042080000}"/>
    <hyperlink ref="E2036" r:id="rId2116" xr:uid="{00000000-0004-0000-0100-000043080000}"/>
    <hyperlink ref="E2037" r:id="rId2117" xr:uid="{00000000-0004-0000-0100-000044080000}"/>
    <hyperlink ref="E2038" r:id="rId2118" xr:uid="{00000000-0004-0000-0100-000045080000}"/>
    <hyperlink ref="E2039" r:id="rId2119" xr:uid="{00000000-0004-0000-0100-000046080000}"/>
    <hyperlink ref="E2040" r:id="rId2120" xr:uid="{00000000-0004-0000-0100-000047080000}"/>
    <hyperlink ref="E2048" r:id="rId2121" xr:uid="{00000000-0004-0000-0100-000048080000}"/>
    <hyperlink ref="E2049" r:id="rId2122" xr:uid="{00000000-0004-0000-0100-000049080000}"/>
    <hyperlink ref="E2050" r:id="rId2123" xr:uid="{00000000-0004-0000-0100-00004A080000}"/>
    <hyperlink ref="E2051" r:id="rId2124" xr:uid="{00000000-0004-0000-0100-00004B080000}"/>
    <hyperlink ref="E2052" r:id="rId2125" xr:uid="{00000000-0004-0000-0100-00004C080000}"/>
    <hyperlink ref="E2053" r:id="rId2126" xr:uid="{00000000-0004-0000-0100-00004D080000}"/>
    <hyperlink ref="E2054" r:id="rId2127" xr:uid="{00000000-0004-0000-0100-00004E080000}"/>
    <hyperlink ref="E2055" r:id="rId2128" xr:uid="{00000000-0004-0000-0100-00004F080000}"/>
    <hyperlink ref="E2061" r:id="rId2129" xr:uid="{00000000-0004-0000-0100-000050080000}"/>
    <hyperlink ref="E2062" r:id="rId2130" xr:uid="{00000000-0004-0000-0100-000051080000}"/>
    <hyperlink ref="E2063" r:id="rId2131" xr:uid="{00000000-0004-0000-0100-000052080000}"/>
    <hyperlink ref="E2064" r:id="rId2132" xr:uid="{00000000-0004-0000-0100-000053080000}"/>
    <hyperlink ref="E2065" r:id="rId2133" xr:uid="{00000000-0004-0000-0100-000054080000}"/>
    <hyperlink ref="E2066" r:id="rId2134" xr:uid="{00000000-0004-0000-0100-000055080000}"/>
    <hyperlink ref="E2067" r:id="rId2135" xr:uid="{00000000-0004-0000-0100-000056080000}"/>
    <hyperlink ref="E2068" r:id="rId2136" xr:uid="{00000000-0004-0000-0100-000057080000}"/>
    <hyperlink ref="E2069" r:id="rId2137" location="Eastern_Europe" xr:uid="{00000000-0004-0000-0100-000058080000}"/>
    <hyperlink ref="E2070" r:id="rId2138" xr:uid="{00000000-0004-0000-0100-000059080000}"/>
    <hyperlink ref="E2071" r:id="rId2139" xr:uid="{00000000-0004-0000-0100-00005A080000}"/>
    <hyperlink ref="E2072" r:id="rId2140" location="Western_Europe" xr:uid="{00000000-0004-0000-0100-00005B080000}"/>
    <hyperlink ref="E2073" r:id="rId2141" location="Central_America" xr:uid="{00000000-0004-0000-0100-00005C080000}"/>
    <hyperlink ref="E2074" r:id="rId2142" location="Southern_Europe" xr:uid="{00000000-0004-0000-0100-00005D080000}"/>
    <hyperlink ref="E2075" r:id="rId2143" xr:uid="{00000000-0004-0000-0100-00005E080000}"/>
    <hyperlink ref="E2076" r:id="rId2144" location="Northern_Europe" xr:uid="{00000000-0004-0000-0100-00005F080000}"/>
    <hyperlink ref="E2077" r:id="rId2145" xr:uid="{00000000-0004-0000-0100-000060080000}"/>
    <hyperlink ref="E2078" r:id="rId2146" xr:uid="{00000000-0004-0000-0100-000061080000}"/>
    <hyperlink ref="E2079" r:id="rId2147" xr:uid="{00000000-0004-0000-0100-000062080000}"/>
    <hyperlink ref="E2080" r:id="rId2148" xr:uid="{00000000-0004-0000-0100-000063080000}"/>
  </hyperlinks>
  <pageMargins left="0.7" right="0.7" top="0.75" bottom="0.75" header="0.51180555555555496" footer="0.51180555555555496"/>
  <pageSetup paperSize="9" firstPageNumber="0" orientation="portrait" horizontalDpi="300" verticalDpi="300"/>
  <drawing r:id="rId21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FFCC"/>
  </sheetPr>
  <dimension ref="C3:H1744"/>
  <sheetViews>
    <sheetView zoomScale="90" zoomScaleNormal="90" workbookViewId="0">
      <pane xSplit="3" ySplit="7" topLeftCell="D1727" activePane="bottomRight" state="frozen"/>
      <selection pane="topRight" activeCell="D1" sqref="D1"/>
      <selection pane="bottomLeft" activeCell="A8" sqref="A8"/>
      <selection pane="bottomRight" activeCell="E1762" sqref="E1762"/>
    </sheetView>
  </sheetViews>
  <sheetFormatPr defaultRowHeight="15" x14ac:dyDescent="0.25"/>
  <cols>
    <col min="1" max="2" width="8.7109375" customWidth="1"/>
    <col min="3" max="3" width="13.7109375" customWidth="1"/>
    <col min="4" max="4" width="33.140625" customWidth="1"/>
    <col min="5" max="5" width="20.140625" customWidth="1"/>
    <col min="6" max="6" width="19.5703125" customWidth="1"/>
    <col min="7" max="7" width="10.5703125" customWidth="1"/>
    <col min="8" max="1025" width="8.7109375" customWidth="1"/>
  </cols>
  <sheetData>
    <row r="3" spans="3:8" x14ac:dyDescent="0.25">
      <c r="C3" s="85" t="s">
        <v>6</v>
      </c>
    </row>
    <row r="6" spans="3:8" ht="16.5" x14ac:dyDescent="0.25">
      <c r="C6" s="86" t="s">
        <v>297</v>
      </c>
      <c r="D6" s="86" t="s">
        <v>12</v>
      </c>
      <c r="E6" s="86" t="s">
        <v>298</v>
      </c>
      <c r="F6" s="86" t="s">
        <v>299</v>
      </c>
      <c r="G6" s="86" t="s">
        <v>300</v>
      </c>
      <c r="H6" s="87" t="s">
        <v>2293</v>
      </c>
    </row>
    <row r="7" spans="3:8" ht="16.5" x14ac:dyDescent="0.25">
      <c r="C7" s="88">
        <v>1</v>
      </c>
      <c r="D7" s="89" t="s">
        <v>32</v>
      </c>
      <c r="E7" s="90">
        <v>37435191</v>
      </c>
      <c r="F7" s="90">
        <v>37468302</v>
      </c>
      <c r="G7" s="91">
        <v>-8.9999999999999998E-4</v>
      </c>
      <c r="H7" s="92"/>
    </row>
    <row r="8" spans="3:8" ht="16.5" x14ac:dyDescent="0.25">
      <c r="C8" s="88">
        <v>2</v>
      </c>
      <c r="D8" s="89" t="s">
        <v>301</v>
      </c>
      <c r="E8" s="90">
        <v>29399141</v>
      </c>
      <c r="F8" s="90">
        <v>28513682</v>
      </c>
      <c r="G8" s="93">
        <v>3.1099999999999999E-2</v>
      </c>
      <c r="H8" s="92"/>
    </row>
    <row r="9" spans="3:8" ht="16.5" x14ac:dyDescent="0.25">
      <c r="C9" s="88">
        <v>3</v>
      </c>
      <c r="D9" s="89" t="s">
        <v>38</v>
      </c>
      <c r="E9" s="90">
        <v>26317104</v>
      </c>
      <c r="F9" s="90">
        <v>25582138</v>
      </c>
      <c r="G9" s="93">
        <v>2.87E-2</v>
      </c>
      <c r="H9" s="92"/>
    </row>
    <row r="10" spans="3:8" ht="16.5" x14ac:dyDescent="0.25">
      <c r="C10" s="88">
        <v>4</v>
      </c>
      <c r="D10" s="89" t="s">
        <v>302</v>
      </c>
      <c r="E10" s="90">
        <v>21846507</v>
      </c>
      <c r="F10" s="90">
        <v>21650181</v>
      </c>
      <c r="G10" s="93">
        <v>9.1000000000000004E-3</v>
      </c>
      <c r="H10" s="92"/>
    </row>
    <row r="11" spans="3:8" ht="16.5" x14ac:dyDescent="0.25">
      <c r="C11" s="88">
        <v>5</v>
      </c>
      <c r="D11" s="89" t="s">
        <v>303</v>
      </c>
      <c r="E11" s="90">
        <v>21671908</v>
      </c>
      <c r="F11" s="90">
        <v>21580827</v>
      </c>
      <c r="G11" s="93">
        <v>4.1999999999999997E-3</v>
      </c>
      <c r="H11" s="92"/>
    </row>
    <row r="12" spans="3:8" ht="16.5" x14ac:dyDescent="0.25">
      <c r="C12" s="88">
        <v>6</v>
      </c>
      <c r="D12" s="89" t="s">
        <v>304</v>
      </c>
      <c r="E12" s="90">
        <v>20484965</v>
      </c>
      <c r="F12" s="90">
        <v>20076002</v>
      </c>
      <c r="G12" s="93">
        <v>2.0400000000000001E-2</v>
      </c>
      <c r="H12" s="92"/>
    </row>
    <row r="13" spans="3:8" ht="16.5" x14ac:dyDescent="0.25">
      <c r="C13" s="88">
        <v>7</v>
      </c>
      <c r="D13" s="89" t="s">
        <v>305</v>
      </c>
      <c r="E13" s="90">
        <v>20283552</v>
      </c>
      <c r="F13" s="90">
        <v>19578421</v>
      </c>
      <c r="G13" s="93">
        <v>3.5999999999999997E-2</v>
      </c>
      <c r="H13" s="92"/>
    </row>
    <row r="14" spans="3:8" ht="16.5" x14ac:dyDescent="0.25">
      <c r="C14" s="88">
        <v>8</v>
      </c>
      <c r="D14" s="89" t="s">
        <v>306</v>
      </c>
      <c r="E14" s="90">
        <v>20185064</v>
      </c>
      <c r="F14" s="90">
        <v>19979955</v>
      </c>
      <c r="G14" s="93">
        <v>1.03E-2</v>
      </c>
      <c r="H14" s="92"/>
    </row>
    <row r="15" spans="3:8" ht="16.5" x14ac:dyDescent="0.25">
      <c r="C15" s="88">
        <v>9</v>
      </c>
      <c r="D15" s="89" t="s">
        <v>184</v>
      </c>
      <c r="E15" s="90">
        <v>20035455</v>
      </c>
      <c r="F15" s="90">
        <v>19617963</v>
      </c>
      <c r="G15" s="93">
        <v>2.1299999999999999E-2</v>
      </c>
      <c r="H15" s="92"/>
    </row>
    <row r="16" spans="3:8" ht="16.5" x14ac:dyDescent="0.25">
      <c r="C16" s="88">
        <v>10</v>
      </c>
      <c r="D16" s="89" t="s">
        <v>307</v>
      </c>
      <c r="E16" s="90">
        <v>19222665</v>
      </c>
      <c r="F16" s="90">
        <v>19281188</v>
      </c>
      <c r="G16" s="91">
        <v>-3.0000000000000001E-3</v>
      </c>
      <c r="H16" s="92"/>
    </row>
    <row r="17" spans="3:8" ht="16.5" x14ac:dyDescent="0.25">
      <c r="C17" s="88">
        <v>11</v>
      </c>
      <c r="D17" s="89" t="s">
        <v>308</v>
      </c>
      <c r="E17" s="90">
        <v>15741406</v>
      </c>
      <c r="F17" s="90">
        <v>15400223</v>
      </c>
      <c r="G17" s="93">
        <v>2.2200000000000001E-2</v>
      </c>
      <c r="H17" s="92"/>
    </row>
    <row r="18" spans="3:8" ht="16.5" x14ac:dyDescent="0.25">
      <c r="C18" s="88">
        <v>12</v>
      </c>
      <c r="D18" s="89" t="s">
        <v>309</v>
      </c>
      <c r="E18" s="90">
        <v>15354067</v>
      </c>
      <c r="F18" s="90">
        <v>14837823</v>
      </c>
      <c r="G18" s="93">
        <v>3.4799999999999998E-2</v>
      </c>
      <c r="H18" s="92"/>
    </row>
    <row r="19" spans="3:8" ht="16.5" x14ac:dyDescent="0.25">
      <c r="C19" s="88">
        <v>13</v>
      </c>
      <c r="D19" s="89" t="s">
        <v>310</v>
      </c>
      <c r="E19" s="90">
        <v>15057273</v>
      </c>
      <c r="F19" s="90">
        <v>14966530</v>
      </c>
      <c r="G19" s="93">
        <v>6.1000000000000004E-3</v>
      </c>
      <c r="H19" s="92"/>
    </row>
    <row r="20" spans="3:8" ht="16.5" x14ac:dyDescent="0.25">
      <c r="C20" s="88">
        <v>14</v>
      </c>
      <c r="D20" s="89" t="s">
        <v>311</v>
      </c>
      <c r="E20" s="90">
        <v>14967667</v>
      </c>
      <c r="F20" s="90">
        <v>14750771</v>
      </c>
      <c r="G20" s="93">
        <v>1.47E-2</v>
      </c>
      <c r="H20" s="92"/>
    </row>
    <row r="21" spans="3:8" ht="16.5" x14ac:dyDescent="0.25">
      <c r="C21" s="88">
        <v>15</v>
      </c>
      <c r="D21" s="89" t="s">
        <v>312</v>
      </c>
      <c r="E21" s="90">
        <v>14755186</v>
      </c>
      <c r="F21" s="90">
        <v>14680613</v>
      </c>
      <c r="G21" s="93">
        <v>5.1000000000000004E-3</v>
      </c>
      <c r="H21" s="92"/>
    </row>
    <row r="22" spans="3:8" ht="16.5" x14ac:dyDescent="0.25">
      <c r="C22" s="88">
        <v>16</v>
      </c>
      <c r="D22" s="89" t="s">
        <v>313</v>
      </c>
      <c r="E22" s="90">
        <v>13903620</v>
      </c>
      <c r="F22" s="90">
        <v>13463421</v>
      </c>
      <c r="G22" s="93">
        <v>3.27E-2</v>
      </c>
      <c r="H22" s="92"/>
    </row>
    <row r="23" spans="3:8" ht="16.5" x14ac:dyDescent="0.25">
      <c r="C23" s="88">
        <v>17</v>
      </c>
      <c r="D23" s="89" t="s">
        <v>314</v>
      </c>
      <c r="E23" s="90">
        <v>13743278</v>
      </c>
      <c r="F23" s="90">
        <v>13171256</v>
      </c>
      <c r="G23" s="93">
        <v>4.3400000000000001E-2</v>
      </c>
      <c r="H23" s="92"/>
    </row>
    <row r="24" spans="3:8" ht="16.5" x14ac:dyDescent="0.25">
      <c r="C24" s="88">
        <v>18</v>
      </c>
      <c r="D24" s="89" t="s">
        <v>315</v>
      </c>
      <c r="E24" s="90">
        <v>13698889</v>
      </c>
      <c r="F24" s="90">
        <v>13482468</v>
      </c>
      <c r="G24" s="93">
        <v>1.61E-2</v>
      </c>
      <c r="H24" s="92"/>
    </row>
    <row r="25" spans="3:8" ht="16.5" x14ac:dyDescent="0.25">
      <c r="C25" s="88">
        <v>19</v>
      </c>
      <c r="D25" s="89" t="s">
        <v>58</v>
      </c>
      <c r="E25" s="90">
        <v>13396402</v>
      </c>
      <c r="F25" s="90">
        <v>13214790</v>
      </c>
      <c r="G25" s="93">
        <v>1.37E-2</v>
      </c>
      <c r="H25" s="92"/>
    </row>
    <row r="26" spans="3:8" ht="16.5" x14ac:dyDescent="0.25">
      <c r="C26" s="88">
        <v>20</v>
      </c>
      <c r="D26" s="89" t="s">
        <v>316</v>
      </c>
      <c r="E26" s="90">
        <v>13374275</v>
      </c>
      <c r="F26" s="90">
        <v>13293172</v>
      </c>
      <c r="G26" s="93">
        <v>6.1000000000000004E-3</v>
      </c>
      <c r="H26" s="92"/>
    </row>
    <row r="27" spans="3:8" ht="16.5" x14ac:dyDescent="0.25">
      <c r="C27" s="88">
        <v>21</v>
      </c>
      <c r="D27" s="89" t="s">
        <v>43</v>
      </c>
      <c r="E27" s="90">
        <v>12967862</v>
      </c>
      <c r="F27" s="90">
        <v>12638305</v>
      </c>
      <c r="G27" s="93">
        <v>2.6100000000000002E-2</v>
      </c>
      <c r="H27" s="92"/>
    </row>
    <row r="28" spans="3:8" ht="16.5" x14ac:dyDescent="0.25">
      <c r="C28" s="88">
        <v>22</v>
      </c>
      <c r="D28" s="89" t="s">
        <v>83</v>
      </c>
      <c r="E28" s="90">
        <v>12476171</v>
      </c>
      <c r="F28" s="90">
        <v>12409738</v>
      </c>
      <c r="G28" s="93">
        <v>5.4000000000000003E-3</v>
      </c>
      <c r="H28" s="92"/>
    </row>
    <row r="29" spans="3:8" ht="16.5" x14ac:dyDescent="0.25">
      <c r="C29" s="88">
        <v>23</v>
      </c>
      <c r="D29" s="89" t="s">
        <v>317</v>
      </c>
      <c r="E29" s="90">
        <v>12188196</v>
      </c>
      <c r="F29" s="90">
        <v>11738186</v>
      </c>
      <c r="G29" s="93">
        <v>3.8300000000000001E-2</v>
      </c>
      <c r="H29" s="92"/>
    </row>
    <row r="30" spans="3:8" ht="16.5" x14ac:dyDescent="0.25">
      <c r="C30" s="88">
        <v>24</v>
      </c>
      <c r="D30" s="89" t="s">
        <v>53</v>
      </c>
      <c r="E30" s="90">
        <v>12128721</v>
      </c>
      <c r="F30" s="90">
        <v>11907836</v>
      </c>
      <c r="G30" s="93">
        <v>1.8499999999999999E-2</v>
      </c>
      <c r="H30" s="92"/>
    </row>
    <row r="31" spans="3:8" ht="16.5" x14ac:dyDescent="0.25">
      <c r="C31" s="88">
        <v>25</v>
      </c>
      <c r="D31" s="89" t="s">
        <v>318</v>
      </c>
      <c r="E31" s="90">
        <v>11882666</v>
      </c>
      <c r="F31" s="90">
        <v>11440030</v>
      </c>
      <c r="G31" s="93">
        <v>3.8699999999999998E-2</v>
      </c>
      <c r="H31" s="92"/>
    </row>
    <row r="32" spans="3:8" ht="16.5" x14ac:dyDescent="0.25">
      <c r="C32" s="88">
        <v>26</v>
      </c>
      <c r="D32" s="89" t="s">
        <v>319</v>
      </c>
      <c r="E32" s="90">
        <v>10958187</v>
      </c>
      <c r="F32" s="90">
        <v>10900952</v>
      </c>
      <c r="G32" s="93">
        <v>5.3E-3</v>
      </c>
      <c r="H32" s="92"/>
    </row>
    <row r="33" spans="3:8" ht="16.5" x14ac:dyDescent="0.25">
      <c r="C33" s="88">
        <v>27</v>
      </c>
      <c r="D33" s="89" t="s">
        <v>320</v>
      </c>
      <c r="E33" s="90">
        <v>10779376</v>
      </c>
      <c r="F33" s="90">
        <v>10574409</v>
      </c>
      <c r="G33" s="93">
        <v>1.9400000000000001E-2</v>
      </c>
      <c r="H33" s="92"/>
    </row>
    <row r="34" spans="3:8" ht="16.5" x14ac:dyDescent="0.25">
      <c r="C34" s="88">
        <v>28</v>
      </c>
      <c r="D34" s="89" t="s">
        <v>321</v>
      </c>
      <c r="E34" s="90">
        <v>10711243</v>
      </c>
      <c r="F34" s="90">
        <v>10455606</v>
      </c>
      <c r="G34" s="93">
        <v>2.4400000000000002E-2</v>
      </c>
      <c r="H34" s="92"/>
    </row>
    <row r="35" spans="3:8" ht="16.5" x14ac:dyDescent="0.25">
      <c r="C35" s="88">
        <v>29</v>
      </c>
      <c r="D35" s="89" t="s">
        <v>322</v>
      </c>
      <c r="E35" s="90">
        <v>10638689</v>
      </c>
      <c r="F35" s="90">
        <v>10516927</v>
      </c>
      <c r="G35" s="93">
        <v>1.1599999999999999E-2</v>
      </c>
      <c r="H35" s="92"/>
    </row>
    <row r="36" spans="3:8" ht="16.5" x14ac:dyDescent="0.25">
      <c r="C36" s="88">
        <v>30</v>
      </c>
      <c r="D36" s="89" t="s">
        <v>323</v>
      </c>
      <c r="E36" s="90">
        <v>10554712</v>
      </c>
      <c r="F36" s="90">
        <v>10390607</v>
      </c>
      <c r="G36" s="93">
        <v>1.5800000000000002E-2</v>
      </c>
      <c r="H36" s="92"/>
    </row>
    <row r="37" spans="3:8" ht="16.5" x14ac:dyDescent="0.25">
      <c r="C37" s="88">
        <v>31</v>
      </c>
      <c r="D37" s="89" t="s">
        <v>324</v>
      </c>
      <c r="E37" s="90">
        <v>10350204</v>
      </c>
      <c r="F37" s="90">
        <v>10156316</v>
      </c>
      <c r="G37" s="93">
        <v>1.9099999999999999E-2</v>
      </c>
      <c r="H37" s="92"/>
    </row>
    <row r="38" spans="3:8" ht="16.5" x14ac:dyDescent="0.25">
      <c r="C38" s="88">
        <v>32</v>
      </c>
      <c r="D38" s="89" t="s">
        <v>64</v>
      </c>
      <c r="E38" s="90">
        <v>9962393</v>
      </c>
      <c r="F38" s="90">
        <v>9963497</v>
      </c>
      <c r="G38" s="91">
        <v>-1E-4</v>
      </c>
      <c r="H38" s="92"/>
    </row>
    <row r="39" spans="3:8" ht="16.5" x14ac:dyDescent="0.25">
      <c r="C39" s="88">
        <v>33</v>
      </c>
      <c r="D39" s="89" t="s">
        <v>325</v>
      </c>
      <c r="E39" s="90">
        <v>9741397</v>
      </c>
      <c r="F39" s="90">
        <v>9481623</v>
      </c>
      <c r="G39" s="93">
        <v>2.7400000000000001E-2</v>
      </c>
      <c r="H39" s="92"/>
    </row>
    <row r="40" spans="3:8" ht="16.5" x14ac:dyDescent="0.25">
      <c r="C40" s="88">
        <v>34</v>
      </c>
      <c r="D40" s="89" t="s">
        <v>326</v>
      </c>
      <c r="E40" s="90">
        <v>9532059</v>
      </c>
      <c r="F40" s="90">
        <v>9507076</v>
      </c>
      <c r="G40" s="93">
        <v>2.5999999999999999E-3</v>
      </c>
      <c r="H40" s="92"/>
    </row>
    <row r="41" spans="3:8" ht="16.5" x14ac:dyDescent="0.25">
      <c r="C41" s="88">
        <v>35</v>
      </c>
      <c r="D41" s="89" t="s">
        <v>327</v>
      </c>
      <c r="E41" s="90">
        <v>9176530</v>
      </c>
      <c r="F41" s="90">
        <v>9046485</v>
      </c>
      <c r="G41" s="93">
        <v>1.44E-2</v>
      </c>
      <c r="H41" s="92"/>
    </row>
    <row r="42" spans="3:8" ht="16.5" x14ac:dyDescent="0.25">
      <c r="C42" s="88">
        <v>36</v>
      </c>
      <c r="D42" s="89" t="s">
        <v>144</v>
      </c>
      <c r="E42" s="90">
        <v>9013663</v>
      </c>
      <c r="F42" s="90">
        <v>8895947</v>
      </c>
      <c r="G42" s="93">
        <v>1.32E-2</v>
      </c>
      <c r="H42" s="92"/>
    </row>
    <row r="43" spans="3:8" ht="16.5" x14ac:dyDescent="0.25">
      <c r="C43" s="88">
        <v>37</v>
      </c>
      <c r="D43" s="89" t="s">
        <v>328</v>
      </c>
      <c r="E43" s="90">
        <v>8971839</v>
      </c>
      <c r="F43" s="90">
        <v>8813478</v>
      </c>
      <c r="G43" s="93">
        <v>1.7999999999999999E-2</v>
      </c>
      <c r="H43" s="92"/>
    </row>
    <row r="44" spans="3:8" ht="16.5" x14ac:dyDescent="0.25">
      <c r="C44" s="88">
        <v>38</v>
      </c>
      <c r="D44" s="89" t="s">
        <v>329</v>
      </c>
      <c r="E44" s="90">
        <v>8601186</v>
      </c>
      <c r="F44" s="90">
        <v>8580015</v>
      </c>
      <c r="G44" s="93">
        <v>2.5000000000000001E-3</v>
      </c>
      <c r="H44" s="92"/>
    </row>
    <row r="45" spans="3:8" ht="16.5" x14ac:dyDescent="0.25">
      <c r="C45" s="88">
        <v>39</v>
      </c>
      <c r="D45" s="89" t="s">
        <v>330</v>
      </c>
      <c r="E45" s="90">
        <v>8266273</v>
      </c>
      <c r="F45" s="90">
        <v>8175602</v>
      </c>
      <c r="G45" s="93">
        <v>1.11E-2</v>
      </c>
      <c r="H45" s="92"/>
    </row>
    <row r="46" spans="3:8" ht="16.5" x14ac:dyDescent="0.25">
      <c r="C46" s="88">
        <v>40</v>
      </c>
      <c r="D46" s="89" t="s">
        <v>331</v>
      </c>
      <c r="E46" s="90">
        <v>8044735</v>
      </c>
      <c r="F46" s="90">
        <v>7774200</v>
      </c>
      <c r="G46" s="93">
        <v>3.4799999999999998E-2</v>
      </c>
      <c r="H46" s="92"/>
    </row>
    <row r="47" spans="3:8" ht="16.5" x14ac:dyDescent="0.25">
      <c r="C47" s="88">
        <v>41</v>
      </c>
      <c r="D47" s="89" t="s">
        <v>332</v>
      </c>
      <c r="E47" s="90">
        <v>7868633</v>
      </c>
      <c r="F47" s="90">
        <v>7680935</v>
      </c>
      <c r="G47" s="93">
        <v>2.4400000000000002E-2</v>
      </c>
      <c r="H47" s="92"/>
    </row>
    <row r="48" spans="3:8" ht="16.5" x14ac:dyDescent="0.25">
      <c r="C48" s="88">
        <v>42</v>
      </c>
      <c r="D48" s="89" t="s">
        <v>121</v>
      </c>
      <c r="E48" s="90">
        <v>7780301</v>
      </c>
      <c r="F48" s="90">
        <v>7563912</v>
      </c>
      <c r="G48" s="93">
        <v>2.86E-2</v>
      </c>
      <c r="H48" s="92"/>
    </row>
    <row r="49" spans="3:8" ht="16.5" x14ac:dyDescent="0.25">
      <c r="C49" s="88">
        <v>43</v>
      </c>
      <c r="D49" s="89" t="s">
        <v>333</v>
      </c>
      <c r="E49" s="90">
        <v>7722254</v>
      </c>
      <c r="F49" s="90">
        <v>7444233</v>
      </c>
      <c r="G49" s="93">
        <v>3.73E-2</v>
      </c>
      <c r="H49" s="92"/>
    </row>
    <row r="50" spans="3:8" ht="16.5" x14ac:dyDescent="0.25">
      <c r="C50" s="88">
        <v>44</v>
      </c>
      <c r="D50" s="89" t="s">
        <v>106</v>
      </c>
      <c r="E50" s="90">
        <v>7490776</v>
      </c>
      <c r="F50" s="90">
        <v>7428887</v>
      </c>
      <c r="G50" s="93">
        <v>8.3000000000000001E-3</v>
      </c>
      <c r="H50" s="92"/>
    </row>
    <row r="51" spans="3:8" ht="16.5" x14ac:dyDescent="0.25">
      <c r="C51" s="88">
        <v>45</v>
      </c>
      <c r="D51" s="89" t="s">
        <v>334</v>
      </c>
      <c r="E51" s="90">
        <v>7437993</v>
      </c>
      <c r="F51" s="90">
        <v>7235803</v>
      </c>
      <c r="G51" s="93">
        <v>2.7900000000000001E-2</v>
      </c>
      <c r="H51" s="92"/>
    </row>
    <row r="52" spans="3:8" ht="16.5" x14ac:dyDescent="0.25">
      <c r="C52" s="88">
        <v>46</v>
      </c>
      <c r="D52" s="89" t="s">
        <v>335</v>
      </c>
      <c r="E52" s="90">
        <v>7378500</v>
      </c>
      <c r="F52" s="90">
        <v>7360496</v>
      </c>
      <c r="G52" s="93">
        <v>2.3999999999999998E-3</v>
      </c>
      <c r="H52" s="92"/>
    </row>
    <row r="53" spans="3:8" ht="16.5" x14ac:dyDescent="0.25">
      <c r="C53" s="88">
        <v>47</v>
      </c>
      <c r="D53" s="89" t="s">
        <v>336</v>
      </c>
      <c r="E53" s="90">
        <v>7257143</v>
      </c>
      <c r="F53" s="90">
        <v>7195585</v>
      </c>
      <c r="G53" s="93">
        <v>8.6E-3</v>
      </c>
      <c r="H53" s="92"/>
    </row>
    <row r="54" spans="3:8" ht="16.5" x14ac:dyDescent="0.25">
      <c r="C54" s="88">
        <v>48</v>
      </c>
      <c r="D54" s="89" t="s">
        <v>337</v>
      </c>
      <c r="E54" s="90">
        <v>7070665</v>
      </c>
      <c r="F54" s="90">
        <v>6906595</v>
      </c>
      <c r="G54" s="93">
        <v>2.3800000000000002E-2</v>
      </c>
      <c r="H54" s="92"/>
    </row>
    <row r="55" spans="3:8" ht="16.5" x14ac:dyDescent="0.25">
      <c r="C55" s="88">
        <v>49</v>
      </c>
      <c r="D55" s="89" t="s">
        <v>338</v>
      </c>
      <c r="E55" s="90">
        <v>7069012</v>
      </c>
      <c r="F55" s="90">
        <v>6921314</v>
      </c>
      <c r="G55" s="93">
        <v>2.1299999999999999E-2</v>
      </c>
      <c r="H55" s="92"/>
    </row>
    <row r="56" spans="3:8" ht="16.5" x14ac:dyDescent="0.25">
      <c r="C56" s="88">
        <v>50</v>
      </c>
      <c r="D56" s="89" t="s">
        <v>339</v>
      </c>
      <c r="E56" s="90">
        <v>6974439</v>
      </c>
      <c r="F56" s="90">
        <v>6811955</v>
      </c>
      <c r="G56" s="93">
        <v>2.3900000000000001E-2</v>
      </c>
      <c r="H56" s="92"/>
    </row>
    <row r="57" spans="3:8" ht="16.5" x14ac:dyDescent="0.25">
      <c r="C57" s="88">
        <v>51</v>
      </c>
      <c r="D57" s="89" t="s">
        <v>340</v>
      </c>
      <c r="E57" s="90">
        <v>6873756</v>
      </c>
      <c r="F57" s="90">
        <v>6563585</v>
      </c>
      <c r="G57" s="93">
        <v>4.7300000000000002E-2</v>
      </c>
      <c r="H57" s="92"/>
    </row>
    <row r="58" spans="3:8" ht="16.5" x14ac:dyDescent="0.25">
      <c r="C58" s="88">
        <v>52</v>
      </c>
      <c r="D58" s="89" t="s">
        <v>341</v>
      </c>
      <c r="E58" s="90">
        <v>6723516</v>
      </c>
      <c r="F58" s="90">
        <v>6680371</v>
      </c>
      <c r="G58" s="93">
        <v>6.4999999999999997E-3</v>
      </c>
      <c r="H58" s="92"/>
    </row>
    <row r="59" spans="3:8" ht="16.5" x14ac:dyDescent="0.25">
      <c r="C59" s="88">
        <v>53</v>
      </c>
      <c r="D59" s="89" t="s">
        <v>342</v>
      </c>
      <c r="E59" s="90">
        <v>6703499</v>
      </c>
      <c r="F59" s="90">
        <v>6338509</v>
      </c>
      <c r="G59" s="93">
        <v>5.7599999999999998E-2</v>
      </c>
      <c r="H59" s="92"/>
    </row>
    <row r="60" spans="3:8" ht="16.5" x14ac:dyDescent="0.25">
      <c r="C60" s="88">
        <v>54</v>
      </c>
      <c r="D60" s="89" t="s">
        <v>343</v>
      </c>
      <c r="E60" s="90">
        <v>6559041</v>
      </c>
      <c r="F60" s="90">
        <v>6497124</v>
      </c>
      <c r="G60" s="93">
        <v>9.4999999999999998E-3</v>
      </c>
      <c r="H60" s="92"/>
    </row>
    <row r="61" spans="3:8" ht="16.5" x14ac:dyDescent="0.25">
      <c r="C61" s="88">
        <v>55</v>
      </c>
      <c r="D61" s="89" t="s">
        <v>344</v>
      </c>
      <c r="E61" s="90">
        <v>6451618</v>
      </c>
      <c r="F61" s="90">
        <v>6275748</v>
      </c>
      <c r="G61" s="93">
        <v>2.8000000000000001E-2</v>
      </c>
      <c r="H61" s="92"/>
    </row>
    <row r="62" spans="3:8" ht="16.5" x14ac:dyDescent="0.25">
      <c r="C62" s="88">
        <v>56</v>
      </c>
      <c r="D62" s="89" t="s">
        <v>345</v>
      </c>
      <c r="E62" s="90">
        <v>6368272</v>
      </c>
      <c r="F62" s="90">
        <v>6047600</v>
      </c>
      <c r="G62" s="93">
        <v>5.2999999999999999E-2</v>
      </c>
      <c r="H62" s="92"/>
    </row>
    <row r="63" spans="3:8" ht="16.5" x14ac:dyDescent="0.25">
      <c r="C63" s="88">
        <v>57</v>
      </c>
      <c r="D63" s="89" t="s">
        <v>346</v>
      </c>
      <c r="E63" s="90">
        <v>6249824</v>
      </c>
      <c r="F63" s="90">
        <v>6115297</v>
      </c>
      <c r="G63" s="93">
        <v>2.1999999999999999E-2</v>
      </c>
      <c r="H63" s="92"/>
    </row>
    <row r="64" spans="3:8" ht="16.5" x14ac:dyDescent="0.25">
      <c r="C64" s="88">
        <v>58</v>
      </c>
      <c r="D64" s="89" t="s">
        <v>70</v>
      </c>
      <c r="E64" s="90">
        <v>6139404</v>
      </c>
      <c r="F64" s="90">
        <v>6082425</v>
      </c>
      <c r="G64" s="93">
        <v>9.4000000000000004E-3</v>
      </c>
      <c r="H64" s="92"/>
    </row>
    <row r="65" spans="3:8" ht="16.5" x14ac:dyDescent="0.25">
      <c r="C65" s="88">
        <v>59</v>
      </c>
      <c r="D65" s="89" t="s">
        <v>347</v>
      </c>
      <c r="E65" s="90">
        <v>6028319</v>
      </c>
      <c r="F65" s="90">
        <v>5972135</v>
      </c>
      <c r="G65" s="93">
        <v>9.4000000000000004E-3</v>
      </c>
      <c r="H65" s="92"/>
    </row>
    <row r="66" spans="3:8" ht="16.5" x14ac:dyDescent="0.25">
      <c r="C66" s="88">
        <v>60</v>
      </c>
      <c r="D66" s="89" t="s">
        <v>348</v>
      </c>
      <c r="E66" s="90">
        <v>5868104</v>
      </c>
      <c r="F66" s="90">
        <v>5791901</v>
      </c>
      <c r="G66" s="93">
        <v>1.32E-2</v>
      </c>
      <c r="H66" s="92"/>
    </row>
    <row r="67" spans="3:8" ht="16.5" x14ac:dyDescent="0.25">
      <c r="C67" s="88">
        <v>61</v>
      </c>
      <c r="D67" s="89" t="s">
        <v>349</v>
      </c>
      <c r="E67" s="90">
        <v>5677921</v>
      </c>
      <c r="F67" s="90">
        <v>5534079</v>
      </c>
      <c r="G67" s="93">
        <v>2.5999999999999999E-2</v>
      </c>
      <c r="H67" s="92"/>
    </row>
    <row r="68" spans="3:8" ht="16.5" x14ac:dyDescent="0.25">
      <c r="C68" s="88">
        <v>62</v>
      </c>
      <c r="D68" s="89" t="s">
        <v>350</v>
      </c>
      <c r="E68" s="90">
        <v>5635127</v>
      </c>
      <c r="F68" s="90">
        <v>5485986</v>
      </c>
      <c r="G68" s="93">
        <v>2.7199999999999998E-2</v>
      </c>
      <c r="H68" s="92"/>
    </row>
    <row r="69" spans="3:8" ht="16.5" x14ac:dyDescent="0.25">
      <c r="C69" s="88">
        <v>63</v>
      </c>
      <c r="D69" s="89" t="s">
        <v>351</v>
      </c>
      <c r="E69" s="90">
        <v>5541127</v>
      </c>
      <c r="F69" s="90">
        <v>5494125</v>
      </c>
      <c r="G69" s="93">
        <v>8.6E-3</v>
      </c>
      <c r="H69" s="92"/>
    </row>
    <row r="70" spans="3:8" ht="16.5" x14ac:dyDescent="0.25">
      <c r="C70" s="88">
        <v>64</v>
      </c>
      <c r="D70" s="89" t="s">
        <v>352</v>
      </c>
      <c r="E70" s="90">
        <v>5540084</v>
      </c>
      <c r="F70" s="90">
        <v>5550683</v>
      </c>
      <c r="G70" s="91">
        <v>-1.9E-3</v>
      </c>
      <c r="H70" s="92"/>
    </row>
    <row r="71" spans="3:8" ht="16.5" x14ac:dyDescent="0.25">
      <c r="C71" s="88">
        <v>65</v>
      </c>
      <c r="D71" s="89" t="s">
        <v>353</v>
      </c>
      <c r="E71" s="90">
        <v>5499117</v>
      </c>
      <c r="F71" s="90">
        <v>5380760</v>
      </c>
      <c r="G71" s="93">
        <v>2.1999999999999999E-2</v>
      </c>
      <c r="H71" s="92"/>
    </row>
    <row r="72" spans="3:8" ht="16.5" x14ac:dyDescent="0.25">
      <c r="C72" s="88">
        <v>66</v>
      </c>
      <c r="D72" s="89" t="s">
        <v>354</v>
      </c>
      <c r="E72" s="90">
        <v>5458521</v>
      </c>
      <c r="F72" s="90">
        <v>5300374</v>
      </c>
      <c r="G72" s="93">
        <v>2.98E-2</v>
      </c>
      <c r="H72" s="92"/>
    </row>
    <row r="73" spans="3:8" ht="16.5" x14ac:dyDescent="0.25">
      <c r="C73" s="88">
        <v>67</v>
      </c>
      <c r="D73" s="89" t="s">
        <v>355</v>
      </c>
      <c r="E73" s="90">
        <v>5426959</v>
      </c>
      <c r="F73" s="90">
        <v>5383068</v>
      </c>
      <c r="G73" s="93">
        <v>8.2000000000000007E-3</v>
      </c>
      <c r="H73" s="92"/>
    </row>
    <row r="74" spans="3:8" ht="16.5" x14ac:dyDescent="0.25">
      <c r="C74" s="88">
        <v>68</v>
      </c>
      <c r="D74" s="89" t="s">
        <v>356</v>
      </c>
      <c r="E74" s="90">
        <v>5243989</v>
      </c>
      <c r="F74" s="90">
        <v>5157461</v>
      </c>
      <c r="G74" s="93">
        <v>1.6799999999999999E-2</v>
      </c>
      <c r="H74" s="92"/>
    </row>
    <row r="75" spans="3:8" ht="16.5" x14ac:dyDescent="0.25">
      <c r="C75" s="88">
        <v>69</v>
      </c>
      <c r="D75" s="89" t="s">
        <v>357</v>
      </c>
      <c r="E75" s="90">
        <v>5205402</v>
      </c>
      <c r="F75" s="90">
        <v>5051675</v>
      </c>
      <c r="G75" s="93">
        <v>3.04E-2</v>
      </c>
      <c r="H75" s="92"/>
    </row>
    <row r="76" spans="3:8" ht="16.5" x14ac:dyDescent="0.25">
      <c r="C76" s="88">
        <v>70</v>
      </c>
      <c r="D76" s="89" t="s">
        <v>358</v>
      </c>
      <c r="E76" s="90">
        <v>5182450</v>
      </c>
      <c r="F76" s="90">
        <v>5086240</v>
      </c>
      <c r="G76" s="93">
        <v>1.89E-2</v>
      </c>
      <c r="H76" s="92"/>
    </row>
    <row r="77" spans="3:8" ht="16.5" x14ac:dyDescent="0.25">
      <c r="C77" s="88">
        <v>71</v>
      </c>
      <c r="D77" s="89" t="s">
        <v>191</v>
      </c>
      <c r="E77" s="90">
        <v>5131377</v>
      </c>
      <c r="F77" s="90">
        <v>4940455</v>
      </c>
      <c r="G77" s="93">
        <v>3.8600000000000002E-2</v>
      </c>
      <c r="H77" s="92"/>
    </row>
    <row r="78" spans="3:8" ht="16.5" x14ac:dyDescent="0.25">
      <c r="C78" s="88">
        <v>72</v>
      </c>
      <c r="D78" s="89" t="s">
        <v>359</v>
      </c>
      <c r="E78" s="90">
        <v>5100527</v>
      </c>
      <c r="F78" s="90">
        <v>5022674</v>
      </c>
      <c r="G78" s="93">
        <v>1.55E-2</v>
      </c>
      <c r="H78" s="92"/>
    </row>
    <row r="79" spans="3:8" ht="16.5" x14ac:dyDescent="0.25">
      <c r="C79" s="88">
        <v>73</v>
      </c>
      <c r="D79" s="89" t="s">
        <v>360</v>
      </c>
      <c r="E79" s="90">
        <v>5058550</v>
      </c>
      <c r="F79" s="90">
        <v>4920776</v>
      </c>
      <c r="G79" s="93">
        <v>2.8000000000000001E-2</v>
      </c>
      <c r="H79" s="92"/>
    </row>
    <row r="80" spans="3:8" ht="16.5" x14ac:dyDescent="0.25">
      <c r="C80" s="88">
        <v>74</v>
      </c>
      <c r="D80" s="89" t="s">
        <v>361</v>
      </c>
      <c r="E80" s="90">
        <v>5017996</v>
      </c>
      <c r="F80" s="90">
        <v>4919074</v>
      </c>
      <c r="G80" s="93">
        <v>2.01E-2</v>
      </c>
      <c r="H80" s="92"/>
    </row>
    <row r="81" spans="3:8" ht="16.5" x14ac:dyDescent="0.25">
      <c r="C81" s="88">
        <v>75</v>
      </c>
      <c r="D81" s="89" t="s">
        <v>362</v>
      </c>
      <c r="E81" s="90">
        <v>4914633</v>
      </c>
      <c r="F81" s="90">
        <v>4815545</v>
      </c>
      <c r="G81" s="93">
        <v>2.06E-2</v>
      </c>
      <c r="H81" s="92"/>
    </row>
    <row r="82" spans="3:8" ht="16.5" x14ac:dyDescent="0.25">
      <c r="C82" s="88">
        <v>76</v>
      </c>
      <c r="D82" s="89" t="s">
        <v>363</v>
      </c>
      <c r="E82" s="90">
        <v>4870388</v>
      </c>
      <c r="F82" s="90">
        <v>4770894</v>
      </c>
      <c r="G82" s="93">
        <v>2.0899999999999998E-2</v>
      </c>
      <c r="H82" s="92"/>
    </row>
    <row r="83" spans="3:8" ht="16.5" x14ac:dyDescent="0.25">
      <c r="C83" s="88">
        <v>77</v>
      </c>
      <c r="D83" s="89" t="s">
        <v>364</v>
      </c>
      <c r="E83" s="90">
        <v>4859432</v>
      </c>
      <c r="F83" s="90">
        <v>4792281</v>
      </c>
      <c r="G83" s="93">
        <v>1.4E-2</v>
      </c>
      <c r="H83" s="92"/>
    </row>
    <row r="84" spans="3:8" ht="16.5" x14ac:dyDescent="0.25">
      <c r="C84" s="88">
        <v>78</v>
      </c>
      <c r="D84" s="89" t="s">
        <v>365</v>
      </c>
      <c r="E84" s="90">
        <v>4792864</v>
      </c>
      <c r="F84" s="90">
        <v>4712297</v>
      </c>
      <c r="G84" s="93">
        <v>1.7100000000000001E-2</v>
      </c>
      <c r="H84" s="92"/>
    </row>
    <row r="85" spans="3:8" ht="16.5" x14ac:dyDescent="0.25">
      <c r="C85" s="88">
        <v>79</v>
      </c>
      <c r="D85" s="89" t="s">
        <v>366</v>
      </c>
      <c r="E85" s="90">
        <v>4558991</v>
      </c>
      <c r="F85" s="90">
        <v>4469585</v>
      </c>
      <c r="G85" s="93">
        <v>0.02</v>
      </c>
      <c r="H85" s="92"/>
    </row>
    <row r="86" spans="3:8" ht="16.5" x14ac:dyDescent="0.25">
      <c r="C86" s="88">
        <v>80</v>
      </c>
      <c r="D86" s="89" t="s">
        <v>367</v>
      </c>
      <c r="E86" s="90">
        <v>4556381</v>
      </c>
      <c r="F86" s="90">
        <v>4385853</v>
      </c>
      <c r="G86" s="93">
        <v>3.8899999999999997E-2</v>
      </c>
      <c r="H86" s="92"/>
    </row>
    <row r="87" spans="3:8" ht="16.5" x14ac:dyDescent="0.25">
      <c r="C87" s="88">
        <v>81</v>
      </c>
      <c r="D87" s="89" t="s">
        <v>368</v>
      </c>
      <c r="E87" s="90">
        <v>4524111</v>
      </c>
      <c r="F87" s="90">
        <v>4430367</v>
      </c>
      <c r="G87" s="93">
        <v>2.12E-2</v>
      </c>
      <c r="H87" s="92"/>
    </row>
    <row r="88" spans="3:8" ht="16.5" x14ac:dyDescent="0.25">
      <c r="C88" s="88">
        <v>82</v>
      </c>
      <c r="D88" s="89" t="s">
        <v>369</v>
      </c>
      <c r="E88" s="90">
        <v>4522216</v>
      </c>
      <c r="F88" s="90">
        <v>4432771</v>
      </c>
      <c r="G88" s="93">
        <v>2.0199999999999999E-2</v>
      </c>
      <c r="H88" s="92"/>
    </row>
    <row r="89" spans="3:8" ht="16.5" x14ac:dyDescent="0.25">
      <c r="C89" s="88">
        <v>83</v>
      </c>
      <c r="D89" s="89" t="s">
        <v>370</v>
      </c>
      <c r="E89" s="90">
        <v>4460622</v>
      </c>
      <c r="F89" s="90">
        <v>4344862</v>
      </c>
      <c r="G89" s="93">
        <v>2.6599999999999999E-2</v>
      </c>
      <c r="H89" s="92"/>
    </row>
    <row r="90" spans="3:8" ht="16.5" x14ac:dyDescent="0.25">
      <c r="C90" s="88">
        <v>84</v>
      </c>
      <c r="D90" s="89" t="s">
        <v>371</v>
      </c>
      <c r="E90" s="90">
        <v>4361480</v>
      </c>
      <c r="F90" s="90">
        <v>4324516</v>
      </c>
      <c r="G90" s="93">
        <v>8.5000000000000006E-3</v>
      </c>
      <c r="H90" s="92"/>
    </row>
    <row r="91" spans="3:8" ht="16.5" x14ac:dyDescent="0.25">
      <c r="C91" s="88">
        <v>85</v>
      </c>
      <c r="D91" s="89" t="s">
        <v>372</v>
      </c>
      <c r="E91" s="90">
        <v>4335924</v>
      </c>
      <c r="F91" s="90">
        <v>4230182</v>
      </c>
      <c r="G91" s="93">
        <v>2.5000000000000001E-2</v>
      </c>
      <c r="H91" s="92"/>
    </row>
    <row r="92" spans="3:8" ht="16.5" x14ac:dyDescent="0.25">
      <c r="C92" s="88">
        <v>86</v>
      </c>
      <c r="D92" s="89" t="s">
        <v>373</v>
      </c>
      <c r="E92" s="90">
        <v>4332263</v>
      </c>
      <c r="F92" s="90">
        <v>4240806</v>
      </c>
      <c r="G92" s="93">
        <v>2.1600000000000001E-2</v>
      </c>
      <c r="H92" s="92"/>
    </row>
    <row r="93" spans="3:8" ht="16.5" x14ac:dyDescent="0.25">
      <c r="C93" s="88">
        <v>87</v>
      </c>
      <c r="D93" s="89" t="s">
        <v>374</v>
      </c>
      <c r="E93" s="90">
        <v>4249233</v>
      </c>
      <c r="F93" s="90">
        <v>4173765</v>
      </c>
      <c r="G93" s="93">
        <v>1.8100000000000002E-2</v>
      </c>
      <c r="H93" s="92"/>
    </row>
    <row r="94" spans="3:8" ht="16.5" x14ac:dyDescent="0.25">
      <c r="C94" s="88">
        <v>88</v>
      </c>
      <c r="D94" s="89" t="s">
        <v>375</v>
      </c>
      <c r="E94" s="90">
        <v>4234019</v>
      </c>
      <c r="F94" s="90">
        <v>4209710</v>
      </c>
      <c r="G94" s="93">
        <v>5.7999999999999996E-3</v>
      </c>
      <c r="H94" s="92"/>
    </row>
    <row r="95" spans="3:8" ht="16.5" x14ac:dyDescent="0.25">
      <c r="C95" s="88">
        <v>89</v>
      </c>
      <c r="D95" s="89" t="s">
        <v>376</v>
      </c>
      <c r="E95" s="90">
        <v>4195523</v>
      </c>
      <c r="F95" s="90">
        <v>4171716</v>
      </c>
      <c r="G95" s="93">
        <v>5.7000000000000002E-3</v>
      </c>
      <c r="H95" s="92"/>
    </row>
    <row r="96" spans="3:8" ht="16.5" x14ac:dyDescent="0.25">
      <c r="C96" s="88">
        <v>90</v>
      </c>
      <c r="D96" s="89" t="s">
        <v>377</v>
      </c>
      <c r="E96" s="90">
        <v>4189926</v>
      </c>
      <c r="F96" s="90">
        <v>4011236</v>
      </c>
      <c r="G96" s="93">
        <v>4.4499999999999998E-2</v>
      </c>
      <c r="H96" s="92"/>
    </row>
    <row r="97" spans="3:8" ht="16.5" x14ac:dyDescent="0.25">
      <c r="C97" s="88">
        <v>91</v>
      </c>
      <c r="D97" s="89" t="s">
        <v>378</v>
      </c>
      <c r="E97" s="90">
        <v>4115354</v>
      </c>
      <c r="F97" s="90">
        <v>4094398</v>
      </c>
      <c r="G97" s="93">
        <v>5.1000000000000004E-3</v>
      </c>
      <c r="H97" s="92"/>
    </row>
    <row r="98" spans="3:8" ht="16.5" x14ac:dyDescent="0.25">
      <c r="C98" s="88">
        <v>92</v>
      </c>
      <c r="D98" s="89" t="s">
        <v>379</v>
      </c>
      <c r="E98" s="90">
        <v>4110366</v>
      </c>
      <c r="F98" s="90">
        <v>3979854</v>
      </c>
      <c r="G98" s="93">
        <v>3.2800000000000003E-2</v>
      </c>
      <c r="H98" s="92"/>
    </row>
    <row r="99" spans="3:8" ht="16.5" x14ac:dyDescent="0.25">
      <c r="C99" s="88">
        <v>93</v>
      </c>
      <c r="D99" s="89" t="s">
        <v>380</v>
      </c>
      <c r="E99" s="90">
        <v>4096962</v>
      </c>
      <c r="F99" s="90">
        <v>4010977</v>
      </c>
      <c r="G99" s="93">
        <v>2.1399999999999999E-2</v>
      </c>
      <c r="H99" s="92"/>
    </row>
    <row r="100" spans="3:8" ht="16.5" x14ac:dyDescent="0.25">
      <c r="C100" s="88">
        <v>94</v>
      </c>
      <c r="D100" s="89" t="s">
        <v>381</v>
      </c>
      <c r="E100" s="90">
        <v>4077746</v>
      </c>
      <c r="F100" s="90">
        <v>4027623</v>
      </c>
      <c r="G100" s="93">
        <v>1.24E-2</v>
      </c>
      <c r="H100" s="92"/>
    </row>
    <row r="101" spans="3:8" ht="16.5" x14ac:dyDescent="0.25">
      <c r="C101" s="88">
        <v>95</v>
      </c>
      <c r="D101" s="89" t="s">
        <v>382</v>
      </c>
      <c r="E101" s="90">
        <v>4057841</v>
      </c>
      <c r="F101" s="90">
        <v>4030668</v>
      </c>
      <c r="G101" s="93">
        <v>6.7000000000000002E-3</v>
      </c>
      <c r="H101" s="92"/>
    </row>
    <row r="102" spans="3:8" ht="16.5" x14ac:dyDescent="0.25">
      <c r="C102" s="88">
        <v>96</v>
      </c>
      <c r="D102" s="89" t="s">
        <v>383</v>
      </c>
      <c r="E102" s="90">
        <v>4031021</v>
      </c>
      <c r="F102" s="90">
        <v>3949702</v>
      </c>
      <c r="G102" s="93">
        <v>2.06E-2</v>
      </c>
      <c r="H102" s="92"/>
    </row>
    <row r="103" spans="3:8" ht="16.5" x14ac:dyDescent="0.25">
      <c r="C103" s="88">
        <v>97</v>
      </c>
      <c r="D103" s="89" t="s">
        <v>384</v>
      </c>
      <c r="E103" s="90">
        <v>4025753</v>
      </c>
      <c r="F103" s="90">
        <v>3977336</v>
      </c>
      <c r="G103" s="93">
        <v>1.2200000000000001E-2</v>
      </c>
      <c r="H103" s="92"/>
    </row>
    <row r="104" spans="3:8" ht="16.5" x14ac:dyDescent="0.25">
      <c r="C104" s="88">
        <v>98</v>
      </c>
      <c r="D104" s="89" t="s">
        <v>385</v>
      </c>
      <c r="E104" s="90">
        <v>3966906</v>
      </c>
      <c r="F104" s="90">
        <v>3933652</v>
      </c>
      <c r="G104" s="93">
        <v>8.5000000000000006E-3</v>
      </c>
      <c r="H104" s="92"/>
    </row>
    <row r="105" spans="3:8" ht="16.5" x14ac:dyDescent="0.25">
      <c r="C105" s="88">
        <v>99</v>
      </c>
      <c r="D105" s="89" t="s">
        <v>386</v>
      </c>
      <c r="E105" s="90">
        <v>3965588</v>
      </c>
      <c r="F105" s="90">
        <v>3815252</v>
      </c>
      <c r="G105" s="93">
        <v>3.9399999999999998E-2</v>
      </c>
      <c r="H105" s="92"/>
    </row>
    <row r="106" spans="3:8" ht="16.5" x14ac:dyDescent="0.25">
      <c r="C106" s="88">
        <v>100</v>
      </c>
      <c r="D106" s="89" t="s">
        <v>387</v>
      </c>
      <c r="E106" s="90">
        <v>3905598</v>
      </c>
      <c r="F106" s="90">
        <v>3820082</v>
      </c>
      <c r="G106" s="93">
        <v>2.24E-2</v>
      </c>
      <c r="H106" s="92"/>
    </row>
    <row r="107" spans="3:8" ht="16.5" x14ac:dyDescent="0.25">
      <c r="C107" s="88">
        <v>101</v>
      </c>
      <c r="D107" s="89" t="s">
        <v>388</v>
      </c>
      <c r="E107" s="90">
        <v>3822425</v>
      </c>
      <c r="F107" s="90">
        <v>3655656</v>
      </c>
      <c r="G107" s="93">
        <v>4.5600000000000002E-2</v>
      </c>
      <c r="H107" s="92"/>
    </row>
    <row r="108" spans="3:8" ht="16.5" x14ac:dyDescent="0.25">
      <c r="C108" s="88">
        <v>102</v>
      </c>
      <c r="D108" s="89" t="s">
        <v>389</v>
      </c>
      <c r="E108" s="90">
        <v>3817938</v>
      </c>
      <c r="F108" s="90">
        <v>3741476</v>
      </c>
      <c r="G108" s="93">
        <v>2.0400000000000001E-2</v>
      </c>
      <c r="H108" s="92"/>
    </row>
    <row r="109" spans="3:8" ht="16.5" x14ac:dyDescent="0.25">
      <c r="C109" s="88">
        <v>103</v>
      </c>
      <c r="D109" s="89" t="s">
        <v>390</v>
      </c>
      <c r="E109" s="90">
        <v>3812262</v>
      </c>
      <c r="F109" s="90">
        <v>3716538</v>
      </c>
      <c r="G109" s="93">
        <v>2.58E-2</v>
      </c>
      <c r="H109" s="92"/>
    </row>
    <row r="110" spans="3:8" ht="16.5" x14ac:dyDescent="0.25">
      <c r="C110" s="88">
        <v>104</v>
      </c>
      <c r="D110" s="89" t="s">
        <v>391</v>
      </c>
      <c r="E110" s="90">
        <v>3807407</v>
      </c>
      <c r="F110" s="90">
        <v>3725418</v>
      </c>
      <c r="G110" s="93">
        <v>2.1999999999999999E-2</v>
      </c>
      <c r="H110" s="92"/>
    </row>
    <row r="111" spans="3:8" ht="16.5" x14ac:dyDescent="0.25">
      <c r="C111" s="88">
        <v>105</v>
      </c>
      <c r="D111" s="89" t="s">
        <v>392</v>
      </c>
      <c r="E111" s="90">
        <v>3796634</v>
      </c>
      <c r="F111" s="90">
        <v>3753686</v>
      </c>
      <c r="G111" s="93">
        <v>1.14E-2</v>
      </c>
      <c r="H111" s="92"/>
    </row>
    <row r="112" spans="3:8" ht="16.5" x14ac:dyDescent="0.25">
      <c r="C112" s="88">
        <v>106</v>
      </c>
      <c r="D112" s="89" t="s">
        <v>393</v>
      </c>
      <c r="E112" s="90">
        <v>3743602</v>
      </c>
      <c r="F112" s="90">
        <v>3628247</v>
      </c>
      <c r="G112" s="93">
        <v>3.1800000000000002E-2</v>
      </c>
      <c r="H112" s="92"/>
    </row>
    <row r="113" spans="3:8" ht="16.5" x14ac:dyDescent="0.25">
      <c r="C113" s="88">
        <v>107</v>
      </c>
      <c r="D113" s="89" t="s">
        <v>394</v>
      </c>
      <c r="E113" s="90">
        <v>3716093</v>
      </c>
      <c r="F113" s="90">
        <v>3683566</v>
      </c>
      <c r="G113" s="93">
        <v>8.8000000000000005E-3</v>
      </c>
      <c r="H113" s="92"/>
    </row>
    <row r="114" spans="3:8" ht="16.5" x14ac:dyDescent="0.25">
      <c r="C114" s="88">
        <v>108</v>
      </c>
      <c r="D114" s="89" t="s">
        <v>395</v>
      </c>
      <c r="E114" s="90">
        <v>3651537</v>
      </c>
      <c r="F114" s="90">
        <v>3585108</v>
      </c>
      <c r="G114" s="93">
        <v>1.8499999999999999E-2</v>
      </c>
      <c r="H114" s="92"/>
    </row>
    <row r="115" spans="3:8" ht="16.5" x14ac:dyDescent="0.25">
      <c r="C115" s="88">
        <v>109</v>
      </c>
      <c r="D115" s="89" t="s">
        <v>396</v>
      </c>
      <c r="E115" s="90">
        <v>3608056</v>
      </c>
      <c r="F115" s="90">
        <v>3532120</v>
      </c>
      <c r="G115" s="93">
        <v>2.1499999999999998E-2</v>
      </c>
      <c r="H115" s="92"/>
    </row>
    <row r="116" spans="3:8" ht="16.5" x14ac:dyDescent="0.25">
      <c r="C116" s="88">
        <v>110</v>
      </c>
      <c r="D116" s="89" t="s">
        <v>397</v>
      </c>
      <c r="E116" s="90">
        <v>3589795</v>
      </c>
      <c r="F116" s="90">
        <v>3504506</v>
      </c>
      <c r="G116" s="93">
        <v>2.4299999999999999E-2</v>
      </c>
      <c r="H116" s="92"/>
    </row>
    <row r="117" spans="3:8" ht="16.5" x14ac:dyDescent="0.25">
      <c r="C117" s="88">
        <v>111</v>
      </c>
      <c r="D117" s="89" t="s">
        <v>246</v>
      </c>
      <c r="E117" s="90">
        <v>3556792</v>
      </c>
      <c r="F117" s="90">
        <v>3552123</v>
      </c>
      <c r="G117" s="93">
        <v>1.2999999999999999E-3</v>
      </c>
      <c r="H117" s="92"/>
    </row>
    <row r="118" spans="3:8" ht="16.5" x14ac:dyDescent="0.25">
      <c r="C118" s="88">
        <v>112</v>
      </c>
      <c r="D118" s="89" t="s">
        <v>398</v>
      </c>
      <c r="E118" s="90">
        <v>3536119</v>
      </c>
      <c r="F118" s="90">
        <v>3412103</v>
      </c>
      <c r="G118" s="93">
        <v>3.6299999999999999E-2</v>
      </c>
      <c r="H118" s="92"/>
    </row>
    <row r="119" spans="3:8" ht="16.5" x14ac:dyDescent="0.25">
      <c r="C119" s="88">
        <v>113</v>
      </c>
      <c r="D119" s="89" t="s">
        <v>399</v>
      </c>
      <c r="E119" s="90">
        <v>3521172</v>
      </c>
      <c r="F119" s="90">
        <v>3419467</v>
      </c>
      <c r="G119" s="93">
        <v>2.9700000000000001E-2</v>
      </c>
      <c r="H119" s="92"/>
    </row>
    <row r="120" spans="3:8" ht="16.5" x14ac:dyDescent="0.25">
      <c r="C120" s="88">
        <v>114</v>
      </c>
      <c r="D120" s="89" t="s">
        <v>400</v>
      </c>
      <c r="E120" s="90">
        <v>3498645</v>
      </c>
      <c r="F120" s="90">
        <v>3372270</v>
      </c>
      <c r="G120" s="93">
        <v>3.7499999999999999E-2</v>
      </c>
      <c r="H120" s="92"/>
    </row>
    <row r="121" spans="3:8" ht="16.5" x14ac:dyDescent="0.25">
      <c r="C121" s="88">
        <v>115</v>
      </c>
      <c r="D121" s="89" t="s">
        <v>401</v>
      </c>
      <c r="E121" s="90">
        <v>3485364</v>
      </c>
      <c r="F121" s="90">
        <v>3372810</v>
      </c>
      <c r="G121" s="93">
        <v>3.3399999999999999E-2</v>
      </c>
      <c r="H121" s="92"/>
    </row>
    <row r="122" spans="3:8" ht="16.5" x14ac:dyDescent="0.25">
      <c r="C122" s="88">
        <v>116</v>
      </c>
      <c r="D122" s="89" t="s">
        <v>402</v>
      </c>
      <c r="E122" s="90">
        <v>3465633</v>
      </c>
      <c r="F122" s="90">
        <v>3466898</v>
      </c>
      <c r="G122" s="91">
        <v>-4.0000000000000002E-4</v>
      </c>
      <c r="H122" s="92"/>
    </row>
    <row r="123" spans="3:8" ht="16.5" x14ac:dyDescent="0.25">
      <c r="C123" s="88">
        <v>117</v>
      </c>
      <c r="D123" s="89" t="s">
        <v>403</v>
      </c>
      <c r="E123" s="90">
        <v>3463855</v>
      </c>
      <c r="F123" s="90">
        <v>3382598</v>
      </c>
      <c r="G123" s="93">
        <v>2.4E-2</v>
      </c>
      <c r="H123" s="92"/>
    </row>
    <row r="124" spans="3:8" ht="16.5" x14ac:dyDescent="0.25">
      <c r="C124" s="88">
        <v>118</v>
      </c>
      <c r="D124" s="89" t="s">
        <v>404</v>
      </c>
      <c r="E124" s="90">
        <v>3385342</v>
      </c>
      <c r="F124" s="90">
        <v>3310750</v>
      </c>
      <c r="G124" s="93">
        <v>2.2499999999999999E-2</v>
      </c>
      <c r="H124" s="92"/>
    </row>
    <row r="125" spans="3:8" ht="16.5" x14ac:dyDescent="0.25">
      <c r="C125" s="88">
        <v>119</v>
      </c>
      <c r="D125" s="89" t="s">
        <v>405</v>
      </c>
      <c r="E125" s="90">
        <v>3364657</v>
      </c>
      <c r="F125" s="90">
        <v>3174933</v>
      </c>
      <c r="G125" s="93">
        <v>5.9799999999999999E-2</v>
      </c>
      <c r="H125" s="92"/>
    </row>
    <row r="126" spans="3:8" ht="16.5" x14ac:dyDescent="0.25">
      <c r="C126" s="88">
        <v>120</v>
      </c>
      <c r="D126" s="89" t="s">
        <v>406</v>
      </c>
      <c r="E126" s="90">
        <v>3285328</v>
      </c>
      <c r="F126" s="90">
        <v>3145210</v>
      </c>
      <c r="G126" s="93">
        <v>4.4499999999999998E-2</v>
      </c>
      <c r="H126" s="92"/>
    </row>
    <row r="127" spans="3:8" ht="16.5" x14ac:dyDescent="0.25">
      <c r="C127" s="88">
        <v>121</v>
      </c>
      <c r="D127" s="89" t="s">
        <v>407</v>
      </c>
      <c r="E127" s="90">
        <v>3279160</v>
      </c>
      <c r="F127" s="90">
        <v>3222199</v>
      </c>
      <c r="G127" s="93">
        <v>1.77E-2</v>
      </c>
      <c r="H127" s="92"/>
    </row>
    <row r="128" spans="3:8" ht="16.5" x14ac:dyDescent="0.25">
      <c r="C128" s="88">
        <v>122</v>
      </c>
      <c r="D128" s="89" t="s">
        <v>408</v>
      </c>
      <c r="E128" s="90">
        <v>3276733</v>
      </c>
      <c r="F128" s="90">
        <v>3159491</v>
      </c>
      <c r="G128" s="93">
        <v>3.7100000000000001E-2</v>
      </c>
      <c r="H128" s="92"/>
    </row>
    <row r="129" spans="3:8" ht="16.5" x14ac:dyDescent="0.25">
      <c r="C129" s="88">
        <v>123</v>
      </c>
      <c r="D129" s="89" t="s">
        <v>409</v>
      </c>
      <c r="E129" s="90">
        <v>3255911</v>
      </c>
      <c r="F129" s="90">
        <v>3210085</v>
      </c>
      <c r="G129" s="93">
        <v>1.43E-2</v>
      </c>
      <c r="H129" s="92"/>
    </row>
    <row r="130" spans="3:8" ht="16.5" x14ac:dyDescent="0.25">
      <c r="C130" s="88">
        <v>124</v>
      </c>
      <c r="D130" s="89" t="s">
        <v>410</v>
      </c>
      <c r="E130" s="90">
        <v>3245021</v>
      </c>
      <c r="F130" s="90">
        <v>3172152</v>
      </c>
      <c r="G130" s="93">
        <v>2.3E-2</v>
      </c>
      <c r="H130" s="92"/>
    </row>
    <row r="131" spans="3:8" ht="16.5" x14ac:dyDescent="0.25">
      <c r="C131" s="88">
        <v>125</v>
      </c>
      <c r="D131" s="89" t="s">
        <v>411</v>
      </c>
      <c r="E131" s="90">
        <v>3226249</v>
      </c>
      <c r="F131" s="90">
        <v>3136174</v>
      </c>
      <c r="G131" s="93">
        <v>2.87E-2</v>
      </c>
      <c r="H131" s="92"/>
    </row>
    <row r="132" spans="3:8" ht="16.5" x14ac:dyDescent="0.25">
      <c r="C132" s="88">
        <v>126</v>
      </c>
      <c r="D132" s="89" t="s">
        <v>412</v>
      </c>
      <c r="E132" s="90">
        <v>3210386</v>
      </c>
      <c r="F132" s="90">
        <v>3058387</v>
      </c>
      <c r="G132" s="93">
        <v>4.9700000000000001E-2</v>
      </c>
      <c r="H132" s="92"/>
    </row>
    <row r="133" spans="3:8" ht="16.5" x14ac:dyDescent="0.25">
      <c r="C133" s="88">
        <v>127</v>
      </c>
      <c r="D133" s="89" t="s">
        <v>413</v>
      </c>
      <c r="E133" s="90">
        <v>3205586</v>
      </c>
      <c r="F133" s="90">
        <v>3064718</v>
      </c>
      <c r="G133" s="93">
        <v>4.5999999999999999E-2</v>
      </c>
      <c r="H133" s="92"/>
    </row>
    <row r="134" spans="3:8" ht="16.5" x14ac:dyDescent="0.25">
      <c r="C134" s="88">
        <v>128</v>
      </c>
      <c r="D134" s="89" t="s">
        <v>414</v>
      </c>
      <c r="E134" s="90">
        <v>3198981</v>
      </c>
      <c r="F134" s="90">
        <v>3143996</v>
      </c>
      <c r="G134" s="93">
        <v>1.7500000000000002E-2</v>
      </c>
      <c r="H134" s="92"/>
    </row>
    <row r="135" spans="3:8" ht="16.5" x14ac:dyDescent="0.25">
      <c r="C135" s="88">
        <v>129</v>
      </c>
      <c r="D135" s="89" t="s">
        <v>415</v>
      </c>
      <c r="E135" s="90">
        <v>3169457</v>
      </c>
      <c r="F135" s="90">
        <v>2950374</v>
      </c>
      <c r="G135" s="93">
        <v>7.4300000000000005E-2</v>
      </c>
      <c r="H135" s="92"/>
    </row>
    <row r="136" spans="3:8" ht="16.5" x14ac:dyDescent="0.25">
      <c r="C136" s="88">
        <v>130</v>
      </c>
      <c r="D136" s="89" t="s">
        <v>416</v>
      </c>
      <c r="E136" s="90">
        <v>3154152</v>
      </c>
      <c r="F136" s="90">
        <v>3155600</v>
      </c>
      <c r="G136" s="91">
        <v>-5.0000000000000001E-4</v>
      </c>
      <c r="H136" s="92"/>
    </row>
    <row r="137" spans="3:8" ht="16.5" x14ac:dyDescent="0.25">
      <c r="C137" s="88">
        <v>131</v>
      </c>
      <c r="D137" s="89" t="s">
        <v>417</v>
      </c>
      <c r="E137" s="90">
        <v>3152482</v>
      </c>
      <c r="F137" s="90">
        <v>3097062</v>
      </c>
      <c r="G137" s="93">
        <v>1.7899999999999999E-2</v>
      </c>
      <c r="H137" s="92"/>
    </row>
    <row r="138" spans="3:8" ht="16.5" x14ac:dyDescent="0.25">
      <c r="C138" s="88">
        <v>132</v>
      </c>
      <c r="D138" s="89" t="s">
        <v>418</v>
      </c>
      <c r="E138" s="90">
        <v>3145456</v>
      </c>
      <c r="F138" s="90">
        <v>3096703</v>
      </c>
      <c r="G138" s="93">
        <v>1.5699999999999999E-2</v>
      </c>
      <c r="H138" s="92"/>
    </row>
    <row r="139" spans="3:8" ht="16.5" x14ac:dyDescent="0.25">
      <c r="C139" s="88">
        <v>133</v>
      </c>
      <c r="D139" s="89" t="s">
        <v>419</v>
      </c>
      <c r="E139" s="90">
        <v>3137690</v>
      </c>
      <c r="F139" s="90">
        <v>2986352</v>
      </c>
      <c r="G139" s="93">
        <v>5.0700000000000002E-2</v>
      </c>
      <c r="H139" s="92"/>
    </row>
    <row r="140" spans="3:8" ht="16.5" x14ac:dyDescent="0.25">
      <c r="C140" s="88">
        <v>134</v>
      </c>
      <c r="D140" s="89" t="s">
        <v>420</v>
      </c>
      <c r="E140" s="90">
        <v>3136077</v>
      </c>
      <c r="F140" s="90">
        <v>3132060</v>
      </c>
      <c r="G140" s="93">
        <v>1.2999999999999999E-3</v>
      </c>
      <c r="H140" s="92"/>
    </row>
    <row r="141" spans="3:8" ht="16.5" x14ac:dyDescent="0.25">
      <c r="C141" s="88">
        <v>135</v>
      </c>
      <c r="D141" s="89" t="s">
        <v>421</v>
      </c>
      <c r="E141" s="90">
        <v>3100285</v>
      </c>
      <c r="F141" s="90">
        <v>3080571</v>
      </c>
      <c r="G141" s="93">
        <v>6.4000000000000003E-3</v>
      </c>
      <c r="H141" s="92"/>
    </row>
    <row r="142" spans="3:8" ht="16.5" x14ac:dyDescent="0.25">
      <c r="C142" s="88">
        <v>136</v>
      </c>
      <c r="D142" s="89" t="s">
        <v>422</v>
      </c>
      <c r="E142" s="90">
        <v>3095118</v>
      </c>
      <c r="F142" s="90">
        <v>2918518</v>
      </c>
      <c r="G142" s="93">
        <v>6.0499999999999998E-2</v>
      </c>
      <c r="H142" s="92"/>
    </row>
    <row r="143" spans="3:8" ht="16.5" x14ac:dyDescent="0.25">
      <c r="C143" s="88">
        <v>137</v>
      </c>
      <c r="D143" s="89" t="s">
        <v>423</v>
      </c>
      <c r="E143" s="90">
        <v>3057065</v>
      </c>
      <c r="F143" s="90">
        <v>2978419</v>
      </c>
      <c r="G143" s="93">
        <v>2.64E-2</v>
      </c>
      <c r="H143" s="92"/>
    </row>
    <row r="144" spans="3:8" ht="16.5" x14ac:dyDescent="0.25">
      <c r="C144" s="88">
        <v>138</v>
      </c>
      <c r="D144" s="89" t="s">
        <v>178</v>
      </c>
      <c r="E144" s="90">
        <v>3052493</v>
      </c>
      <c r="F144" s="90">
        <v>2989270</v>
      </c>
      <c r="G144" s="93">
        <v>2.1100000000000001E-2</v>
      </c>
      <c r="H144" s="92"/>
    </row>
    <row r="145" spans="3:8" ht="16.5" x14ac:dyDescent="0.25">
      <c r="C145" s="88">
        <v>139</v>
      </c>
      <c r="D145" s="89" t="s">
        <v>424</v>
      </c>
      <c r="E145" s="90">
        <v>3007613</v>
      </c>
      <c r="F145" s="90">
        <v>2935812</v>
      </c>
      <c r="G145" s="93">
        <v>2.4500000000000001E-2</v>
      </c>
      <c r="H145" s="92"/>
    </row>
    <row r="146" spans="3:8" ht="16.5" x14ac:dyDescent="0.25">
      <c r="C146" s="88">
        <v>140</v>
      </c>
      <c r="D146" s="89" t="s">
        <v>425</v>
      </c>
      <c r="E146" s="90">
        <v>2969638</v>
      </c>
      <c r="F146" s="90">
        <v>2857515</v>
      </c>
      <c r="G146" s="93">
        <v>3.9199999999999999E-2</v>
      </c>
      <c r="H146" s="92"/>
    </row>
    <row r="147" spans="3:8" ht="16.5" x14ac:dyDescent="0.25">
      <c r="C147" s="88">
        <v>141</v>
      </c>
      <c r="D147" s="89" t="s">
        <v>426</v>
      </c>
      <c r="E147" s="90">
        <v>2946158</v>
      </c>
      <c r="F147" s="90">
        <v>2898796</v>
      </c>
      <c r="G147" s="93">
        <v>1.6299999999999999E-2</v>
      </c>
      <c r="H147" s="92"/>
    </row>
    <row r="148" spans="3:8" ht="16.5" x14ac:dyDescent="0.25">
      <c r="C148" s="88">
        <v>142</v>
      </c>
      <c r="D148" s="89" t="s">
        <v>427</v>
      </c>
      <c r="E148" s="90">
        <v>2942097</v>
      </c>
      <c r="F148" s="90">
        <v>2927316</v>
      </c>
      <c r="G148" s="93">
        <v>5.0000000000000001E-3</v>
      </c>
      <c r="H148" s="92"/>
    </row>
    <row r="149" spans="3:8" ht="16.5" x14ac:dyDescent="0.25">
      <c r="C149" s="88">
        <v>143</v>
      </c>
      <c r="D149" s="89" t="s">
        <v>428</v>
      </c>
      <c r="E149" s="90">
        <v>2921630</v>
      </c>
      <c r="F149" s="90">
        <v>2902504</v>
      </c>
      <c r="G149" s="93">
        <v>6.6E-3</v>
      </c>
      <c r="H149" s="92"/>
    </row>
    <row r="150" spans="3:8" ht="16.5" x14ac:dyDescent="0.25">
      <c r="C150" s="88">
        <v>144</v>
      </c>
      <c r="D150" s="89" t="s">
        <v>429</v>
      </c>
      <c r="E150" s="90">
        <v>2920761</v>
      </c>
      <c r="F150" s="90">
        <v>2773826</v>
      </c>
      <c r="G150" s="93">
        <v>5.2999999999999999E-2</v>
      </c>
      <c r="H150" s="92"/>
    </row>
    <row r="151" spans="3:8" ht="16.5" x14ac:dyDescent="0.25">
      <c r="C151" s="88">
        <v>145</v>
      </c>
      <c r="D151" s="89" t="s">
        <v>430</v>
      </c>
      <c r="E151" s="90">
        <v>2911784</v>
      </c>
      <c r="F151" s="90">
        <v>2899394</v>
      </c>
      <c r="G151" s="93">
        <v>4.3E-3</v>
      </c>
      <c r="H151" s="92"/>
    </row>
    <row r="152" spans="3:8" ht="16.5" x14ac:dyDescent="0.25">
      <c r="C152" s="88">
        <v>146</v>
      </c>
      <c r="D152" s="89" t="s">
        <v>431</v>
      </c>
      <c r="E152" s="90">
        <v>2891230</v>
      </c>
      <c r="F152" s="90">
        <v>2851104</v>
      </c>
      <c r="G152" s="93">
        <v>1.41E-2</v>
      </c>
      <c r="H152" s="92"/>
    </row>
    <row r="153" spans="3:8" ht="16.5" x14ac:dyDescent="0.25">
      <c r="C153" s="88">
        <v>147</v>
      </c>
      <c r="D153" s="89" t="s">
        <v>432</v>
      </c>
      <c r="E153" s="90">
        <v>2890965</v>
      </c>
      <c r="F153" s="90">
        <v>2871533</v>
      </c>
      <c r="G153" s="93">
        <v>6.7999999999999996E-3</v>
      </c>
      <c r="H153" s="92"/>
    </row>
    <row r="154" spans="3:8" ht="16.5" x14ac:dyDescent="0.25">
      <c r="C154" s="88">
        <v>148</v>
      </c>
      <c r="D154" s="89" t="s">
        <v>433</v>
      </c>
      <c r="E154" s="90">
        <v>2874373</v>
      </c>
      <c r="F154" s="90">
        <v>2779317</v>
      </c>
      <c r="G154" s="93">
        <v>3.4200000000000001E-2</v>
      </c>
      <c r="H154" s="92"/>
    </row>
    <row r="155" spans="3:8" ht="16.5" x14ac:dyDescent="0.25">
      <c r="C155" s="88">
        <v>149</v>
      </c>
      <c r="D155" s="89" t="s">
        <v>434</v>
      </c>
      <c r="E155" s="90">
        <v>2873322</v>
      </c>
      <c r="F155" s="90">
        <v>2731446</v>
      </c>
      <c r="G155" s="93">
        <v>5.1900000000000002E-2</v>
      </c>
      <c r="H155" s="92"/>
    </row>
    <row r="156" spans="3:8" ht="16.5" x14ac:dyDescent="0.25">
      <c r="C156" s="88">
        <v>150</v>
      </c>
      <c r="D156" s="89" t="s">
        <v>25</v>
      </c>
      <c r="E156" s="90">
        <v>2833079</v>
      </c>
      <c r="F156" s="90">
        <v>2785376</v>
      </c>
      <c r="G156" s="93">
        <v>1.7100000000000001E-2</v>
      </c>
      <c r="H156" s="92"/>
    </row>
    <row r="157" spans="3:8" ht="16.5" x14ac:dyDescent="0.25">
      <c r="C157" s="88">
        <v>151</v>
      </c>
      <c r="D157" s="89" t="s">
        <v>435</v>
      </c>
      <c r="E157" s="90">
        <v>2782612</v>
      </c>
      <c r="F157" s="90">
        <v>2763344</v>
      </c>
      <c r="G157" s="93">
        <v>7.0000000000000001E-3</v>
      </c>
      <c r="H157" s="92"/>
    </row>
    <row r="158" spans="3:8" ht="16.5" x14ac:dyDescent="0.25">
      <c r="C158" s="88">
        <v>152</v>
      </c>
      <c r="D158" s="89" t="s">
        <v>436</v>
      </c>
      <c r="E158" s="90">
        <v>2754078</v>
      </c>
      <c r="F158" s="90">
        <v>2725931</v>
      </c>
      <c r="G158" s="93">
        <v>1.03E-2</v>
      </c>
      <c r="H158" s="92"/>
    </row>
    <row r="159" spans="3:8" ht="16.5" x14ac:dyDescent="0.25">
      <c r="C159" s="88">
        <v>153</v>
      </c>
      <c r="D159" s="89" t="s">
        <v>437</v>
      </c>
      <c r="E159" s="90">
        <v>2729325</v>
      </c>
      <c r="F159" s="90">
        <v>2693542</v>
      </c>
      <c r="G159" s="93">
        <v>1.3299999999999999E-2</v>
      </c>
      <c r="H159" s="92"/>
    </row>
    <row r="160" spans="3:8" ht="16.5" x14ac:dyDescent="0.25">
      <c r="C160" s="88">
        <v>154</v>
      </c>
      <c r="D160" s="89" t="s">
        <v>438</v>
      </c>
      <c r="E160" s="90">
        <v>2713233</v>
      </c>
      <c r="F160" s="90">
        <v>2640688</v>
      </c>
      <c r="G160" s="93">
        <v>2.75E-2</v>
      </c>
      <c r="H160" s="92"/>
    </row>
    <row r="161" spans="3:8" ht="16.5" x14ac:dyDescent="0.25">
      <c r="C161" s="88">
        <v>155</v>
      </c>
      <c r="D161" s="89" t="s">
        <v>439</v>
      </c>
      <c r="E161" s="90">
        <v>2713112</v>
      </c>
      <c r="F161" s="90">
        <v>2705791</v>
      </c>
      <c r="G161" s="93">
        <v>2.7000000000000001E-3</v>
      </c>
      <c r="H161" s="92"/>
    </row>
    <row r="162" spans="3:8" ht="16.5" x14ac:dyDescent="0.25">
      <c r="C162" s="88">
        <v>156</v>
      </c>
      <c r="D162" s="89" t="s">
        <v>440</v>
      </c>
      <c r="E162" s="90">
        <v>2710074</v>
      </c>
      <c r="F162" s="90">
        <v>2690445</v>
      </c>
      <c r="G162" s="93">
        <v>7.3000000000000001E-3</v>
      </c>
      <c r="H162" s="92"/>
    </row>
    <row r="163" spans="3:8" ht="16.5" x14ac:dyDescent="0.25">
      <c r="C163" s="88">
        <v>157</v>
      </c>
      <c r="D163" s="89" t="s">
        <v>441</v>
      </c>
      <c r="E163" s="90">
        <v>2704187</v>
      </c>
      <c r="F163" s="90">
        <v>2636763</v>
      </c>
      <c r="G163" s="93">
        <v>2.5600000000000001E-2</v>
      </c>
      <c r="H163" s="92"/>
    </row>
    <row r="164" spans="3:8" ht="16.5" x14ac:dyDescent="0.25">
      <c r="C164" s="88">
        <v>158</v>
      </c>
      <c r="D164" s="89" t="s">
        <v>92</v>
      </c>
      <c r="E164" s="90">
        <v>2679044</v>
      </c>
      <c r="F164" s="90">
        <v>2687682</v>
      </c>
      <c r="G164" s="91">
        <v>-3.2000000000000002E-3</v>
      </c>
      <c r="H164" s="92"/>
    </row>
    <row r="165" spans="3:8" ht="16.5" x14ac:dyDescent="0.25">
      <c r="C165" s="88">
        <v>159</v>
      </c>
      <c r="D165" s="89" t="s">
        <v>442</v>
      </c>
      <c r="E165" s="90">
        <v>2667852</v>
      </c>
      <c r="F165" s="90">
        <v>2664966</v>
      </c>
      <c r="G165" s="93">
        <v>1.1000000000000001E-3</v>
      </c>
      <c r="H165" s="92"/>
    </row>
    <row r="166" spans="3:8" ht="16.5" x14ac:dyDescent="0.25">
      <c r="C166" s="88">
        <v>160</v>
      </c>
      <c r="D166" s="89" t="s">
        <v>443</v>
      </c>
      <c r="E166" s="90">
        <v>2652720</v>
      </c>
      <c r="F166" s="90">
        <v>2531381</v>
      </c>
      <c r="G166" s="93">
        <v>4.7899999999999998E-2</v>
      </c>
      <c r="H166" s="92"/>
    </row>
    <row r="167" spans="3:8" ht="16.5" x14ac:dyDescent="0.25">
      <c r="C167" s="88">
        <v>161</v>
      </c>
      <c r="D167" s="89" t="s">
        <v>444</v>
      </c>
      <c r="E167" s="90">
        <v>2646619</v>
      </c>
      <c r="F167" s="90">
        <v>2523844</v>
      </c>
      <c r="G167" s="93">
        <v>4.8599999999999997E-2</v>
      </c>
      <c r="H167" s="92"/>
    </row>
    <row r="168" spans="3:8" ht="16.5" x14ac:dyDescent="0.25">
      <c r="C168" s="88">
        <v>162</v>
      </c>
      <c r="D168" s="89" t="s">
        <v>445</v>
      </c>
      <c r="E168" s="90">
        <v>2628413</v>
      </c>
      <c r="F168" s="90">
        <v>2564870</v>
      </c>
      <c r="G168" s="93">
        <v>2.4799999999999999E-2</v>
      </c>
      <c r="H168" s="92"/>
    </row>
    <row r="169" spans="3:8" ht="16.5" x14ac:dyDescent="0.25">
      <c r="C169" s="88">
        <v>163</v>
      </c>
      <c r="D169" s="89" t="s">
        <v>446</v>
      </c>
      <c r="E169" s="90">
        <v>2615154</v>
      </c>
      <c r="F169" s="90">
        <v>2503253</v>
      </c>
      <c r="G169" s="93">
        <v>4.4699999999999997E-2</v>
      </c>
      <c r="H169" s="92"/>
    </row>
    <row r="170" spans="3:8" ht="16.5" x14ac:dyDescent="0.25">
      <c r="C170" s="88">
        <v>164</v>
      </c>
      <c r="D170" s="89" t="s">
        <v>447</v>
      </c>
      <c r="E170" s="90">
        <v>2596275</v>
      </c>
      <c r="F170" s="90">
        <v>2554625</v>
      </c>
      <c r="G170" s="93">
        <v>1.6299999999999999E-2</v>
      </c>
      <c r="H170" s="92"/>
    </row>
    <row r="171" spans="3:8" ht="16.5" x14ac:dyDescent="0.25">
      <c r="C171" s="88">
        <v>165</v>
      </c>
      <c r="D171" s="89" t="s">
        <v>448</v>
      </c>
      <c r="E171" s="90">
        <v>2560068</v>
      </c>
      <c r="F171" s="90">
        <v>2466359</v>
      </c>
      <c r="G171" s="93">
        <v>3.7999999999999999E-2</v>
      </c>
      <c r="H171" s="92"/>
    </row>
    <row r="172" spans="3:8" ht="16.5" x14ac:dyDescent="0.25">
      <c r="C172" s="88">
        <v>166</v>
      </c>
      <c r="D172" s="89" t="s">
        <v>449</v>
      </c>
      <c r="E172" s="90">
        <v>2557561</v>
      </c>
      <c r="F172" s="90">
        <v>2537934</v>
      </c>
      <c r="G172" s="93">
        <v>7.7000000000000002E-3</v>
      </c>
      <c r="H172" s="92"/>
    </row>
    <row r="173" spans="3:8" ht="16.5" x14ac:dyDescent="0.25">
      <c r="C173" s="88">
        <v>167</v>
      </c>
      <c r="D173" s="89" t="s">
        <v>450</v>
      </c>
      <c r="E173" s="90">
        <v>2555884</v>
      </c>
      <c r="F173" s="90">
        <v>2530746</v>
      </c>
      <c r="G173" s="93">
        <v>9.9000000000000008E-3</v>
      </c>
      <c r="H173" s="92"/>
    </row>
    <row r="174" spans="3:8" ht="16.5" x14ac:dyDescent="0.25">
      <c r="C174" s="88">
        <v>168</v>
      </c>
      <c r="D174" s="89" t="s">
        <v>451</v>
      </c>
      <c r="E174" s="90">
        <v>2537652</v>
      </c>
      <c r="F174" s="90">
        <v>2420185</v>
      </c>
      <c r="G174" s="93">
        <v>4.8500000000000001E-2</v>
      </c>
      <c r="H174" s="92"/>
    </row>
    <row r="175" spans="3:8" ht="16.5" x14ac:dyDescent="0.25">
      <c r="C175" s="88">
        <v>169</v>
      </c>
      <c r="D175" s="89" t="s">
        <v>452</v>
      </c>
      <c r="E175" s="90">
        <v>2529328</v>
      </c>
      <c r="F175" s="90">
        <v>2446749</v>
      </c>
      <c r="G175" s="93">
        <v>3.3799999999999997E-2</v>
      </c>
      <c r="H175" s="92"/>
    </row>
    <row r="176" spans="3:8" ht="16.5" x14ac:dyDescent="0.25">
      <c r="C176" s="88">
        <v>170</v>
      </c>
      <c r="D176" s="89" t="s">
        <v>215</v>
      </c>
      <c r="E176" s="90">
        <v>2490334</v>
      </c>
      <c r="F176" s="90">
        <v>2463969</v>
      </c>
      <c r="G176" s="93">
        <v>1.0699999999999999E-2</v>
      </c>
      <c r="H176" s="92"/>
    </row>
    <row r="177" spans="3:8" ht="16.5" x14ac:dyDescent="0.25">
      <c r="C177" s="88">
        <v>171</v>
      </c>
      <c r="D177" s="89" t="s">
        <v>453</v>
      </c>
      <c r="E177" s="90">
        <v>2476928</v>
      </c>
      <c r="F177" s="90">
        <v>2369321</v>
      </c>
      <c r="G177" s="93">
        <v>4.5400000000000003E-2</v>
      </c>
      <c r="H177" s="92"/>
    </row>
    <row r="178" spans="3:8" ht="16.5" x14ac:dyDescent="0.25">
      <c r="C178" s="88">
        <v>172</v>
      </c>
      <c r="D178" s="89" t="s">
        <v>454</v>
      </c>
      <c r="E178" s="90">
        <v>2475208</v>
      </c>
      <c r="F178" s="90">
        <v>2439389</v>
      </c>
      <c r="G178" s="93">
        <v>1.47E-2</v>
      </c>
      <c r="H178" s="92"/>
    </row>
    <row r="179" spans="3:8" ht="16.5" x14ac:dyDescent="0.25">
      <c r="C179" s="88">
        <v>173</v>
      </c>
      <c r="D179" s="89" t="s">
        <v>455</v>
      </c>
      <c r="E179" s="90">
        <v>2472612</v>
      </c>
      <c r="F179" s="90">
        <v>2378350</v>
      </c>
      <c r="G179" s="93">
        <v>3.9600000000000003E-2</v>
      </c>
      <c r="H179" s="92"/>
    </row>
    <row r="180" spans="3:8" ht="16.5" x14ac:dyDescent="0.25">
      <c r="C180" s="88">
        <v>174</v>
      </c>
      <c r="D180" s="89" t="s">
        <v>456</v>
      </c>
      <c r="E180" s="90">
        <v>2451375</v>
      </c>
      <c r="F180" s="90">
        <v>2454337</v>
      </c>
      <c r="G180" s="91">
        <v>-1.1999999999999999E-3</v>
      </c>
      <c r="H180" s="92"/>
    </row>
    <row r="181" spans="3:8" ht="16.5" x14ac:dyDescent="0.25">
      <c r="C181" s="88">
        <v>175</v>
      </c>
      <c r="D181" s="89" t="s">
        <v>457</v>
      </c>
      <c r="E181" s="90">
        <v>2444934</v>
      </c>
      <c r="F181" s="90">
        <v>2350011</v>
      </c>
      <c r="G181" s="93">
        <v>4.0399999999999998E-2</v>
      </c>
      <c r="H181" s="92"/>
    </row>
    <row r="182" spans="3:8" ht="16.5" x14ac:dyDescent="0.25">
      <c r="C182" s="88">
        <v>176</v>
      </c>
      <c r="D182" s="89" t="s">
        <v>458</v>
      </c>
      <c r="E182" s="90">
        <v>2442581</v>
      </c>
      <c r="F182" s="90">
        <v>2358730</v>
      </c>
      <c r="G182" s="93">
        <v>3.5499999999999997E-2</v>
      </c>
      <c r="H182" s="92"/>
    </row>
    <row r="183" spans="3:8" ht="16.5" x14ac:dyDescent="0.25">
      <c r="C183" s="88">
        <v>177</v>
      </c>
      <c r="D183" s="89" t="s">
        <v>459</v>
      </c>
      <c r="E183" s="90">
        <v>2441944</v>
      </c>
      <c r="F183" s="90">
        <v>2359640</v>
      </c>
      <c r="G183" s="93">
        <v>3.49E-2</v>
      </c>
      <c r="H183" s="92"/>
    </row>
    <row r="184" spans="3:8" ht="16.5" x14ac:dyDescent="0.25">
      <c r="C184" s="88">
        <v>178</v>
      </c>
      <c r="D184" s="89" t="s">
        <v>460</v>
      </c>
      <c r="E184" s="90">
        <v>2412532</v>
      </c>
      <c r="F184" s="90">
        <v>2304603</v>
      </c>
      <c r="G184" s="93">
        <v>4.6800000000000001E-2</v>
      </c>
      <c r="H184" s="92"/>
    </row>
    <row r="185" spans="3:8" ht="16.5" x14ac:dyDescent="0.25">
      <c r="C185" s="88">
        <v>179</v>
      </c>
      <c r="D185" s="89" t="s">
        <v>461</v>
      </c>
      <c r="E185" s="90">
        <v>2410875</v>
      </c>
      <c r="F185" s="90">
        <v>2354160</v>
      </c>
      <c r="G185" s="93">
        <v>2.41E-2</v>
      </c>
      <c r="H185" s="92"/>
    </row>
    <row r="186" spans="3:8" ht="16.5" x14ac:dyDescent="0.25">
      <c r="C186" s="88">
        <v>180</v>
      </c>
      <c r="D186" s="89" t="s">
        <v>462</v>
      </c>
      <c r="E186" s="90">
        <v>2406875</v>
      </c>
      <c r="F186" s="90">
        <v>2385271</v>
      </c>
      <c r="G186" s="93">
        <v>9.1000000000000004E-3</v>
      </c>
      <c r="H186" s="92"/>
    </row>
    <row r="187" spans="3:8" ht="16.5" x14ac:dyDescent="0.25">
      <c r="C187" s="88">
        <v>181</v>
      </c>
      <c r="D187" s="89" t="s">
        <v>463</v>
      </c>
      <c r="E187" s="90">
        <v>2377495</v>
      </c>
      <c r="F187" s="90">
        <v>2281421</v>
      </c>
      <c r="G187" s="93">
        <v>4.2099999999999999E-2</v>
      </c>
      <c r="H187" s="92"/>
    </row>
    <row r="188" spans="3:8" ht="16.5" x14ac:dyDescent="0.25">
      <c r="C188" s="88">
        <v>182</v>
      </c>
      <c r="D188" s="89" t="s">
        <v>464</v>
      </c>
      <c r="E188" s="90">
        <v>2372335</v>
      </c>
      <c r="F188" s="90">
        <v>2338120</v>
      </c>
      <c r="G188" s="93">
        <v>1.46E-2</v>
      </c>
      <c r="H188" s="92"/>
    </row>
    <row r="189" spans="3:8" ht="16.5" x14ac:dyDescent="0.25">
      <c r="C189" s="88">
        <v>183</v>
      </c>
      <c r="D189" s="89" t="s">
        <v>465</v>
      </c>
      <c r="E189" s="90">
        <v>2359480</v>
      </c>
      <c r="F189" s="90">
        <v>2340814</v>
      </c>
      <c r="G189" s="93">
        <v>8.0000000000000002E-3</v>
      </c>
      <c r="H189" s="92"/>
    </row>
    <row r="190" spans="3:8" ht="16.5" x14ac:dyDescent="0.25">
      <c r="C190" s="88">
        <v>184</v>
      </c>
      <c r="D190" s="89" t="s">
        <v>466</v>
      </c>
      <c r="E190" s="90">
        <v>2353637</v>
      </c>
      <c r="F190" s="90">
        <v>2319545</v>
      </c>
      <c r="G190" s="93">
        <v>1.47E-2</v>
      </c>
      <c r="H190" s="92"/>
    </row>
    <row r="191" spans="3:8" ht="16.5" x14ac:dyDescent="0.25">
      <c r="C191" s="88">
        <v>185</v>
      </c>
      <c r="D191" s="89" t="s">
        <v>467</v>
      </c>
      <c r="E191" s="90">
        <v>2333106</v>
      </c>
      <c r="F191" s="90">
        <v>2277592</v>
      </c>
      <c r="G191" s="93">
        <v>2.4400000000000002E-2</v>
      </c>
      <c r="H191" s="92"/>
    </row>
    <row r="192" spans="3:8" ht="16.5" x14ac:dyDescent="0.25">
      <c r="C192" s="88">
        <v>186</v>
      </c>
      <c r="D192" s="89" t="s">
        <v>468</v>
      </c>
      <c r="E192" s="90">
        <v>2327822</v>
      </c>
      <c r="F192" s="90">
        <v>2290777</v>
      </c>
      <c r="G192" s="93">
        <v>1.6199999999999999E-2</v>
      </c>
      <c r="H192" s="92"/>
    </row>
    <row r="193" spans="3:8" ht="16.5" x14ac:dyDescent="0.25">
      <c r="C193" s="88">
        <v>187</v>
      </c>
      <c r="D193" s="89" t="s">
        <v>469</v>
      </c>
      <c r="E193" s="90">
        <v>2317722</v>
      </c>
      <c r="F193" s="90">
        <v>2306451</v>
      </c>
      <c r="G193" s="93">
        <v>4.8999999999999998E-3</v>
      </c>
      <c r="H193" s="92"/>
    </row>
    <row r="194" spans="3:8" ht="16.5" x14ac:dyDescent="0.25">
      <c r="C194" s="88">
        <v>188</v>
      </c>
      <c r="D194" s="89" t="s">
        <v>470</v>
      </c>
      <c r="E194" s="90">
        <v>2313138</v>
      </c>
      <c r="F194" s="90">
        <v>2285729</v>
      </c>
      <c r="G194" s="93">
        <v>1.2E-2</v>
      </c>
      <c r="H194" s="92"/>
    </row>
    <row r="195" spans="3:8" ht="16.5" x14ac:dyDescent="0.25">
      <c r="C195" s="88">
        <v>189</v>
      </c>
      <c r="D195" s="89" t="s">
        <v>471</v>
      </c>
      <c r="E195" s="90">
        <v>2311242</v>
      </c>
      <c r="F195" s="90">
        <v>2235708</v>
      </c>
      <c r="G195" s="93">
        <v>3.3799999999999997E-2</v>
      </c>
      <c r="H195" s="92"/>
    </row>
    <row r="196" spans="3:8" ht="16.5" x14ac:dyDescent="0.25">
      <c r="C196" s="88">
        <v>190</v>
      </c>
      <c r="D196" s="89" t="s">
        <v>472</v>
      </c>
      <c r="E196" s="90">
        <v>2310522</v>
      </c>
      <c r="F196" s="90">
        <v>2285339</v>
      </c>
      <c r="G196" s="93">
        <v>1.0999999999999999E-2</v>
      </c>
      <c r="H196" s="92"/>
    </row>
    <row r="197" spans="3:8" ht="16.5" x14ac:dyDescent="0.25">
      <c r="C197" s="88">
        <v>191</v>
      </c>
      <c r="D197" s="89" t="s">
        <v>473</v>
      </c>
      <c r="E197" s="90">
        <v>2308076</v>
      </c>
      <c r="F197" s="90">
        <v>2229693</v>
      </c>
      <c r="G197" s="93">
        <v>3.5200000000000002E-2</v>
      </c>
      <c r="H197" s="92"/>
    </row>
    <row r="198" spans="3:8" ht="16.5" x14ac:dyDescent="0.25">
      <c r="C198" s="88">
        <v>192</v>
      </c>
      <c r="D198" s="89" t="s">
        <v>474</v>
      </c>
      <c r="E198" s="90">
        <v>2307615</v>
      </c>
      <c r="F198" s="90">
        <v>2280395</v>
      </c>
      <c r="G198" s="93">
        <v>1.1900000000000001E-2</v>
      </c>
      <c r="H198" s="92"/>
    </row>
    <row r="199" spans="3:8" ht="16.5" x14ac:dyDescent="0.25">
      <c r="C199" s="88">
        <v>193</v>
      </c>
      <c r="D199" s="89" t="s">
        <v>475</v>
      </c>
      <c r="E199" s="90">
        <v>2279906</v>
      </c>
      <c r="F199" s="90">
        <v>2221988</v>
      </c>
      <c r="G199" s="93">
        <v>2.6100000000000002E-2</v>
      </c>
      <c r="H199" s="92"/>
    </row>
    <row r="200" spans="3:8" ht="16.5" x14ac:dyDescent="0.25">
      <c r="C200" s="88">
        <v>194</v>
      </c>
      <c r="D200" s="89" t="s">
        <v>476</v>
      </c>
      <c r="E200" s="90">
        <v>2245912</v>
      </c>
      <c r="F200" s="90">
        <v>2218443</v>
      </c>
      <c r="G200" s="93">
        <v>1.24E-2</v>
      </c>
      <c r="H200" s="92"/>
    </row>
    <row r="201" spans="3:8" ht="16.5" x14ac:dyDescent="0.25">
      <c r="C201" s="88">
        <v>195</v>
      </c>
      <c r="D201" s="89" t="s">
        <v>477</v>
      </c>
      <c r="E201" s="90">
        <v>2218693</v>
      </c>
      <c r="F201" s="90">
        <v>2178861</v>
      </c>
      <c r="G201" s="93">
        <v>1.83E-2</v>
      </c>
      <c r="H201" s="92"/>
    </row>
    <row r="202" spans="3:8" ht="16.5" x14ac:dyDescent="0.25">
      <c r="C202" s="88">
        <v>196</v>
      </c>
      <c r="D202" s="89" t="s">
        <v>478</v>
      </c>
      <c r="E202" s="90">
        <v>2217749</v>
      </c>
      <c r="F202" s="90">
        <v>2189747</v>
      </c>
      <c r="G202" s="93">
        <v>1.2800000000000001E-2</v>
      </c>
      <c r="H202" s="92"/>
    </row>
    <row r="203" spans="3:8" ht="16.5" x14ac:dyDescent="0.25">
      <c r="C203" s="88">
        <v>197</v>
      </c>
      <c r="D203" s="89" t="s">
        <v>479</v>
      </c>
      <c r="E203" s="90">
        <v>2216713</v>
      </c>
      <c r="F203" s="90">
        <v>2171314</v>
      </c>
      <c r="G203" s="93">
        <v>2.0899999999999998E-2</v>
      </c>
      <c r="H203" s="92"/>
    </row>
    <row r="204" spans="3:8" ht="16.5" x14ac:dyDescent="0.25">
      <c r="C204" s="88">
        <v>198</v>
      </c>
      <c r="D204" s="89" t="s">
        <v>480</v>
      </c>
      <c r="E204" s="90">
        <v>2209367</v>
      </c>
      <c r="F204" s="90">
        <v>2221234</v>
      </c>
      <c r="G204" s="91">
        <v>-5.3E-3</v>
      </c>
      <c r="H204" s="92"/>
    </row>
    <row r="205" spans="3:8" ht="16.5" x14ac:dyDescent="0.25">
      <c r="C205" s="88">
        <v>199</v>
      </c>
      <c r="D205" s="89" t="s">
        <v>481</v>
      </c>
      <c r="E205" s="90">
        <v>2199133</v>
      </c>
      <c r="F205" s="90">
        <v>2122720</v>
      </c>
      <c r="G205" s="93">
        <v>3.5999999999999997E-2</v>
      </c>
      <c r="H205" s="92"/>
    </row>
    <row r="206" spans="3:8" ht="16.5" x14ac:dyDescent="0.25">
      <c r="C206" s="88">
        <v>200</v>
      </c>
      <c r="D206" s="89" t="s">
        <v>482</v>
      </c>
      <c r="E206" s="90">
        <v>2195560</v>
      </c>
      <c r="F206" s="90">
        <v>2156119</v>
      </c>
      <c r="G206" s="93">
        <v>1.83E-2</v>
      </c>
      <c r="H206" s="92"/>
    </row>
    <row r="207" spans="3:8" ht="16.5" x14ac:dyDescent="0.25">
      <c r="C207" s="88">
        <v>201</v>
      </c>
      <c r="D207" s="89" t="s">
        <v>483</v>
      </c>
      <c r="E207" s="90">
        <v>2191906</v>
      </c>
      <c r="F207" s="90">
        <v>2197719</v>
      </c>
      <c r="G207" s="91">
        <v>-2.5999999999999999E-3</v>
      </c>
      <c r="H207" s="92"/>
    </row>
    <row r="208" spans="3:8" ht="16.5" x14ac:dyDescent="0.25">
      <c r="C208" s="88">
        <v>202</v>
      </c>
      <c r="D208" s="89" t="s">
        <v>484</v>
      </c>
      <c r="E208" s="90">
        <v>2179855</v>
      </c>
      <c r="F208" s="90">
        <v>2081623</v>
      </c>
      <c r="G208" s="93">
        <v>4.7199999999999999E-2</v>
      </c>
      <c r="H208" s="92"/>
    </row>
    <row r="209" spans="3:8" ht="16.5" x14ac:dyDescent="0.25">
      <c r="C209" s="88">
        <v>203</v>
      </c>
      <c r="D209" s="89" t="s">
        <v>485</v>
      </c>
      <c r="E209" s="90">
        <v>2168960</v>
      </c>
      <c r="F209" s="90">
        <v>2109839</v>
      </c>
      <c r="G209" s="93">
        <v>2.8000000000000001E-2</v>
      </c>
      <c r="H209" s="92"/>
    </row>
    <row r="210" spans="3:8" ht="16.5" x14ac:dyDescent="0.25">
      <c r="C210" s="88">
        <v>204</v>
      </c>
      <c r="D210" s="89" t="s">
        <v>486</v>
      </c>
      <c r="E210" s="90">
        <v>2159903</v>
      </c>
      <c r="F210" s="90">
        <v>2110488</v>
      </c>
      <c r="G210" s="93">
        <v>2.3400000000000001E-2</v>
      </c>
      <c r="H210" s="92"/>
    </row>
    <row r="211" spans="3:8" ht="16.5" x14ac:dyDescent="0.25">
      <c r="C211" s="88">
        <v>205</v>
      </c>
      <c r="D211" s="89" t="s">
        <v>487</v>
      </c>
      <c r="E211" s="90">
        <v>2142760</v>
      </c>
      <c r="F211" s="90">
        <v>2095973</v>
      </c>
      <c r="G211" s="93">
        <v>2.23E-2</v>
      </c>
      <c r="H211" s="92"/>
    </row>
    <row r="212" spans="3:8" ht="16.5" x14ac:dyDescent="0.25">
      <c r="C212" s="88">
        <v>206</v>
      </c>
      <c r="D212" s="89" t="s">
        <v>488</v>
      </c>
      <c r="E212" s="90">
        <v>2138419</v>
      </c>
      <c r="F212" s="90">
        <v>2136468</v>
      </c>
      <c r="G212" s="93">
        <v>8.9999999999999998E-4</v>
      </c>
      <c r="H212" s="92"/>
    </row>
    <row r="213" spans="3:8" ht="16.5" x14ac:dyDescent="0.25">
      <c r="C213" s="88">
        <v>207</v>
      </c>
      <c r="D213" s="89" t="s">
        <v>489</v>
      </c>
      <c r="E213" s="90">
        <v>2133382</v>
      </c>
      <c r="F213" s="90">
        <v>2064695</v>
      </c>
      <c r="G213" s="93">
        <v>3.3300000000000003E-2</v>
      </c>
      <c r="H213" s="92"/>
    </row>
    <row r="214" spans="3:8" ht="16.5" x14ac:dyDescent="0.25">
      <c r="C214" s="88">
        <v>208</v>
      </c>
      <c r="D214" s="89" t="s">
        <v>490</v>
      </c>
      <c r="E214" s="90">
        <v>2124948</v>
      </c>
      <c r="F214" s="90">
        <v>2075822</v>
      </c>
      <c r="G214" s="93">
        <v>2.3699999999999999E-2</v>
      </c>
      <c r="H214" s="92"/>
    </row>
    <row r="215" spans="3:8" ht="16.5" x14ac:dyDescent="0.25">
      <c r="C215" s="88">
        <v>209</v>
      </c>
      <c r="D215" s="89" t="s">
        <v>491</v>
      </c>
      <c r="E215" s="90">
        <v>2108509</v>
      </c>
      <c r="F215" s="90">
        <v>2064581</v>
      </c>
      <c r="G215" s="93">
        <v>2.1299999999999999E-2</v>
      </c>
      <c r="H215" s="92"/>
    </row>
    <row r="216" spans="3:8" ht="16.5" x14ac:dyDescent="0.25">
      <c r="C216" s="88">
        <v>210</v>
      </c>
      <c r="D216" s="89" t="s">
        <v>492</v>
      </c>
      <c r="E216" s="90">
        <v>2107309</v>
      </c>
      <c r="F216" s="90">
        <v>2048275</v>
      </c>
      <c r="G216" s="93">
        <v>2.8799999999999999E-2</v>
      </c>
      <c r="H216" s="92"/>
    </row>
    <row r="217" spans="3:8" ht="16.5" x14ac:dyDescent="0.25">
      <c r="C217" s="88">
        <v>211</v>
      </c>
      <c r="D217" s="89" t="s">
        <v>493</v>
      </c>
      <c r="E217" s="90">
        <v>2103506</v>
      </c>
      <c r="F217" s="90">
        <v>2042201</v>
      </c>
      <c r="G217" s="93">
        <v>0.03</v>
      </c>
      <c r="H217" s="92"/>
    </row>
    <row r="218" spans="3:8" ht="16.5" x14ac:dyDescent="0.25">
      <c r="C218" s="88">
        <v>212</v>
      </c>
      <c r="D218" s="89" t="s">
        <v>494</v>
      </c>
      <c r="E218" s="90">
        <v>2099308</v>
      </c>
      <c r="F218" s="90">
        <v>2053581</v>
      </c>
      <c r="G218" s="93">
        <v>2.23E-2</v>
      </c>
      <c r="H218" s="92"/>
    </row>
    <row r="219" spans="3:8" ht="16.5" x14ac:dyDescent="0.25">
      <c r="C219" s="88">
        <v>213</v>
      </c>
      <c r="D219" s="89" t="s">
        <v>495</v>
      </c>
      <c r="E219" s="90">
        <v>2099293</v>
      </c>
      <c r="F219" s="90">
        <v>2058213</v>
      </c>
      <c r="G219" s="93">
        <v>0.02</v>
      </c>
      <c r="H219" s="92"/>
    </row>
    <row r="220" spans="3:8" ht="16.5" x14ac:dyDescent="0.25">
      <c r="C220" s="88">
        <v>214</v>
      </c>
      <c r="D220" s="89" t="s">
        <v>496</v>
      </c>
      <c r="E220" s="90">
        <v>2089157</v>
      </c>
      <c r="F220" s="90">
        <v>2095219</v>
      </c>
      <c r="G220" s="91">
        <v>-2.8999999999999998E-3</v>
      </c>
      <c r="H220" s="92"/>
    </row>
    <row r="221" spans="3:8" ht="16.5" x14ac:dyDescent="0.25">
      <c r="C221" s="88">
        <v>215</v>
      </c>
      <c r="D221" s="89" t="s">
        <v>497</v>
      </c>
      <c r="E221" s="90">
        <v>2086356</v>
      </c>
      <c r="F221" s="90">
        <v>2040574</v>
      </c>
      <c r="G221" s="93">
        <v>2.24E-2</v>
      </c>
      <c r="H221" s="92"/>
    </row>
    <row r="222" spans="3:8" ht="16.5" x14ac:dyDescent="0.25">
      <c r="C222" s="88">
        <v>216</v>
      </c>
      <c r="D222" s="89" t="s">
        <v>498</v>
      </c>
      <c r="E222" s="90">
        <v>2085969</v>
      </c>
      <c r="F222" s="90">
        <v>2008708</v>
      </c>
      <c r="G222" s="93">
        <v>3.85E-2</v>
      </c>
      <c r="H222" s="92"/>
    </row>
    <row r="223" spans="3:8" ht="16.5" x14ac:dyDescent="0.25">
      <c r="C223" s="88">
        <v>217</v>
      </c>
      <c r="D223" s="89" t="s">
        <v>499</v>
      </c>
      <c r="E223" s="90">
        <v>2065284</v>
      </c>
      <c r="F223" s="90">
        <v>2049510</v>
      </c>
      <c r="G223" s="93">
        <v>7.7000000000000002E-3</v>
      </c>
      <c r="H223" s="92"/>
    </row>
    <row r="224" spans="3:8" ht="16.5" x14ac:dyDescent="0.25">
      <c r="C224" s="88">
        <v>218</v>
      </c>
      <c r="D224" s="89" t="s">
        <v>500</v>
      </c>
      <c r="E224" s="90">
        <v>2039962</v>
      </c>
      <c r="F224" s="90">
        <v>2003064</v>
      </c>
      <c r="G224" s="93">
        <v>1.84E-2</v>
      </c>
      <c r="H224" s="92"/>
    </row>
    <row r="225" spans="3:8" ht="16.5" x14ac:dyDescent="0.25">
      <c r="C225" s="88">
        <v>219</v>
      </c>
      <c r="D225" s="89" t="s">
        <v>501</v>
      </c>
      <c r="E225" s="90">
        <v>2016677</v>
      </c>
      <c r="F225" s="90">
        <v>2004672</v>
      </c>
      <c r="G225" s="93">
        <v>6.0000000000000001E-3</v>
      </c>
      <c r="H225" s="92"/>
    </row>
    <row r="226" spans="3:8" ht="16.5" x14ac:dyDescent="0.25">
      <c r="C226" s="88">
        <v>220</v>
      </c>
      <c r="D226" s="89" t="s">
        <v>502</v>
      </c>
      <c r="E226" s="90">
        <v>2016415</v>
      </c>
      <c r="F226" s="90">
        <v>1990745</v>
      </c>
      <c r="G226" s="93">
        <v>1.29E-2</v>
      </c>
      <c r="H226" s="92"/>
    </row>
    <row r="227" spans="3:8" ht="16.5" x14ac:dyDescent="0.25">
      <c r="C227" s="88">
        <v>221</v>
      </c>
      <c r="D227" s="89" t="s">
        <v>503</v>
      </c>
      <c r="E227" s="90">
        <v>2014015</v>
      </c>
      <c r="F227" s="90">
        <v>1952329</v>
      </c>
      <c r="G227" s="93">
        <v>3.1600000000000003E-2</v>
      </c>
      <c r="H227" s="92"/>
    </row>
    <row r="228" spans="3:8" ht="16.5" x14ac:dyDescent="0.25">
      <c r="C228" s="88">
        <v>222</v>
      </c>
      <c r="D228" s="89" t="s">
        <v>504</v>
      </c>
      <c r="E228" s="90">
        <v>2008598</v>
      </c>
      <c r="F228" s="90">
        <v>1951996</v>
      </c>
      <c r="G228" s="93">
        <v>2.9000000000000001E-2</v>
      </c>
      <c r="H228" s="92"/>
    </row>
    <row r="229" spans="3:8" ht="16.5" x14ac:dyDescent="0.25">
      <c r="C229" s="88">
        <v>223</v>
      </c>
      <c r="D229" s="89" t="s">
        <v>49</v>
      </c>
      <c r="E229" s="90">
        <v>2004888</v>
      </c>
      <c r="F229" s="90">
        <v>1967094</v>
      </c>
      <c r="G229" s="93">
        <v>1.9199999999999998E-2</v>
      </c>
      <c r="H229" s="92"/>
    </row>
    <row r="230" spans="3:8" ht="16.5" x14ac:dyDescent="0.25">
      <c r="C230" s="88">
        <v>224</v>
      </c>
      <c r="D230" s="89" t="s">
        <v>505</v>
      </c>
      <c r="E230" s="90">
        <v>1975188</v>
      </c>
      <c r="F230" s="90">
        <v>1910859</v>
      </c>
      <c r="G230" s="93">
        <v>3.3700000000000001E-2</v>
      </c>
      <c r="H230" s="92"/>
    </row>
    <row r="231" spans="3:8" ht="16.5" x14ac:dyDescent="0.25">
      <c r="C231" s="88">
        <v>225</v>
      </c>
      <c r="D231" s="89" t="s">
        <v>506</v>
      </c>
      <c r="E231" s="90">
        <v>1972432</v>
      </c>
      <c r="F231" s="90">
        <v>1931238</v>
      </c>
      <c r="G231" s="93">
        <v>2.1299999999999999E-2</v>
      </c>
      <c r="H231" s="92"/>
    </row>
    <row r="232" spans="3:8" ht="16.5" x14ac:dyDescent="0.25">
      <c r="C232" s="88">
        <v>226</v>
      </c>
      <c r="D232" s="89" t="s">
        <v>507</v>
      </c>
      <c r="E232" s="90">
        <v>1951161</v>
      </c>
      <c r="F232" s="90">
        <v>1916489</v>
      </c>
      <c r="G232" s="93">
        <v>1.8100000000000002E-2</v>
      </c>
      <c r="H232" s="92"/>
    </row>
    <row r="233" spans="3:8" ht="16.5" x14ac:dyDescent="0.25">
      <c r="C233" s="88">
        <v>227</v>
      </c>
      <c r="D233" s="89" t="s">
        <v>508</v>
      </c>
      <c r="E233" s="90">
        <v>1946377</v>
      </c>
      <c r="F233" s="90">
        <v>1900727</v>
      </c>
      <c r="G233" s="93">
        <v>2.4E-2</v>
      </c>
      <c r="H233" s="92"/>
    </row>
    <row r="234" spans="3:8" ht="16.5" x14ac:dyDescent="0.25">
      <c r="C234" s="88">
        <v>228</v>
      </c>
      <c r="D234" s="89" t="s">
        <v>509</v>
      </c>
      <c r="E234" s="90">
        <v>1932104</v>
      </c>
      <c r="F234" s="90">
        <v>1889247</v>
      </c>
      <c r="G234" s="93">
        <v>2.2700000000000001E-2</v>
      </c>
      <c r="H234" s="92"/>
    </row>
    <row r="235" spans="3:8" ht="16.5" x14ac:dyDescent="0.25">
      <c r="C235" s="88">
        <v>229</v>
      </c>
      <c r="D235" s="89" t="s">
        <v>510</v>
      </c>
      <c r="E235" s="90">
        <v>1915338</v>
      </c>
      <c r="F235" s="90">
        <v>1900547</v>
      </c>
      <c r="G235" s="93">
        <v>7.7999999999999996E-3</v>
      </c>
      <c r="H235" s="92"/>
    </row>
    <row r="236" spans="3:8" ht="16.5" x14ac:dyDescent="0.25">
      <c r="C236" s="88">
        <v>230</v>
      </c>
      <c r="D236" s="89" t="s">
        <v>511</v>
      </c>
      <c r="E236" s="90">
        <v>1889824</v>
      </c>
      <c r="F236" s="90">
        <v>1843391</v>
      </c>
      <c r="G236" s="93">
        <v>2.52E-2</v>
      </c>
      <c r="H236" s="92"/>
    </row>
    <row r="237" spans="3:8" ht="16.5" x14ac:dyDescent="0.25">
      <c r="C237" s="88">
        <v>231</v>
      </c>
      <c r="D237" s="89" t="s">
        <v>512</v>
      </c>
      <c r="E237" s="90">
        <v>1889233</v>
      </c>
      <c r="F237" s="90">
        <v>1843121</v>
      </c>
      <c r="G237" s="93">
        <v>2.5000000000000001E-2</v>
      </c>
      <c r="H237" s="92"/>
    </row>
    <row r="238" spans="3:8" ht="16.5" x14ac:dyDescent="0.25">
      <c r="C238" s="88">
        <v>232</v>
      </c>
      <c r="D238" s="89" t="s">
        <v>513</v>
      </c>
      <c r="E238" s="90">
        <v>1876402</v>
      </c>
      <c r="F238" s="90">
        <v>1818276</v>
      </c>
      <c r="G238" s="93">
        <v>3.2000000000000001E-2</v>
      </c>
      <c r="H238" s="92"/>
    </row>
    <row r="239" spans="3:8" ht="16.5" x14ac:dyDescent="0.25">
      <c r="C239" s="88">
        <v>233</v>
      </c>
      <c r="D239" s="89" t="s">
        <v>514</v>
      </c>
      <c r="E239" s="90">
        <v>1876395</v>
      </c>
      <c r="F239" s="90">
        <v>1864036</v>
      </c>
      <c r="G239" s="93">
        <v>6.6E-3</v>
      </c>
      <c r="H239" s="92"/>
    </row>
    <row r="240" spans="3:8" ht="16.5" x14ac:dyDescent="0.25">
      <c r="C240" s="88">
        <v>234</v>
      </c>
      <c r="D240" s="89" t="s">
        <v>515</v>
      </c>
      <c r="E240" s="90">
        <v>1872844</v>
      </c>
      <c r="F240" s="90">
        <v>1853217</v>
      </c>
      <c r="G240" s="93">
        <v>1.06E-2</v>
      </c>
      <c r="H240" s="92"/>
    </row>
    <row r="241" spans="3:8" ht="16.5" x14ac:dyDescent="0.25">
      <c r="C241" s="88">
        <v>235</v>
      </c>
      <c r="D241" s="89" t="s">
        <v>516</v>
      </c>
      <c r="E241" s="90">
        <v>1864851</v>
      </c>
      <c r="F241" s="90">
        <v>1846661</v>
      </c>
      <c r="G241" s="93">
        <v>9.9000000000000008E-3</v>
      </c>
      <c r="H241" s="92"/>
    </row>
    <row r="242" spans="3:8" ht="16.5" x14ac:dyDescent="0.25">
      <c r="C242" s="88">
        <v>236</v>
      </c>
      <c r="D242" s="89" t="s">
        <v>517</v>
      </c>
      <c r="E242" s="90">
        <v>1862809</v>
      </c>
      <c r="F242" s="90">
        <v>1829005</v>
      </c>
      <c r="G242" s="93">
        <v>1.8499999999999999E-2</v>
      </c>
      <c r="H242" s="92"/>
    </row>
    <row r="243" spans="3:8" ht="16.5" x14ac:dyDescent="0.25">
      <c r="C243" s="88">
        <v>237</v>
      </c>
      <c r="D243" s="89" t="s">
        <v>518</v>
      </c>
      <c r="E243" s="90">
        <v>1846864</v>
      </c>
      <c r="F243" s="90">
        <v>1805433</v>
      </c>
      <c r="G243" s="93">
        <v>2.29E-2</v>
      </c>
      <c r="H243" s="92"/>
    </row>
    <row r="244" spans="3:8" ht="16.5" x14ac:dyDescent="0.25">
      <c r="C244" s="88">
        <v>238</v>
      </c>
      <c r="D244" s="89" t="s">
        <v>519</v>
      </c>
      <c r="E244" s="90">
        <v>1834093</v>
      </c>
      <c r="F244" s="90">
        <v>1753516</v>
      </c>
      <c r="G244" s="93">
        <v>4.5999999999999999E-2</v>
      </c>
      <c r="H244" s="92"/>
    </row>
    <row r="245" spans="3:8" ht="16.5" x14ac:dyDescent="0.25">
      <c r="C245" s="88">
        <v>239</v>
      </c>
      <c r="D245" s="89" t="s">
        <v>520</v>
      </c>
      <c r="E245" s="90">
        <v>1832670</v>
      </c>
      <c r="F245" s="90">
        <v>1799968</v>
      </c>
      <c r="G245" s="93">
        <v>1.8200000000000001E-2</v>
      </c>
      <c r="H245" s="92"/>
    </row>
    <row r="246" spans="3:8" ht="16.5" x14ac:dyDescent="0.25">
      <c r="C246" s="88">
        <v>240</v>
      </c>
      <c r="D246" s="89" t="s">
        <v>521</v>
      </c>
      <c r="E246" s="90">
        <v>1830424</v>
      </c>
      <c r="F246" s="90">
        <v>1805556</v>
      </c>
      <c r="G246" s="93">
        <v>1.38E-2</v>
      </c>
      <c r="H246" s="92"/>
    </row>
    <row r="247" spans="3:8" ht="16.5" x14ac:dyDescent="0.25">
      <c r="C247" s="88">
        <v>241</v>
      </c>
      <c r="D247" s="89" t="s">
        <v>522</v>
      </c>
      <c r="E247" s="90">
        <v>1822437</v>
      </c>
      <c r="F247" s="90">
        <v>1767227</v>
      </c>
      <c r="G247" s="93">
        <v>3.1199999999999999E-2</v>
      </c>
      <c r="H247" s="92"/>
    </row>
    <row r="248" spans="3:8" ht="16.5" x14ac:dyDescent="0.25">
      <c r="C248" s="88">
        <v>242</v>
      </c>
      <c r="D248" s="89" t="s">
        <v>523</v>
      </c>
      <c r="E248" s="90">
        <v>1821693</v>
      </c>
      <c r="F248" s="90">
        <v>1783490</v>
      </c>
      <c r="G248" s="93">
        <v>2.1399999999999999E-2</v>
      </c>
      <c r="H248" s="92"/>
    </row>
    <row r="249" spans="3:8" ht="16.5" x14ac:dyDescent="0.25">
      <c r="C249" s="88">
        <v>243</v>
      </c>
      <c r="D249" s="89" t="s">
        <v>524</v>
      </c>
      <c r="E249" s="90">
        <v>1821247</v>
      </c>
      <c r="F249" s="90">
        <v>1778776</v>
      </c>
      <c r="G249" s="93">
        <v>2.3900000000000001E-2</v>
      </c>
      <c r="H249" s="92"/>
    </row>
    <row r="250" spans="3:8" ht="16.5" x14ac:dyDescent="0.25">
      <c r="C250" s="88">
        <v>244</v>
      </c>
      <c r="D250" s="89" t="s">
        <v>525</v>
      </c>
      <c r="E250" s="90">
        <v>1812290</v>
      </c>
      <c r="F250" s="90">
        <v>1821380</v>
      </c>
      <c r="G250" s="91">
        <v>-5.0000000000000001E-3</v>
      </c>
      <c r="H250" s="92"/>
    </row>
    <row r="251" spans="3:8" ht="16.5" x14ac:dyDescent="0.25">
      <c r="C251" s="88">
        <v>245</v>
      </c>
      <c r="D251" s="89" t="s">
        <v>526</v>
      </c>
      <c r="E251" s="90">
        <v>1810606</v>
      </c>
      <c r="F251" s="90">
        <v>1762728</v>
      </c>
      <c r="G251" s="93">
        <v>2.7199999999999998E-2</v>
      </c>
      <c r="H251" s="92"/>
    </row>
    <row r="252" spans="3:8" ht="16.5" x14ac:dyDescent="0.25">
      <c r="C252" s="88">
        <v>246</v>
      </c>
      <c r="D252" s="89" t="s">
        <v>527</v>
      </c>
      <c r="E252" s="90">
        <v>1809304</v>
      </c>
      <c r="F252" s="90">
        <v>1711642</v>
      </c>
      <c r="G252" s="93">
        <v>5.7099999999999998E-2</v>
      </c>
      <c r="H252" s="92"/>
    </row>
    <row r="253" spans="3:8" ht="16.5" x14ac:dyDescent="0.25">
      <c r="C253" s="88">
        <v>247</v>
      </c>
      <c r="D253" s="89" t="s">
        <v>528</v>
      </c>
      <c r="E253" s="90">
        <v>1801979</v>
      </c>
      <c r="F253" s="90">
        <v>1779540</v>
      </c>
      <c r="G253" s="93">
        <v>1.26E-2</v>
      </c>
      <c r="H253" s="92"/>
    </row>
    <row r="254" spans="3:8" ht="16.5" x14ac:dyDescent="0.25">
      <c r="C254" s="88">
        <v>248</v>
      </c>
      <c r="D254" s="89" t="s">
        <v>529</v>
      </c>
      <c r="E254" s="90">
        <v>1791120</v>
      </c>
      <c r="F254" s="90">
        <v>1792904</v>
      </c>
      <c r="G254" s="91">
        <v>-1E-3</v>
      </c>
      <c r="H254" s="92"/>
    </row>
    <row r="255" spans="3:8" ht="16.5" x14ac:dyDescent="0.25">
      <c r="C255" s="88">
        <v>249</v>
      </c>
      <c r="D255" s="89" t="s">
        <v>530</v>
      </c>
      <c r="E255" s="90">
        <v>1785310</v>
      </c>
      <c r="F255" s="90">
        <v>1745744</v>
      </c>
      <c r="G255" s="93">
        <v>2.2700000000000001E-2</v>
      </c>
      <c r="H255" s="92"/>
    </row>
    <row r="256" spans="3:8" ht="16.5" x14ac:dyDescent="0.25">
      <c r="C256" s="88">
        <v>250</v>
      </c>
      <c r="D256" s="89" t="s">
        <v>531</v>
      </c>
      <c r="E256" s="90">
        <v>1784942</v>
      </c>
      <c r="F256" s="90">
        <v>1744980</v>
      </c>
      <c r="G256" s="93">
        <v>2.29E-2</v>
      </c>
      <c r="H256" s="92"/>
    </row>
    <row r="257" spans="3:8" ht="16.5" x14ac:dyDescent="0.25">
      <c r="C257" s="88">
        <v>251</v>
      </c>
      <c r="D257" s="89" t="s">
        <v>532</v>
      </c>
      <c r="E257" s="90">
        <v>1777511</v>
      </c>
      <c r="F257" s="90">
        <v>1685038</v>
      </c>
      <c r="G257" s="93">
        <v>5.4899999999999997E-2</v>
      </c>
      <c r="H257" s="92"/>
    </row>
    <row r="258" spans="3:8" ht="16.5" x14ac:dyDescent="0.25">
      <c r="C258" s="88">
        <v>252</v>
      </c>
      <c r="D258" s="89" t="s">
        <v>533</v>
      </c>
      <c r="E258" s="90">
        <v>1775933</v>
      </c>
      <c r="F258" s="90">
        <v>1767798</v>
      </c>
      <c r="G258" s="93">
        <v>4.5999999999999999E-3</v>
      </c>
      <c r="H258" s="92"/>
    </row>
    <row r="259" spans="3:8" ht="16.5" x14ac:dyDescent="0.25">
      <c r="C259" s="88">
        <v>253</v>
      </c>
      <c r="D259" s="89" t="s">
        <v>534</v>
      </c>
      <c r="E259" s="90">
        <v>1763913</v>
      </c>
      <c r="F259" s="90">
        <v>1759497</v>
      </c>
      <c r="G259" s="93">
        <v>2.5000000000000001E-3</v>
      </c>
      <c r="H259" s="92"/>
    </row>
    <row r="260" spans="3:8" ht="16.5" x14ac:dyDescent="0.25">
      <c r="C260" s="88">
        <v>254</v>
      </c>
      <c r="D260" s="89" t="s">
        <v>535</v>
      </c>
      <c r="E260" s="90">
        <v>1761551</v>
      </c>
      <c r="F260" s="90">
        <v>1703203</v>
      </c>
      <c r="G260" s="93">
        <v>3.4299999999999997E-2</v>
      </c>
      <c r="H260" s="92"/>
    </row>
    <row r="261" spans="3:8" ht="16.5" x14ac:dyDescent="0.25">
      <c r="C261" s="88">
        <v>255</v>
      </c>
      <c r="D261" s="89" t="s">
        <v>536</v>
      </c>
      <c r="E261" s="90">
        <v>1760698</v>
      </c>
      <c r="F261" s="90">
        <v>1670156</v>
      </c>
      <c r="G261" s="93">
        <v>5.4199999999999998E-2</v>
      </c>
      <c r="H261" s="92"/>
    </row>
    <row r="262" spans="3:8" ht="16.5" x14ac:dyDescent="0.25">
      <c r="C262" s="88">
        <v>256</v>
      </c>
      <c r="D262" s="89" t="s">
        <v>537</v>
      </c>
      <c r="E262" s="90">
        <v>1749869</v>
      </c>
      <c r="F262" s="90">
        <v>1729859</v>
      </c>
      <c r="G262" s="93">
        <v>1.1599999999999999E-2</v>
      </c>
      <c r="H262" s="92"/>
    </row>
    <row r="263" spans="3:8" ht="16.5" x14ac:dyDescent="0.25">
      <c r="C263" s="88">
        <v>257</v>
      </c>
      <c r="D263" s="89" t="s">
        <v>538</v>
      </c>
      <c r="E263" s="90">
        <v>1715058</v>
      </c>
      <c r="F263" s="90">
        <v>1671275</v>
      </c>
      <c r="G263" s="93">
        <v>2.6200000000000001E-2</v>
      </c>
      <c r="H263" s="92"/>
    </row>
    <row r="264" spans="3:8" ht="16.5" x14ac:dyDescent="0.25">
      <c r="C264" s="88">
        <v>258</v>
      </c>
      <c r="D264" s="89" t="s">
        <v>539</v>
      </c>
      <c r="E264" s="90">
        <v>1711356</v>
      </c>
      <c r="F264" s="90">
        <v>1679243</v>
      </c>
      <c r="G264" s="93">
        <v>1.9099999999999999E-2</v>
      </c>
      <c r="H264" s="92"/>
    </row>
    <row r="265" spans="3:8" ht="16.5" x14ac:dyDescent="0.25">
      <c r="C265" s="88">
        <v>259</v>
      </c>
      <c r="D265" s="89" t="s">
        <v>540</v>
      </c>
      <c r="E265" s="90">
        <v>1704738</v>
      </c>
      <c r="F265" s="90">
        <v>1690105</v>
      </c>
      <c r="G265" s="93">
        <v>8.6999999999999994E-3</v>
      </c>
      <c r="H265" s="92"/>
    </row>
    <row r="266" spans="3:8" ht="16.5" x14ac:dyDescent="0.25">
      <c r="C266" s="88">
        <v>260</v>
      </c>
      <c r="D266" s="89" t="s">
        <v>541</v>
      </c>
      <c r="E266" s="90">
        <v>1704385</v>
      </c>
      <c r="F266" s="90">
        <v>1675768</v>
      </c>
      <c r="G266" s="93">
        <v>1.7100000000000001E-2</v>
      </c>
      <c r="H266" s="92"/>
    </row>
    <row r="267" spans="3:8" ht="16.5" x14ac:dyDescent="0.25">
      <c r="C267" s="88">
        <v>261</v>
      </c>
      <c r="D267" s="89" t="s">
        <v>542</v>
      </c>
      <c r="E267" s="90">
        <v>1701797</v>
      </c>
      <c r="F267" s="90">
        <v>1658809</v>
      </c>
      <c r="G267" s="93">
        <v>2.5899999999999999E-2</v>
      </c>
      <c r="H267" s="92"/>
    </row>
    <row r="268" spans="3:8" ht="16.5" x14ac:dyDescent="0.25">
      <c r="C268" s="88">
        <v>262</v>
      </c>
      <c r="D268" s="89" t="s">
        <v>543</v>
      </c>
      <c r="E268" s="90">
        <v>1693463</v>
      </c>
      <c r="F268" s="90">
        <v>1665361</v>
      </c>
      <c r="G268" s="93">
        <v>1.6899999999999998E-2</v>
      </c>
      <c r="H268" s="92"/>
    </row>
    <row r="269" spans="3:8" ht="16.5" x14ac:dyDescent="0.25">
      <c r="C269" s="88">
        <v>263</v>
      </c>
      <c r="D269" s="89" t="s">
        <v>544</v>
      </c>
      <c r="E269" s="90">
        <v>1676912</v>
      </c>
      <c r="F269" s="90">
        <v>1641421</v>
      </c>
      <c r="G269" s="93">
        <v>2.1600000000000001E-2</v>
      </c>
      <c r="H269" s="92"/>
    </row>
    <row r="270" spans="3:8" ht="16.5" x14ac:dyDescent="0.25">
      <c r="C270" s="88">
        <v>264</v>
      </c>
      <c r="D270" s="89" t="s">
        <v>545</v>
      </c>
      <c r="E270" s="90">
        <v>1676132</v>
      </c>
      <c r="F270" s="90">
        <v>1628157</v>
      </c>
      <c r="G270" s="93">
        <v>2.9499999999999998E-2</v>
      </c>
      <c r="H270" s="92"/>
    </row>
    <row r="271" spans="3:8" ht="16.5" x14ac:dyDescent="0.25">
      <c r="C271" s="88">
        <v>265</v>
      </c>
      <c r="D271" s="89" t="s">
        <v>546</v>
      </c>
      <c r="E271" s="90">
        <v>1668740</v>
      </c>
      <c r="F271" s="90">
        <v>1635392</v>
      </c>
      <c r="G271" s="93">
        <v>2.0400000000000001E-2</v>
      </c>
      <c r="H271" s="92"/>
    </row>
    <row r="272" spans="3:8" ht="16.5" x14ac:dyDescent="0.25">
      <c r="C272" s="88">
        <v>266</v>
      </c>
      <c r="D272" s="89" t="s">
        <v>547</v>
      </c>
      <c r="E272" s="90">
        <v>1667798</v>
      </c>
      <c r="F272" s="90">
        <v>1631568</v>
      </c>
      <c r="G272" s="93">
        <v>2.2200000000000001E-2</v>
      </c>
      <c r="H272" s="92"/>
    </row>
    <row r="273" spans="3:8" ht="16.5" x14ac:dyDescent="0.25">
      <c r="C273" s="88">
        <v>267</v>
      </c>
      <c r="D273" s="89" t="s">
        <v>548</v>
      </c>
      <c r="E273" s="90">
        <v>1666632</v>
      </c>
      <c r="F273" s="90">
        <v>1660581</v>
      </c>
      <c r="G273" s="93">
        <v>3.5999999999999999E-3</v>
      </c>
      <c r="H273" s="92"/>
    </row>
    <row r="274" spans="3:8" ht="16.5" x14ac:dyDescent="0.25">
      <c r="C274" s="88">
        <v>268</v>
      </c>
      <c r="D274" s="89" t="s">
        <v>549</v>
      </c>
      <c r="E274" s="90">
        <v>1665859</v>
      </c>
      <c r="F274" s="90">
        <v>1636349</v>
      </c>
      <c r="G274" s="93">
        <v>1.7999999999999999E-2</v>
      </c>
      <c r="H274" s="92"/>
    </row>
    <row r="275" spans="3:8" ht="16.5" x14ac:dyDescent="0.25">
      <c r="C275" s="88">
        <v>269</v>
      </c>
      <c r="D275" s="89" t="s">
        <v>550</v>
      </c>
      <c r="E275" s="90">
        <v>1663153</v>
      </c>
      <c r="F275" s="90">
        <v>1640356</v>
      </c>
      <c r="G275" s="93">
        <v>1.3899999999999999E-2</v>
      </c>
      <c r="H275" s="92"/>
    </row>
    <row r="276" spans="3:8" ht="16.5" x14ac:dyDescent="0.25">
      <c r="C276" s="88">
        <v>270</v>
      </c>
      <c r="D276" s="89" t="s">
        <v>551</v>
      </c>
      <c r="E276" s="90">
        <v>1650185</v>
      </c>
      <c r="F276" s="90">
        <v>1635618</v>
      </c>
      <c r="G276" s="93">
        <v>8.8999999999999999E-3</v>
      </c>
      <c r="H276" s="92"/>
    </row>
    <row r="277" spans="3:8" ht="16.5" x14ac:dyDescent="0.25">
      <c r="C277" s="88">
        <v>271</v>
      </c>
      <c r="D277" s="89" t="s">
        <v>552</v>
      </c>
      <c r="E277" s="90">
        <v>1639138</v>
      </c>
      <c r="F277" s="90">
        <v>1614607</v>
      </c>
      <c r="G277" s="93">
        <v>1.52E-2</v>
      </c>
      <c r="H277" s="92"/>
    </row>
    <row r="278" spans="3:8" ht="16.5" x14ac:dyDescent="0.25">
      <c r="C278" s="88">
        <v>272</v>
      </c>
      <c r="D278" s="89" t="s">
        <v>553</v>
      </c>
      <c r="E278" s="90">
        <v>1631785</v>
      </c>
      <c r="F278" s="90">
        <v>1607054</v>
      </c>
      <c r="G278" s="93">
        <v>1.54E-2</v>
      </c>
      <c r="H278" s="92"/>
    </row>
    <row r="279" spans="3:8" ht="16.5" x14ac:dyDescent="0.25">
      <c r="C279" s="88">
        <v>273</v>
      </c>
      <c r="D279" s="89" t="s">
        <v>554</v>
      </c>
      <c r="E279" s="90">
        <v>1631153</v>
      </c>
      <c r="F279" s="90">
        <v>1568339</v>
      </c>
      <c r="G279" s="93">
        <v>4.0099999999999997E-2</v>
      </c>
      <c r="H279" s="92"/>
    </row>
    <row r="280" spans="3:8" ht="16.5" x14ac:dyDescent="0.25">
      <c r="C280" s="88">
        <v>274</v>
      </c>
      <c r="D280" s="89" t="s">
        <v>555</v>
      </c>
      <c r="E280" s="90">
        <v>1628932</v>
      </c>
      <c r="F280" s="90">
        <v>1570849</v>
      </c>
      <c r="G280" s="93">
        <v>3.6999999999999998E-2</v>
      </c>
      <c r="H280" s="92"/>
    </row>
    <row r="281" spans="3:8" ht="16.5" x14ac:dyDescent="0.25">
      <c r="C281" s="88">
        <v>275</v>
      </c>
      <c r="D281" s="89" t="s">
        <v>556</v>
      </c>
      <c r="E281" s="90">
        <v>1627939</v>
      </c>
      <c r="F281" s="90">
        <v>1605027</v>
      </c>
      <c r="G281" s="93">
        <v>1.43E-2</v>
      </c>
      <c r="H281" s="92"/>
    </row>
    <row r="282" spans="3:8" ht="16.5" x14ac:dyDescent="0.25">
      <c r="C282" s="88">
        <v>276</v>
      </c>
      <c r="D282" s="89" t="s">
        <v>557</v>
      </c>
      <c r="E282" s="90">
        <v>1613590</v>
      </c>
      <c r="F282" s="90">
        <v>1599820</v>
      </c>
      <c r="G282" s="93">
        <v>8.6E-3</v>
      </c>
      <c r="H282" s="92"/>
    </row>
    <row r="283" spans="3:8" ht="16.5" x14ac:dyDescent="0.25">
      <c r="C283" s="88">
        <v>277</v>
      </c>
      <c r="D283" s="89" t="s">
        <v>558</v>
      </c>
      <c r="E283" s="90">
        <v>1608037</v>
      </c>
      <c r="F283" s="90">
        <v>1582968</v>
      </c>
      <c r="G283" s="93">
        <v>1.5800000000000002E-2</v>
      </c>
      <c r="H283" s="92"/>
    </row>
    <row r="284" spans="3:8" ht="16.5" x14ac:dyDescent="0.25">
      <c r="C284" s="88">
        <v>278</v>
      </c>
      <c r="D284" s="89" t="s">
        <v>559</v>
      </c>
      <c r="E284" s="90">
        <v>1603434</v>
      </c>
      <c r="F284" s="90">
        <v>1599198</v>
      </c>
      <c r="G284" s="93">
        <v>2.5999999999999999E-3</v>
      </c>
      <c r="H284" s="92"/>
    </row>
    <row r="285" spans="3:8" ht="16.5" x14ac:dyDescent="0.25">
      <c r="C285" s="88">
        <v>279</v>
      </c>
      <c r="D285" s="89" t="s">
        <v>560</v>
      </c>
      <c r="E285" s="90">
        <v>1596171</v>
      </c>
      <c r="F285" s="90">
        <v>1582206</v>
      </c>
      <c r="G285" s="93">
        <v>8.8000000000000005E-3</v>
      </c>
      <c r="H285" s="92"/>
    </row>
    <row r="286" spans="3:8" ht="16.5" x14ac:dyDescent="0.25">
      <c r="C286" s="88">
        <v>280</v>
      </c>
      <c r="D286" s="89" t="s">
        <v>561</v>
      </c>
      <c r="E286" s="90">
        <v>1585383</v>
      </c>
      <c r="F286" s="90">
        <v>1569036</v>
      </c>
      <c r="G286" s="93">
        <v>1.04E-2</v>
      </c>
      <c r="H286" s="92"/>
    </row>
    <row r="287" spans="3:8" ht="16.5" x14ac:dyDescent="0.25">
      <c r="C287" s="88">
        <v>281</v>
      </c>
      <c r="D287" s="89" t="s">
        <v>562</v>
      </c>
      <c r="E287" s="90">
        <v>1582028</v>
      </c>
      <c r="F287" s="90">
        <v>1556875</v>
      </c>
      <c r="G287" s="93">
        <v>1.6199999999999999E-2</v>
      </c>
      <c r="H287" s="92"/>
    </row>
    <row r="288" spans="3:8" ht="16.5" x14ac:dyDescent="0.25">
      <c r="C288" s="88">
        <v>282</v>
      </c>
      <c r="D288" s="89" t="s">
        <v>563</v>
      </c>
      <c r="E288" s="90">
        <v>1581479</v>
      </c>
      <c r="F288" s="90">
        <v>1520939</v>
      </c>
      <c r="G288" s="93">
        <v>3.9800000000000002E-2</v>
      </c>
      <c r="H288" s="92"/>
    </row>
    <row r="289" spans="3:8" ht="16.5" x14ac:dyDescent="0.25">
      <c r="C289" s="88">
        <v>283</v>
      </c>
      <c r="D289" s="89" t="s">
        <v>564</v>
      </c>
      <c r="E289" s="90">
        <v>1581403</v>
      </c>
      <c r="F289" s="90">
        <v>1584624</v>
      </c>
      <c r="G289" s="91">
        <v>-2E-3</v>
      </c>
      <c r="H289" s="92"/>
    </row>
    <row r="290" spans="3:8" ht="16.5" x14ac:dyDescent="0.25">
      <c r="C290" s="88">
        <v>284</v>
      </c>
      <c r="D290" s="89" t="s">
        <v>565</v>
      </c>
      <c r="E290" s="90">
        <v>1577979</v>
      </c>
      <c r="F290" s="90">
        <v>1527315</v>
      </c>
      <c r="G290" s="93">
        <v>3.32E-2</v>
      </c>
      <c r="H290" s="92"/>
    </row>
    <row r="291" spans="3:8" ht="16.5" x14ac:dyDescent="0.25">
      <c r="C291" s="88">
        <v>285</v>
      </c>
      <c r="D291" s="89" t="s">
        <v>566</v>
      </c>
      <c r="E291" s="90">
        <v>1576596</v>
      </c>
      <c r="F291" s="90">
        <v>1573688</v>
      </c>
      <c r="G291" s="93">
        <v>1.8E-3</v>
      </c>
      <c r="H291" s="92"/>
    </row>
    <row r="292" spans="3:8" ht="16.5" x14ac:dyDescent="0.25">
      <c r="C292" s="88">
        <v>286</v>
      </c>
      <c r="D292" s="89" t="s">
        <v>567</v>
      </c>
      <c r="E292" s="90">
        <v>1570577</v>
      </c>
      <c r="F292" s="90">
        <v>1542729</v>
      </c>
      <c r="G292" s="93">
        <v>1.8100000000000002E-2</v>
      </c>
      <c r="H292" s="92"/>
    </row>
    <row r="293" spans="3:8" ht="16.5" x14ac:dyDescent="0.25">
      <c r="C293" s="88">
        <v>287</v>
      </c>
      <c r="D293" s="89" t="s">
        <v>568</v>
      </c>
      <c r="E293" s="90">
        <v>1565929</v>
      </c>
      <c r="F293" s="90">
        <v>1541456</v>
      </c>
      <c r="G293" s="93">
        <v>1.5900000000000001E-2</v>
      </c>
      <c r="H293" s="92"/>
    </row>
    <row r="294" spans="3:8" ht="16.5" x14ac:dyDescent="0.25">
      <c r="C294" s="88">
        <v>288</v>
      </c>
      <c r="D294" s="89" t="s">
        <v>569</v>
      </c>
      <c r="E294" s="90">
        <v>1561931</v>
      </c>
      <c r="F294" s="90">
        <v>1558244</v>
      </c>
      <c r="G294" s="93">
        <v>2.3999999999999998E-3</v>
      </c>
      <c r="H294" s="92"/>
    </row>
    <row r="295" spans="3:8" ht="16.5" x14ac:dyDescent="0.25">
      <c r="C295" s="88">
        <v>289</v>
      </c>
      <c r="D295" s="89" t="s">
        <v>570</v>
      </c>
      <c r="E295" s="90">
        <v>1556025</v>
      </c>
      <c r="F295" s="90">
        <v>1529506</v>
      </c>
      <c r="G295" s="93">
        <v>1.7299999999999999E-2</v>
      </c>
      <c r="H295" s="92"/>
    </row>
    <row r="296" spans="3:8" ht="16.5" x14ac:dyDescent="0.25">
      <c r="C296" s="88">
        <v>290</v>
      </c>
      <c r="D296" s="89" t="s">
        <v>571</v>
      </c>
      <c r="E296" s="90">
        <v>1553033</v>
      </c>
      <c r="F296" s="90">
        <v>1490477</v>
      </c>
      <c r="G296" s="93">
        <v>4.2000000000000003E-2</v>
      </c>
      <c r="H296" s="92"/>
    </row>
    <row r="297" spans="3:8" ht="16.5" x14ac:dyDescent="0.25">
      <c r="C297" s="88">
        <v>291</v>
      </c>
      <c r="D297" s="89" t="s">
        <v>572</v>
      </c>
      <c r="E297" s="90">
        <v>1549803</v>
      </c>
      <c r="F297" s="90">
        <v>1514504</v>
      </c>
      <c r="G297" s="93">
        <v>2.3300000000000001E-2</v>
      </c>
      <c r="H297" s="92"/>
    </row>
    <row r="298" spans="3:8" ht="16.5" x14ac:dyDescent="0.25">
      <c r="C298" s="88">
        <v>292</v>
      </c>
      <c r="D298" s="89" t="s">
        <v>573</v>
      </c>
      <c r="E298" s="90">
        <v>1544524</v>
      </c>
      <c r="F298" s="90">
        <v>1479917</v>
      </c>
      <c r="G298" s="93">
        <v>4.3700000000000003E-2</v>
      </c>
      <c r="H298" s="92"/>
    </row>
    <row r="299" spans="3:8" ht="16.5" x14ac:dyDescent="0.25">
      <c r="C299" s="88">
        <v>293</v>
      </c>
      <c r="D299" s="89" t="s">
        <v>574</v>
      </c>
      <c r="E299" s="90">
        <v>1536903</v>
      </c>
      <c r="F299" s="90">
        <v>1515462</v>
      </c>
      <c r="G299" s="93">
        <v>1.41E-2</v>
      </c>
      <c r="H299" s="92"/>
    </row>
    <row r="300" spans="3:8" ht="16.5" x14ac:dyDescent="0.25">
      <c r="C300" s="88">
        <v>294</v>
      </c>
      <c r="D300" s="89" t="s">
        <v>575</v>
      </c>
      <c r="E300" s="90">
        <v>1534349</v>
      </c>
      <c r="F300" s="90">
        <v>1531769</v>
      </c>
      <c r="G300" s="93">
        <v>1.6999999999999999E-3</v>
      </c>
      <c r="H300" s="92"/>
    </row>
    <row r="301" spans="3:8" ht="16.5" x14ac:dyDescent="0.25">
      <c r="C301" s="88">
        <v>295</v>
      </c>
      <c r="D301" s="89" t="s">
        <v>576</v>
      </c>
      <c r="E301" s="90">
        <v>1530944</v>
      </c>
      <c r="F301" s="90">
        <v>1483090</v>
      </c>
      <c r="G301" s="93">
        <v>3.2300000000000002E-2</v>
      </c>
      <c r="H301" s="92"/>
    </row>
    <row r="302" spans="3:8" ht="16.5" x14ac:dyDescent="0.25">
      <c r="C302" s="88">
        <v>296</v>
      </c>
      <c r="D302" s="89" t="s">
        <v>577</v>
      </c>
      <c r="E302" s="90">
        <v>1530519</v>
      </c>
      <c r="F302" s="90">
        <v>1444343</v>
      </c>
      <c r="G302" s="93">
        <v>5.9700000000000003E-2</v>
      </c>
      <c r="H302" s="92"/>
    </row>
    <row r="303" spans="3:8" ht="16.5" x14ac:dyDescent="0.25">
      <c r="C303" s="88">
        <v>297</v>
      </c>
      <c r="D303" s="89" t="s">
        <v>578</v>
      </c>
      <c r="E303" s="90">
        <v>1521417</v>
      </c>
      <c r="F303" s="90">
        <v>1503708</v>
      </c>
      <c r="G303" s="93">
        <v>1.18E-2</v>
      </c>
      <c r="H303" s="92"/>
    </row>
    <row r="304" spans="3:8" ht="16.5" x14ac:dyDescent="0.25">
      <c r="C304" s="88">
        <v>298</v>
      </c>
      <c r="D304" s="89" t="s">
        <v>579</v>
      </c>
      <c r="E304" s="90">
        <v>1521311</v>
      </c>
      <c r="F304" s="90">
        <v>1515016</v>
      </c>
      <c r="G304" s="93">
        <v>4.1999999999999997E-3</v>
      </c>
      <c r="H304" s="92"/>
    </row>
    <row r="305" spans="3:8" ht="16.5" x14ac:dyDescent="0.25">
      <c r="C305" s="88">
        <v>299</v>
      </c>
      <c r="D305" s="89" t="s">
        <v>580</v>
      </c>
      <c r="E305" s="90">
        <v>1519448</v>
      </c>
      <c r="F305" s="90">
        <v>1517558</v>
      </c>
      <c r="G305" s="93">
        <v>1.1999999999999999E-3</v>
      </c>
      <c r="H305" s="92"/>
    </row>
    <row r="306" spans="3:8" ht="16.5" x14ac:dyDescent="0.25">
      <c r="C306" s="88">
        <v>300</v>
      </c>
      <c r="D306" s="89" t="s">
        <v>581</v>
      </c>
      <c r="E306" s="90">
        <v>1517148</v>
      </c>
      <c r="F306" s="90">
        <v>1476337</v>
      </c>
      <c r="G306" s="93">
        <v>2.76E-2</v>
      </c>
      <c r="H306" s="92"/>
    </row>
    <row r="307" spans="3:8" ht="16.5" x14ac:dyDescent="0.25">
      <c r="C307" s="88">
        <v>301</v>
      </c>
      <c r="D307" s="89" t="s">
        <v>582</v>
      </c>
      <c r="E307" s="90">
        <v>1512539</v>
      </c>
      <c r="F307" s="90">
        <v>1476598</v>
      </c>
      <c r="G307" s="93">
        <v>2.4299999999999999E-2</v>
      </c>
      <c r="H307" s="92"/>
    </row>
    <row r="308" spans="3:8" ht="16.5" x14ac:dyDescent="0.25">
      <c r="C308" s="88">
        <v>302</v>
      </c>
      <c r="D308" s="89" t="s">
        <v>583</v>
      </c>
      <c r="E308" s="90">
        <v>1510253</v>
      </c>
      <c r="F308" s="90">
        <v>1488162</v>
      </c>
      <c r="G308" s="93">
        <v>1.4800000000000001E-2</v>
      </c>
      <c r="H308" s="92"/>
    </row>
    <row r="309" spans="3:8" ht="16.5" x14ac:dyDescent="0.25">
      <c r="C309" s="88">
        <v>303</v>
      </c>
      <c r="D309" s="89" t="s">
        <v>584</v>
      </c>
      <c r="E309" s="90">
        <v>1501635</v>
      </c>
      <c r="F309" s="90">
        <v>1446563</v>
      </c>
      <c r="G309" s="93">
        <v>3.8100000000000002E-2</v>
      </c>
      <c r="H309" s="92"/>
    </row>
    <row r="310" spans="3:8" ht="16.5" x14ac:dyDescent="0.25">
      <c r="C310" s="88">
        <v>304</v>
      </c>
      <c r="D310" s="89" t="s">
        <v>585</v>
      </c>
      <c r="E310" s="90">
        <v>1495340</v>
      </c>
      <c r="F310" s="90">
        <v>1451555</v>
      </c>
      <c r="G310" s="93">
        <v>3.0200000000000001E-2</v>
      </c>
      <c r="H310" s="92"/>
    </row>
    <row r="311" spans="3:8" ht="16.5" x14ac:dyDescent="0.25">
      <c r="C311" s="88">
        <v>305</v>
      </c>
      <c r="D311" s="89" t="s">
        <v>586</v>
      </c>
      <c r="E311" s="90">
        <v>1493370</v>
      </c>
      <c r="F311" s="90">
        <v>1482148</v>
      </c>
      <c r="G311" s="93">
        <v>7.6E-3</v>
      </c>
      <c r="H311" s="92"/>
    </row>
    <row r="312" spans="3:8" ht="16.5" x14ac:dyDescent="0.25">
      <c r="C312" s="88">
        <v>306</v>
      </c>
      <c r="D312" s="89" t="s">
        <v>587</v>
      </c>
      <c r="E312" s="90">
        <v>1490109</v>
      </c>
      <c r="F312" s="90">
        <v>1431891</v>
      </c>
      <c r="G312" s="93">
        <v>4.07E-2</v>
      </c>
      <c r="H312" s="92"/>
    </row>
    <row r="313" spans="3:8" ht="16.5" x14ac:dyDescent="0.25">
      <c r="C313" s="88">
        <v>307</v>
      </c>
      <c r="D313" s="89" t="s">
        <v>588</v>
      </c>
      <c r="E313" s="90">
        <v>1483631</v>
      </c>
      <c r="F313" s="90">
        <v>1432196</v>
      </c>
      <c r="G313" s="93">
        <v>3.5900000000000001E-2</v>
      </c>
      <c r="H313" s="92"/>
    </row>
    <row r="314" spans="3:8" ht="16.5" x14ac:dyDescent="0.25">
      <c r="C314" s="88">
        <v>308</v>
      </c>
      <c r="D314" s="89" t="s">
        <v>589</v>
      </c>
      <c r="E314" s="90">
        <v>1479887</v>
      </c>
      <c r="F314" s="90">
        <v>1432895</v>
      </c>
      <c r="G314" s="93">
        <v>3.2800000000000003E-2</v>
      </c>
      <c r="H314" s="92"/>
    </row>
    <row r="315" spans="3:8" ht="16.5" x14ac:dyDescent="0.25">
      <c r="C315" s="88">
        <v>309</v>
      </c>
      <c r="D315" s="89" t="s">
        <v>590</v>
      </c>
      <c r="E315" s="90">
        <v>1473274</v>
      </c>
      <c r="F315" s="90">
        <v>1400657</v>
      </c>
      <c r="G315" s="93">
        <v>5.1799999999999999E-2</v>
      </c>
      <c r="H315" s="92"/>
    </row>
    <row r="316" spans="3:8" ht="16.5" x14ac:dyDescent="0.25">
      <c r="C316" s="88">
        <v>310</v>
      </c>
      <c r="D316" s="89" t="s">
        <v>591</v>
      </c>
      <c r="E316" s="90">
        <v>1472956</v>
      </c>
      <c r="F316" s="90">
        <v>1460193</v>
      </c>
      <c r="G316" s="93">
        <v>8.6999999999999994E-3</v>
      </c>
      <c r="H316" s="92"/>
    </row>
    <row r="317" spans="3:8" ht="16.5" x14ac:dyDescent="0.25">
      <c r="C317" s="88">
        <v>311</v>
      </c>
      <c r="D317" s="89" t="s">
        <v>592</v>
      </c>
      <c r="E317" s="90">
        <v>1471411</v>
      </c>
      <c r="F317" s="90">
        <v>1449696</v>
      </c>
      <c r="G317" s="93">
        <v>1.4999999999999999E-2</v>
      </c>
      <c r="H317" s="92"/>
    </row>
    <row r="318" spans="3:8" ht="16.5" x14ac:dyDescent="0.25">
      <c r="C318" s="88">
        <v>312</v>
      </c>
      <c r="D318" s="89" t="s">
        <v>593</v>
      </c>
      <c r="E318" s="90">
        <v>1467026</v>
      </c>
      <c r="F318" s="90">
        <v>1418300</v>
      </c>
      <c r="G318" s="93">
        <v>3.44E-2</v>
      </c>
      <c r="H318" s="92"/>
    </row>
    <row r="319" spans="3:8" ht="16.5" x14ac:dyDescent="0.25">
      <c r="C319" s="88">
        <v>313</v>
      </c>
      <c r="D319" s="89" t="s">
        <v>594</v>
      </c>
      <c r="E319" s="90">
        <v>1459468</v>
      </c>
      <c r="F319" s="90">
        <v>1429634</v>
      </c>
      <c r="G319" s="93">
        <v>2.0899999999999998E-2</v>
      </c>
      <c r="H319" s="92"/>
    </row>
    <row r="320" spans="3:8" ht="16.5" x14ac:dyDescent="0.25">
      <c r="C320" s="88">
        <v>314</v>
      </c>
      <c r="D320" s="89" t="s">
        <v>595</v>
      </c>
      <c r="E320" s="90">
        <v>1453775</v>
      </c>
      <c r="F320" s="90">
        <v>1438060</v>
      </c>
      <c r="G320" s="93">
        <v>1.09E-2</v>
      </c>
      <c r="H320" s="92"/>
    </row>
    <row r="321" spans="3:8" ht="16.5" x14ac:dyDescent="0.25">
      <c r="C321" s="88">
        <v>315</v>
      </c>
      <c r="D321" s="89" t="s">
        <v>596</v>
      </c>
      <c r="E321" s="90">
        <v>1452057</v>
      </c>
      <c r="F321" s="90">
        <v>1419699</v>
      </c>
      <c r="G321" s="93">
        <v>2.2800000000000001E-2</v>
      </c>
      <c r="H321" s="92"/>
    </row>
    <row r="322" spans="3:8" ht="16.5" x14ac:dyDescent="0.25">
      <c r="C322" s="88">
        <v>316</v>
      </c>
      <c r="D322" s="89" t="s">
        <v>597</v>
      </c>
      <c r="E322" s="90">
        <v>1434312</v>
      </c>
      <c r="F322" s="90">
        <v>1397195</v>
      </c>
      <c r="G322" s="93">
        <v>2.6599999999999999E-2</v>
      </c>
      <c r="H322" s="92"/>
    </row>
    <row r="323" spans="3:8" ht="16.5" x14ac:dyDescent="0.25">
      <c r="C323" s="88">
        <v>317</v>
      </c>
      <c r="D323" s="89" t="s">
        <v>598</v>
      </c>
      <c r="E323" s="90">
        <v>1432643</v>
      </c>
      <c r="F323" s="90">
        <v>1369029</v>
      </c>
      <c r="G323" s="93">
        <v>4.65E-2</v>
      </c>
      <c r="H323" s="92"/>
    </row>
    <row r="324" spans="3:8" ht="16.5" x14ac:dyDescent="0.25">
      <c r="C324" s="88">
        <v>318</v>
      </c>
      <c r="D324" s="89" t="s">
        <v>599</v>
      </c>
      <c r="E324" s="90">
        <v>1432345</v>
      </c>
      <c r="F324" s="90">
        <v>1435895</v>
      </c>
      <c r="G324" s="91">
        <v>-2.5000000000000001E-3</v>
      </c>
      <c r="H324" s="92"/>
    </row>
    <row r="325" spans="3:8" ht="16.5" x14ac:dyDescent="0.25">
      <c r="C325" s="88">
        <v>319</v>
      </c>
      <c r="D325" s="89" t="s">
        <v>600</v>
      </c>
      <c r="E325" s="90">
        <v>1429743</v>
      </c>
      <c r="F325" s="90">
        <v>1397424</v>
      </c>
      <c r="G325" s="93">
        <v>2.3099999999999999E-2</v>
      </c>
      <c r="H325" s="92"/>
    </row>
    <row r="326" spans="3:8" ht="16.5" x14ac:dyDescent="0.25">
      <c r="C326" s="88">
        <v>320</v>
      </c>
      <c r="D326" s="89" t="s">
        <v>601</v>
      </c>
      <c r="E326" s="90">
        <v>1429683</v>
      </c>
      <c r="F326" s="90">
        <v>1410826</v>
      </c>
      <c r="G326" s="93">
        <v>1.34E-2</v>
      </c>
      <c r="H326" s="92"/>
    </row>
    <row r="327" spans="3:8" ht="16.5" x14ac:dyDescent="0.25">
      <c r="C327" s="88">
        <v>321</v>
      </c>
      <c r="D327" s="89" t="s">
        <v>602</v>
      </c>
      <c r="E327" s="90">
        <v>1426562</v>
      </c>
      <c r="F327" s="90">
        <v>1395345</v>
      </c>
      <c r="G327" s="93">
        <v>2.24E-2</v>
      </c>
      <c r="H327" s="92"/>
    </row>
    <row r="328" spans="3:8" ht="16.5" x14ac:dyDescent="0.25">
      <c r="C328" s="88">
        <v>322</v>
      </c>
      <c r="D328" s="89" t="s">
        <v>603</v>
      </c>
      <c r="E328" s="90">
        <v>1414863</v>
      </c>
      <c r="F328" s="90">
        <v>1392911</v>
      </c>
      <c r="G328" s="93">
        <v>1.5800000000000002E-2</v>
      </c>
      <c r="H328" s="92"/>
    </row>
    <row r="329" spans="3:8" ht="16.5" x14ac:dyDescent="0.25">
      <c r="C329" s="88">
        <v>323</v>
      </c>
      <c r="D329" s="89" t="s">
        <v>604</v>
      </c>
      <c r="E329" s="90">
        <v>1410410</v>
      </c>
      <c r="F329" s="90">
        <v>1390732</v>
      </c>
      <c r="G329" s="93">
        <v>1.41E-2</v>
      </c>
      <c r="H329" s="92"/>
    </row>
    <row r="330" spans="3:8" ht="16.5" x14ac:dyDescent="0.25">
      <c r="C330" s="88">
        <v>324</v>
      </c>
      <c r="D330" s="89" t="s">
        <v>605</v>
      </c>
      <c r="E330" s="90">
        <v>1408284</v>
      </c>
      <c r="F330" s="90">
        <v>1389358</v>
      </c>
      <c r="G330" s="93">
        <v>1.3599999999999999E-2</v>
      </c>
      <c r="H330" s="92"/>
    </row>
    <row r="331" spans="3:8" ht="16.5" x14ac:dyDescent="0.25">
      <c r="C331" s="88">
        <v>325</v>
      </c>
      <c r="D331" s="89" t="s">
        <v>606</v>
      </c>
      <c r="E331" s="90">
        <v>1405821</v>
      </c>
      <c r="F331" s="90">
        <v>1374061</v>
      </c>
      <c r="G331" s="93">
        <v>2.3099999999999999E-2</v>
      </c>
      <c r="H331" s="92"/>
    </row>
    <row r="332" spans="3:8" ht="16.5" x14ac:dyDescent="0.25">
      <c r="C332" s="88">
        <v>326</v>
      </c>
      <c r="D332" s="89" t="s">
        <v>607</v>
      </c>
      <c r="E332" s="90">
        <v>1404095</v>
      </c>
      <c r="F332" s="90">
        <v>1369514</v>
      </c>
      <c r="G332" s="93">
        <v>2.53E-2</v>
      </c>
      <c r="H332" s="92"/>
    </row>
    <row r="333" spans="3:8" ht="16.5" x14ac:dyDescent="0.25">
      <c r="C333" s="88">
        <v>327</v>
      </c>
      <c r="D333" s="89" t="s">
        <v>608</v>
      </c>
      <c r="E333" s="90">
        <v>1403162</v>
      </c>
      <c r="F333" s="90">
        <v>1363041</v>
      </c>
      <c r="G333" s="93">
        <v>2.9399999999999999E-2</v>
      </c>
      <c r="H333" s="92"/>
    </row>
    <row r="334" spans="3:8" ht="16.5" x14ac:dyDescent="0.25">
      <c r="C334" s="88">
        <v>328</v>
      </c>
      <c r="D334" s="89" t="s">
        <v>609</v>
      </c>
      <c r="E334" s="90">
        <v>1400504</v>
      </c>
      <c r="F334" s="90">
        <v>1366869</v>
      </c>
      <c r="G334" s="93">
        <v>2.46E-2</v>
      </c>
      <c r="H334" s="92"/>
    </row>
    <row r="335" spans="3:8" ht="16.5" x14ac:dyDescent="0.25">
      <c r="C335" s="88">
        <v>329</v>
      </c>
      <c r="D335" s="89" t="s">
        <v>610</v>
      </c>
      <c r="E335" s="90">
        <v>1395418</v>
      </c>
      <c r="F335" s="90">
        <v>1335199</v>
      </c>
      <c r="G335" s="93">
        <v>4.5100000000000001E-2</v>
      </c>
      <c r="H335" s="92"/>
    </row>
    <row r="336" spans="3:8" ht="16.5" x14ac:dyDescent="0.25">
      <c r="C336" s="88">
        <v>330</v>
      </c>
      <c r="D336" s="89" t="s">
        <v>611</v>
      </c>
      <c r="E336" s="90">
        <v>1393717</v>
      </c>
      <c r="F336" s="90">
        <v>1389351</v>
      </c>
      <c r="G336" s="93">
        <v>3.0999999999999999E-3</v>
      </c>
      <c r="H336" s="92"/>
    </row>
    <row r="337" spans="3:8" ht="16.5" x14ac:dyDescent="0.25">
      <c r="C337" s="88">
        <v>331</v>
      </c>
      <c r="D337" s="89" t="s">
        <v>612</v>
      </c>
      <c r="E337" s="90">
        <v>1383092</v>
      </c>
      <c r="F337" s="90">
        <v>1370779</v>
      </c>
      <c r="G337" s="93">
        <v>8.9999999999999993E-3</v>
      </c>
      <c r="H337" s="92"/>
    </row>
    <row r="338" spans="3:8" ht="16.5" x14ac:dyDescent="0.25">
      <c r="C338" s="88">
        <v>332</v>
      </c>
      <c r="D338" s="89" t="s">
        <v>613</v>
      </c>
      <c r="E338" s="90">
        <v>1379856</v>
      </c>
      <c r="F338" s="90">
        <v>1360781</v>
      </c>
      <c r="G338" s="93">
        <v>1.4E-2</v>
      </c>
      <c r="H338" s="92"/>
    </row>
    <row r="339" spans="3:8" ht="16.5" x14ac:dyDescent="0.25">
      <c r="C339" s="88">
        <v>333</v>
      </c>
      <c r="D339" s="89" t="s">
        <v>614</v>
      </c>
      <c r="E339" s="90">
        <v>1379735</v>
      </c>
      <c r="F339" s="90">
        <v>1359133</v>
      </c>
      <c r="G339" s="93">
        <v>1.52E-2</v>
      </c>
      <c r="H339" s="92"/>
    </row>
    <row r="340" spans="3:8" ht="16.5" x14ac:dyDescent="0.25">
      <c r="C340" s="88">
        <v>334</v>
      </c>
      <c r="D340" s="89" t="s">
        <v>615</v>
      </c>
      <c r="E340" s="90">
        <v>1378546</v>
      </c>
      <c r="F340" s="90">
        <v>1357745</v>
      </c>
      <c r="G340" s="93">
        <v>1.5299999999999999E-2</v>
      </c>
      <c r="H340" s="92"/>
    </row>
    <row r="341" spans="3:8" ht="16.5" x14ac:dyDescent="0.25">
      <c r="C341" s="88">
        <v>335</v>
      </c>
      <c r="D341" s="89" t="s">
        <v>616</v>
      </c>
      <c r="E341" s="90">
        <v>1378151</v>
      </c>
      <c r="F341" s="90">
        <v>1363159</v>
      </c>
      <c r="G341" s="93">
        <v>1.0999999999999999E-2</v>
      </c>
      <c r="H341" s="92"/>
    </row>
    <row r="342" spans="3:8" ht="16.5" x14ac:dyDescent="0.25">
      <c r="C342" s="88">
        <v>336</v>
      </c>
      <c r="D342" s="89" t="s">
        <v>617</v>
      </c>
      <c r="E342" s="90">
        <v>1376108</v>
      </c>
      <c r="F342" s="90">
        <v>1329732</v>
      </c>
      <c r="G342" s="93">
        <v>3.49E-2</v>
      </c>
      <c r="H342" s="92"/>
    </row>
    <row r="343" spans="3:8" ht="16.5" x14ac:dyDescent="0.25">
      <c r="C343" s="88">
        <v>337</v>
      </c>
      <c r="D343" s="89" t="s">
        <v>618</v>
      </c>
      <c r="E343" s="90">
        <v>1373594</v>
      </c>
      <c r="F343" s="90">
        <v>1354615</v>
      </c>
      <c r="G343" s="93">
        <v>1.4E-2</v>
      </c>
      <c r="H343" s="92"/>
    </row>
    <row r="344" spans="3:8" ht="16.5" x14ac:dyDescent="0.25">
      <c r="C344" s="88">
        <v>338</v>
      </c>
      <c r="D344" s="89" t="s">
        <v>619</v>
      </c>
      <c r="E344" s="90">
        <v>1371524</v>
      </c>
      <c r="F344" s="90">
        <v>1322679</v>
      </c>
      <c r="G344" s="93">
        <v>3.6900000000000002E-2</v>
      </c>
      <c r="H344" s="92"/>
    </row>
    <row r="345" spans="3:8" ht="16.5" x14ac:dyDescent="0.25">
      <c r="C345" s="88">
        <v>339</v>
      </c>
      <c r="D345" s="89" t="s">
        <v>620</v>
      </c>
      <c r="E345" s="90">
        <v>1362689</v>
      </c>
      <c r="F345" s="90">
        <v>1346927</v>
      </c>
      <c r="G345" s="93">
        <v>1.17E-2</v>
      </c>
      <c r="H345" s="92"/>
    </row>
    <row r="346" spans="3:8" ht="16.5" x14ac:dyDescent="0.25">
      <c r="C346" s="88">
        <v>340</v>
      </c>
      <c r="D346" s="89" t="s">
        <v>621</v>
      </c>
      <c r="E346" s="90">
        <v>1357818</v>
      </c>
      <c r="F346" s="90">
        <v>1276129</v>
      </c>
      <c r="G346" s="93">
        <v>6.4000000000000001E-2</v>
      </c>
      <c r="H346" s="92"/>
    </row>
    <row r="347" spans="3:8" ht="16.5" x14ac:dyDescent="0.25">
      <c r="C347" s="88">
        <v>341</v>
      </c>
      <c r="D347" s="89" t="s">
        <v>622</v>
      </c>
      <c r="E347" s="90">
        <v>1355875</v>
      </c>
      <c r="F347" s="90">
        <v>1335425</v>
      </c>
      <c r="G347" s="93">
        <v>1.5299999999999999E-2</v>
      </c>
      <c r="H347" s="92"/>
    </row>
    <row r="348" spans="3:8" ht="16.5" x14ac:dyDescent="0.25">
      <c r="C348" s="88">
        <v>342</v>
      </c>
      <c r="D348" s="89" t="s">
        <v>623</v>
      </c>
      <c r="E348" s="90">
        <v>1348529</v>
      </c>
      <c r="F348" s="90">
        <v>1284592</v>
      </c>
      <c r="G348" s="93">
        <v>4.9799999999999997E-2</v>
      </c>
      <c r="H348" s="92"/>
    </row>
    <row r="349" spans="3:8" ht="16.5" x14ac:dyDescent="0.25">
      <c r="C349" s="88">
        <v>343</v>
      </c>
      <c r="D349" s="89" t="s">
        <v>624</v>
      </c>
      <c r="E349" s="90">
        <v>1347582</v>
      </c>
      <c r="F349" s="90">
        <v>1317393</v>
      </c>
      <c r="G349" s="93">
        <v>2.29E-2</v>
      </c>
      <c r="H349" s="92"/>
    </row>
    <row r="350" spans="3:8" ht="16.5" x14ac:dyDescent="0.25">
      <c r="C350" s="88">
        <v>344</v>
      </c>
      <c r="D350" s="89" t="s">
        <v>625</v>
      </c>
      <c r="E350" s="90">
        <v>1342600</v>
      </c>
      <c r="F350" s="90">
        <v>1298540</v>
      </c>
      <c r="G350" s="93">
        <v>3.39E-2</v>
      </c>
      <c r="H350" s="92"/>
    </row>
    <row r="351" spans="3:8" ht="16.5" x14ac:dyDescent="0.25">
      <c r="C351" s="88">
        <v>345</v>
      </c>
      <c r="D351" s="89" t="s">
        <v>626</v>
      </c>
      <c r="E351" s="90">
        <v>1333888</v>
      </c>
      <c r="F351" s="90">
        <v>1320826</v>
      </c>
      <c r="G351" s="93">
        <v>9.9000000000000008E-3</v>
      </c>
      <c r="H351" s="92"/>
    </row>
    <row r="352" spans="3:8" ht="16.5" x14ac:dyDescent="0.25">
      <c r="C352" s="88">
        <v>346</v>
      </c>
      <c r="D352" s="89" t="s">
        <v>627</v>
      </c>
      <c r="E352" s="90">
        <v>1328119</v>
      </c>
      <c r="F352" s="90">
        <v>1320323</v>
      </c>
      <c r="G352" s="93">
        <v>5.8999999999999999E-3</v>
      </c>
      <c r="H352" s="92"/>
    </row>
    <row r="353" spans="3:8" ht="16.5" x14ac:dyDescent="0.25">
      <c r="C353" s="88">
        <v>347</v>
      </c>
      <c r="D353" s="89" t="s">
        <v>628</v>
      </c>
      <c r="E353" s="90">
        <v>1324763</v>
      </c>
      <c r="F353" s="90">
        <v>1298903</v>
      </c>
      <c r="G353" s="93">
        <v>1.9900000000000001E-2</v>
      </c>
      <c r="H353" s="92"/>
    </row>
    <row r="354" spans="3:8" ht="16.5" x14ac:dyDescent="0.25">
      <c r="C354" s="88">
        <v>348</v>
      </c>
      <c r="D354" s="89" t="s">
        <v>629</v>
      </c>
      <c r="E354" s="90">
        <v>1316066</v>
      </c>
      <c r="F354" s="90">
        <v>1302299</v>
      </c>
      <c r="G354" s="93">
        <v>1.06E-2</v>
      </c>
      <c r="H354" s="92"/>
    </row>
    <row r="355" spans="3:8" ht="16.5" x14ac:dyDescent="0.25">
      <c r="C355" s="88">
        <v>349</v>
      </c>
      <c r="D355" s="89" t="s">
        <v>630</v>
      </c>
      <c r="E355" s="90">
        <v>1314590</v>
      </c>
      <c r="F355" s="90">
        <v>1281553</v>
      </c>
      <c r="G355" s="93">
        <v>2.58E-2</v>
      </c>
      <c r="H355" s="92"/>
    </row>
    <row r="356" spans="3:8" ht="16.5" x14ac:dyDescent="0.25">
      <c r="C356" s="88">
        <v>350</v>
      </c>
      <c r="D356" s="89" t="s">
        <v>631</v>
      </c>
      <c r="E356" s="90">
        <v>1314355</v>
      </c>
      <c r="F356" s="90">
        <v>1295317</v>
      </c>
      <c r="G356" s="93">
        <v>1.47E-2</v>
      </c>
      <c r="H356" s="92"/>
    </row>
    <row r="357" spans="3:8" ht="16.5" x14ac:dyDescent="0.25">
      <c r="C357" s="88">
        <v>351</v>
      </c>
      <c r="D357" s="89" t="s">
        <v>632</v>
      </c>
      <c r="E357" s="90">
        <v>1314249</v>
      </c>
      <c r="F357" s="90">
        <v>1290458</v>
      </c>
      <c r="G357" s="93">
        <v>1.84E-2</v>
      </c>
      <c r="H357" s="92"/>
    </row>
    <row r="358" spans="3:8" ht="16.5" x14ac:dyDescent="0.25">
      <c r="C358" s="88">
        <v>352</v>
      </c>
      <c r="D358" s="89" t="s">
        <v>633</v>
      </c>
      <c r="E358" s="90">
        <v>1313522</v>
      </c>
      <c r="F358" s="90">
        <v>1287963</v>
      </c>
      <c r="G358" s="93">
        <v>1.9800000000000002E-2</v>
      </c>
      <c r="H358" s="92"/>
    </row>
    <row r="359" spans="3:8" ht="16.5" x14ac:dyDescent="0.25">
      <c r="C359" s="88">
        <v>353</v>
      </c>
      <c r="D359" s="89" t="s">
        <v>634</v>
      </c>
      <c r="E359" s="90">
        <v>1313376</v>
      </c>
      <c r="F359" s="90">
        <v>1294890</v>
      </c>
      <c r="G359" s="93">
        <v>1.43E-2</v>
      </c>
      <c r="H359" s="92"/>
    </row>
    <row r="360" spans="3:8" ht="16.5" x14ac:dyDescent="0.25">
      <c r="C360" s="88">
        <v>354</v>
      </c>
      <c r="D360" s="89" t="s">
        <v>635</v>
      </c>
      <c r="E360" s="90">
        <v>1309805</v>
      </c>
      <c r="F360" s="90">
        <v>1306934</v>
      </c>
      <c r="G360" s="93">
        <v>2.2000000000000001E-3</v>
      </c>
      <c r="H360" s="92"/>
    </row>
    <row r="361" spans="3:8" ht="16.5" x14ac:dyDescent="0.25">
      <c r="C361" s="88">
        <v>355</v>
      </c>
      <c r="D361" s="89" t="s">
        <v>636</v>
      </c>
      <c r="E361" s="90">
        <v>1308693</v>
      </c>
      <c r="F361" s="90">
        <v>1294190</v>
      </c>
      <c r="G361" s="93">
        <v>1.12E-2</v>
      </c>
      <c r="H361" s="92"/>
    </row>
    <row r="362" spans="3:8" ht="16.5" x14ac:dyDescent="0.25">
      <c r="C362" s="88">
        <v>356</v>
      </c>
      <c r="D362" s="89" t="s">
        <v>637</v>
      </c>
      <c r="E362" s="90">
        <v>1302252</v>
      </c>
      <c r="F362" s="90">
        <v>1283437</v>
      </c>
      <c r="G362" s="93">
        <v>1.47E-2</v>
      </c>
      <c r="H362" s="92"/>
    </row>
    <row r="363" spans="3:8" ht="16.5" x14ac:dyDescent="0.25">
      <c r="C363" s="88">
        <v>357</v>
      </c>
      <c r="D363" s="89" t="s">
        <v>638</v>
      </c>
      <c r="E363" s="90">
        <v>1299368</v>
      </c>
      <c r="F363" s="90">
        <v>1270652</v>
      </c>
      <c r="G363" s="93">
        <v>2.2599999999999999E-2</v>
      </c>
      <c r="H363" s="92"/>
    </row>
    <row r="364" spans="3:8" ht="16.5" x14ac:dyDescent="0.25">
      <c r="C364" s="88">
        <v>358</v>
      </c>
      <c r="D364" s="89" t="s">
        <v>639</v>
      </c>
      <c r="E364" s="90">
        <v>1298804</v>
      </c>
      <c r="F364" s="90">
        <v>1291552</v>
      </c>
      <c r="G364" s="93">
        <v>5.5999999999999999E-3</v>
      </c>
      <c r="H364" s="92"/>
    </row>
    <row r="365" spans="3:8" ht="16.5" x14ac:dyDescent="0.25">
      <c r="C365" s="88">
        <v>359</v>
      </c>
      <c r="D365" s="89" t="s">
        <v>640</v>
      </c>
      <c r="E365" s="90">
        <v>1292232</v>
      </c>
      <c r="F365" s="90">
        <v>1279096</v>
      </c>
      <c r="G365" s="93">
        <v>1.03E-2</v>
      </c>
      <c r="H365" s="92"/>
    </row>
    <row r="366" spans="3:8" ht="16.5" x14ac:dyDescent="0.25">
      <c r="C366" s="88">
        <v>360</v>
      </c>
      <c r="D366" s="89" t="s">
        <v>641</v>
      </c>
      <c r="E366" s="90">
        <v>1289380</v>
      </c>
      <c r="F366" s="90">
        <v>1271555</v>
      </c>
      <c r="G366" s="93">
        <v>1.4E-2</v>
      </c>
      <c r="H366" s="92"/>
    </row>
    <row r="367" spans="3:8" ht="16.5" x14ac:dyDescent="0.25">
      <c r="C367" s="88">
        <v>361</v>
      </c>
      <c r="D367" s="89" t="s">
        <v>642</v>
      </c>
      <c r="E367" s="90">
        <v>1288887</v>
      </c>
      <c r="F367" s="90">
        <v>1265223</v>
      </c>
      <c r="G367" s="93">
        <v>1.8700000000000001E-2</v>
      </c>
      <c r="H367" s="92"/>
    </row>
    <row r="368" spans="3:8" ht="16.5" x14ac:dyDescent="0.25">
      <c r="C368" s="88">
        <v>362</v>
      </c>
      <c r="D368" s="89" t="s">
        <v>643</v>
      </c>
      <c r="E368" s="90">
        <v>1286622</v>
      </c>
      <c r="F368" s="90">
        <v>1269802</v>
      </c>
      <c r="G368" s="93">
        <v>1.32E-2</v>
      </c>
      <c r="H368" s="92"/>
    </row>
    <row r="369" spans="3:8" ht="16.5" x14ac:dyDescent="0.25">
      <c r="C369" s="88">
        <v>363</v>
      </c>
      <c r="D369" s="89" t="s">
        <v>644</v>
      </c>
      <c r="E369" s="90">
        <v>1285571</v>
      </c>
      <c r="F369" s="90">
        <v>1288180</v>
      </c>
      <c r="G369" s="91">
        <v>-2E-3</v>
      </c>
      <c r="H369" s="92"/>
    </row>
    <row r="370" spans="3:8" ht="16.5" x14ac:dyDescent="0.25">
      <c r="C370" s="88">
        <v>364</v>
      </c>
      <c r="D370" s="89" t="s">
        <v>645</v>
      </c>
      <c r="E370" s="90">
        <v>1280711</v>
      </c>
      <c r="F370" s="90">
        <v>1227139</v>
      </c>
      <c r="G370" s="93">
        <v>4.3700000000000003E-2</v>
      </c>
      <c r="H370" s="92"/>
    </row>
    <row r="371" spans="3:8" ht="16.5" x14ac:dyDescent="0.25">
      <c r="C371" s="88">
        <v>365</v>
      </c>
      <c r="D371" s="89" t="s">
        <v>646</v>
      </c>
      <c r="E371" s="90">
        <v>1276937</v>
      </c>
      <c r="F371" s="90">
        <v>1272418</v>
      </c>
      <c r="G371" s="93">
        <v>3.5999999999999999E-3</v>
      </c>
      <c r="H371" s="92"/>
    </row>
    <row r="372" spans="3:8" ht="16.5" x14ac:dyDescent="0.25">
      <c r="C372" s="88">
        <v>366</v>
      </c>
      <c r="D372" s="89" t="s">
        <v>647</v>
      </c>
      <c r="E372" s="90">
        <v>1270649</v>
      </c>
      <c r="F372" s="90">
        <v>1237383</v>
      </c>
      <c r="G372" s="93">
        <v>2.69E-2</v>
      </c>
      <c r="H372" s="92"/>
    </row>
    <row r="373" spans="3:8" ht="16.5" x14ac:dyDescent="0.25">
      <c r="C373" s="88">
        <v>367</v>
      </c>
      <c r="D373" s="89" t="s">
        <v>648</v>
      </c>
      <c r="E373" s="90">
        <v>1264584</v>
      </c>
      <c r="F373" s="90">
        <v>1241359</v>
      </c>
      <c r="G373" s="93">
        <v>1.8700000000000001E-2</v>
      </c>
      <c r="H373" s="92"/>
    </row>
    <row r="374" spans="3:8" ht="16.5" x14ac:dyDescent="0.25">
      <c r="C374" s="88">
        <v>368</v>
      </c>
      <c r="D374" s="89" t="s">
        <v>649</v>
      </c>
      <c r="E374" s="90">
        <v>1263412</v>
      </c>
      <c r="F374" s="90">
        <v>1254114</v>
      </c>
      <c r="G374" s="93">
        <v>7.4000000000000003E-3</v>
      </c>
      <c r="H374" s="92"/>
    </row>
    <row r="375" spans="3:8" ht="16.5" x14ac:dyDescent="0.25">
      <c r="C375" s="88">
        <v>369</v>
      </c>
      <c r="D375" s="89" t="s">
        <v>650</v>
      </c>
      <c r="E375" s="90">
        <v>1260885</v>
      </c>
      <c r="F375" s="90">
        <v>1264336</v>
      </c>
      <c r="G375" s="91">
        <v>-2.7000000000000001E-3</v>
      </c>
      <c r="H375" s="92"/>
    </row>
    <row r="376" spans="3:8" ht="16.5" x14ac:dyDescent="0.25">
      <c r="C376" s="88">
        <v>370</v>
      </c>
      <c r="D376" s="89" t="s">
        <v>651</v>
      </c>
      <c r="E376" s="90">
        <v>1260012</v>
      </c>
      <c r="F376" s="90">
        <v>1215835</v>
      </c>
      <c r="G376" s="93">
        <v>3.6299999999999999E-2</v>
      </c>
      <c r="H376" s="92"/>
    </row>
    <row r="377" spans="3:8" ht="16.5" x14ac:dyDescent="0.25">
      <c r="C377" s="88">
        <v>371</v>
      </c>
      <c r="D377" s="89" t="s">
        <v>652</v>
      </c>
      <c r="E377" s="90">
        <v>1259429</v>
      </c>
      <c r="F377" s="90">
        <v>1219352</v>
      </c>
      <c r="G377" s="93">
        <v>3.2899999999999999E-2</v>
      </c>
      <c r="H377" s="92"/>
    </row>
    <row r="378" spans="3:8" ht="16.5" x14ac:dyDescent="0.25">
      <c r="C378" s="88">
        <v>372</v>
      </c>
      <c r="D378" s="89" t="s">
        <v>653</v>
      </c>
      <c r="E378" s="90">
        <v>1258973</v>
      </c>
      <c r="F378" s="90">
        <v>1205414</v>
      </c>
      <c r="G378" s="93">
        <v>4.4400000000000002E-2</v>
      </c>
      <c r="H378" s="92"/>
    </row>
    <row r="379" spans="3:8" ht="16.5" x14ac:dyDescent="0.25">
      <c r="C379" s="88">
        <v>373</v>
      </c>
      <c r="D379" s="89" t="s">
        <v>654</v>
      </c>
      <c r="E379" s="90">
        <v>1258677</v>
      </c>
      <c r="F379" s="90">
        <v>1231051</v>
      </c>
      <c r="G379" s="93">
        <v>2.24E-2</v>
      </c>
      <c r="H379" s="92"/>
    </row>
    <row r="380" spans="3:8" ht="16.5" x14ac:dyDescent="0.25">
      <c r="C380" s="88">
        <v>374</v>
      </c>
      <c r="D380" s="89" t="s">
        <v>655</v>
      </c>
      <c r="E380" s="90">
        <v>1253811</v>
      </c>
      <c r="F380" s="90">
        <v>1213928</v>
      </c>
      <c r="G380" s="93">
        <v>3.2899999999999999E-2</v>
      </c>
      <c r="H380" s="92"/>
    </row>
    <row r="381" spans="3:8" ht="16.5" x14ac:dyDescent="0.25">
      <c r="C381" s="88">
        <v>375</v>
      </c>
      <c r="D381" s="89" t="s">
        <v>656</v>
      </c>
      <c r="E381" s="90">
        <v>1251619</v>
      </c>
      <c r="F381" s="90">
        <v>1228099</v>
      </c>
      <c r="G381" s="93">
        <v>1.9199999999999998E-2</v>
      </c>
      <c r="H381" s="92"/>
    </row>
    <row r="382" spans="3:8" ht="16.5" x14ac:dyDescent="0.25">
      <c r="C382" s="88">
        <v>376</v>
      </c>
      <c r="D382" s="89" t="s">
        <v>657</v>
      </c>
      <c r="E382" s="90">
        <v>1251511</v>
      </c>
      <c r="F382" s="90">
        <v>1213781</v>
      </c>
      <c r="G382" s="93">
        <v>3.1099999999999999E-2</v>
      </c>
      <c r="H382" s="92"/>
    </row>
    <row r="383" spans="3:8" ht="16.5" x14ac:dyDescent="0.25">
      <c r="C383" s="88">
        <v>377</v>
      </c>
      <c r="D383" s="89" t="s">
        <v>658</v>
      </c>
      <c r="E383" s="90">
        <v>1248480</v>
      </c>
      <c r="F383" s="90">
        <v>1216384</v>
      </c>
      <c r="G383" s="93">
        <v>2.64E-2</v>
      </c>
      <c r="H383" s="92"/>
    </row>
    <row r="384" spans="3:8" ht="16.5" x14ac:dyDescent="0.25">
      <c r="C384" s="88">
        <v>378</v>
      </c>
      <c r="D384" s="89" t="s">
        <v>659</v>
      </c>
      <c r="E384" s="90">
        <v>1241941</v>
      </c>
      <c r="F384" s="90">
        <v>1230819</v>
      </c>
      <c r="G384" s="93">
        <v>8.9999999999999993E-3</v>
      </c>
      <c r="H384" s="92"/>
    </row>
    <row r="385" spans="3:8" ht="16.5" x14ac:dyDescent="0.25">
      <c r="C385" s="88">
        <v>379</v>
      </c>
      <c r="D385" s="89" t="s">
        <v>660</v>
      </c>
      <c r="E385" s="90">
        <v>1240313</v>
      </c>
      <c r="F385" s="90">
        <v>1204880</v>
      </c>
      <c r="G385" s="93">
        <v>2.9399999999999999E-2</v>
      </c>
      <c r="H385" s="92"/>
    </row>
    <row r="386" spans="3:8" ht="16.5" x14ac:dyDescent="0.25">
      <c r="C386" s="88">
        <v>380</v>
      </c>
      <c r="D386" s="89" t="s">
        <v>661</v>
      </c>
      <c r="E386" s="90">
        <v>1230265</v>
      </c>
      <c r="F386" s="90">
        <v>1186358</v>
      </c>
      <c r="G386" s="93">
        <v>3.6999999999999998E-2</v>
      </c>
      <c r="H386" s="92"/>
    </row>
    <row r="387" spans="3:8" ht="16.5" x14ac:dyDescent="0.25">
      <c r="C387" s="88">
        <v>381</v>
      </c>
      <c r="D387" s="89" t="s">
        <v>662</v>
      </c>
      <c r="E387" s="90">
        <v>1228374</v>
      </c>
      <c r="F387" s="90">
        <v>1185931</v>
      </c>
      <c r="G387" s="93">
        <v>3.5799999999999998E-2</v>
      </c>
      <c r="H387" s="92"/>
    </row>
    <row r="388" spans="3:8" ht="16.5" x14ac:dyDescent="0.25">
      <c r="C388" s="88">
        <v>382</v>
      </c>
      <c r="D388" s="89" t="s">
        <v>663</v>
      </c>
      <c r="E388" s="90">
        <v>1227916</v>
      </c>
      <c r="F388" s="90">
        <v>1212045</v>
      </c>
      <c r="G388" s="93">
        <v>1.3100000000000001E-2</v>
      </c>
      <c r="H388" s="92"/>
    </row>
    <row r="389" spans="3:8" ht="16.5" x14ac:dyDescent="0.25">
      <c r="C389" s="88">
        <v>383</v>
      </c>
      <c r="D389" s="89" t="s">
        <v>664</v>
      </c>
      <c r="E389" s="90">
        <v>1225235</v>
      </c>
      <c r="F389" s="90">
        <v>1197400</v>
      </c>
      <c r="G389" s="93">
        <v>2.3199999999999998E-2</v>
      </c>
      <c r="H389" s="92"/>
    </row>
    <row r="390" spans="3:8" ht="16.5" x14ac:dyDescent="0.25">
      <c r="C390" s="88">
        <v>384</v>
      </c>
      <c r="D390" s="89" t="s">
        <v>665</v>
      </c>
      <c r="E390" s="90">
        <v>1225034</v>
      </c>
      <c r="F390" s="90">
        <v>1195244</v>
      </c>
      <c r="G390" s="93">
        <v>2.4899999999999999E-2</v>
      </c>
      <c r="H390" s="92"/>
    </row>
    <row r="391" spans="3:8" ht="16.5" x14ac:dyDescent="0.25">
      <c r="C391" s="88">
        <v>385</v>
      </c>
      <c r="D391" s="89" t="s">
        <v>666</v>
      </c>
      <c r="E391" s="90">
        <v>1222108</v>
      </c>
      <c r="F391" s="90">
        <v>1215994</v>
      </c>
      <c r="G391" s="93">
        <v>5.0000000000000001E-3</v>
      </c>
      <c r="H391" s="92"/>
    </row>
    <row r="392" spans="3:8" ht="16.5" x14ac:dyDescent="0.25">
      <c r="C392" s="88">
        <v>386</v>
      </c>
      <c r="D392" s="89" t="s">
        <v>667</v>
      </c>
      <c r="E392" s="90">
        <v>1221386</v>
      </c>
      <c r="F392" s="90">
        <v>1157936</v>
      </c>
      <c r="G392" s="93">
        <v>5.4800000000000001E-2</v>
      </c>
      <c r="H392" s="92"/>
    </row>
    <row r="393" spans="3:8" ht="16.5" x14ac:dyDescent="0.25">
      <c r="C393" s="88">
        <v>387</v>
      </c>
      <c r="D393" s="89" t="s">
        <v>668</v>
      </c>
      <c r="E393" s="90">
        <v>1219140</v>
      </c>
      <c r="F393" s="90">
        <v>1184199</v>
      </c>
      <c r="G393" s="93">
        <v>2.9499999999999998E-2</v>
      </c>
      <c r="H393" s="92"/>
    </row>
    <row r="394" spans="3:8" ht="16.5" x14ac:dyDescent="0.25">
      <c r="C394" s="88">
        <v>388</v>
      </c>
      <c r="D394" s="89" t="s">
        <v>669</v>
      </c>
      <c r="E394" s="90">
        <v>1218478</v>
      </c>
      <c r="F394" s="90">
        <v>1197055</v>
      </c>
      <c r="G394" s="93">
        <v>1.7899999999999999E-2</v>
      </c>
      <c r="H394" s="92"/>
    </row>
    <row r="395" spans="3:8" ht="16.5" x14ac:dyDescent="0.25">
      <c r="C395" s="88">
        <v>389</v>
      </c>
      <c r="D395" s="89" t="s">
        <v>670</v>
      </c>
      <c r="E395" s="90">
        <v>1215280</v>
      </c>
      <c r="F395" s="90">
        <v>1172960</v>
      </c>
      <c r="G395" s="93">
        <v>3.61E-2</v>
      </c>
      <c r="H395" s="92"/>
    </row>
    <row r="396" spans="3:8" ht="16.5" x14ac:dyDescent="0.25">
      <c r="C396" s="88">
        <v>390</v>
      </c>
      <c r="D396" s="89" t="s">
        <v>671</v>
      </c>
      <c r="E396" s="90">
        <v>1214666</v>
      </c>
      <c r="F396" s="90">
        <v>1201426</v>
      </c>
      <c r="G396" s="93">
        <v>1.0999999999999999E-2</v>
      </c>
      <c r="H396" s="92"/>
    </row>
    <row r="397" spans="3:8" ht="16.5" x14ac:dyDescent="0.25">
      <c r="C397" s="88">
        <v>391</v>
      </c>
      <c r="D397" s="89" t="s">
        <v>672</v>
      </c>
      <c r="E397" s="90">
        <v>1213000</v>
      </c>
      <c r="F397" s="90">
        <v>1167095</v>
      </c>
      <c r="G397" s="93">
        <v>3.9300000000000002E-2</v>
      </c>
      <c r="H397" s="92"/>
    </row>
    <row r="398" spans="3:8" ht="16.5" x14ac:dyDescent="0.25">
      <c r="C398" s="88">
        <v>392</v>
      </c>
      <c r="D398" s="89" t="s">
        <v>673</v>
      </c>
      <c r="E398" s="90">
        <v>1203655</v>
      </c>
      <c r="F398" s="90">
        <v>1183927</v>
      </c>
      <c r="G398" s="93">
        <v>1.67E-2</v>
      </c>
      <c r="H398" s="92"/>
    </row>
    <row r="399" spans="3:8" ht="16.5" x14ac:dyDescent="0.25">
      <c r="C399" s="88">
        <v>393</v>
      </c>
      <c r="D399" s="89" t="s">
        <v>674</v>
      </c>
      <c r="E399" s="90">
        <v>1201843</v>
      </c>
      <c r="F399" s="90">
        <v>1162398</v>
      </c>
      <c r="G399" s="93">
        <v>3.39E-2</v>
      </c>
      <c r="H399" s="92"/>
    </row>
    <row r="400" spans="3:8" ht="16.5" x14ac:dyDescent="0.25">
      <c r="C400" s="88">
        <v>394</v>
      </c>
      <c r="D400" s="89" t="s">
        <v>675</v>
      </c>
      <c r="E400" s="90">
        <v>1201421</v>
      </c>
      <c r="F400" s="90">
        <v>1188665</v>
      </c>
      <c r="G400" s="93">
        <v>1.0699999999999999E-2</v>
      </c>
      <c r="H400" s="92"/>
    </row>
    <row r="401" spans="3:8" ht="16.5" x14ac:dyDescent="0.25">
      <c r="C401" s="88">
        <v>395</v>
      </c>
      <c r="D401" s="89" t="s">
        <v>676</v>
      </c>
      <c r="E401" s="90">
        <v>1199747</v>
      </c>
      <c r="F401" s="90">
        <v>1139804</v>
      </c>
      <c r="G401" s="93">
        <v>5.2600000000000001E-2</v>
      </c>
      <c r="H401" s="92"/>
    </row>
    <row r="402" spans="3:8" ht="16.5" x14ac:dyDescent="0.25">
      <c r="C402" s="88">
        <v>396</v>
      </c>
      <c r="D402" s="89" t="s">
        <v>677</v>
      </c>
      <c r="E402" s="90">
        <v>1197894</v>
      </c>
      <c r="F402" s="90">
        <v>1179475</v>
      </c>
      <c r="G402" s="93">
        <v>1.5599999999999999E-2</v>
      </c>
      <c r="H402" s="92"/>
    </row>
    <row r="403" spans="3:8" ht="16.5" x14ac:dyDescent="0.25">
      <c r="C403" s="88">
        <v>397</v>
      </c>
      <c r="D403" s="89" t="s">
        <v>678</v>
      </c>
      <c r="E403" s="90">
        <v>1191681</v>
      </c>
      <c r="F403" s="90">
        <v>1176810</v>
      </c>
      <c r="G403" s="93">
        <v>1.26E-2</v>
      </c>
      <c r="H403" s="92"/>
    </row>
    <row r="404" spans="3:8" ht="16.5" x14ac:dyDescent="0.25">
      <c r="C404" s="88">
        <v>398</v>
      </c>
      <c r="D404" s="89" t="s">
        <v>679</v>
      </c>
      <c r="E404" s="90">
        <v>1190295</v>
      </c>
      <c r="F404" s="90">
        <v>1177540</v>
      </c>
      <c r="G404" s="93">
        <v>1.0800000000000001E-2</v>
      </c>
      <c r="H404" s="92"/>
    </row>
    <row r="405" spans="3:8" ht="16.5" x14ac:dyDescent="0.25">
      <c r="C405" s="88">
        <v>399</v>
      </c>
      <c r="D405" s="89" t="s">
        <v>680</v>
      </c>
      <c r="E405" s="90">
        <v>1185469</v>
      </c>
      <c r="F405" s="90">
        <v>1161746</v>
      </c>
      <c r="G405" s="93">
        <v>2.0400000000000001E-2</v>
      </c>
      <c r="H405" s="92"/>
    </row>
    <row r="406" spans="3:8" ht="16.5" x14ac:dyDescent="0.25">
      <c r="C406" s="88">
        <v>400</v>
      </c>
      <c r="D406" s="89" t="s">
        <v>681</v>
      </c>
      <c r="E406" s="90">
        <v>1183262</v>
      </c>
      <c r="F406" s="90">
        <v>1184302</v>
      </c>
      <c r="G406" s="91">
        <v>-8.9999999999999998E-4</v>
      </c>
      <c r="H406" s="92"/>
    </row>
    <row r="407" spans="3:8" ht="16.5" x14ac:dyDescent="0.25">
      <c r="C407" s="88">
        <v>401</v>
      </c>
      <c r="D407" s="89" t="s">
        <v>682</v>
      </c>
      <c r="E407" s="90">
        <v>1176576</v>
      </c>
      <c r="F407" s="90">
        <v>1142893</v>
      </c>
      <c r="G407" s="93">
        <v>2.9499999999999998E-2</v>
      </c>
      <c r="H407" s="92"/>
    </row>
    <row r="408" spans="3:8" ht="16.5" x14ac:dyDescent="0.25">
      <c r="C408" s="88">
        <v>402</v>
      </c>
      <c r="D408" s="89" t="s">
        <v>683</v>
      </c>
      <c r="E408" s="90">
        <v>1175701</v>
      </c>
      <c r="F408" s="90">
        <v>1137521</v>
      </c>
      <c r="G408" s="93">
        <v>3.3599999999999998E-2</v>
      </c>
      <c r="H408" s="92"/>
    </row>
    <row r="409" spans="3:8" ht="16.5" x14ac:dyDescent="0.25">
      <c r="C409" s="88">
        <v>403</v>
      </c>
      <c r="D409" s="89" t="s">
        <v>684</v>
      </c>
      <c r="E409" s="90">
        <v>1175513</v>
      </c>
      <c r="F409" s="90">
        <v>1137609</v>
      </c>
      <c r="G409" s="93">
        <v>3.3300000000000003E-2</v>
      </c>
      <c r="H409" s="92"/>
    </row>
    <row r="410" spans="3:8" ht="16.5" x14ac:dyDescent="0.25">
      <c r="C410" s="88">
        <v>404</v>
      </c>
      <c r="D410" s="89" t="s">
        <v>685</v>
      </c>
      <c r="E410" s="90">
        <v>1171388</v>
      </c>
      <c r="F410" s="90">
        <v>1138164</v>
      </c>
      <c r="G410" s="93">
        <v>2.92E-2</v>
      </c>
      <c r="H410" s="92"/>
    </row>
    <row r="411" spans="3:8" ht="16.5" x14ac:dyDescent="0.25">
      <c r="C411" s="88">
        <v>405</v>
      </c>
      <c r="D411" s="89" t="s">
        <v>686</v>
      </c>
      <c r="E411" s="90">
        <v>1170342</v>
      </c>
      <c r="F411" s="90">
        <v>1136217</v>
      </c>
      <c r="G411" s="93">
        <v>0.03</v>
      </c>
      <c r="H411" s="92"/>
    </row>
    <row r="412" spans="3:8" ht="16.5" x14ac:dyDescent="0.25">
      <c r="C412" s="88">
        <v>406</v>
      </c>
      <c r="D412" s="89" t="s">
        <v>687</v>
      </c>
      <c r="E412" s="90">
        <v>1168424</v>
      </c>
      <c r="F412" s="90">
        <v>1135949</v>
      </c>
      <c r="G412" s="93">
        <v>2.86E-2</v>
      </c>
      <c r="H412" s="92"/>
    </row>
    <row r="413" spans="3:8" ht="16.5" x14ac:dyDescent="0.25">
      <c r="C413" s="88">
        <v>407</v>
      </c>
      <c r="D413" s="89" t="s">
        <v>688</v>
      </c>
      <c r="E413" s="90">
        <v>1166932</v>
      </c>
      <c r="F413" s="90">
        <v>1170934</v>
      </c>
      <c r="G413" s="91">
        <v>-3.3999999999999998E-3</v>
      </c>
      <c r="H413" s="92"/>
    </row>
    <row r="414" spans="3:8" ht="16.5" x14ac:dyDescent="0.25">
      <c r="C414" s="88">
        <v>408</v>
      </c>
      <c r="D414" s="89" t="s">
        <v>689</v>
      </c>
      <c r="E414" s="90">
        <v>1165486</v>
      </c>
      <c r="F414" s="90">
        <v>1144776</v>
      </c>
      <c r="G414" s="93">
        <v>1.8100000000000002E-2</v>
      </c>
      <c r="H414" s="92"/>
    </row>
    <row r="415" spans="3:8" ht="16.5" x14ac:dyDescent="0.25">
      <c r="C415" s="88">
        <v>409</v>
      </c>
      <c r="D415" s="89" t="s">
        <v>690</v>
      </c>
      <c r="E415" s="90">
        <v>1161757</v>
      </c>
      <c r="F415" s="90">
        <v>1126765</v>
      </c>
      <c r="G415" s="93">
        <v>3.1099999999999999E-2</v>
      </c>
      <c r="H415" s="92"/>
    </row>
    <row r="416" spans="3:8" ht="16.5" x14ac:dyDescent="0.25">
      <c r="C416" s="88">
        <v>410</v>
      </c>
      <c r="D416" s="89" t="s">
        <v>691</v>
      </c>
      <c r="E416" s="90">
        <v>1160918</v>
      </c>
      <c r="F416" s="90">
        <v>1157746</v>
      </c>
      <c r="G416" s="93">
        <v>2.7000000000000001E-3</v>
      </c>
      <c r="H416" s="92"/>
    </row>
    <row r="417" spans="3:8" ht="16.5" x14ac:dyDescent="0.25">
      <c r="C417" s="88">
        <v>411</v>
      </c>
      <c r="D417" s="89" t="s">
        <v>692</v>
      </c>
      <c r="E417" s="90">
        <v>1156739</v>
      </c>
      <c r="F417" s="90">
        <v>1115544</v>
      </c>
      <c r="G417" s="93">
        <v>3.6900000000000002E-2</v>
      </c>
      <c r="H417" s="92"/>
    </row>
    <row r="418" spans="3:8" ht="16.5" x14ac:dyDescent="0.25">
      <c r="C418" s="88">
        <v>412</v>
      </c>
      <c r="D418" s="89" t="s">
        <v>693</v>
      </c>
      <c r="E418" s="90">
        <v>1153152</v>
      </c>
      <c r="F418" s="90">
        <v>1133373</v>
      </c>
      <c r="G418" s="93">
        <v>1.7500000000000002E-2</v>
      </c>
      <c r="H418" s="92"/>
    </row>
    <row r="419" spans="3:8" ht="16.5" x14ac:dyDescent="0.25">
      <c r="C419" s="88">
        <v>413</v>
      </c>
      <c r="D419" s="89" t="s">
        <v>694</v>
      </c>
      <c r="E419" s="90">
        <v>1151301</v>
      </c>
      <c r="F419" s="90">
        <v>1135386</v>
      </c>
      <c r="G419" s="93">
        <v>1.4E-2</v>
      </c>
      <c r="H419" s="92"/>
    </row>
    <row r="420" spans="3:8" ht="16.5" x14ac:dyDescent="0.25">
      <c r="C420" s="88">
        <v>414</v>
      </c>
      <c r="D420" s="89" t="s">
        <v>695</v>
      </c>
      <c r="E420" s="90">
        <v>1148865</v>
      </c>
      <c r="F420" s="90">
        <v>1134084</v>
      </c>
      <c r="G420" s="93">
        <v>1.2999999999999999E-2</v>
      </c>
      <c r="H420" s="92"/>
    </row>
    <row r="421" spans="3:8" ht="16.5" x14ac:dyDescent="0.25">
      <c r="C421" s="88">
        <v>415</v>
      </c>
      <c r="D421" s="89" t="s">
        <v>696</v>
      </c>
      <c r="E421" s="90">
        <v>1148451</v>
      </c>
      <c r="F421" s="90">
        <v>1123603</v>
      </c>
      <c r="G421" s="93">
        <v>2.2100000000000002E-2</v>
      </c>
      <c r="H421" s="92"/>
    </row>
    <row r="422" spans="3:8" ht="16.5" x14ac:dyDescent="0.25">
      <c r="C422" s="88">
        <v>416</v>
      </c>
      <c r="D422" s="89" t="s">
        <v>697</v>
      </c>
      <c r="E422" s="90">
        <v>1142079</v>
      </c>
      <c r="F422" s="90">
        <v>1094262</v>
      </c>
      <c r="G422" s="93">
        <v>4.3700000000000003E-2</v>
      </c>
      <c r="H422" s="92"/>
    </row>
    <row r="423" spans="3:8" ht="16.5" x14ac:dyDescent="0.25">
      <c r="C423" s="88">
        <v>417</v>
      </c>
      <c r="D423" s="89" t="s">
        <v>698</v>
      </c>
      <c r="E423" s="90">
        <v>1140844</v>
      </c>
      <c r="F423" s="90">
        <v>1134843</v>
      </c>
      <c r="G423" s="93">
        <v>5.3E-3</v>
      </c>
      <c r="H423" s="92"/>
    </row>
    <row r="424" spans="3:8" ht="16.5" x14ac:dyDescent="0.25">
      <c r="C424" s="88">
        <v>418</v>
      </c>
      <c r="D424" s="89" t="s">
        <v>699</v>
      </c>
      <c r="E424" s="90">
        <v>1140339</v>
      </c>
      <c r="F424" s="90">
        <v>1131690</v>
      </c>
      <c r="G424" s="93">
        <v>7.6E-3</v>
      </c>
      <c r="H424" s="92"/>
    </row>
    <row r="425" spans="3:8" ht="16.5" x14ac:dyDescent="0.25">
      <c r="C425" s="88">
        <v>419</v>
      </c>
      <c r="D425" s="89" t="s">
        <v>700</v>
      </c>
      <c r="E425" s="90">
        <v>1139256</v>
      </c>
      <c r="F425" s="90">
        <v>1121942</v>
      </c>
      <c r="G425" s="93">
        <v>1.54E-2</v>
      </c>
      <c r="H425" s="92"/>
    </row>
    <row r="426" spans="3:8" ht="16.5" x14ac:dyDescent="0.25">
      <c r="C426" s="88">
        <v>420</v>
      </c>
      <c r="D426" s="89" t="s">
        <v>701</v>
      </c>
      <c r="E426" s="90">
        <v>1136981</v>
      </c>
      <c r="F426" s="90">
        <v>1114856</v>
      </c>
      <c r="G426" s="93">
        <v>1.9800000000000002E-2</v>
      </c>
      <c r="H426" s="92"/>
    </row>
    <row r="427" spans="3:8" ht="16.5" x14ac:dyDescent="0.25">
      <c r="C427" s="88">
        <v>421</v>
      </c>
      <c r="D427" s="89" t="s">
        <v>702</v>
      </c>
      <c r="E427" s="90">
        <v>1135196</v>
      </c>
      <c r="F427" s="90">
        <v>1134140</v>
      </c>
      <c r="G427" s="93">
        <v>8.9999999999999998E-4</v>
      </c>
      <c r="H427" s="92"/>
    </row>
    <row r="428" spans="3:8" ht="16.5" x14ac:dyDescent="0.25">
      <c r="C428" s="88">
        <v>422</v>
      </c>
      <c r="D428" s="89" t="s">
        <v>703</v>
      </c>
      <c r="E428" s="90">
        <v>1134936</v>
      </c>
      <c r="F428" s="90">
        <v>1105417</v>
      </c>
      <c r="G428" s="93">
        <v>2.6700000000000002E-2</v>
      </c>
      <c r="H428" s="92"/>
    </row>
    <row r="429" spans="3:8" ht="16.5" x14ac:dyDescent="0.25">
      <c r="C429" s="88">
        <v>423</v>
      </c>
      <c r="D429" s="89" t="s">
        <v>704</v>
      </c>
      <c r="E429" s="90">
        <v>1132656</v>
      </c>
      <c r="F429" s="90">
        <v>1128752</v>
      </c>
      <c r="G429" s="93">
        <v>3.5000000000000001E-3</v>
      </c>
      <c r="H429" s="92"/>
    </row>
    <row r="430" spans="3:8" ht="16.5" x14ac:dyDescent="0.25">
      <c r="C430" s="88">
        <v>424</v>
      </c>
      <c r="D430" s="89" t="s">
        <v>705</v>
      </c>
      <c r="E430" s="90">
        <v>1131484</v>
      </c>
      <c r="F430" s="90">
        <v>1100402</v>
      </c>
      <c r="G430" s="93">
        <v>2.8199999999999999E-2</v>
      </c>
      <c r="H430" s="92"/>
    </row>
    <row r="431" spans="3:8" ht="16.5" x14ac:dyDescent="0.25">
      <c r="C431" s="88">
        <v>425</v>
      </c>
      <c r="D431" s="89" t="s">
        <v>706</v>
      </c>
      <c r="E431" s="90">
        <v>1131222</v>
      </c>
      <c r="F431" s="90">
        <v>1098012</v>
      </c>
      <c r="G431" s="93">
        <v>3.0200000000000001E-2</v>
      </c>
      <c r="H431" s="92"/>
    </row>
    <row r="432" spans="3:8" ht="16.5" x14ac:dyDescent="0.25">
      <c r="C432" s="88">
        <v>426</v>
      </c>
      <c r="D432" s="89" t="s">
        <v>707</v>
      </c>
      <c r="E432" s="90">
        <v>1129312</v>
      </c>
      <c r="F432" s="90">
        <v>1063113</v>
      </c>
      <c r="G432" s="93">
        <v>6.2300000000000001E-2</v>
      </c>
      <c r="H432" s="92"/>
    </row>
    <row r="433" spans="3:8" ht="16.5" x14ac:dyDescent="0.25">
      <c r="C433" s="88">
        <v>427</v>
      </c>
      <c r="D433" s="89" t="s">
        <v>708</v>
      </c>
      <c r="E433" s="90">
        <v>1128967</v>
      </c>
      <c r="F433" s="90">
        <v>1089060</v>
      </c>
      <c r="G433" s="93">
        <v>3.6600000000000001E-2</v>
      </c>
      <c r="H433" s="92"/>
    </row>
    <row r="434" spans="3:8" ht="16.5" x14ac:dyDescent="0.25">
      <c r="C434" s="88">
        <v>428</v>
      </c>
      <c r="D434" s="89" t="s">
        <v>709</v>
      </c>
      <c r="E434" s="90">
        <v>1128743</v>
      </c>
      <c r="F434" s="90">
        <v>1109788</v>
      </c>
      <c r="G434" s="93">
        <v>1.7100000000000001E-2</v>
      </c>
      <c r="H434" s="92"/>
    </row>
    <row r="435" spans="3:8" ht="16.5" x14ac:dyDescent="0.25">
      <c r="C435" s="88">
        <v>429</v>
      </c>
      <c r="D435" s="89" t="s">
        <v>710</v>
      </c>
      <c r="E435" s="90">
        <v>1127512</v>
      </c>
      <c r="F435" s="90">
        <v>1095232</v>
      </c>
      <c r="G435" s="93">
        <v>2.9499999999999998E-2</v>
      </c>
      <c r="H435" s="92"/>
    </row>
    <row r="436" spans="3:8" ht="16.5" x14ac:dyDescent="0.25">
      <c r="C436" s="88">
        <v>430</v>
      </c>
      <c r="D436" s="89" t="s">
        <v>711</v>
      </c>
      <c r="E436" s="90">
        <v>1126438</v>
      </c>
      <c r="F436" s="90">
        <v>1093123</v>
      </c>
      <c r="G436" s="93">
        <v>3.0499999999999999E-2</v>
      </c>
      <c r="H436" s="92"/>
    </row>
    <row r="437" spans="3:8" ht="16.5" x14ac:dyDescent="0.25">
      <c r="C437" s="88">
        <v>431</v>
      </c>
      <c r="D437" s="89" t="s">
        <v>712</v>
      </c>
      <c r="E437" s="90">
        <v>1124674</v>
      </c>
      <c r="F437" s="90">
        <v>1110938</v>
      </c>
      <c r="G437" s="93">
        <v>1.24E-2</v>
      </c>
      <c r="H437" s="92"/>
    </row>
    <row r="438" spans="3:8" ht="16.5" x14ac:dyDescent="0.25">
      <c r="C438" s="88">
        <v>432</v>
      </c>
      <c r="D438" s="89" t="s">
        <v>713</v>
      </c>
      <c r="E438" s="90">
        <v>1122681</v>
      </c>
      <c r="F438" s="90">
        <v>1100598</v>
      </c>
      <c r="G438" s="93">
        <v>2.01E-2</v>
      </c>
      <c r="H438" s="92"/>
    </row>
    <row r="439" spans="3:8" ht="16.5" x14ac:dyDescent="0.25">
      <c r="C439" s="88">
        <v>433</v>
      </c>
      <c r="D439" s="89" t="s">
        <v>714</v>
      </c>
      <c r="E439" s="90">
        <v>1119054</v>
      </c>
      <c r="F439" s="90">
        <v>1068257</v>
      </c>
      <c r="G439" s="93">
        <v>4.7600000000000003E-2</v>
      </c>
      <c r="H439" s="92"/>
    </row>
    <row r="440" spans="3:8" ht="16.5" x14ac:dyDescent="0.25">
      <c r="C440" s="88">
        <v>434</v>
      </c>
      <c r="D440" s="89" t="s">
        <v>715</v>
      </c>
      <c r="E440" s="90">
        <v>1117621</v>
      </c>
      <c r="F440" s="90">
        <v>1068113</v>
      </c>
      <c r="G440" s="93">
        <v>4.6399999999999997E-2</v>
      </c>
      <c r="H440" s="92"/>
    </row>
    <row r="441" spans="3:8" ht="16.5" x14ac:dyDescent="0.25">
      <c r="C441" s="88">
        <v>435</v>
      </c>
      <c r="D441" s="89" t="s">
        <v>716</v>
      </c>
      <c r="E441" s="90">
        <v>1115751</v>
      </c>
      <c r="F441" s="90">
        <v>1088931</v>
      </c>
      <c r="G441" s="93">
        <v>2.46E-2</v>
      </c>
      <c r="H441" s="92"/>
    </row>
    <row r="442" spans="3:8" ht="16.5" x14ac:dyDescent="0.25">
      <c r="C442" s="88">
        <v>436</v>
      </c>
      <c r="D442" s="89" t="s">
        <v>717</v>
      </c>
      <c r="E442" s="90">
        <v>1115205</v>
      </c>
      <c r="F442" s="90">
        <v>1088002</v>
      </c>
      <c r="G442" s="93">
        <v>2.5000000000000001E-2</v>
      </c>
      <c r="H442" s="92"/>
    </row>
    <row r="443" spans="3:8" ht="16.5" x14ac:dyDescent="0.25">
      <c r="C443" s="88">
        <v>437</v>
      </c>
      <c r="D443" s="89" t="s">
        <v>718</v>
      </c>
      <c r="E443" s="90">
        <v>1114826</v>
      </c>
      <c r="F443" s="90">
        <v>1095991</v>
      </c>
      <c r="G443" s="93">
        <v>1.72E-2</v>
      </c>
      <c r="H443" s="92"/>
    </row>
    <row r="444" spans="3:8" ht="16.5" x14ac:dyDescent="0.25">
      <c r="C444" s="88">
        <v>438</v>
      </c>
      <c r="D444" s="89" t="s">
        <v>719</v>
      </c>
      <c r="E444" s="90">
        <v>1108939</v>
      </c>
      <c r="F444" s="90">
        <v>1076373</v>
      </c>
      <c r="G444" s="93">
        <v>3.0300000000000001E-2</v>
      </c>
      <c r="H444" s="92"/>
    </row>
    <row r="445" spans="3:8" ht="16.5" x14ac:dyDescent="0.25">
      <c r="C445" s="88">
        <v>439</v>
      </c>
      <c r="D445" s="89" t="s">
        <v>720</v>
      </c>
      <c r="E445" s="90">
        <v>1107731</v>
      </c>
      <c r="F445" s="90">
        <v>1096152</v>
      </c>
      <c r="G445" s="93">
        <v>1.06E-2</v>
      </c>
      <c r="H445" s="92"/>
    </row>
    <row r="446" spans="3:8" ht="16.5" x14ac:dyDescent="0.25">
      <c r="C446" s="88">
        <v>440</v>
      </c>
      <c r="D446" s="89" t="s">
        <v>721</v>
      </c>
      <c r="E446" s="90">
        <v>1104314</v>
      </c>
      <c r="F446" s="90">
        <v>1101771</v>
      </c>
      <c r="G446" s="93">
        <v>2.3E-3</v>
      </c>
      <c r="H446" s="92"/>
    </row>
    <row r="447" spans="3:8" ht="16.5" x14ac:dyDescent="0.25">
      <c r="C447" s="88">
        <v>441</v>
      </c>
      <c r="D447" s="89" t="s">
        <v>722</v>
      </c>
      <c r="E447" s="90">
        <v>1101419</v>
      </c>
      <c r="F447" s="90">
        <v>1082079</v>
      </c>
      <c r="G447" s="93">
        <v>1.7899999999999999E-2</v>
      </c>
      <c r="H447" s="92"/>
    </row>
    <row r="448" spans="3:8" ht="16.5" x14ac:dyDescent="0.25">
      <c r="C448" s="88">
        <v>442</v>
      </c>
      <c r="D448" s="89" t="s">
        <v>723</v>
      </c>
      <c r="E448" s="90">
        <v>1099613</v>
      </c>
      <c r="F448" s="90">
        <v>1083352</v>
      </c>
      <c r="G448" s="93">
        <v>1.4999999999999999E-2</v>
      </c>
      <c r="H448" s="92"/>
    </row>
    <row r="449" spans="3:8" ht="16.5" x14ac:dyDescent="0.25">
      <c r="C449" s="88">
        <v>443</v>
      </c>
      <c r="D449" s="89" t="s">
        <v>724</v>
      </c>
      <c r="E449" s="90">
        <v>1097660</v>
      </c>
      <c r="F449" s="90">
        <v>1048635</v>
      </c>
      <c r="G449" s="93">
        <v>4.6800000000000001E-2</v>
      </c>
      <c r="H449" s="92"/>
    </row>
    <row r="450" spans="3:8" ht="16.5" x14ac:dyDescent="0.25">
      <c r="C450" s="88">
        <v>444</v>
      </c>
      <c r="D450" s="89" t="s">
        <v>725</v>
      </c>
      <c r="E450" s="90">
        <v>1097545</v>
      </c>
      <c r="F450" s="90">
        <v>1079116</v>
      </c>
      <c r="G450" s="93">
        <v>1.7100000000000001E-2</v>
      </c>
      <c r="H450" s="92"/>
    </row>
    <row r="451" spans="3:8" ht="16.5" x14ac:dyDescent="0.25">
      <c r="C451" s="88">
        <v>445</v>
      </c>
      <c r="D451" s="89" t="s">
        <v>726</v>
      </c>
      <c r="E451" s="90">
        <v>1096706</v>
      </c>
      <c r="F451" s="90">
        <v>1082896</v>
      </c>
      <c r="G451" s="93">
        <v>1.2800000000000001E-2</v>
      </c>
      <c r="H451" s="92"/>
    </row>
    <row r="452" spans="3:8" ht="16.5" x14ac:dyDescent="0.25">
      <c r="C452" s="88">
        <v>446</v>
      </c>
      <c r="D452" s="89" t="s">
        <v>727</v>
      </c>
      <c r="E452" s="90">
        <v>1095064</v>
      </c>
      <c r="F452" s="90">
        <v>1061412</v>
      </c>
      <c r="G452" s="93">
        <v>3.1699999999999999E-2</v>
      </c>
      <c r="H452" s="92"/>
    </row>
    <row r="453" spans="3:8" ht="16.5" x14ac:dyDescent="0.25">
      <c r="C453" s="88">
        <v>447</v>
      </c>
      <c r="D453" s="89" t="s">
        <v>728</v>
      </c>
      <c r="E453" s="90">
        <v>1094796</v>
      </c>
      <c r="F453" s="90">
        <v>1057836</v>
      </c>
      <c r="G453" s="93">
        <v>3.49E-2</v>
      </c>
      <c r="H453" s="92"/>
    </row>
    <row r="454" spans="3:8" ht="16.5" x14ac:dyDescent="0.25">
      <c r="C454" s="88">
        <v>448</v>
      </c>
      <c r="D454" s="89" t="s">
        <v>729</v>
      </c>
      <c r="E454" s="90">
        <v>1094576</v>
      </c>
      <c r="F454" s="90">
        <v>1064451</v>
      </c>
      <c r="G454" s="93">
        <v>2.8299999999999999E-2</v>
      </c>
      <c r="H454" s="92"/>
    </row>
    <row r="455" spans="3:8" ht="16.5" x14ac:dyDescent="0.25">
      <c r="C455" s="88">
        <v>449</v>
      </c>
      <c r="D455" s="89" t="s">
        <v>730</v>
      </c>
      <c r="E455" s="90">
        <v>1094294</v>
      </c>
      <c r="F455" s="90">
        <v>1020364</v>
      </c>
      <c r="G455" s="93">
        <v>7.2499999999999995E-2</v>
      </c>
      <c r="H455" s="92"/>
    </row>
    <row r="456" spans="3:8" ht="16.5" x14ac:dyDescent="0.25">
      <c r="C456" s="88">
        <v>450</v>
      </c>
      <c r="D456" s="89" t="s">
        <v>731</v>
      </c>
      <c r="E456" s="90">
        <v>1088041</v>
      </c>
      <c r="F456" s="90">
        <v>1069781</v>
      </c>
      <c r="G456" s="93">
        <v>1.7100000000000001E-2</v>
      </c>
      <c r="H456" s="92"/>
    </row>
    <row r="457" spans="3:8" ht="16.5" x14ac:dyDescent="0.25">
      <c r="C457" s="88">
        <v>451</v>
      </c>
      <c r="D457" s="89" t="s">
        <v>732</v>
      </c>
      <c r="E457" s="90">
        <v>1081911</v>
      </c>
      <c r="F457" s="90">
        <v>1062023</v>
      </c>
      <c r="G457" s="93">
        <v>1.8700000000000001E-2</v>
      </c>
      <c r="H457" s="92"/>
    </row>
    <row r="458" spans="3:8" ht="16.5" x14ac:dyDescent="0.25">
      <c r="C458" s="88">
        <v>452</v>
      </c>
      <c r="D458" s="89" t="s">
        <v>733</v>
      </c>
      <c r="E458" s="90">
        <v>1077346</v>
      </c>
      <c r="F458" s="90">
        <v>1077333</v>
      </c>
      <c r="G458" s="93">
        <v>0</v>
      </c>
      <c r="H458" s="92"/>
    </row>
    <row r="459" spans="3:8" ht="16.5" x14ac:dyDescent="0.25">
      <c r="C459" s="88">
        <v>453</v>
      </c>
      <c r="D459" s="89" t="s">
        <v>734</v>
      </c>
      <c r="E459" s="90">
        <v>1074933</v>
      </c>
      <c r="F459" s="90">
        <v>1063167</v>
      </c>
      <c r="G459" s="93">
        <v>1.11E-2</v>
      </c>
      <c r="H459" s="92"/>
    </row>
    <row r="460" spans="3:8" ht="16.5" x14ac:dyDescent="0.25">
      <c r="C460" s="88">
        <v>454</v>
      </c>
      <c r="D460" s="89" t="s">
        <v>735</v>
      </c>
      <c r="E460" s="90">
        <v>1074695</v>
      </c>
      <c r="F460" s="90">
        <v>1029638</v>
      </c>
      <c r="G460" s="93">
        <v>4.3799999999999999E-2</v>
      </c>
      <c r="H460" s="92"/>
    </row>
    <row r="461" spans="3:8" ht="16.5" x14ac:dyDescent="0.25">
      <c r="C461" s="88">
        <v>455</v>
      </c>
      <c r="D461" s="89" t="s">
        <v>736</v>
      </c>
      <c r="E461" s="90">
        <v>1073355</v>
      </c>
      <c r="F461" s="90">
        <v>1024349</v>
      </c>
      <c r="G461" s="93">
        <v>4.7800000000000002E-2</v>
      </c>
      <c r="H461" s="92"/>
    </row>
    <row r="462" spans="3:8" ht="16.5" x14ac:dyDescent="0.25">
      <c r="C462" s="88">
        <v>456</v>
      </c>
      <c r="D462" s="89" t="s">
        <v>737</v>
      </c>
      <c r="E462" s="90">
        <v>1072932</v>
      </c>
      <c r="F462" s="90">
        <v>1012162</v>
      </c>
      <c r="G462" s="93">
        <v>0.06</v>
      </c>
      <c r="H462" s="92"/>
    </row>
    <row r="463" spans="3:8" ht="16.5" x14ac:dyDescent="0.25">
      <c r="C463" s="88">
        <v>457</v>
      </c>
      <c r="D463" s="89" t="s">
        <v>738</v>
      </c>
      <c r="E463" s="90">
        <v>1070245</v>
      </c>
      <c r="F463" s="90">
        <v>1041519</v>
      </c>
      <c r="G463" s="93">
        <v>2.76E-2</v>
      </c>
      <c r="H463" s="92"/>
    </row>
    <row r="464" spans="3:8" ht="16.5" x14ac:dyDescent="0.25">
      <c r="C464" s="88">
        <v>458</v>
      </c>
      <c r="D464" s="89" t="s">
        <v>739</v>
      </c>
      <c r="E464" s="90">
        <v>1068768</v>
      </c>
      <c r="F464" s="90">
        <v>1046540</v>
      </c>
      <c r="G464" s="93">
        <v>2.12E-2</v>
      </c>
      <c r="H464" s="92"/>
    </row>
    <row r="465" spans="3:8" ht="16.5" x14ac:dyDescent="0.25">
      <c r="C465" s="88">
        <v>459</v>
      </c>
      <c r="D465" s="89" t="s">
        <v>740</v>
      </c>
      <c r="E465" s="90">
        <v>1066952</v>
      </c>
      <c r="F465" s="90">
        <v>1062149</v>
      </c>
      <c r="G465" s="93">
        <v>4.4999999999999997E-3</v>
      </c>
      <c r="H465" s="92"/>
    </row>
    <row r="466" spans="3:8" ht="16.5" x14ac:dyDescent="0.25">
      <c r="C466" s="88">
        <v>460</v>
      </c>
      <c r="D466" s="89" t="s">
        <v>741</v>
      </c>
      <c r="E466" s="90">
        <v>1062361</v>
      </c>
      <c r="F466" s="90">
        <v>1044386</v>
      </c>
      <c r="G466" s="93">
        <v>1.72E-2</v>
      </c>
      <c r="H466" s="92"/>
    </row>
    <row r="467" spans="3:8" ht="16.5" x14ac:dyDescent="0.25">
      <c r="C467" s="88">
        <v>461</v>
      </c>
      <c r="D467" s="89" t="s">
        <v>742</v>
      </c>
      <c r="E467" s="90">
        <v>1062031</v>
      </c>
      <c r="F467" s="90">
        <v>1055914</v>
      </c>
      <c r="G467" s="93">
        <v>5.7999999999999996E-3</v>
      </c>
      <c r="H467" s="92"/>
    </row>
    <row r="468" spans="3:8" ht="16.5" x14ac:dyDescent="0.25">
      <c r="C468" s="88">
        <v>462</v>
      </c>
      <c r="D468" s="89" t="s">
        <v>743</v>
      </c>
      <c r="E468" s="90">
        <v>1061544</v>
      </c>
      <c r="F468" s="90">
        <v>1038579</v>
      </c>
      <c r="G468" s="93">
        <v>2.2100000000000002E-2</v>
      </c>
      <c r="H468" s="92"/>
    </row>
    <row r="469" spans="3:8" ht="16.5" x14ac:dyDescent="0.25">
      <c r="C469" s="88">
        <v>463</v>
      </c>
      <c r="D469" s="89" t="s">
        <v>744</v>
      </c>
      <c r="E469" s="90">
        <v>1060743</v>
      </c>
      <c r="F469" s="90">
        <v>1003267</v>
      </c>
      <c r="G469" s="93">
        <v>5.7299999999999997E-2</v>
      </c>
      <c r="H469" s="92"/>
    </row>
    <row r="470" spans="3:8" ht="16.5" x14ac:dyDescent="0.25">
      <c r="C470" s="88">
        <v>464</v>
      </c>
      <c r="D470" s="89" t="s">
        <v>745</v>
      </c>
      <c r="E470" s="90">
        <v>1059092</v>
      </c>
      <c r="F470" s="90">
        <v>1043416</v>
      </c>
      <c r="G470" s="93">
        <v>1.4999999999999999E-2</v>
      </c>
      <c r="H470" s="92"/>
    </row>
    <row r="471" spans="3:8" ht="16.5" x14ac:dyDescent="0.25">
      <c r="C471" s="88">
        <v>465</v>
      </c>
      <c r="D471" s="89" t="s">
        <v>746</v>
      </c>
      <c r="E471" s="90">
        <v>1057734</v>
      </c>
      <c r="F471" s="90">
        <v>1059891</v>
      </c>
      <c r="G471" s="91">
        <v>-2E-3</v>
      </c>
      <c r="H471" s="92"/>
    </row>
    <row r="472" spans="3:8" ht="16.5" x14ac:dyDescent="0.25">
      <c r="C472" s="88">
        <v>466</v>
      </c>
      <c r="D472" s="89" t="s">
        <v>747</v>
      </c>
      <c r="E472" s="90">
        <v>1055472</v>
      </c>
      <c r="F472" s="90">
        <v>1047923</v>
      </c>
      <c r="G472" s="93">
        <v>7.1999999999999998E-3</v>
      </c>
      <c r="H472" s="92"/>
    </row>
    <row r="473" spans="3:8" ht="16.5" x14ac:dyDescent="0.25">
      <c r="C473" s="88">
        <v>467</v>
      </c>
      <c r="D473" s="89" t="s">
        <v>748</v>
      </c>
      <c r="E473" s="90">
        <v>1054694</v>
      </c>
      <c r="F473" s="90">
        <v>1046858</v>
      </c>
      <c r="G473" s="93">
        <v>7.4999999999999997E-3</v>
      </c>
      <c r="H473" s="92"/>
    </row>
    <row r="474" spans="3:8" ht="16.5" x14ac:dyDescent="0.25">
      <c r="C474" s="88">
        <v>468</v>
      </c>
      <c r="D474" s="89" t="s">
        <v>749</v>
      </c>
      <c r="E474" s="90">
        <v>1054325</v>
      </c>
      <c r="F474" s="90">
        <v>1038628</v>
      </c>
      <c r="G474" s="93">
        <v>1.5100000000000001E-2</v>
      </c>
      <c r="H474" s="92"/>
    </row>
    <row r="475" spans="3:8" ht="16.5" x14ac:dyDescent="0.25">
      <c r="C475" s="88">
        <v>469</v>
      </c>
      <c r="D475" s="89" t="s">
        <v>750</v>
      </c>
      <c r="E475" s="90">
        <v>1051017</v>
      </c>
      <c r="F475" s="90">
        <v>1022530</v>
      </c>
      <c r="G475" s="93">
        <v>2.7900000000000001E-2</v>
      </c>
      <c r="H475" s="92"/>
    </row>
    <row r="476" spans="3:8" ht="16.5" x14ac:dyDescent="0.25">
      <c r="C476" s="88">
        <v>470</v>
      </c>
      <c r="D476" s="89" t="s">
        <v>751</v>
      </c>
      <c r="E476" s="90">
        <v>1042112</v>
      </c>
      <c r="F476" s="90">
        <v>1000419</v>
      </c>
      <c r="G476" s="93">
        <v>4.1700000000000001E-2</v>
      </c>
      <c r="H476" s="92"/>
    </row>
    <row r="477" spans="3:8" ht="16.5" x14ac:dyDescent="0.25">
      <c r="C477" s="88">
        <v>471</v>
      </c>
      <c r="D477" s="89" t="s">
        <v>752</v>
      </c>
      <c r="E477" s="90">
        <v>1033756</v>
      </c>
      <c r="F477" s="90">
        <v>1014462</v>
      </c>
      <c r="G477" s="93">
        <v>1.9E-2</v>
      </c>
      <c r="H477" s="92"/>
    </row>
    <row r="478" spans="3:8" ht="16.5" x14ac:dyDescent="0.25">
      <c r="C478" s="88">
        <v>472</v>
      </c>
      <c r="D478" s="89" t="s">
        <v>615</v>
      </c>
      <c r="E478" s="90">
        <v>1033519</v>
      </c>
      <c r="F478" s="90">
        <v>1030796</v>
      </c>
      <c r="G478" s="93">
        <v>2.5999999999999999E-3</v>
      </c>
      <c r="H478" s="92"/>
    </row>
    <row r="479" spans="3:8" ht="16.5" x14ac:dyDescent="0.25">
      <c r="C479" s="88">
        <v>473</v>
      </c>
      <c r="D479" s="89" t="s">
        <v>753</v>
      </c>
      <c r="E479" s="90">
        <v>1033378</v>
      </c>
      <c r="F479" s="90">
        <v>1011954</v>
      </c>
      <c r="G479" s="93">
        <v>2.12E-2</v>
      </c>
      <c r="H479" s="92"/>
    </row>
    <row r="480" spans="3:8" ht="16.5" x14ac:dyDescent="0.25">
      <c r="C480" s="88">
        <v>474</v>
      </c>
      <c r="D480" s="89" t="s">
        <v>754</v>
      </c>
      <c r="E480" s="90">
        <v>1030951</v>
      </c>
      <c r="F480" s="90">
        <v>1009265</v>
      </c>
      <c r="G480" s="93">
        <v>2.1499999999999998E-2</v>
      </c>
      <c r="H480" s="92"/>
    </row>
    <row r="481" spans="3:8" ht="16.5" x14ac:dyDescent="0.25">
      <c r="C481" s="88">
        <v>475</v>
      </c>
      <c r="D481" s="89" t="s">
        <v>755</v>
      </c>
      <c r="E481" s="90">
        <v>1026758</v>
      </c>
      <c r="F481" s="90">
        <v>1012225</v>
      </c>
      <c r="G481" s="93">
        <v>1.44E-2</v>
      </c>
      <c r="H481" s="92"/>
    </row>
    <row r="482" spans="3:8" ht="16.5" x14ac:dyDescent="0.25">
      <c r="C482" s="88">
        <v>476</v>
      </c>
      <c r="D482" s="89" t="s">
        <v>756</v>
      </c>
      <c r="E482" s="90">
        <v>1024513</v>
      </c>
      <c r="F482" s="90">
        <v>973141</v>
      </c>
      <c r="G482" s="93">
        <v>5.28E-2</v>
      </c>
      <c r="H482" s="92"/>
    </row>
    <row r="483" spans="3:8" ht="16.5" x14ac:dyDescent="0.25">
      <c r="C483" s="88">
        <v>477</v>
      </c>
      <c r="D483" s="89" t="s">
        <v>757</v>
      </c>
      <c r="E483" s="90">
        <v>1022741</v>
      </c>
      <c r="F483" s="90">
        <v>1007984</v>
      </c>
      <c r="G483" s="93">
        <v>1.46E-2</v>
      </c>
      <c r="H483" s="92"/>
    </row>
    <row r="484" spans="3:8" ht="16.5" x14ac:dyDescent="0.25">
      <c r="C484" s="88">
        <v>478</v>
      </c>
      <c r="D484" s="89" t="s">
        <v>758</v>
      </c>
      <c r="E484" s="90">
        <v>1021948</v>
      </c>
      <c r="F484" s="90">
        <v>1014084</v>
      </c>
      <c r="G484" s="93">
        <v>7.7999999999999996E-3</v>
      </c>
      <c r="H484" s="92"/>
    </row>
    <row r="485" spans="3:8" ht="16.5" x14ac:dyDescent="0.25">
      <c r="C485" s="88">
        <v>479</v>
      </c>
      <c r="D485" s="89" t="s">
        <v>759</v>
      </c>
      <c r="E485" s="90">
        <v>1021693</v>
      </c>
      <c r="F485" s="90">
        <v>982755</v>
      </c>
      <c r="G485" s="93">
        <v>3.9600000000000003E-2</v>
      </c>
      <c r="H485" s="92"/>
    </row>
    <row r="486" spans="3:8" ht="16.5" x14ac:dyDescent="0.25">
      <c r="C486" s="88">
        <v>480</v>
      </c>
      <c r="D486" s="89" t="s">
        <v>760</v>
      </c>
      <c r="E486" s="90">
        <v>1021347</v>
      </c>
      <c r="F486" s="90">
        <v>965609</v>
      </c>
      <c r="G486" s="93">
        <v>5.7700000000000001E-2</v>
      </c>
      <c r="H486" s="92"/>
    </row>
    <row r="487" spans="3:8" ht="16.5" x14ac:dyDescent="0.25">
      <c r="C487" s="88">
        <v>481</v>
      </c>
      <c r="D487" s="89" t="s">
        <v>761</v>
      </c>
      <c r="E487" s="90">
        <v>1020604</v>
      </c>
      <c r="F487" s="90">
        <v>982240</v>
      </c>
      <c r="G487" s="93">
        <v>3.9100000000000003E-2</v>
      </c>
      <c r="H487" s="92"/>
    </row>
    <row r="488" spans="3:8" ht="16.5" x14ac:dyDescent="0.25">
      <c r="C488" s="88">
        <v>482</v>
      </c>
      <c r="D488" s="89" t="s">
        <v>762</v>
      </c>
      <c r="E488" s="90">
        <v>1018977</v>
      </c>
      <c r="F488" s="90">
        <v>998588</v>
      </c>
      <c r="G488" s="93">
        <v>2.0400000000000001E-2</v>
      </c>
      <c r="H488" s="92"/>
    </row>
    <row r="489" spans="3:8" ht="16.5" x14ac:dyDescent="0.25">
      <c r="C489" s="88">
        <v>483</v>
      </c>
      <c r="D489" s="89" t="s">
        <v>763</v>
      </c>
      <c r="E489" s="90">
        <v>1017166</v>
      </c>
      <c r="F489" s="90">
        <v>996319</v>
      </c>
      <c r="G489" s="93">
        <v>2.0899999999999998E-2</v>
      </c>
      <c r="H489" s="92"/>
    </row>
    <row r="490" spans="3:8" ht="16.5" x14ac:dyDescent="0.25">
      <c r="C490" s="88">
        <v>484</v>
      </c>
      <c r="D490" s="89" t="s">
        <v>764</v>
      </c>
      <c r="E490" s="90">
        <v>1012993</v>
      </c>
      <c r="F490" s="90">
        <v>971971</v>
      </c>
      <c r="G490" s="93">
        <v>4.2200000000000001E-2</v>
      </c>
      <c r="H490" s="92"/>
    </row>
    <row r="491" spans="3:8" ht="16.5" x14ac:dyDescent="0.25">
      <c r="C491" s="88">
        <v>485</v>
      </c>
      <c r="D491" s="89" t="s">
        <v>765</v>
      </c>
      <c r="E491" s="90">
        <v>1011029</v>
      </c>
      <c r="F491" s="90">
        <v>1000765</v>
      </c>
      <c r="G491" s="93">
        <v>1.03E-2</v>
      </c>
      <c r="H491" s="92"/>
    </row>
    <row r="492" spans="3:8" ht="16.5" x14ac:dyDescent="0.25">
      <c r="C492" s="88">
        <v>486</v>
      </c>
      <c r="D492" s="89" t="s">
        <v>766</v>
      </c>
      <c r="E492" s="90">
        <v>1010736</v>
      </c>
      <c r="F492" s="90">
        <v>958405</v>
      </c>
      <c r="G492" s="93">
        <v>5.4600000000000003E-2</v>
      </c>
      <c r="H492" s="92"/>
    </row>
    <row r="493" spans="3:8" ht="16.5" x14ac:dyDescent="0.25">
      <c r="C493" s="88">
        <v>487</v>
      </c>
      <c r="D493" s="89" t="s">
        <v>767</v>
      </c>
      <c r="E493" s="90">
        <v>1010593</v>
      </c>
      <c r="F493" s="90">
        <v>996644</v>
      </c>
      <c r="G493" s="93">
        <v>1.4E-2</v>
      </c>
      <c r="H493" s="92"/>
    </row>
    <row r="494" spans="3:8" ht="16.5" x14ac:dyDescent="0.25">
      <c r="C494" s="88">
        <v>488</v>
      </c>
      <c r="D494" s="89" t="s">
        <v>768</v>
      </c>
      <c r="E494" s="90">
        <v>1010293</v>
      </c>
      <c r="F494" s="90">
        <v>1011187</v>
      </c>
      <c r="G494" s="91">
        <v>-8.9999999999999998E-4</v>
      </c>
      <c r="H494" s="92"/>
    </row>
    <row r="495" spans="3:8" ht="16.5" x14ac:dyDescent="0.25">
      <c r="C495" s="88">
        <v>489</v>
      </c>
      <c r="D495" s="89" t="s">
        <v>769</v>
      </c>
      <c r="E495" s="90">
        <v>1009238</v>
      </c>
      <c r="F495" s="90">
        <v>1014237</v>
      </c>
      <c r="G495" s="91">
        <v>-4.8999999999999998E-3</v>
      </c>
      <c r="H495" s="92"/>
    </row>
    <row r="496" spans="3:8" ht="16.5" x14ac:dyDescent="0.25">
      <c r="C496" s="88">
        <v>490</v>
      </c>
      <c r="D496" s="89" t="s">
        <v>770</v>
      </c>
      <c r="E496" s="90">
        <v>1008667</v>
      </c>
      <c r="F496" s="90">
        <v>1007780</v>
      </c>
      <c r="G496" s="93">
        <v>8.9999999999999998E-4</v>
      </c>
      <c r="H496" s="92"/>
    </row>
    <row r="497" spans="3:8" ht="16.5" x14ac:dyDescent="0.25">
      <c r="C497" s="88">
        <v>491</v>
      </c>
      <c r="D497" s="89" t="s">
        <v>771</v>
      </c>
      <c r="E497" s="90">
        <v>1006913</v>
      </c>
      <c r="F497" s="90">
        <v>977886</v>
      </c>
      <c r="G497" s="93">
        <v>2.9700000000000001E-2</v>
      </c>
      <c r="H497" s="92"/>
    </row>
    <row r="498" spans="3:8" ht="16.5" x14ac:dyDescent="0.25">
      <c r="C498" s="88">
        <v>492</v>
      </c>
      <c r="D498" s="89" t="s">
        <v>772</v>
      </c>
      <c r="E498" s="90">
        <v>1004561</v>
      </c>
      <c r="F498" s="90">
        <v>983367</v>
      </c>
      <c r="G498" s="93">
        <v>2.1600000000000001E-2</v>
      </c>
      <c r="H498" s="92"/>
    </row>
    <row r="499" spans="3:8" ht="16.5" x14ac:dyDescent="0.25">
      <c r="C499" s="88">
        <v>493</v>
      </c>
      <c r="D499" s="89" t="s">
        <v>773</v>
      </c>
      <c r="E499" s="90">
        <v>1004015</v>
      </c>
      <c r="F499" s="90">
        <v>971001</v>
      </c>
      <c r="G499" s="93">
        <v>3.4000000000000002E-2</v>
      </c>
      <c r="H499" s="92"/>
    </row>
    <row r="500" spans="3:8" ht="16.5" x14ac:dyDescent="0.25">
      <c r="C500" s="88">
        <v>494</v>
      </c>
      <c r="D500" s="89" t="s">
        <v>774</v>
      </c>
      <c r="E500" s="90">
        <v>1003485</v>
      </c>
      <c r="F500" s="90">
        <v>983359</v>
      </c>
      <c r="G500" s="93">
        <v>2.0500000000000001E-2</v>
      </c>
      <c r="H500" s="92"/>
    </row>
    <row r="501" spans="3:8" ht="16.5" x14ac:dyDescent="0.25">
      <c r="C501" s="88">
        <v>495</v>
      </c>
      <c r="D501" s="89" t="s">
        <v>775</v>
      </c>
      <c r="E501" s="90">
        <v>1001805</v>
      </c>
      <c r="F501" s="90">
        <v>975381</v>
      </c>
      <c r="G501" s="93">
        <v>2.7099999999999999E-2</v>
      </c>
      <c r="H501" s="92"/>
    </row>
    <row r="502" spans="3:8" ht="16.5" x14ac:dyDescent="0.25">
      <c r="C502" s="88">
        <v>496</v>
      </c>
      <c r="D502" s="89" t="s">
        <v>776</v>
      </c>
      <c r="E502" s="90">
        <v>1001104</v>
      </c>
      <c r="F502" s="90">
        <v>983366</v>
      </c>
      <c r="G502" s="93">
        <v>1.7999999999999999E-2</v>
      </c>
      <c r="H502" s="92"/>
    </row>
    <row r="503" spans="3:8" ht="16.5" x14ac:dyDescent="0.25">
      <c r="C503" s="88">
        <v>497</v>
      </c>
      <c r="D503" s="89" t="s">
        <v>777</v>
      </c>
      <c r="E503" s="90">
        <v>999508</v>
      </c>
      <c r="F503" s="90">
        <v>942819</v>
      </c>
      <c r="G503" s="93">
        <v>6.0100000000000001E-2</v>
      </c>
      <c r="H503" s="92"/>
    </row>
    <row r="504" spans="3:8" ht="16.5" x14ac:dyDescent="0.25">
      <c r="C504" s="88">
        <v>498</v>
      </c>
      <c r="D504" s="89" t="s">
        <v>778</v>
      </c>
      <c r="E504" s="90">
        <v>999033</v>
      </c>
      <c r="F504" s="90">
        <v>989593</v>
      </c>
      <c r="G504" s="93">
        <v>9.4999999999999998E-3</v>
      </c>
      <c r="H504" s="92"/>
    </row>
    <row r="505" spans="3:8" ht="16.5" x14ac:dyDescent="0.25">
      <c r="C505" s="88">
        <v>499</v>
      </c>
      <c r="D505" s="89" t="s">
        <v>779</v>
      </c>
      <c r="E505" s="90">
        <v>997131</v>
      </c>
      <c r="F505" s="90">
        <v>978420</v>
      </c>
      <c r="G505" s="93">
        <v>1.9099999999999999E-2</v>
      </c>
      <c r="H505" s="92"/>
    </row>
    <row r="506" spans="3:8" ht="16.5" x14ac:dyDescent="0.25">
      <c r="C506" s="88">
        <v>500</v>
      </c>
      <c r="D506" s="89" t="s">
        <v>780</v>
      </c>
      <c r="E506" s="90">
        <v>996546</v>
      </c>
      <c r="F506" s="90">
        <v>969583</v>
      </c>
      <c r="G506" s="93">
        <v>2.7799999999999998E-2</v>
      </c>
      <c r="H506" s="92"/>
    </row>
    <row r="507" spans="3:8" ht="16.5" x14ac:dyDescent="0.25">
      <c r="C507" s="88">
        <v>501</v>
      </c>
      <c r="D507" s="89" t="s">
        <v>781</v>
      </c>
      <c r="E507" s="90">
        <v>996040</v>
      </c>
      <c r="F507" s="90">
        <v>980857</v>
      </c>
      <c r="G507" s="93">
        <v>1.55E-2</v>
      </c>
      <c r="H507" s="92"/>
    </row>
    <row r="508" spans="3:8" ht="16.5" x14ac:dyDescent="0.25">
      <c r="C508" s="88">
        <v>502</v>
      </c>
      <c r="D508" s="89" t="s">
        <v>782</v>
      </c>
      <c r="E508" s="90">
        <v>991254</v>
      </c>
      <c r="F508" s="90">
        <v>972609</v>
      </c>
      <c r="G508" s="93">
        <v>1.9199999999999998E-2</v>
      </c>
      <c r="H508" s="92"/>
    </row>
    <row r="509" spans="3:8" ht="16.5" x14ac:dyDescent="0.25">
      <c r="C509" s="88">
        <v>503</v>
      </c>
      <c r="D509" s="89" t="s">
        <v>783</v>
      </c>
      <c r="E509" s="90">
        <v>991000</v>
      </c>
      <c r="F509" s="90">
        <v>927545</v>
      </c>
      <c r="G509" s="93">
        <v>6.8400000000000002E-2</v>
      </c>
      <c r="H509" s="92"/>
    </row>
    <row r="510" spans="3:8" ht="16.5" x14ac:dyDescent="0.25">
      <c r="C510" s="88">
        <v>504</v>
      </c>
      <c r="D510" s="89" t="s">
        <v>784</v>
      </c>
      <c r="E510" s="90">
        <v>989343</v>
      </c>
      <c r="F510" s="90">
        <v>929862</v>
      </c>
      <c r="G510" s="93">
        <v>6.4000000000000001E-2</v>
      </c>
      <c r="H510" s="92"/>
    </row>
    <row r="511" spans="3:8" ht="16.5" x14ac:dyDescent="0.25">
      <c r="C511" s="88">
        <v>505</v>
      </c>
      <c r="D511" s="89" t="s">
        <v>785</v>
      </c>
      <c r="E511" s="90">
        <v>988968</v>
      </c>
      <c r="F511" s="90">
        <v>975966</v>
      </c>
      <c r="G511" s="93">
        <v>1.3299999999999999E-2</v>
      </c>
      <c r="H511" s="92"/>
    </row>
    <row r="512" spans="3:8" ht="16.5" x14ac:dyDescent="0.25">
      <c r="C512" s="88">
        <v>506</v>
      </c>
      <c r="D512" s="89" t="s">
        <v>786</v>
      </c>
      <c r="E512" s="90">
        <v>986525</v>
      </c>
      <c r="F512" s="90">
        <v>953787</v>
      </c>
      <c r="G512" s="93">
        <v>3.4299999999999997E-2</v>
      </c>
      <c r="H512" s="92"/>
    </row>
    <row r="513" spans="3:8" ht="16.5" x14ac:dyDescent="0.25">
      <c r="C513" s="88">
        <v>507</v>
      </c>
      <c r="D513" s="89" t="s">
        <v>787</v>
      </c>
      <c r="E513" s="90">
        <v>986228</v>
      </c>
      <c r="F513" s="90">
        <v>971402</v>
      </c>
      <c r="G513" s="93">
        <v>1.5299999999999999E-2</v>
      </c>
      <c r="H513" s="92"/>
    </row>
    <row r="514" spans="3:8" ht="16.5" x14ac:dyDescent="0.25">
      <c r="C514" s="88">
        <v>508</v>
      </c>
      <c r="D514" s="89" t="s">
        <v>788</v>
      </c>
      <c r="E514" s="90">
        <v>983606</v>
      </c>
      <c r="F514" s="90">
        <v>947010</v>
      </c>
      <c r="G514" s="93">
        <v>3.8600000000000002E-2</v>
      </c>
      <c r="H514" s="92"/>
    </row>
    <row r="515" spans="3:8" ht="16.5" x14ac:dyDescent="0.25">
      <c r="C515" s="88">
        <v>509</v>
      </c>
      <c r="D515" s="89" t="s">
        <v>789</v>
      </c>
      <c r="E515" s="90">
        <v>982185</v>
      </c>
      <c r="F515" s="90">
        <v>924769</v>
      </c>
      <c r="G515" s="93">
        <v>6.2100000000000002E-2</v>
      </c>
      <c r="H515" s="92"/>
    </row>
    <row r="516" spans="3:8" ht="16.5" x14ac:dyDescent="0.25">
      <c r="C516" s="88">
        <v>510</v>
      </c>
      <c r="D516" s="89" t="s">
        <v>790</v>
      </c>
      <c r="E516" s="90">
        <v>980581</v>
      </c>
      <c r="F516" s="90">
        <v>948535</v>
      </c>
      <c r="G516" s="93">
        <v>3.3799999999999997E-2</v>
      </c>
      <c r="H516" s="92"/>
    </row>
    <row r="517" spans="3:8" ht="16.5" x14ac:dyDescent="0.25">
      <c r="C517" s="88">
        <v>511</v>
      </c>
      <c r="D517" s="89" t="s">
        <v>791</v>
      </c>
      <c r="E517" s="90">
        <v>979359</v>
      </c>
      <c r="F517" s="90">
        <v>948459</v>
      </c>
      <c r="G517" s="93">
        <v>3.2599999999999997E-2</v>
      </c>
      <c r="H517" s="92"/>
    </row>
    <row r="518" spans="3:8" ht="16.5" x14ac:dyDescent="0.25">
      <c r="C518" s="88">
        <v>512</v>
      </c>
      <c r="D518" s="89" t="s">
        <v>792</v>
      </c>
      <c r="E518" s="90">
        <v>975179</v>
      </c>
      <c r="F518" s="90">
        <v>966531</v>
      </c>
      <c r="G518" s="93">
        <v>8.8999999999999999E-3</v>
      </c>
      <c r="H518" s="92"/>
    </row>
    <row r="519" spans="3:8" ht="16.5" x14ac:dyDescent="0.25">
      <c r="C519" s="88">
        <v>513</v>
      </c>
      <c r="D519" s="89" t="s">
        <v>793</v>
      </c>
      <c r="E519" s="90">
        <v>971050</v>
      </c>
      <c r="F519" s="90">
        <v>956275</v>
      </c>
      <c r="G519" s="93">
        <v>1.55E-2</v>
      </c>
      <c r="H519" s="92"/>
    </row>
    <row r="520" spans="3:8" ht="16.5" x14ac:dyDescent="0.25">
      <c r="C520" s="88">
        <v>514</v>
      </c>
      <c r="D520" s="89" t="s">
        <v>794</v>
      </c>
      <c r="E520" s="90">
        <v>967436</v>
      </c>
      <c r="F520" s="90">
        <v>955557</v>
      </c>
      <c r="G520" s="93">
        <v>1.24E-2</v>
      </c>
      <c r="H520" s="92"/>
    </row>
    <row r="521" spans="3:8" ht="16.5" x14ac:dyDescent="0.25">
      <c r="C521" s="88">
        <v>515</v>
      </c>
      <c r="D521" s="89" t="s">
        <v>795</v>
      </c>
      <c r="E521" s="90">
        <v>966958</v>
      </c>
      <c r="F521" s="90">
        <v>954889</v>
      </c>
      <c r="G521" s="93">
        <v>1.26E-2</v>
      </c>
      <c r="H521" s="92"/>
    </row>
    <row r="522" spans="3:8" ht="16.5" x14ac:dyDescent="0.25">
      <c r="C522" s="88">
        <v>516</v>
      </c>
      <c r="D522" s="89" t="s">
        <v>796</v>
      </c>
      <c r="E522" s="90">
        <v>966802</v>
      </c>
      <c r="F522" s="90">
        <v>949923</v>
      </c>
      <c r="G522" s="93">
        <v>1.78E-2</v>
      </c>
      <c r="H522" s="92"/>
    </row>
    <row r="523" spans="3:8" ht="16.5" x14ac:dyDescent="0.25">
      <c r="C523" s="88">
        <v>517</v>
      </c>
      <c r="D523" s="89" t="s">
        <v>797</v>
      </c>
      <c r="E523" s="90">
        <v>965359</v>
      </c>
      <c r="F523" s="90">
        <v>944292</v>
      </c>
      <c r="G523" s="93">
        <v>2.23E-2</v>
      </c>
      <c r="H523" s="92"/>
    </row>
    <row r="524" spans="3:8" ht="16.5" x14ac:dyDescent="0.25">
      <c r="C524" s="88">
        <v>518</v>
      </c>
      <c r="D524" s="89" t="s">
        <v>798</v>
      </c>
      <c r="E524" s="90">
        <v>964358</v>
      </c>
      <c r="F524" s="90">
        <v>948936</v>
      </c>
      <c r="G524" s="93">
        <v>1.6299999999999999E-2</v>
      </c>
      <c r="H524" s="92"/>
    </row>
    <row r="525" spans="3:8" ht="16.5" x14ac:dyDescent="0.25">
      <c r="C525" s="88">
        <v>519</v>
      </c>
      <c r="D525" s="89" t="s">
        <v>799</v>
      </c>
      <c r="E525" s="90">
        <v>963113</v>
      </c>
      <c r="F525" s="90">
        <v>969053</v>
      </c>
      <c r="G525" s="91">
        <v>-6.1000000000000004E-3</v>
      </c>
      <c r="H525" s="92"/>
    </row>
    <row r="526" spans="3:8" ht="16.5" x14ac:dyDescent="0.25">
      <c r="C526" s="88">
        <v>520</v>
      </c>
      <c r="D526" s="89" t="s">
        <v>800</v>
      </c>
      <c r="E526" s="90">
        <v>962845</v>
      </c>
      <c r="F526" s="90">
        <v>975418</v>
      </c>
      <c r="G526" s="91">
        <v>-1.29E-2</v>
      </c>
      <c r="H526" s="92"/>
    </row>
    <row r="527" spans="3:8" ht="16.5" x14ac:dyDescent="0.25">
      <c r="C527" s="88">
        <v>521</v>
      </c>
      <c r="D527" s="89" t="s">
        <v>801</v>
      </c>
      <c r="E527" s="90">
        <v>960993</v>
      </c>
      <c r="F527" s="90">
        <v>933861</v>
      </c>
      <c r="G527" s="93">
        <v>2.9100000000000001E-2</v>
      </c>
      <c r="H527" s="92"/>
    </row>
    <row r="528" spans="3:8" ht="16.5" x14ac:dyDescent="0.25">
      <c r="C528" s="88">
        <v>522</v>
      </c>
      <c r="D528" s="89" t="s">
        <v>802</v>
      </c>
      <c r="E528" s="90">
        <v>960262</v>
      </c>
      <c r="F528" s="90">
        <v>947448</v>
      </c>
      <c r="G528" s="93">
        <v>1.35E-2</v>
      </c>
      <c r="H528" s="92"/>
    </row>
    <row r="529" spans="3:8" ht="16.5" x14ac:dyDescent="0.25">
      <c r="C529" s="88">
        <v>523</v>
      </c>
      <c r="D529" s="89" t="s">
        <v>803</v>
      </c>
      <c r="E529" s="90">
        <v>957383</v>
      </c>
      <c r="F529" s="90">
        <v>945493</v>
      </c>
      <c r="G529" s="93">
        <v>1.26E-2</v>
      </c>
      <c r="H529" s="92"/>
    </row>
    <row r="530" spans="3:8" ht="16.5" x14ac:dyDescent="0.25">
      <c r="C530" s="88">
        <v>524</v>
      </c>
      <c r="D530" s="89" t="s">
        <v>804</v>
      </c>
      <c r="E530" s="90">
        <v>954424</v>
      </c>
      <c r="F530" s="90">
        <v>898968</v>
      </c>
      <c r="G530" s="93">
        <v>6.1699999999999998E-2</v>
      </c>
      <c r="H530" s="92"/>
    </row>
    <row r="531" spans="3:8" ht="16.5" x14ac:dyDescent="0.25">
      <c r="C531" s="88">
        <v>525</v>
      </c>
      <c r="D531" s="89" t="s">
        <v>805</v>
      </c>
      <c r="E531" s="90">
        <v>953612</v>
      </c>
      <c r="F531" s="90">
        <v>940429</v>
      </c>
      <c r="G531" s="93">
        <v>1.4E-2</v>
      </c>
      <c r="H531" s="92"/>
    </row>
    <row r="532" spans="3:8" ht="16.5" x14ac:dyDescent="0.25">
      <c r="C532" s="88">
        <v>526</v>
      </c>
      <c r="D532" s="89" t="s">
        <v>806</v>
      </c>
      <c r="E532" s="90">
        <v>952704</v>
      </c>
      <c r="F532" s="90">
        <v>919312</v>
      </c>
      <c r="G532" s="93">
        <v>3.6299999999999999E-2</v>
      </c>
      <c r="H532" s="92"/>
    </row>
    <row r="533" spans="3:8" ht="16.5" x14ac:dyDescent="0.25">
      <c r="C533" s="88">
        <v>527</v>
      </c>
      <c r="D533" s="89" t="s">
        <v>807</v>
      </c>
      <c r="E533" s="90">
        <v>951055</v>
      </c>
      <c r="F533" s="90">
        <v>915257</v>
      </c>
      <c r="G533" s="93">
        <v>3.9100000000000003E-2</v>
      </c>
      <c r="H533" s="92"/>
    </row>
    <row r="534" spans="3:8" ht="16.5" x14ac:dyDescent="0.25">
      <c r="C534" s="88">
        <v>528</v>
      </c>
      <c r="D534" s="89" t="s">
        <v>808</v>
      </c>
      <c r="E534" s="90">
        <v>950374</v>
      </c>
      <c r="F534" s="90">
        <v>921518</v>
      </c>
      <c r="G534" s="93">
        <v>3.1300000000000001E-2</v>
      </c>
      <c r="H534" s="92"/>
    </row>
    <row r="535" spans="3:8" ht="16.5" x14ac:dyDescent="0.25">
      <c r="C535" s="88">
        <v>529</v>
      </c>
      <c r="D535" s="89" t="s">
        <v>809</v>
      </c>
      <c r="E535" s="90">
        <v>950130</v>
      </c>
      <c r="F535" s="90">
        <v>910434</v>
      </c>
      <c r="G535" s="93">
        <v>4.36E-2</v>
      </c>
      <c r="H535" s="92"/>
    </row>
    <row r="536" spans="3:8" ht="16.5" x14ac:dyDescent="0.25">
      <c r="C536" s="88">
        <v>530</v>
      </c>
      <c r="D536" s="89" t="s">
        <v>810</v>
      </c>
      <c r="E536" s="90">
        <v>949762</v>
      </c>
      <c r="F536" s="90">
        <v>936633</v>
      </c>
      <c r="G536" s="93">
        <v>1.4E-2</v>
      </c>
      <c r="H536" s="92"/>
    </row>
    <row r="537" spans="3:8" ht="16.5" x14ac:dyDescent="0.25">
      <c r="C537" s="88">
        <v>531</v>
      </c>
      <c r="D537" s="89" t="s">
        <v>811</v>
      </c>
      <c r="E537" s="90">
        <v>945908</v>
      </c>
      <c r="F537" s="90">
        <v>904793</v>
      </c>
      <c r="G537" s="93">
        <v>4.5400000000000003E-2</v>
      </c>
      <c r="H537" s="92"/>
    </row>
    <row r="538" spans="3:8" ht="16.5" x14ac:dyDescent="0.25">
      <c r="C538" s="88">
        <v>532</v>
      </c>
      <c r="D538" s="89" t="s">
        <v>812</v>
      </c>
      <c r="E538" s="90">
        <v>945746</v>
      </c>
      <c r="F538" s="90">
        <v>948115</v>
      </c>
      <c r="G538" s="91">
        <v>-2.5000000000000001E-3</v>
      </c>
      <c r="H538" s="92"/>
    </row>
    <row r="539" spans="3:8" ht="16.5" x14ac:dyDescent="0.25">
      <c r="C539" s="88">
        <v>533</v>
      </c>
      <c r="D539" s="89" t="s">
        <v>813</v>
      </c>
      <c r="E539" s="90">
        <v>941800</v>
      </c>
      <c r="F539" s="90">
        <v>941925</v>
      </c>
      <c r="G539" s="91">
        <v>-1E-4</v>
      </c>
      <c r="H539" s="92"/>
    </row>
    <row r="540" spans="3:8" ht="16.5" x14ac:dyDescent="0.25">
      <c r="C540" s="88">
        <v>534</v>
      </c>
      <c r="D540" s="89" t="s">
        <v>814</v>
      </c>
      <c r="E540" s="90">
        <v>938135</v>
      </c>
      <c r="F540" s="90">
        <v>917855</v>
      </c>
      <c r="G540" s="93">
        <v>2.2100000000000002E-2</v>
      </c>
      <c r="H540" s="92"/>
    </row>
    <row r="541" spans="3:8" ht="16.5" x14ac:dyDescent="0.25">
      <c r="C541" s="88">
        <v>535</v>
      </c>
      <c r="D541" s="89" t="s">
        <v>815</v>
      </c>
      <c r="E541" s="90">
        <v>936975</v>
      </c>
      <c r="F541" s="90">
        <v>925125</v>
      </c>
      <c r="G541" s="93">
        <v>1.2800000000000001E-2</v>
      </c>
      <c r="H541" s="92"/>
    </row>
    <row r="542" spans="3:8" ht="16.5" x14ac:dyDescent="0.25">
      <c r="C542" s="88">
        <v>536</v>
      </c>
      <c r="D542" s="89" t="s">
        <v>816</v>
      </c>
      <c r="E542" s="90">
        <v>936510</v>
      </c>
      <c r="F542" s="90">
        <v>913716</v>
      </c>
      <c r="G542" s="93">
        <v>2.4899999999999999E-2</v>
      </c>
      <c r="H542" s="92"/>
    </row>
    <row r="543" spans="3:8" ht="16.5" x14ac:dyDescent="0.25">
      <c r="C543" s="88">
        <v>537</v>
      </c>
      <c r="D543" s="89" t="s">
        <v>817</v>
      </c>
      <c r="E543" s="90">
        <v>936074</v>
      </c>
      <c r="F543" s="90">
        <v>923657</v>
      </c>
      <c r="G543" s="93">
        <v>1.34E-2</v>
      </c>
      <c r="H543" s="92"/>
    </row>
    <row r="544" spans="3:8" ht="16.5" x14ac:dyDescent="0.25">
      <c r="C544" s="88">
        <v>538</v>
      </c>
      <c r="D544" s="89" t="s">
        <v>818</v>
      </c>
      <c r="E544" s="90">
        <v>934073</v>
      </c>
      <c r="F544" s="90">
        <v>900090</v>
      </c>
      <c r="G544" s="93">
        <v>3.78E-2</v>
      </c>
      <c r="H544" s="92"/>
    </row>
    <row r="545" spans="3:8" ht="16.5" x14ac:dyDescent="0.25">
      <c r="C545" s="88">
        <v>539</v>
      </c>
      <c r="D545" s="89" t="s">
        <v>819</v>
      </c>
      <c r="E545" s="90">
        <v>928758</v>
      </c>
      <c r="F545" s="90">
        <v>895863</v>
      </c>
      <c r="G545" s="93">
        <v>3.6700000000000003E-2</v>
      </c>
      <c r="H545" s="92"/>
    </row>
    <row r="546" spans="3:8" ht="16.5" x14ac:dyDescent="0.25">
      <c r="C546" s="88">
        <v>540</v>
      </c>
      <c r="D546" s="89" t="s">
        <v>820</v>
      </c>
      <c r="E546" s="90">
        <v>928632</v>
      </c>
      <c r="F546" s="90">
        <v>909324</v>
      </c>
      <c r="G546" s="93">
        <v>2.12E-2</v>
      </c>
      <c r="H546" s="92"/>
    </row>
    <row r="547" spans="3:8" ht="16.5" x14ac:dyDescent="0.25">
      <c r="C547" s="88">
        <v>541</v>
      </c>
      <c r="D547" s="89" t="s">
        <v>821</v>
      </c>
      <c r="E547" s="90">
        <v>924575</v>
      </c>
      <c r="F547" s="90">
        <v>858249</v>
      </c>
      <c r="G547" s="93">
        <v>7.7299999999999994E-2</v>
      </c>
      <c r="H547" s="92"/>
    </row>
    <row r="548" spans="3:8" ht="16.5" x14ac:dyDescent="0.25">
      <c r="C548" s="88">
        <v>542</v>
      </c>
      <c r="D548" s="89" t="s">
        <v>822</v>
      </c>
      <c r="E548" s="90">
        <v>924370</v>
      </c>
      <c r="F548" s="90">
        <v>878848</v>
      </c>
      <c r="G548" s="93">
        <v>5.1799999999999999E-2</v>
      </c>
      <c r="H548" s="92"/>
    </row>
    <row r="549" spans="3:8" ht="16.5" x14ac:dyDescent="0.25">
      <c r="C549" s="88">
        <v>543</v>
      </c>
      <c r="D549" s="89" t="s">
        <v>823</v>
      </c>
      <c r="E549" s="90">
        <v>923047</v>
      </c>
      <c r="F549" s="90">
        <v>912569</v>
      </c>
      <c r="G549" s="93">
        <v>1.15E-2</v>
      </c>
      <c r="H549" s="92"/>
    </row>
    <row r="550" spans="3:8" ht="16.5" x14ac:dyDescent="0.25">
      <c r="C550" s="88">
        <v>544</v>
      </c>
      <c r="D550" s="89" t="s">
        <v>824</v>
      </c>
      <c r="E550" s="90">
        <v>920984</v>
      </c>
      <c r="F550" s="90">
        <v>907529</v>
      </c>
      <c r="G550" s="93">
        <v>1.4800000000000001E-2</v>
      </c>
      <c r="H550" s="92"/>
    </row>
    <row r="551" spans="3:8" ht="16.5" x14ac:dyDescent="0.25">
      <c r="C551" s="88">
        <v>545</v>
      </c>
      <c r="D551" s="89" t="s">
        <v>825</v>
      </c>
      <c r="E551" s="90">
        <v>919843</v>
      </c>
      <c r="F551" s="90">
        <v>911808</v>
      </c>
      <c r="G551" s="93">
        <v>8.8000000000000005E-3</v>
      </c>
      <c r="H551" s="92"/>
    </row>
    <row r="552" spans="3:8" ht="16.5" x14ac:dyDescent="0.25">
      <c r="C552" s="88">
        <v>546</v>
      </c>
      <c r="D552" s="89" t="s">
        <v>826</v>
      </c>
      <c r="E552" s="90">
        <v>919407</v>
      </c>
      <c r="F552" s="90">
        <v>907062</v>
      </c>
      <c r="G552" s="93">
        <v>1.3599999999999999E-2</v>
      </c>
      <c r="H552" s="92"/>
    </row>
    <row r="553" spans="3:8" ht="16.5" x14ac:dyDescent="0.25">
      <c r="C553" s="88">
        <v>547</v>
      </c>
      <c r="D553" s="89" t="s">
        <v>827</v>
      </c>
      <c r="E553" s="90">
        <v>914372</v>
      </c>
      <c r="F553" s="90">
        <v>868975</v>
      </c>
      <c r="G553" s="93">
        <v>5.2200000000000003E-2</v>
      </c>
      <c r="H553" s="92"/>
    </row>
    <row r="554" spans="3:8" ht="16.5" x14ac:dyDescent="0.25">
      <c r="C554" s="88">
        <v>548</v>
      </c>
      <c r="D554" s="89" t="s">
        <v>828</v>
      </c>
      <c r="E554" s="90">
        <v>913939</v>
      </c>
      <c r="F554" s="90">
        <v>893997</v>
      </c>
      <c r="G554" s="93">
        <v>2.23E-2</v>
      </c>
      <c r="H554" s="92"/>
    </row>
    <row r="555" spans="3:8" ht="16.5" x14ac:dyDescent="0.25">
      <c r="C555" s="88">
        <v>549</v>
      </c>
      <c r="D555" s="89" t="s">
        <v>829</v>
      </c>
      <c r="E555" s="90">
        <v>911981</v>
      </c>
      <c r="F555" s="90">
        <v>918606</v>
      </c>
      <c r="G555" s="91">
        <v>-7.1999999999999998E-3</v>
      </c>
      <c r="H555" s="92"/>
    </row>
    <row r="556" spans="3:8" ht="16.5" x14ac:dyDescent="0.25">
      <c r="C556" s="88">
        <v>550</v>
      </c>
      <c r="D556" s="89" t="s">
        <v>830</v>
      </c>
      <c r="E556" s="90">
        <v>911311</v>
      </c>
      <c r="F556" s="90">
        <v>899796</v>
      </c>
      <c r="G556" s="93">
        <v>1.2800000000000001E-2</v>
      </c>
      <c r="H556" s="92"/>
    </row>
    <row r="557" spans="3:8" ht="16.5" x14ac:dyDescent="0.25">
      <c r="C557" s="88">
        <v>551</v>
      </c>
      <c r="D557" s="89" t="s">
        <v>831</v>
      </c>
      <c r="E557" s="90">
        <v>910162</v>
      </c>
      <c r="F557" s="90">
        <v>910186</v>
      </c>
      <c r="G557" s="91">
        <v>0</v>
      </c>
      <c r="H557" s="92"/>
    </row>
    <row r="558" spans="3:8" ht="16.5" x14ac:dyDescent="0.25">
      <c r="C558" s="88">
        <v>552</v>
      </c>
      <c r="D558" s="89" t="s">
        <v>832</v>
      </c>
      <c r="E558" s="90">
        <v>910032</v>
      </c>
      <c r="F558" s="90">
        <v>895163</v>
      </c>
      <c r="G558" s="93">
        <v>1.66E-2</v>
      </c>
      <c r="H558" s="92"/>
    </row>
    <row r="559" spans="3:8" ht="16.5" x14ac:dyDescent="0.25">
      <c r="C559" s="88">
        <v>553</v>
      </c>
      <c r="D559" s="89" t="s">
        <v>833</v>
      </c>
      <c r="E559" s="90">
        <v>907828</v>
      </c>
      <c r="F559" s="90">
        <v>873378</v>
      </c>
      <c r="G559" s="93">
        <v>3.9399999999999998E-2</v>
      </c>
      <c r="H559" s="92"/>
    </row>
    <row r="560" spans="3:8" ht="16.5" x14ac:dyDescent="0.25">
      <c r="C560" s="88">
        <v>554</v>
      </c>
      <c r="D560" s="89" t="s">
        <v>834</v>
      </c>
      <c r="E560" s="90">
        <v>907066</v>
      </c>
      <c r="F560" s="90">
        <v>895946</v>
      </c>
      <c r="G560" s="93">
        <v>1.24E-2</v>
      </c>
      <c r="H560" s="92"/>
    </row>
    <row r="561" spans="3:8" ht="16.5" x14ac:dyDescent="0.25">
      <c r="C561" s="88">
        <v>555</v>
      </c>
      <c r="D561" s="89" t="s">
        <v>835</v>
      </c>
      <c r="E561" s="90">
        <v>906705</v>
      </c>
      <c r="F561" s="90">
        <v>893572</v>
      </c>
      <c r="G561" s="93">
        <v>1.47E-2</v>
      </c>
      <c r="H561" s="92"/>
    </row>
    <row r="562" spans="3:8" ht="16.5" x14ac:dyDescent="0.25">
      <c r="C562" s="88">
        <v>556</v>
      </c>
      <c r="D562" s="89" t="s">
        <v>836</v>
      </c>
      <c r="E562" s="90">
        <v>905649</v>
      </c>
      <c r="F562" s="90">
        <v>888149</v>
      </c>
      <c r="G562" s="93">
        <v>1.9699999999999999E-2</v>
      </c>
      <c r="H562" s="92"/>
    </row>
    <row r="563" spans="3:8" ht="16.5" x14ac:dyDescent="0.25">
      <c r="C563" s="88">
        <v>557</v>
      </c>
      <c r="D563" s="89" t="s">
        <v>837</v>
      </c>
      <c r="E563" s="90">
        <v>905520</v>
      </c>
      <c r="F563" s="90">
        <v>874764</v>
      </c>
      <c r="G563" s="93">
        <v>3.5200000000000002E-2</v>
      </c>
      <c r="H563" s="92"/>
    </row>
    <row r="564" spans="3:8" ht="16.5" x14ac:dyDescent="0.25">
      <c r="C564" s="88">
        <v>558</v>
      </c>
      <c r="D564" s="89" t="s">
        <v>838</v>
      </c>
      <c r="E564" s="90">
        <v>905281</v>
      </c>
      <c r="F564" s="90">
        <v>893771</v>
      </c>
      <c r="G564" s="93">
        <v>1.29E-2</v>
      </c>
      <c r="H564" s="92"/>
    </row>
    <row r="565" spans="3:8" ht="16.5" x14ac:dyDescent="0.25">
      <c r="C565" s="88">
        <v>559</v>
      </c>
      <c r="D565" s="89" t="s">
        <v>839</v>
      </c>
      <c r="E565" s="90">
        <v>904758</v>
      </c>
      <c r="F565" s="90">
        <v>879047</v>
      </c>
      <c r="G565" s="93">
        <v>2.92E-2</v>
      </c>
      <c r="H565" s="92"/>
    </row>
    <row r="566" spans="3:8" ht="16.5" x14ac:dyDescent="0.25">
      <c r="C566" s="88">
        <v>560</v>
      </c>
      <c r="D566" s="89" t="s">
        <v>840</v>
      </c>
      <c r="E566" s="90">
        <v>904694</v>
      </c>
      <c r="F566" s="90">
        <v>880752</v>
      </c>
      <c r="G566" s="93">
        <v>2.7199999999999998E-2</v>
      </c>
      <c r="H566" s="92"/>
    </row>
    <row r="567" spans="3:8" ht="16.5" x14ac:dyDescent="0.25">
      <c r="C567" s="88">
        <v>561</v>
      </c>
      <c r="D567" s="89" t="s">
        <v>841</v>
      </c>
      <c r="E567" s="90">
        <v>901466</v>
      </c>
      <c r="F567" s="90">
        <v>889005</v>
      </c>
      <c r="G567" s="93">
        <v>1.4E-2</v>
      </c>
      <c r="H567" s="92"/>
    </row>
    <row r="568" spans="3:8" ht="16.5" x14ac:dyDescent="0.25">
      <c r="C568" s="88">
        <v>562</v>
      </c>
      <c r="D568" s="89" t="s">
        <v>842</v>
      </c>
      <c r="E568" s="90">
        <v>900874</v>
      </c>
      <c r="F568" s="90">
        <v>883792</v>
      </c>
      <c r="G568" s="93">
        <v>1.9300000000000001E-2</v>
      </c>
      <c r="H568" s="92"/>
    </row>
    <row r="569" spans="3:8" ht="16.5" x14ac:dyDescent="0.25">
      <c r="C569" s="88">
        <v>563</v>
      </c>
      <c r="D569" s="89" t="s">
        <v>843</v>
      </c>
      <c r="E569" s="90">
        <v>900040</v>
      </c>
      <c r="F569" s="90">
        <v>855074</v>
      </c>
      <c r="G569" s="93">
        <v>5.2600000000000001E-2</v>
      </c>
      <c r="H569" s="92"/>
    </row>
    <row r="570" spans="3:8" ht="16.5" x14ac:dyDescent="0.25">
      <c r="C570" s="88">
        <v>564</v>
      </c>
      <c r="D570" s="89" t="s">
        <v>844</v>
      </c>
      <c r="E570" s="90">
        <v>897536</v>
      </c>
      <c r="F570" s="90">
        <v>888653</v>
      </c>
      <c r="G570" s="93">
        <v>0.01</v>
      </c>
      <c r="H570" s="92"/>
    </row>
    <row r="571" spans="3:8" ht="16.5" x14ac:dyDescent="0.25">
      <c r="C571" s="88">
        <v>565</v>
      </c>
      <c r="D571" s="89" t="s">
        <v>845</v>
      </c>
      <c r="E571" s="90">
        <v>897218</v>
      </c>
      <c r="F571" s="90">
        <v>893009</v>
      </c>
      <c r="G571" s="93">
        <v>4.7000000000000002E-3</v>
      </c>
      <c r="H571" s="92"/>
    </row>
    <row r="572" spans="3:8" ht="16.5" x14ac:dyDescent="0.25">
      <c r="C572" s="88">
        <v>566</v>
      </c>
      <c r="D572" s="89" t="s">
        <v>846</v>
      </c>
      <c r="E572" s="90">
        <v>894925</v>
      </c>
      <c r="F572" s="90">
        <v>871182</v>
      </c>
      <c r="G572" s="93">
        <v>2.7300000000000001E-2</v>
      </c>
      <c r="H572" s="92"/>
    </row>
    <row r="573" spans="3:8" ht="16.5" x14ac:dyDescent="0.25">
      <c r="C573" s="88">
        <v>567</v>
      </c>
      <c r="D573" s="89" t="s">
        <v>847</v>
      </c>
      <c r="E573" s="90">
        <v>894600</v>
      </c>
      <c r="F573" s="90">
        <v>850621</v>
      </c>
      <c r="G573" s="93">
        <v>5.1700000000000003E-2</v>
      </c>
      <c r="H573" s="92"/>
    </row>
    <row r="574" spans="3:8" ht="16.5" x14ac:dyDescent="0.25">
      <c r="C574" s="88">
        <v>568</v>
      </c>
      <c r="D574" s="89" t="s">
        <v>848</v>
      </c>
      <c r="E574" s="90">
        <v>893826</v>
      </c>
      <c r="F574" s="90">
        <v>872653</v>
      </c>
      <c r="G574" s="93">
        <v>2.4299999999999999E-2</v>
      </c>
      <c r="H574" s="92"/>
    </row>
    <row r="575" spans="3:8" ht="16.5" x14ac:dyDescent="0.25">
      <c r="C575" s="88">
        <v>569</v>
      </c>
      <c r="D575" s="89" t="s">
        <v>849</v>
      </c>
      <c r="E575" s="90">
        <v>893214</v>
      </c>
      <c r="F575" s="90">
        <v>880026</v>
      </c>
      <c r="G575" s="93">
        <v>1.4999999999999999E-2</v>
      </c>
      <c r="H575" s="92"/>
    </row>
    <row r="576" spans="3:8" ht="16.5" x14ac:dyDescent="0.25">
      <c r="C576" s="88">
        <v>570</v>
      </c>
      <c r="D576" s="89" t="s">
        <v>850</v>
      </c>
      <c r="E576" s="90">
        <v>892142</v>
      </c>
      <c r="F576" s="90">
        <v>816536</v>
      </c>
      <c r="G576" s="93">
        <v>9.2600000000000002E-2</v>
      </c>
      <c r="H576" s="92"/>
    </row>
    <row r="577" spans="3:8" ht="16.5" x14ac:dyDescent="0.25">
      <c r="C577" s="88">
        <v>571</v>
      </c>
      <c r="D577" s="89" t="s">
        <v>851</v>
      </c>
      <c r="E577" s="90">
        <v>890228</v>
      </c>
      <c r="F577" s="90">
        <v>880182</v>
      </c>
      <c r="G577" s="93">
        <v>1.14E-2</v>
      </c>
      <c r="H577" s="92"/>
    </row>
    <row r="578" spans="3:8" ht="16.5" x14ac:dyDescent="0.25">
      <c r="C578" s="88">
        <v>572</v>
      </c>
      <c r="D578" s="89" t="s">
        <v>852</v>
      </c>
      <c r="E578" s="90">
        <v>889644</v>
      </c>
      <c r="F578" s="90">
        <v>881119</v>
      </c>
      <c r="G578" s="93">
        <v>9.7000000000000003E-3</v>
      </c>
      <c r="H578" s="92"/>
    </row>
    <row r="579" spans="3:8" ht="16.5" x14ac:dyDescent="0.25">
      <c r="C579" s="88">
        <v>573</v>
      </c>
      <c r="D579" s="89" t="s">
        <v>853</v>
      </c>
      <c r="E579" s="90">
        <v>889447</v>
      </c>
      <c r="F579" s="90">
        <v>865936</v>
      </c>
      <c r="G579" s="93">
        <v>2.7199999999999998E-2</v>
      </c>
      <c r="H579" s="92"/>
    </row>
    <row r="580" spans="3:8" ht="16.5" x14ac:dyDescent="0.25">
      <c r="C580" s="88">
        <v>574</v>
      </c>
      <c r="D580" s="89" t="s">
        <v>854</v>
      </c>
      <c r="E580" s="90">
        <v>889163</v>
      </c>
      <c r="F580" s="90">
        <v>877297</v>
      </c>
      <c r="G580" s="93">
        <v>1.35E-2</v>
      </c>
      <c r="H580" s="92"/>
    </row>
    <row r="581" spans="3:8" ht="16.5" x14ac:dyDescent="0.25">
      <c r="C581" s="88">
        <v>575</v>
      </c>
      <c r="D581" s="89" t="s">
        <v>855</v>
      </c>
      <c r="E581" s="90">
        <v>889019</v>
      </c>
      <c r="F581" s="90">
        <v>873363</v>
      </c>
      <c r="G581" s="93">
        <v>1.7899999999999999E-2</v>
      </c>
      <c r="H581" s="92"/>
    </row>
    <row r="582" spans="3:8" ht="16.5" x14ac:dyDescent="0.25">
      <c r="C582" s="88">
        <v>576</v>
      </c>
      <c r="D582" s="89" t="s">
        <v>856</v>
      </c>
      <c r="E582" s="90">
        <v>887220</v>
      </c>
      <c r="F582" s="90">
        <v>838492</v>
      </c>
      <c r="G582" s="93">
        <v>5.8099999999999999E-2</v>
      </c>
      <c r="H582" s="92"/>
    </row>
    <row r="583" spans="3:8" ht="16.5" x14ac:dyDescent="0.25">
      <c r="C583" s="88">
        <v>577</v>
      </c>
      <c r="D583" s="89" t="s">
        <v>857</v>
      </c>
      <c r="E583" s="90">
        <v>886361</v>
      </c>
      <c r="F583" s="90">
        <v>875702</v>
      </c>
      <c r="G583" s="93">
        <v>1.2200000000000001E-2</v>
      </c>
      <c r="H583" s="92"/>
    </row>
    <row r="584" spans="3:8" ht="16.5" x14ac:dyDescent="0.25">
      <c r="C584" s="88">
        <v>578</v>
      </c>
      <c r="D584" s="89" t="s">
        <v>858</v>
      </c>
      <c r="E584" s="90">
        <v>886343</v>
      </c>
      <c r="F584" s="90">
        <v>875382</v>
      </c>
      <c r="G584" s="93">
        <v>1.2500000000000001E-2</v>
      </c>
      <c r="H584" s="92"/>
    </row>
    <row r="585" spans="3:8" ht="16.5" x14ac:dyDescent="0.25">
      <c r="C585" s="88">
        <v>579</v>
      </c>
      <c r="D585" s="89" t="s">
        <v>859</v>
      </c>
      <c r="E585" s="90">
        <v>883336</v>
      </c>
      <c r="F585" s="90">
        <v>868325</v>
      </c>
      <c r="G585" s="93">
        <v>1.7299999999999999E-2</v>
      </c>
      <c r="H585" s="92"/>
    </row>
    <row r="586" spans="3:8" ht="16.5" x14ac:dyDescent="0.25">
      <c r="C586" s="88">
        <v>580</v>
      </c>
      <c r="D586" s="89" t="s">
        <v>860</v>
      </c>
      <c r="E586" s="90">
        <v>883295</v>
      </c>
      <c r="F586" s="90">
        <v>873956</v>
      </c>
      <c r="G586" s="93">
        <v>1.0699999999999999E-2</v>
      </c>
      <c r="H586" s="92"/>
    </row>
    <row r="587" spans="3:8" ht="16.5" x14ac:dyDescent="0.25">
      <c r="C587" s="88">
        <v>581</v>
      </c>
      <c r="D587" s="89" t="s">
        <v>861</v>
      </c>
      <c r="E587" s="90">
        <v>880902</v>
      </c>
      <c r="F587" s="90">
        <v>862689</v>
      </c>
      <c r="G587" s="93">
        <v>2.1100000000000001E-2</v>
      </c>
      <c r="H587" s="92"/>
    </row>
    <row r="588" spans="3:8" ht="16.5" x14ac:dyDescent="0.25">
      <c r="C588" s="88">
        <v>582</v>
      </c>
      <c r="D588" s="89" t="s">
        <v>862</v>
      </c>
      <c r="E588" s="90">
        <v>880451</v>
      </c>
      <c r="F588" s="90">
        <v>853214</v>
      </c>
      <c r="G588" s="93">
        <v>3.1899999999999998E-2</v>
      </c>
      <c r="H588" s="92"/>
    </row>
    <row r="589" spans="3:8" ht="16.5" x14ac:dyDescent="0.25">
      <c r="C589" s="88">
        <v>583</v>
      </c>
      <c r="D589" s="89" t="s">
        <v>863</v>
      </c>
      <c r="E589" s="90">
        <v>878589</v>
      </c>
      <c r="F589" s="90">
        <v>871573</v>
      </c>
      <c r="G589" s="93">
        <v>8.0000000000000002E-3</v>
      </c>
      <c r="H589" s="92"/>
    </row>
    <row r="590" spans="3:8" ht="16.5" x14ac:dyDescent="0.25">
      <c r="C590" s="88">
        <v>584</v>
      </c>
      <c r="D590" s="89" t="s">
        <v>864</v>
      </c>
      <c r="E590" s="90">
        <v>878037</v>
      </c>
      <c r="F590" s="90">
        <v>834485</v>
      </c>
      <c r="G590" s="93">
        <v>5.2200000000000003E-2</v>
      </c>
      <c r="H590" s="92"/>
    </row>
    <row r="591" spans="3:8" ht="16.5" x14ac:dyDescent="0.25">
      <c r="C591" s="88">
        <v>585</v>
      </c>
      <c r="D591" s="89" t="s">
        <v>865</v>
      </c>
      <c r="E591" s="90">
        <v>876445</v>
      </c>
      <c r="F591" s="90">
        <v>850621</v>
      </c>
      <c r="G591" s="93">
        <v>3.04E-2</v>
      </c>
      <c r="H591" s="92"/>
    </row>
    <row r="592" spans="3:8" ht="16.5" x14ac:dyDescent="0.25">
      <c r="C592" s="88">
        <v>586</v>
      </c>
      <c r="D592" s="89" t="s">
        <v>866</v>
      </c>
      <c r="E592" s="90">
        <v>875746</v>
      </c>
      <c r="F592" s="90">
        <v>858040</v>
      </c>
      <c r="G592" s="93">
        <v>2.06E-2</v>
      </c>
      <c r="H592" s="92"/>
    </row>
    <row r="593" spans="3:8" ht="16.5" x14ac:dyDescent="0.25">
      <c r="C593" s="88">
        <v>587</v>
      </c>
      <c r="D593" s="89" t="s">
        <v>867</v>
      </c>
      <c r="E593" s="90">
        <v>873918</v>
      </c>
      <c r="F593" s="90">
        <v>863806</v>
      </c>
      <c r="G593" s="93">
        <v>1.17E-2</v>
      </c>
      <c r="H593" s="92"/>
    </row>
    <row r="594" spans="3:8" ht="16.5" x14ac:dyDescent="0.25">
      <c r="C594" s="88">
        <v>588</v>
      </c>
      <c r="D594" s="89" t="s">
        <v>868</v>
      </c>
      <c r="E594" s="90">
        <v>871682</v>
      </c>
      <c r="F594" s="90">
        <v>857496</v>
      </c>
      <c r="G594" s="93">
        <v>1.6500000000000001E-2</v>
      </c>
      <c r="H594" s="92"/>
    </row>
    <row r="595" spans="3:8" ht="16.5" x14ac:dyDescent="0.25">
      <c r="C595" s="88">
        <v>589</v>
      </c>
      <c r="D595" s="89" t="s">
        <v>869</v>
      </c>
      <c r="E595" s="90">
        <v>869599</v>
      </c>
      <c r="F595" s="90">
        <v>850946</v>
      </c>
      <c r="G595" s="93">
        <v>2.1899999999999999E-2</v>
      </c>
      <c r="H595" s="92"/>
    </row>
    <row r="596" spans="3:8" ht="16.5" x14ac:dyDescent="0.25">
      <c r="C596" s="88">
        <v>590</v>
      </c>
      <c r="D596" s="89" t="s">
        <v>870</v>
      </c>
      <c r="E596" s="90">
        <v>869186</v>
      </c>
      <c r="F596" s="90">
        <v>857336</v>
      </c>
      <c r="G596" s="93">
        <v>1.38E-2</v>
      </c>
      <c r="H596" s="92"/>
    </row>
    <row r="597" spans="3:8" ht="16.5" x14ac:dyDescent="0.25">
      <c r="C597" s="88">
        <v>591</v>
      </c>
      <c r="D597" s="89" t="s">
        <v>871</v>
      </c>
      <c r="E597" s="90">
        <v>869060</v>
      </c>
      <c r="F597" s="90">
        <v>820835</v>
      </c>
      <c r="G597" s="93">
        <v>5.8799999999999998E-2</v>
      </c>
      <c r="H597" s="92"/>
    </row>
    <row r="598" spans="3:8" ht="16.5" x14ac:dyDescent="0.25">
      <c r="C598" s="88">
        <v>592</v>
      </c>
      <c r="D598" s="89" t="s">
        <v>872</v>
      </c>
      <c r="E598" s="90">
        <v>867562</v>
      </c>
      <c r="F598" s="90">
        <v>845382</v>
      </c>
      <c r="G598" s="93">
        <v>2.6200000000000001E-2</v>
      </c>
      <c r="H598" s="92"/>
    </row>
    <row r="599" spans="3:8" ht="16.5" x14ac:dyDescent="0.25">
      <c r="C599" s="88">
        <v>593</v>
      </c>
      <c r="D599" s="89" t="s">
        <v>873</v>
      </c>
      <c r="E599" s="90">
        <v>865354</v>
      </c>
      <c r="F599" s="90">
        <v>854197</v>
      </c>
      <c r="G599" s="93">
        <v>1.3100000000000001E-2</v>
      </c>
      <c r="H599" s="92"/>
    </row>
    <row r="600" spans="3:8" ht="16.5" x14ac:dyDescent="0.25">
      <c r="C600" s="88">
        <v>594</v>
      </c>
      <c r="D600" s="89" t="s">
        <v>874</v>
      </c>
      <c r="E600" s="90">
        <v>864577</v>
      </c>
      <c r="F600" s="90">
        <v>838136</v>
      </c>
      <c r="G600" s="93">
        <v>3.15E-2</v>
      </c>
      <c r="H600" s="92"/>
    </row>
    <row r="601" spans="3:8" ht="16.5" x14ac:dyDescent="0.25">
      <c r="C601" s="88">
        <v>595</v>
      </c>
      <c r="D601" s="89" t="s">
        <v>875</v>
      </c>
      <c r="E601" s="90">
        <v>863771</v>
      </c>
      <c r="F601" s="90">
        <v>860902</v>
      </c>
      <c r="G601" s="93">
        <v>3.3E-3</v>
      </c>
      <c r="H601" s="92"/>
    </row>
    <row r="602" spans="3:8" ht="16.5" x14ac:dyDescent="0.25">
      <c r="C602" s="88">
        <v>596</v>
      </c>
      <c r="D602" s="89" t="s">
        <v>876</v>
      </c>
      <c r="E602" s="90">
        <v>859349</v>
      </c>
      <c r="F602" s="90">
        <v>801291</v>
      </c>
      <c r="G602" s="93">
        <v>7.2499999999999995E-2</v>
      </c>
      <c r="H602" s="92"/>
    </row>
    <row r="603" spans="3:8" ht="16.5" x14ac:dyDescent="0.25">
      <c r="C603" s="88">
        <v>597</v>
      </c>
      <c r="D603" s="89" t="s">
        <v>877</v>
      </c>
      <c r="E603" s="90">
        <v>859070</v>
      </c>
      <c r="F603" s="90">
        <v>837296</v>
      </c>
      <c r="G603" s="93">
        <v>2.5999999999999999E-2</v>
      </c>
      <c r="H603" s="92"/>
    </row>
    <row r="604" spans="3:8" ht="16.5" x14ac:dyDescent="0.25">
      <c r="C604" s="88">
        <v>598</v>
      </c>
      <c r="D604" s="89" t="s">
        <v>878</v>
      </c>
      <c r="E604" s="90">
        <v>855579</v>
      </c>
      <c r="F604" s="90">
        <v>819713</v>
      </c>
      <c r="G604" s="93">
        <v>4.3799999999999999E-2</v>
      </c>
      <c r="H604" s="92"/>
    </row>
    <row r="605" spans="3:8" ht="16.5" x14ac:dyDescent="0.25">
      <c r="C605" s="88">
        <v>599</v>
      </c>
      <c r="D605" s="89" t="s">
        <v>879</v>
      </c>
      <c r="E605" s="90">
        <v>852454</v>
      </c>
      <c r="F605" s="90">
        <v>853998</v>
      </c>
      <c r="G605" s="91">
        <v>-1.8E-3</v>
      </c>
      <c r="H605" s="92"/>
    </row>
    <row r="606" spans="3:8" ht="16.5" x14ac:dyDescent="0.25">
      <c r="C606" s="88">
        <v>600</v>
      </c>
      <c r="D606" s="89" t="s">
        <v>880</v>
      </c>
      <c r="E606" s="90">
        <v>851738</v>
      </c>
      <c r="F606" s="90">
        <v>835625</v>
      </c>
      <c r="G606" s="93">
        <v>1.9300000000000001E-2</v>
      </c>
      <c r="H606" s="92"/>
    </row>
    <row r="607" spans="3:8" ht="16.5" x14ac:dyDescent="0.25">
      <c r="C607" s="88">
        <v>601</v>
      </c>
      <c r="D607" s="89" t="s">
        <v>881</v>
      </c>
      <c r="E607" s="90">
        <v>851312</v>
      </c>
      <c r="F607" s="90">
        <v>838019</v>
      </c>
      <c r="G607" s="93">
        <v>1.5900000000000001E-2</v>
      </c>
      <c r="H607" s="92"/>
    </row>
    <row r="608" spans="3:8" ht="16.5" x14ac:dyDescent="0.25">
      <c r="C608" s="88">
        <v>602</v>
      </c>
      <c r="D608" s="89" t="s">
        <v>882</v>
      </c>
      <c r="E608" s="90">
        <v>846750</v>
      </c>
      <c r="F608" s="90">
        <v>820465</v>
      </c>
      <c r="G608" s="93">
        <v>3.2000000000000001E-2</v>
      </c>
      <c r="H608" s="92"/>
    </row>
    <row r="609" spans="3:8" ht="16.5" x14ac:dyDescent="0.25">
      <c r="C609" s="88">
        <v>603</v>
      </c>
      <c r="D609" s="89" t="s">
        <v>883</v>
      </c>
      <c r="E609" s="90">
        <v>845711</v>
      </c>
      <c r="F609" s="90">
        <v>832623</v>
      </c>
      <c r="G609" s="93">
        <v>1.5699999999999999E-2</v>
      </c>
      <c r="H609" s="92"/>
    </row>
    <row r="610" spans="3:8" ht="16.5" x14ac:dyDescent="0.25">
      <c r="C610" s="88">
        <v>604</v>
      </c>
      <c r="D610" s="89" t="s">
        <v>884</v>
      </c>
      <c r="E610" s="90">
        <v>844777</v>
      </c>
      <c r="F610" s="90">
        <v>847089</v>
      </c>
      <c r="G610" s="91">
        <v>-2.7000000000000001E-3</v>
      </c>
      <c r="H610" s="92"/>
    </row>
    <row r="611" spans="3:8" ht="16.5" x14ac:dyDescent="0.25">
      <c r="C611" s="88">
        <v>605</v>
      </c>
      <c r="D611" s="89" t="s">
        <v>885</v>
      </c>
      <c r="E611" s="90">
        <v>843956</v>
      </c>
      <c r="F611" s="90">
        <v>796972</v>
      </c>
      <c r="G611" s="93">
        <v>5.8999999999999997E-2</v>
      </c>
      <c r="H611" s="92"/>
    </row>
    <row r="612" spans="3:8" ht="16.5" x14ac:dyDescent="0.25">
      <c r="C612" s="88">
        <v>606</v>
      </c>
      <c r="D612" s="89" t="s">
        <v>886</v>
      </c>
      <c r="E612" s="90">
        <v>843219</v>
      </c>
      <c r="F612" s="90">
        <v>836456</v>
      </c>
      <c r="G612" s="93">
        <v>8.0999999999999996E-3</v>
      </c>
      <c r="H612" s="92"/>
    </row>
    <row r="613" spans="3:8" ht="16.5" x14ac:dyDescent="0.25">
      <c r="C613" s="88">
        <v>607</v>
      </c>
      <c r="D613" s="89" t="s">
        <v>887</v>
      </c>
      <c r="E613" s="90">
        <v>841966</v>
      </c>
      <c r="F613" s="90">
        <v>812325</v>
      </c>
      <c r="G613" s="93">
        <v>3.6499999999999998E-2</v>
      </c>
      <c r="H613" s="92"/>
    </row>
    <row r="614" spans="3:8" ht="16.5" x14ac:dyDescent="0.25">
      <c r="C614" s="88">
        <v>608</v>
      </c>
      <c r="D614" s="89" t="s">
        <v>888</v>
      </c>
      <c r="E614" s="90">
        <v>841780</v>
      </c>
      <c r="F614" s="90">
        <v>828495</v>
      </c>
      <c r="G614" s="93">
        <v>1.6E-2</v>
      </c>
      <c r="H614" s="92"/>
    </row>
    <row r="615" spans="3:8" ht="16.5" x14ac:dyDescent="0.25">
      <c r="C615" s="88">
        <v>609</v>
      </c>
      <c r="D615" s="89" t="s">
        <v>889</v>
      </c>
      <c r="E615" s="90">
        <v>841267</v>
      </c>
      <c r="F615" s="90">
        <v>800720</v>
      </c>
      <c r="G615" s="93">
        <v>5.0599999999999999E-2</v>
      </c>
      <c r="H615" s="92"/>
    </row>
    <row r="616" spans="3:8" ht="16.5" x14ac:dyDescent="0.25">
      <c r="C616" s="88">
        <v>610</v>
      </c>
      <c r="D616" s="89" t="s">
        <v>890</v>
      </c>
      <c r="E616" s="90">
        <v>840932</v>
      </c>
      <c r="F616" s="90">
        <v>828706</v>
      </c>
      <c r="G616" s="93">
        <v>1.4800000000000001E-2</v>
      </c>
      <c r="H616" s="92"/>
    </row>
    <row r="617" spans="3:8" ht="16.5" x14ac:dyDescent="0.25">
      <c r="C617" s="88">
        <v>611</v>
      </c>
      <c r="D617" s="89" t="s">
        <v>891</v>
      </c>
      <c r="E617" s="90">
        <v>840064</v>
      </c>
      <c r="F617" s="90">
        <v>810373</v>
      </c>
      <c r="G617" s="93">
        <v>3.6600000000000001E-2</v>
      </c>
      <c r="H617" s="92"/>
    </row>
    <row r="618" spans="3:8" ht="16.5" x14ac:dyDescent="0.25">
      <c r="C618" s="88">
        <v>612</v>
      </c>
      <c r="D618" s="89" t="s">
        <v>892</v>
      </c>
      <c r="E618" s="90">
        <v>839566</v>
      </c>
      <c r="F618" s="90">
        <v>798728</v>
      </c>
      <c r="G618" s="93">
        <v>5.11E-2</v>
      </c>
      <c r="H618" s="92"/>
    </row>
    <row r="619" spans="3:8" ht="16.5" x14ac:dyDescent="0.25">
      <c r="C619" s="88">
        <v>613</v>
      </c>
      <c r="D619" s="89" t="s">
        <v>893</v>
      </c>
      <c r="E619" s="90">
        <v>838554</v>
      </c>
      <c r="F619" s="90">
        <v>805915</v>
      </c>
      <c r="G619" s="93">
        <v>4.0500000000000001E-2</v>
      </c>
      <c r="H619" s="92"/>
    </row>
    <row r="620" spans="3:8" ht="16.5" x14ac:dyDescent="0.25">
      <c r="C620" s="88">
        <v>614</v>
      </c>
      <c r="D620" s="89" t="s">
        <v>894</v>
      </c>
      <c r="E620" s="90">
        <v>835352</v>
      </c>
      <c r="F620" s="90">
        <v>828704</v>
      </c>
      <c r="G620" s="93">
        <v>8.0000000000000002E-3</v>
      </c>
      <c r="H620" s="92"/>
    </row>
    <row r="621" spans="3:8" ht="16.5" x14ac:dyDescent="0.25">
      <c r="C621" s="88">
        <v>615</v>
      </c>
      <c r="D621" s="89" t="s">
        <v>895</v>
      </c>
      <c r="E621" s="90">
        <v>835259</v>
      </c>
      <c r="F621" s="90">
        <v>838903</v>
      </c>
      <c r="G621" s="91">
        <v>-4.3E-3</v>
      </c>
      <c r="H621" s="92"/>
    </row>
    <row r="622" spans="3:8" ht="16.5" x14ac:dyDescent="0.25">
      <c r="C622" s="88">
        <v>616</v>
      </c>
      <c r="D622" s="89" t="s">
        <v>896</v>
      </c>
      <c r="E622" s="90">
        <v>833782</v>
      </c>
      <c r="F622" s="90">
        <v>813387</v>
      </c>
      <c r="G622" s="93">
        <v>2.5100000000000001E-2</v>
      </c>
      <c r="H622" s="92"/>
    </row>
    <row r="623" spans="3:8" ht="16.5" x14ac:dyDescent="0.25">
      <c r="C623" s="88">
        <v>617</v>
      </c>
      <c r="D623" s="89" t="s">
        <v>897</v>
      </c>
      <c r="E623" s="90">
        <v>833237</v>
      </c>
      <c r="F623" s="90">
        <v>821302</v>
      </c>
      <c r="G623" s="93">
        <v>1.4500000000000001E-2</v>
      </c>
      <c r="H623" s="92"/>
    </row>
    <row r="624" spans="3:8" ht="16.5" x14ac:dyDescent="0.25">
      <c r="C624" s="88">
        <v>618</v>
      </c>
      <c r="D624" s="89" t="s">
        <v>898</v>
      </c>
      <c r="E624" s="90">
        <v>831815</v>
      </c>
      <c r="F624" s="90">
        <v>829879</v>
      </c>
      <c r="G624" s="93">
        <v>2.3E-3</v>
      </c>
      <c r="H624" s="92"/>
    </row>
    <row r="625" spans="3:8" ht="16.5" x14ac:dyDescent="0.25">
      <c r="C625" s="88">
        <v>619</v>
      </c>
      <c r="D625" s="89" t="s">
        <v>899</v>
      </c>
      <c r="E625" s="90">
        <v>830603</v>
      </c>
      <c r="F625" s="90">
        <v>813245</v>
      </c>
      <c r="G625" s="93">
        <v>2.1299999999999999E-2</v>
      </c>
      <c r="H625" s="92"/>
    </row>
    <row r="626" spans="3:8" ht="16.5" x14ac:dyDescent="0.25">
      <c r="C626" s="88">
        <v>620</v>
      </c>
      <c r="D626" s="89" t="s">
        <v>900</v>
      </c>
      <c r="E626" s="90">
        <v>828643</v>
      </c>
      <c r="F626" s="90">
        <v>818863</v>
      </c>
      <c r="G626" s="93">
        <v>1.1900000000000001E-2</v>
      </c>
      <c r="H626" s="92"/>
    </row>
    <row r="627" spans="3:8" ht="16.5" x14ac:dyDescent="0.25">
      <c r="C627" s="88">
        <v>621</v>
      </c>
      <c r="D627" s="89" t="s">
        <v>901</v>
      </c>
      <c r="E627" s="90">
        <v>828305</v>
      </c>
      <c r="F627" s="90">
        <v>799390</v>
      </c>
      <c r="G627" s="93">
        <v>3.6200000000000003E-2</v>
      </c>
      <c r="H627" s="92"/>
    </row>
    <row r="628" spans="3:8" ht="16.5" x14ac:dyDescent="0.25">
      <c r="C628" s="88">
        <v>622</v>
      </c>
      <c r="D628" s="89" t="s">
        <v>902</v>
      </c>
      <c r="E628" s="90">
        <v>828065</v>
      </c>
      <c r="F628" s="90">
        <v>810186</v>
      </c>
      <c r="G628" s="93">
        <v>2.2100000000000002E-2</v>
      </c>
      <c r="H628" s="92"/>
    </row>
    <row r="629" spans="3:8" ht="16.5" x14ac:dyDescent="0.25">
      <c r="C629" s="88">
        <v>623</v>
      </c>
      <c r="D629" s="89" t="s">
        <v>903</v>
      </c>
      <c r="E629" s="90">
        <v>825074</v>
      </c>
      <c r="F629" s="90">
        <v>813375</v>
      </c>
      <c r="G629" s="93">
        <v>1.44E-2</v>
      </c>
      <c r="H629" s="92"/>
    </row>
    <row r="630" spans="3:8" ht="16.5" x14ac:dyDescent="0.25">
      <c r="C630" s="88">
        <v>624</v>
      </c>
      <c r="D630" s="89" t="s">
        <v>904</v>
      </c>
      <c r="E630" s="90">
        <v>824417</v>
      </c>
      <c r="F630" s="90">
        <v>790779</v>
      </c>
      <c r="G630" s="93">
        <v>4.2500000000000003E-2</v>
      </c>
      <c r="H630" s="92"/>
    </row>
    <row r="631" spans="3:8" ht="16.5" x14ac:dyDescent="0.25">
      <c r="C631" s="88">
        <v>625</v>
      </c>
      <c r="D631" s="89" t="s">
        <v>905</v>
      </c>
      <c r="E631" s="90">
        <v>824378</v>
      </c>
      <c r="F631" s="90">
        <v>802628</v>
      </c>
      <c r="G631" s="93">
        <v>2.7099999999999999E-2</v>
      </c>
      <c r="H631" s="92"/>
    </row>
    <row r="632" spans="3:8" ht="16.5" x14ac:dyDescent="0.25">
      <c r="C632" s="88">
        <v>626</v>
      </c>
      <c r="D632" s="89" t="s">
        <v>906</v>
      </c>
      <c r="E632" s="90">
        <v>823870</v>
      </c>
      <c r="F632" s="90">
        <v>813489</v>
      </c>
      <c r="G632" s="93">
        <v>1.2800000000000001E-2</v>
      </c>
      <c r="H632" s="92"/>
    </row>
    <row r="633" spans="3:8" ht="16.5" x14ac:dyDescent="0.25">
      <c r="C633" s="88">
        <v>627</v>
      </c>
      <c r="D633" s="89" t="s">
        <v>907</v>
      </c>
      <c r="E633" s="90">
        <v>823491</v>
      </c>
      <c r="F633" s="90">
        <v>789462</v>
      </c>
      <c r="G633" s="93">
        <v>4.3099999999999999E-2</v>
      </c>
      <c r="H633" s="92"/>
    </row>
    <row r="634" spans="3:8" ht="16.5" x14ac:dyDescent="0.25">
      <c r="C634" s="88">
        <v>628</v>
      </c>
      <c r="D634" s="89" t="s">
        <v>908</v>
      </c>
      <c r="E634" s="90">
        <v>821781</v>
      </c>
      <c r="F634" s="90">
        <v>804467</v>
      </c>
      <c r="G634" s="93">
        <v>2.1499999999999998E-2</v>
      </c>
      <c r="H634" s="92"/>
    </row>
    <row r="635" spans="3:8" ht="16.5" x14ac:dyDescent="0.25">
      <c r="C635" s="88">
        <v>629</v>
      </c>
      <c r="D635" s="89" t="s">
        <v>909</v>
      </c>
      <c r="E635" s="90">
        <v>820969</v>
      </c>
      <c r="F635" s="90">
        <v>785284</v>
      </c>
      <c r="G635" s="93">
        <v>4.5400000000000003E-2</v>
      </c>
      <c r="H635" s="92"/>
    </row>
    <row r="636" spans="3:8" ht="16.5" x14ac:dyDescent="0.25">
      <c r="C636" s="88">
        <v>630</v>
      </c>
      <c r="D636" s="89" t="s">
        <v>910</v>
      </c>
      <c r="E636" s="90">
        <v>820752</v>
      </c>
      <c r="F636" s="90">
        <v>815604</v>
      </c>
      <c r="G636" s="93">
        <v>6.3E-3</v>
      </c>
      <c r="H636" s="92"/>
    </row>
    <row r="637" spans="3:8" ht="16.5" x14ac:dyDescent="0.25">
      <c r="C637" s="88">
        <v>631</v>
      </c>
      <c r="D637" s="89" t="s">
        <v>911</v>
      </c>
      <c r="E637" s="90">
        <v>820047</v>
      </c>
      <c r="F637" s="90">
        <v>795803</v>
      </c>
      <c r="G637" s="93">
        <v>3.0499999999999999E-2</v>
      </c>
      <c r="H637" s="92"/>
    </row>
    <row r="638" spans="3:8" ht="16.5" x14ac:dyDescent="0.25">
      <c r="C638" s="88">
        <v>632</v>
      </c>
      <c r="D638" s="89" t="s">
        <v>912</v>
      </c>
      <c r="E638" s="90">
        <v>817265</v>
      </c>
      <c r="F638" s="90">
        <v>790007</v>
      </c>
      <c r="G638" s="93">
        <v>3.4500000000000003E-2</v>
      </c>
      <c r="H638" s="92"/>
    </row>
    <row r="639" spans="3:8" ht="16.5" x14ac:dyDescent="0.25">
      <c r="C639" s="88">
        <v>633</v>
      </c>
      <c r="D639" s="89" t="s">
        <v>913</v>
      </c>
      <c r="E639" s="90">
        <v>815939</v>
      </c>
      <c r="F639" s="90">
        <v>796188</v>
      </c>
      <c r="G639" s="93">
        <v>2.4799999999999999E-2</v>
      </c>
      <c r="H639" s="92"/>
    </row>
    <row r="640" spans="3:8" ht="16.5" x14ac:dyDescent="0.25">
      <c r="C640" s="88">
        <v>634</v>
      </c>
      <c r="D640" s="89" t="s">
        <v>914</v>
      </c>
      <c r="E640" s="90">
        <v>815303</v>
      </c>
      <c r="F640" s="90">
        <v>786436</v>
      </c>
      <c r="G640" s="93">
        <v>3.6700000000000003E-2</v>
      </c>
      <c r="H640" s="92"/>
    </row>
    <row r="641" spans="3:8" ht="16.5" x14ac:dyDescent="0.25">
      <c r="C641" s="88">
        <v>635</v>
      </c>
      <c r="D641" s="89" t="s">
        <v>915</v>
      </c>
      <c r="E641" s="90">
        <v>814063</v>
      </c>
      <c r="F641" s="90">
        <v>773616</v>
      </c>
      <c r="G641" s="93">
        <v>5.2299999999999999E-2</v>
      </c>
      <c r="H641" s="92"/>
    </row>
    <row r="642" spans="3:8" ht="16.5" x14ac:dyDescent="0.25">
      <c r="C642" s="88">
        <v>636</v>
      </c>
      <c r="D642" s="89" t="s">
        <v>916</v>
      </c>
      <c r="E642" s="90">
        <v>813538</v>
      </c>
      <c r="F642" s="90">
        <v>775942</v>
      </c>
      <c r="G642" s="93">
        <v>4.8500000000000001E-2</v>
      </c>
      <c r="H642" s="92"/>
    </row>
    <row r="643" spans="3:8" ht="16.5" x14ac:dyDescent="0.25">
      <c r="C643" s="88">
        <v>637</v>
      </c>
      <c r="D643" s="89" t="s">
        <v>917</v>
      </c>
      <c r="E643" s="90">
        <v>813315</v>
      </c>
      <c r="F643" s="90">
        <v>804426</v>
      </c>
      <c r="G643" s="93">
        <v>1.11E-2</v>
      </c>
      <c r="H643" s="92"/>
    </row>
    <row r="644" spans="3:8" ht="16.5" x14ac:dyDescent="0.25">
      <c r="C644" s="88">
        <v>638</v>
      </c>
      <c r="D644" s="89" t="s">
        <v>918</v>
      </c>
      <c r="E644" s="90">
        <v>812888</v>
      </c>
      <c r="F644" s="90">
        <v>794953</v>
      </c>
      <c r="G644" s="93">
        <v>2.2599999999999999E-2</v>
      </c>
      <c r="H644" s="92"/>
    </row>
    <row r="645" spans="3:8" ht="16.5" x14ac:dyDescent="0.25">
      <c r="C645" s="88">
        <v>639</v>
      </c>
      <c r="D645" s="89" t="s">
        <v>919</v>
      </c>
      <c r="E645" s="90">
        <v>812772</v>
      </c>
      <c r="F645" s="90">
        <v>797691</v>
      </c>
      <c r="G645" s="93">
        <v>1.89E-2</v>
      </c>
      <c r="H645" s="92"/>
    </row>
    <row r="646" spans="3:8" ht="16.5" x14ac:dyDescent="0.25">
      <c r="C646" s="88">
        <v>640</v>
      </c>
      <c r="D646" s="89" t="s">
        <v>920</v>
      </c>
      <c r="E646" s="90">
        <v>811435</v>
      </c>
      <c r="F646" s="90">
        <v>810791</v>
      </c>
      <c r="G646" s="93">
        <v>8.0000000000000004E-4</v>
      </c>
      <c r="H646" s="92"/>
    </row>
    <row r="647" spans="3:8" ht="16.5" x14ac:dyDescent="0.25">
      <c r="C647" s="88">
        <v>641</v>
      </c>
      <c r="D647" s="89" t="s">
        <v>921</v>
      </c>
      <c r="E647" s="90">
        <v>811293</v>
      </c>
      <c r="F647" s="90">
        <v>798654</v>
      </c>
      <c r="G647" s="93">
        <v>1.5800000000000002E-2</v>
      </c>
      <c r="H647" s="92"/>
    </row>
    <row r="648" spans="3:8" ht="16.5" x14ac:dyDescent="0.25">
      <c r="C648" s="88">
        <v>642</v>
      </c>
      <c r="D648" s="89" t="s">
        <v>922</v>
      </c>
      <c r="E648" s="90">
        <v>810972</v>
      </c>
      <c r="F648" s="90">
        <v>778701</v>
      </c>
      <c r="G648" s="93">
        <v>4.1399999999999999E-2</v>
      </c>
      <c r="H648" s="92"/>
    </row>
    <row r="649" spans="3:8" ht="16.5" x14ac:dyDescent="0.25">
      <c r="C649" s="88">
        <v>643</v>
      </c>
      <c r="D649" s="89" t="s">
        <v>923</v>
      </c>
      <c r="E649" s="90">
        <v>810633</v>
      </c>
      <c r="F649" s="90">
        <v>774682</v>
      </c>
      <c r="G649" s="93">
        <v>4.6399999999999997E-2</v>
      </c>
      <c r="H649" s="92"/>
    </row>
    <row r="650" spans="3:8" ht="16.5" x14ac:dyDescent="0.25">
      <c r="C650" s="88">
        <v>644</v>
      </c>
      <c r="D650" s="89" t="s">
        <v>924</v>
      </c>
      <c r="E650" s="90">
        <v>808419</v>
      </c>
      <c r="F650" s="90">
        <v>800249</v>
      </c>
      <c r="G650" s="93">
        <v>1.0200000000000001E-2</v>
      </c>
      <c r="H650" s="92"/>
    </row>
    <row r="651" spans="3:8" ht="16.5" x14ac:dyDescent="0.25">
      <c r="C651" s="88">
        <v>645</v>
      </c>
      <c r="D651" s="89" t="s">
        <v>925</v>
      </c>
      <c r="E651" s="90">
        <v>806723</v>
      </c>
      <c r="F651" s="90">
        <v>809198</v>
      </c>
      <c r="G651" s="91">
        <v>-3.0999999999999999E-3</v>
      </c>
      <c r="H651" s="92"/>
    </row>
    <row r="652" spans="3:8" ht="16.5" x14ac:dyDescent="0.25">
      <c r="C652" s="88">
        <v>646</v>
      </c>
      <c r="D652" s="89" t="s">
        <v>926</v>
      </c>
      <c r="E652" s="90">
        <v>806331</v>
      </c>
      <c r="F652" s="90">
        <v>782822</v>
      </c>
      <c r="G652" s="93">
        <v>0.03</v>
      </c>
      <c r="H652" s="92"/>
    </row>
    <row r="653" spans="3:8" ht="16.5" x14ac:dyDescent="0.25">
      <c r="C653" s="88">
        <v>647</v>
      </c>
      <c r="D653" s="89" t="s">
        <v>927</v>
      </c>
      <c r="E653" s="90">
        <v>805364</v>
      </c>
      <c r="F653" s="90">
        <v>801494</v>
      </c>
      <c r="G653" s="93">
        <v>4.7999999999999996E-3</v>
      </c>
      <c r="H653" s="92"/>
    </row>
    <row r="654" spans="3:8" ht="16.5" x14ac:dyDescent="0.25">
      <c r="C654" s="88">
        <v>648</v>
      </c>
      <c r="D654" s="89" t="s">
        <v>928</v>
      </c>
      <c r="E654" s="90">
        <v>804564</v>
      </c>
      <c r="F654" s="90">
        <v>758309</v>
      </c>
      <c r="G654" s="93">
        <v>6.0999999999999999E-2</v>
      </c>
      <c r="H654" s="92"/>
    </row>
    <row r="655" spans="3:8" ht="16.5" x14ac:dyDescent="0.25">
      <c r="C655" s="88">
        <v>649</v>
      </c>
      <c r="D655" s="89" t="s">
        <v>929</v>
      </c>
      <c r="E655" s="90">
        <v>802849</v>
      </c>
      <c r="F655" s="90">
        <v>799565</v>
      </c>
      <c r="G655" s="93">
        <v>4.1000000000000003E-3</v>
      </c>
      <c r="H655" s="92"/>
    </row>
    <row r="656" spans="3:8" ht="16.5" x14ac:dyDescent="0.25">
      <c r="C656" s="88">
        <v>650</v>
      </c>
      <c r="D656" s="89" t="s">
        <v>930</v>
      </c>
      <c r="E656" s="90">
        <v>802826</v>
      </c>
      <c r="F656" s="90">
        <v>779220</v>
      </c>
      <c r="G656" s="93">
        <v>3.0300000000000001E-2</v>
      </c>
      <c r="H656" s="92"/>
    </row>
    <row r="657" spans="3:8" ht="16.5" x14ac:dyDescent="0.25">
      <c r="C657" s="88">
        <v>651</v>
      </c>
      <c r="D657" s="89" t="s">
        <v>931</v>
      </c>
      <c r="E657" s="90">
        <v>799785</v>
      </c>
      <c r="F657" s="90">
        <v>786365</v>
      </c>
      <c r="G657" s="93">
        <v>1.7100000000000001E-2</v>
      </c>
      <c r="H657" s="92"/>
    </row>
    <row r="658" spans="3:8" ht="16.5" x14ac:dyDescent="0.25">
      <c r="C658" s="88">
        <v>652</v>
      </c>
      <c r="D658" s="89" t="s">
        <v>932</v>
      </c>
      <c r="E658" s="90">
        <v>797639</v>
      </c>
      <c r="F658" s="90">
        <v>781517</v>
      </c>
      <c r="G658" s="93">
        <v>2.06E-2</v>
      </c>
      <c r="H658" s="92"/>
    </row>
    <row r="659" spans="3:8" ht="16.5" x14ac:dyDescent="0.25">
      <c r="C659" s="88">
        <v>653</v>
      </c>
      <c r="D659" s="89" t="s">
        <v>933</v>
      </c>
      <c r="E659" s="90">
        <v>796264</v>
      </c>
      <c r="F659" s="90">
        <v>771642</v>
      </c>
      <c r="G659" s="93">
        <v>3.1899999999999998E-2</v>
      </c>
      <c r="H659" s="92"/>
    </row>
    <row r="660" spans="3:8" ht="16.5" x14ac:dyDescent="0.25">
      <c r="C660" s="88">
        <v>654</v>
      </c>
      <c r="D660" s="89" t="s">
        <v>934</v>
      </c>
      <c r="E660" s="90">
        <v>786745</v>
      </c>
      <c r="F660" s="90">
        <v>779065</v>
      </c>
      <c r="G660" s="93">
        <v>9.9000000000000008E-3</v>
      </c>
      <c r="H660" s="92"/>
    </row>
    <row r="661" spans="3:8" ht="16.5" x14ac:dyDescent="0.25">
      <c r="C661" s="88">
        <v>655</v>
      </c>
      <c r="D661" s="89" t="s">
        <v>935</v>
      </c>
      <c r="E661" s="90">
        <v>786713</v>
      </c>
      <c r="F661" s="90">
        <v>746640</v>
      </c>
      <c r="G661" s="93">
        <v>5.3699999999999998E-2</v>
      </c>
      <c r="H661" s="92"/>
    </row>
    <row r="662" spans="3:8" ht="16.5" x14ac:dyDescent="0.25">
      <c r="C662" s="88">
        <v>656</v>
      </c>
      <c r="D662" s="89" t="s">
        <v>936</v>
      </c>
      <c r="E662" s="90">
        <v>783588</v>
      </c>
      <c r="F662" s="90">
        <v>745296</v>
      </c>
      <c r="G662" s="93">
        <v>5.1400000000000001E-2</v>
      </c>
      <c r="H662" s="92"/>
    </row>
    <row r="663" spans="3:8" ht="16.5" x14ac:dyDescent="0.25">
      <c r="C663" s="88">
        <v>657</v>
      </c>
      <c r="D663" s="89" t="s">
        <v>937</v>
      </c>
      <c r="E663" s="90">
        <v>782636</v>
      </c>
      <c r="F663" s="90">
        <v>771596</v>
      </c>
      <c r="G663" s="93">
        <v>1.43E-2</v>
      </c>
      <c r="H663" s="92"/>
    </row>
    <row r="664" spans="3:8" ht="16.5" x14ac:dyDescent="0.25">
      <c r="C664" s="88">
        <v>658</v>
      </c>
      <c r="D664" s="89" t="s">
        <v>938</v>
      </c>
      <c r="E664" s="90">
        <v>781151</v>
      </c>
      <c r="F664" s="90">
        <v>774751</v>
      </c>
      <c r="G664" s="93">
        <v>8.3000000000000001E-3</v>
      </c>
      <c r="H664" s="92"/>
    </row>
    <row r="665" spans="3:8" ht="16.5" x14ac:dyDescent="0.25">
      <c r="C665" s="88">
        <v>659</v>
      </c>
      <c r="D665" s="89" t="s">
        <v>939</v>
      </c>
      <c r="E665" s="90">
        <v>777817</v>
      </c>
      <c r="F665" s="90">
        <v>758527</v>
      </c>
      <c r="G665" s="93">
        <v>2.5399999999999999E-2</v>
      </c>
      <c r="H665" s="92"/>
    </row>
    <row r="666" spans="3:8" ht="16.5" x14ac:dyDescent="0.25">
      <c r="C666" s="88">
        <v>660</v>
      </c>
      <c r="D666" s="89" t="s">
        <v>940</v>
      </c>
      <c r="E666" s="90">
        <v>777790</v>
      </c>
      <c r="F666" s="90">
        <v>762575</v>
      </c>
      <c r="G666" s="93">
        <v>0.02</v>
      </c>
      <c r="H666" s="92"/>
    </row>
    <row r="667" spans="3:8" ht="16.5" x14ac:dyDescent="0.25">
      <c r="C667" s="88">
        <v>661</v>
      </c>
      <c r="D667" s="89" t="s">
        <v>941</v>
      </c>
      <c r="E667" s="90">
        <v>776054</v>
      </c>
      <c r="F667" s="90">
        <v>765931</v>
      </c>
      <c r="G667" s="93">
        <v>1.32E-2</v>
      </c>
      <c r="H667" s="92"/>
    </row>
    <row r="668" spans="3:8" ht="16.5" x14ac:dyDescent="0.25">
      <c r="C668" s="88">
        <v>662</v>
      </c>
      <c r="D668" s="89" t="s">
        <v>942</v>
      </c>
      <c r="E668" s="90">
        <v>774880</v>
      </c>
      <c r="F668" s="90">
        <v>755762</v>
      </c>
      <c r="G668" s="93">
        <v>2.53E-2</v>
      </c>
      <c r="H668" s="92"/>
    </row>
    <row r="669" spans="3:8" ht="16.5" x14ac:dyDescent="0.25">
      <c r="C669" s="88">
        <v>663</v>
      </c>
      <c r="D669" s="89" t="s">
        <v>943</v>
      </c>
      <c r="E669" s="90">
        <v>772394</v>
      </c>
      <c r="F669" s="90">
        <v>760068</v>
      </c>
      <c r="G669" s="93">
        <v>1.6199999999999999E-2</v>
      </c>
      <c r="H669" s="92"/>
    </row>
    <row r="670" spans="3:8" ht="16.5" x14ac:dyDescent="0.25">
      <c r="C670" s="88">
        <v>664</v>
      </c>
      <c r="D670" s="89" t="s">
        <v>944</v>
      </c>
      <c r="E670" s="90">
        <v>772266</v>
      </c>
      <c r="F670" s="90">
        <v>761679</v>
      </c>
      <c r="G670" s="93">
        <v>1.3899999999999999E-2</v>
      </c>
      <c r="H670" s="92"/>
    </row>
    <row r="671" spans="3:8" ht="16.5" x14ac:dyDescent="0.25">
      <c r="C671" s="88">
        <v>665</v>
      </c>
      <c r="D671" s="89" t="s">
        <v>945</v>
      </c>
      <c r="E671" s="90">
        <v>769425</v>
      </c>
      <c r="F671" s="90">
        <v>765433</v>
      </c>
      <c r="G671" s="93">
        <v>5.1999999999999998E-3</v>
      </c>
      <c r="H671" s="92"/>
    </row>
    <row r="672" spans="3:8" ht="16.5" x14ac:dyDescent="0.25">
      <c r="C672" s="88">
        <v>666</v>
      </c>
      <c r="D672" s="89" t="s">
        <v>946</v>
      </c>
      <c r="E672" s="90">
        <v>768616</v>
      </c>
      <c r="F672" s="90">
        <v>759657</v>
      </c>
      <c r="G672" s="93">
        <v>1.18E-2</v>
      </c>
      <c r="H672" s="92"/>
    </row>
    <row r="673" spans="3:8" ht="16.5" x14ac:dyDescent="0.25">
      <c r="C673" s="88">
        <v>667</v>
      </c>
      <c r="D673" s="89" t="s">
        <v>947</v>
      </c>
      <c r="E673" s="90">
        <v>767636</v>
      </c>
      <c r="F673" s="90">
        <v>722569</v>
      </c>
      <c r="G673" s="93">
        <v>6.2399999999999997E-2</v>
      </c>
      <c r="H673" s="92"/>
    </row>
    <row r="674" spans="3:8" ht="16.5" x14ac:dyDescent="0.25">
      <c r="C674" s="88">
        <v>668</v>
      </c>
      <c r="D674" s="89" t="s">
        <v>948</v>
      </c>
      <c r="E674" s="90">
        <v>766893</v>
      </c>
      <c r="F674" s="90">
        <v>746046</v>
      </c>
      <c r="G674" s="93">
        <v>2.7900000000000001E-2</v>
      </c>
      <c r="H674" s="92"/>
    </row>
    <row r="675" spans="3:8" ht="16.5" x14ac:dyDescent="0.25">
      <c r="C675" s="88">
        <v>669</v>
      </c>
      <c r="D675" s="89" t="s">
        <v>949</v>
      </c>
      <c r="E675" s="90">
        <v>766483</v>
      </c>
      <c r="F675" s="90">
        <v>741781</v>
      </c>
      <c r="G675" s="93">
        <v>3.3300000000000003E-2</v>
      </c>
      <c r="H675" s="92"/>
    </row>
    <row r="676" spans="3:8" ht="16.5" x14ac:dyDescent="0.25">
      <c r="C676" s="88">
        <v>670</v>
      </c>
      <c r="D676" s="89" t="s">
        <v>950</v>
      </c>
      <c r="E676" s="90">
        <v>765242</v>
      </c>
      <c r="F676" s="90">
        <v>746789</v>
      </c>
      <c r="G676" s="93">
        <v>2.47E-2</v>
      </c>
      <c r="H676" s="92"/>
    </row>
    <row r="677" spans="3:8" ht="16.5" x14ac:dyDescent="0.25">
      <c r="C677" s="88">
        <v>671</v>
      </c>
      <c r="D677" s="89" t="s">
        <v>951</v>
      </c>
      <c r="E677" s="90">
        <v>764883</v>
      </c>
      <c r="F677" s="90">
        <v>755661</v>
      </c>
      <c r="G677" s="93">
        <v>1.2200000000000001E-2</v>
      </c>
      <c r="H677" s="92"/>
    </row>
    <row r="678" spans="3:8" ht="16.5" x14ac:dyDescent="0.25">
      <c r="C678" s="88">
        <v>672</v>
      </c>
      <c r="D678" s="89" t="s">
        <v>952</v>
      </c>
      <c r="E678" s="90">
        <v>764044</v>
      </c>
      <c r="F678" s="90">
        <v>752646</v>
      </c>
      <c r="G678" s="93">
        <v>1.5100000000000001E-2</v>
      </c>
      <c r="H678" s="92"/>
    </row>
    <row r="679" spans="3:8" ht="16.5" x14ac:dyDescent="0.25">
      <c r="C679" s="88">
        <v>673</v>
      </c>
      <c r="D679" s="89" t="s">
        <v>953</v>
      </c>
      <c r="E679" s="90">
        <v>762808</v>
      </c>
      <c r="F679" s="90">
        <v>759203</v>
      </c>
      <c r="G679" s="93">
        <v>4.7000000000000002E-3</v>
      </c>
      <c r="H679" s="92"/>
    </row>
    <row r="680" spans="3:8" ht="16.5" x14ac:dyDescent="0.25">
      <c r="C680" s="88">
        <v>674</v>
      </c>
      <c r="D680" s="89" t="s">
        <v>954</v>
      </c>
      <c r="E680" s="90">
        <v>760634</v>
      </c>
      <c r="F680" s="90">
        <v>746380</v>
      </c>
      <c r="G680" s="93">
        <v>1.9099999999999999E-2</v>
      </c>
      <c r="H680" s="92"/>
    </row>
    <row r="681" spans="3:8" ht="16.5" x14ac:dyDescent="0.25">
      <c r="C681" s="88">
        <v>675</v>
      </c>
      <c r="D681" s="89" t="s">
        <v>955</v>
      </c>
      <c r="E681" s="90">
        <v>760482</v>
      </c>
      <c r="F681" s="90">
        <v>737626</v>
      </c>
      <c r="G681" s="93">
        <v>3.1E-2</v>
      </c>
      <c r="H681" s="92"/>
    </row>
    <row r="682" spans="3:8" ht="16.5" x14ac:dyDescent="0.25">
      <c r="C682" s="88">
        <v>677</v>
      </c>
      <c r="D682" s="89" t="s">
        <v>956</v>
      </c>
      <c r="E682" s="90">
        <v>758858</v>
      </c>
      <c r="F682" s="90">
        <v>756963</v>
      </c>
      <c r="G682" s="93">
        <v>2.5000000000000001E-3</v>
      </c>
      <c r="H682" s="92"/>
    </row>
    <row r="683" spans="3:8" ht="16.5" x14ac:dyDescent="0.25">
      <c r="C683" s="88">
        <v>676</v>
      </c>
      <c r="D683" s="89" t="s">
        <v>957</v>
      </c>
      <c r="E683" s="90">
        <v>758858</v>
      </c>
      <c r="F683" s="90">
        <v>751758</v>
      </c>
      <c r="G683" s="93">
        <v>9.4000000000000004E-3</v>
      </c>
      <c r="H683" s="92"/>
    </row>
    <row r="684" spans="3:8" ht="16.5" x14ac:dyDescent="0.25">
      <c r="C684" s="88">
        <v>678</v>
      </c>
      <c r="D684" s="89" t="s">
        <v>958</v>
      </c>
      <c r="E684" s="90">
        <v>758115</v>
      </c>
      <c r="F684" s="90">
        <v>738938</v>
      </c>
      <c r="G684" s="93">
        <v>2.5999999999999999E-2</v>
      </c>
      <c r="H684" s="92"/>
    </row>
    <row r="685" spans="3:8" ht="16.5" x14ac:dyDescent="0.25">
      <c r="C685" s="88">
        <v>679</v>
      </c>
      <c r="D685" s="89" t="s">
        <v>959</v>
      </c>
      <c r="E685" s="90">
        <v>757726</v>
      </c>
      <c r="F685" s="90">
        <v>744049</v>
      </c>
      <c r="G685" s="93">
        <v>1.84E-2</v>
      </c>
      <c r="H685" s="92"/>
    </row>
    <row r="686" spans="3:8" ht="16.5" x14ac:dyDescent="0.25">
      <c r="C686" s="88">
        <v>680</v>
      </c>
      <c r="D686" s="89" t="s">
        <v>960</v>
      </c>
      <c r="E686" s="90">
        <v>756232</v>
      </c>
      <c r="F686" s="90">
        <v>752223</v>
      </c>
      <c r="G686" s="93">
        <v>5.3E-3</v>
      </c>
      <c r="H686" s="92"/>
    </row>
    <row r="687" spans="3:8" ht="16.5" x14ac:dyDescent="0.25">
      <c r="C687" s="88">
        <v>681</v>
      </c>
      <c r="D687" s="89" t="s">
        <v>961</v>
      </c>
      <c r="E687" s="90">
        <v>753931</v>
      </c>
      <c r="F687" s="90">
        <v>725981</v>
      </c>
      <c r="G687" s="93">
        <v>3.85E-2</v>
      </c>
      <c r="H687" s="92"/>
    </row>
    <row r="688" spans="3:8" ht="16.5" x14ac:dyDescent="0.25">
      <c r="C688" s="88">
        <v>682</v>
      </c>
      <c r="D688" s="89" t="s">
        <v>962</v>
      </c>
      <c r="E688" s="90">
        <v>752323</v>
      </c>
      <c r="F688" s="90">
        <v>733214</v>
      </c>
      <c r="G688" s="93">
        <v>2.6100000000000002E-2</v>
      </c>
      <c r="H688" s="92"/>
    </row>
    <row r="689" spans="3:8" ht="16.5" x14ac:dyDescent="0.25">
      <c r="C689" s="88">
        <v>683</v>
      </c>
      <c r="D689" s="89" t="s">
        <v>963</v>
      </c>
      <c r="E689" s="90">
        <v>751024</v>
      </c>
      <c r="F689" s="90">
        <v>744700</v>
      </c>
      <c r="G689" s="93">
        <v>8.5000000000000006E-3</v>
      </c>
      <c r="H689" s="92"/>
    </row>
    <row r="690" spans="3:8" ht="16.5" x14ac:dyDescent="0.25">
      <c r="C690" s="88">
        <v>684</v>
      </c>
      <c r="D690" s="89" t="s">
        <v>964</v>
      </c>
      <c r="E690" s="90">
        <v>743559</v>
      </c>
      <c r="F690" s="90">
        <v>744339</v>
      </c>
      <c r="G690" s="91">
        <v>-1E-3</v>
      </c>
      <c r="H690" s="92"/>
    </row>
    <row r="691" spans="3:8" ht="16.5" x14ac:dyDescent="0.25">
      <c r="C691" s="88">
        <v>685</v>
      </c>
      <c r="D691" s="89" t="s">
        <v>965</v>
      </c>
      <c r="E691" s="90">
        <v>743338</v>
      </c>
      <c r="F691" s="90">
        <v>726082</v>
      </c>
      <c r="G691" s="93">
        <v>2.3800000000000002E-2</v>
      </c>
      <c r="H691" s="92"/>
    </row>
    <row r="692" spans="3:8" ht="16.5" x14ac:dyDescent="0.25">
      <c r="C692" s="88">
        <v>686</v>
      </c>
      <c r="D692" s="89" t="s">
        <v>966</v>
      </c>
      <c r="E692" s="90">
        <v>740538</v>
      </c>
      <c r="F692" s="90">
        <v>745039</v>
      </c>
      <c r="G692" s="91">
        <v>-6.0000000000000001E-3</v>
      </c>
      <c r="H692" s="92"/>
    </row>
    <row r="693" spans="3:8" ht="16.5" x14ac:dyDescent="0.25">
      <c r="C693" s="88">
        <v>687</v>
      </c>
      <c r="D693" s="89" t="s">
        <v>967</v>
      </c>
      <c r="E693" s="90">
        <v>740529</v>
      </c>
      <c r="F693" s="90">
        <v>729444</v>
      </c>
      <c r="G693" s="93">
        <v>1.52E-2</v>
      </c>
      <c r="H693" s="92"/>
    </row>
    <row r="694" spans="3:8" ht="16.5" x14ac:dyDescent="0.25">
      <c r="C694" s="88">
        <v>688</v>
      </c>
      <c r="D694" s="89" t="s">
        <v>968</v>
      </c>
      <c r="E694" s="90">
        <v>739871</v>
      </c>
      <c r="F694" s="90">
        <v>714451</v>
      </c>
      <c r="G694" s="93">
        <v>3.56E-2</v>
      </c>
      <c r="H694" s="92"/>
    </row>
    <row r="695" spans="3:8" ht="16.5" x14ac:dyDescent="0.25">
      <c r="C695" s="88">
        <v>689</v>
      </c>
      <c r="D695" s="89" t="s">
        <v>969</v>
      </c>
      <c r="E695" s="90">
        <v>736984</v>
      </c>
      <c r="F695" s="90">
        <v>697681</v>
      </c>
      <c r="G695" s="93">
        <v>5.6300000000000003E-2</v>
      </c>
      <c r="H695" s="92"/>
    </row>
    <row r="696" spans="3:8" ht="16.5" x14ac:dyDescent="0.25">
      <c r="C696" s="88">
        <v>690</v>
      </c>
      <c r="D696" s="89" t="s">
        <v>970</v>
      </c>
      <c r="E696" s="90">
        <v>736874</v>
      </c>
      <c r="F696" s="90">
        <v>720854</v>
      </c>
      <c r="G696" s="93">
        <v>2.2200000000000001E-2</v>
      </c>
      <c r="H696" s="92"/>
    </row>
    <row r="697" spans="3:8" ht="16.5" x14ac:dyDescent="0.25">
      <c r="C697" s="88">
        <v>691</v>
      </c>
      <c r="D697" s="89" t="s">
        <v>971</v>
      </c>
      <c r="E697" s="90">
        <v>733202</v>
      </c>
      <c r="F697" s="90">
        <v>725123</v>
      </c>
      <c r="G697" s="93">
        <v>1.11E-2</v>
      </c>
      <c r="H697" s="92"/>
    </row>
    <row r="698" spans="3:8" ht="16.5" x14ac:dyDescent="0.25">
      <c r="C698" s="88">
        <v>692</v>
      </c>
      <c r="D698" s="89" t="s">
        <v>972</v>
      </c>
      <c r="E698" s="90">
        <v>732144</v>
      </c>
      <c r="F698" s="90">
        <v>719116</v>
      </c>
      <c r="G698" s="93">
        <v>1.8100000000000002E-2</v>
      </c>
      <c r="H698" s="92"/>
    </row>
    <row r="699" spans="3:8" ht="16.5" x14ac:dyDescent="0.25">
      <c r="C699" s="88">
        <v>693</v>
      </c>
      <c r="D699" s="89" t="s">
        <v>973</v>
      </c>
      <c r="E699" s="90">
        <v>731563</v>
      </c>
      <c r="F699" s="90">
        <v>690699</v>
      </c>
      <c r="G699" s="93">
        <v>5.9200000000000003E-2</v>
      </c>
      <c r="H699" s="92"/>
    </row>
    <row r="700" spans="3:8" ht="16.5" x14ac:dyDescent="0.25">
      <c r="C700" s="88">
        <v>694</v>
      </c>
      <c r="D700" s="89" t="s">
        <v>974</v>
      </c>
      <c r="E700" s="90">
        <v>729609</v>
      </c>
      <c r="F700" s="90">
        <v>685063</v>
      </c>
      <c r="G700" s="93">
        <v>6.5000000000000002E-2</v>
      </c>
      <c r="H700" s="92"/>
    </row>
    <row r="701" spans="3:8" ht="16.5" x14ac:dyDescent="0.25">
      <c r="C701" s="88">
        <v>695</v>
      </c>
      <c r="D701" s="89" t="s">
        <v>975</v>
      </c>
      <c r="E701" s="90">
        <v>729107</v>
      </c>
      <c r="F701" s="90">
        <v>707341</v>
      </c>
      <c r="G701" s="93">
        <v>3.0800000000000001E-2</v>
      </c>
      <c r="H701" s="92"/>
    </row>
    <row r="702" spans="3:8" ht="16.5" x14ac:dyDescent="0.25">
      <c r="C702" s="88">
        <v>696</v>
      </c>
      <c r="D702" s="89" t="s">
        <v>976</v>
      </c>
      <c r="E702" s="90">
        <v>728743</v>
      </c>
      <c r="F702" s="90">
        <v>720912</v>
      </c>
      <c r="G702" s="93">
        <v>1.09E-2</v>
      </c>
      <c r="H702" s="92"/>
    </row>
    <row r="703" spans="3:8" ht="16.5" x14ac:dyDescent="0.25">
      <c r="C703" s="88">
        <v>697</v>
      </c>
      <c r="D703" s="89" t="s">
        <v>977</v>
      </c>
      <c r="E703" s="90">
        <v>728707</v>
      </c>
      <c r="F703" s="90">
        <v>710357</v>
      </c>
      <c r="G703" s="93">
        <v>2.58E-2</v>
      </c>
      <c r="H703" s="92"/>
    </row>
    <row r="704" spans="3:8" ht="16.5" x14ac:dyDescent="0.25">
      <c r="C704" s="88">
        <v>698</v>
      </c>
      <c r="D704" s="89" t="s">
        <v>978</v>
      </c>
      <c r="E704" s="90">
        <v>727371</v>
      </c>
      <c r="F704" s="90">
        <v>723750</v>
      </c>
      <c r="G704" s="93">
        <v>5.0000000000000001E-3</v>
      </c>
      <c r="H704" s="92"/>
    </row>
    <row r="705" spans="3:8" ht="16.5" x14ac:dyDescent="0.25">
      <c r="C705" s="88">
        <v>699</v>
      </c>
      <c r="D705" s="89" t="s">
        <v>979</v>
      </c>
      <c r="E705" s="90">
        <v>726232</v>
      </c>
      <c r="F705" s="90">
        <v>688469</v>
      </c>
      <c r="G705" s="93">
        <v>5.4899999999999997E-2</v>
      </c>
      <c r="H705" s="92"/>
    </row>
    <row r="706" spans="3:8" ht="16.5" x14ac:dyDescent="0.25">
      <c r="C706" s="88">
        <v>700</v>
      </c>
      <c r="D706" s="89" t="s">
        <v>980</v>
      </c>
      <c r="E706" s="90">
        <v>725803</v>
      </c>
      <c r="F706" s="90">
        <v>717432</v>
      </c>
      <c r="G706" s="93">
        <v>1.17E-2</v>
      </c>
      <c r="H706" s="92"/>
    </row>
    <row r="707" spans="3:8" ht="16.5" x14ac:dyDescent="0.25">
      <c r="C707" s="88">
        <v>701</v>
      </c>
      <c r="D707" s="89" t="s">
        <v>981</v>
      </c>
      <c r="E707" s="90">
        <v>725320</v>
      </c>
      <c r="F707" s="90">
        <v>703182</v>
      </c>
      <c r="G707" s="93">
        <v>3.15E-2</v>
      </c>
      <c r="H707" s="92"/>
    </row>
    <row r="708" spans="3:8" ht="16.5" x14ac:dyDescent="0.25">
      <c r="C708" s="88">
        <v>702</v>
      </c>
      <c r="D708" s="89" t="s">
        <v>982</v>
      </c>
      <c r="E708" s="90">
        <v>725202</v>
      </c>
      <c r="F708" s="90">
        <v>726751</v>
      </c>
      <c r="G708" s="91">
        <v>-2.0999999999999999E-3</v>
      </c>
      <c r="H708" s="92"/>
    </row>
    <row r="709" spans="3:8" ht="16.5" x14ac:dyDescent="0.25">
      <c r="C709" s="88">
        <v>703</v>
      </c>
      <c r="D709" s="89" t="s">
        <v>983</v>
      </c>
      <c r="E709" s="90">
        <v>725062</v>
      </c>
      <c r="F709" s="90">
        <v>720085</v>
      </c>
      <c r="G709" s="93">
        <v>6.8999999999999999E-3</v>
      </c>
      <c r="H709" s="92"/>
    </row>
    <row r="710" spans="3:8" ht="16.5" x14ac:dyDescent="0.25">
      <c r="C710" s="88">
        <v>704</v>
      </c>
      <c r="D710" s="89" t="s">
        <v>984</v>
      </c>
      <c r="E710" s="90">
        <v>724948</v>
      </c>
      <c r="F710" s="90">
        <v>724977</v>
      </c>
      <c r="G710" s="91">
        <v>0</v>
      </c>
      <c r="H710" s="92"/>
    </row>
    <row r="711" spans="3:8" ht="16.5" x14ac:dyDescent="0.25">
      <c r="C711" s="88">
        <v>705</v>
      </c>
      <c r="D711" s="89" t="s">
        <v>985</v>
      </c>
      <c r="E711" s="90">
        <v>723998</v>
      </c>
      <c r="F711" s="90">
        <v>711311</v>
      </c>
      <c r="G711" s="93">
        <v>1.78E-2</v>
      </c>
      <c r="H711" s="92"/>
    </row>
    <row r="712" spans="3:8" ht="16.5" x14ac:dyDescent="0.25">
      <c r="C712" s="88">
        <v>706</v>
      </c>
      <c r="D712" s="89" t="s">
        <v>986</v>
      </c>
      <c r="E712" s="90">
        <v>720411</v>
      </c>
      <c r="F712" s="90">
        <v>702356</v>
      </c>
      <c r="G712" s="93">
        <v>2.5700000000000001E-2</v>
      </c>
      <c r="H712" s="92"/>
    </row>
    <row r="713" spans="3:8" ht="16.5" x14ac:dyDescent="0.25">
      <c r="C713" s="88">
        <v>707</v>
      </c>
      <c r="D713" s="89" t="s">
        <v>987</v>
      </c>
      <c r="E713" s="90">
        <v>720307</v>
      </c>
      <c r="F713" s="90">
        <v>709131</v>
      </c>
      <c r="G713" s="93">
        <v>1.5800000000000002E-2</v>
      </c>
      <c r="H713" s="92"/>
    </row>
    <row r="714" spans="3:8" ht="16.5" x14ac:dyDescent="0.25">
      <c r="C714" s="88">
        <v>708</v>
      </c>
      <c r="D714" s="89" t="s">
        <v>988</v>
      </c>
      <c r="E714" s="90">
        <v>719720</v>
      </c>
      <c r="F714" s="90">
        <v>709012</v>
      </c>
      <c r="G714" s="93">
        <v>1.5100000000000001E-2</v>
      </c>
      <c r="H714" s="92"/>
    </row>
    <row r="715" spans="3:8" ht="16.5" x14ac:dyDescent="0.25">
      <c r="C715" s="88">
        <v>709</v>
      </c>
      <c r="D715" s="89" t="s">
        <v>989</v>
      </c>
      <c r="E715" s="90">
        <v>719603</v>
      </c>
      <c r="F715" s="90">
        <v>678107</v>
      </c>
      <c r="G715" s="93">
        <v>6.1199999999999997E-2</v>
      </c>
      <c r="H715" s="92"/>
    </row>
    <row r="716" spans="3:8" ht="16.5" x14ac:dyDescent="0.25">
      <c r="C716" s="88">
        <v>710</v>
      </c>
      <c r="D716" s="89" t="s">
        <v>990</v>
      </c>
      <c r="E716" s="90">
        <v>719012</v>
      </c>
      <c r="F716" s="90">
        <v>713848</v>
      </c>
      <c r="G716" s="93">
        <v>7.1999999999999998E-3</v>
      </c>
      <c r="H716" s="92"/>
    </row>
    <row r="717" spans="3:8" ht="16.5" x14ac:dyDescent="0.25">
      <c r="C717" s="88">
        <v>711</v>
      </c>
      <c r="D717" s="89" t="s">
        <v>991</v>
      </c>
      <c r="E717" s="90">
        <v>718680</v>
      </c>
      <c r="F717" s="90">
        <v>692459</v>
      </c>
      <c r="G717" s="93">
        <v>3.7900000000000003E-2</v>
      </c>
      <c r="H717" s="92"/>
    </row>
    <row r="718" spans="3:8" ht="16.5" x14ac:dyDescent="0.25">
      <c r="C718" s="88">
        <v>712</v>
      </c>
      <c r="D718" s="89" t="s">
        <v>992</v>
      </c>
      <c r="E718" s="90">
        <v>718467</v>
      </c>
      <c r="F718" s="90">
        <v>685188</v>
      </c>
      <c r="G718" s="93">
        <v>4.8599999999999997E-2</v>
      </c>
      <c r="H718" s="92"/>
    </row>
    <row r="719" spans="3:8" ht="16.5" x14ac:dyDescent="0.25">
      <c r="C719" s="88">
        <v>713</v>
      </c>
      <c r="D719" s="89" t="s">
        <v>993</v>
      </c>
      <c r="E719" s="90">
        <v>716061</v>
      </c>
      <c r="F719" s="90">
        <v>674699</v>
      </c>
      <c r="G719" s="93">
        <v>6.13E-2</v>
      </c>
      <c r="H719" s="92"/>
    </row>
    <row r="720" spans="3:8" ht="16.5" x14ac:dyDescent="0.25">
      <c r="C720" s="88">
        <v>714</v>
      </c>
      <c r="D720" s="89" t="s">
        <v>994</v>
      </c>
      <c r="E720" s="90">
        <v>715997</v>
      </c>
      <c r="F720" s="90">
        <v>693373</v>
      </c>
      <c r="G720" s="93">
        <v>3.2599999999999997E-2</v>
      </c>
      <c r="H720" s="92"/>
    </row>
    <row r="721" spans="3:8" ht="16.5" x14ac:dyDescent="0.25">
      <c r="C721" s="88">
        <v>715</v>
      </c>
      <c r="D721" s="89" t="s">
        <v>995</v>
      </c>
      <c r="E721" s="90">
        <v>715581</v>
      </c>
      <c r="F721" s="90">
        <v>691618</v>
      </c>
      <c r="G721" s="93">
        <v>3.4599999999999999E-2</v>
      </c>
      <c r="H721" s="92"/>
    </row>
    <row r="722" spans="3:8" ht="16.5" x14ac:dyDescent="0.25">
      <c r="C722" s="88">
        <v>716</v>
      </c>
      <c r="D722" s="89" t="s">
        <v>996</v>
      </c>
      <c r="E722" s="90">
        <v>713549</v>
      </c>
      <c r="F722" s="90">
        <v>702756</v>
      </c>
      <c r="G722" s="93">
        <v>1.54E-2</v>
      </c>
      <c r="H722" s="92"/>
    </row>
    <row r="723" spans="3:8" ht="16.5" x14ac:dyDescent="0.25">
      <c r="C723" s="88">
        <v>717</v>
      </c>
      <c r="D723" s="89" t="s">
        <v>997</v>
      </c>
      <c r="E723" s="90">
        <v>713273</v>
      </c>
      <c r="F723" s="90">
        <v>709376</v>
      </c>
      <c r="G723" s="93">
        <v>5.4999999999999997E-3</v>
      </c>
      <c r="H723" s="92"/>
    </row>
    <row r="724" spans="3:8" ht="16.5" x14ac:dyDescent="0.25">
      <c r="C724" s="88">
        <v>718</v>
      </c>
      <c r="D724" s="89" t="s">
        <v>998</v>
      </c>
      <c r="E724" s="90">
        <v>712055</v>
      </c>
      <c r="F724" s="90">
        <v>699840</v>
      </c>
      <c r="G724" s="93">
        <v>1.7500000000000002E-2</v>
      </c>
      <c r="H724" s="92"/>
    </row>
    <row r="725" spans="3:8" ht="16.5" x14ac:dyDescent="0.25">
      <c r="C725" s="88">
        <v>719</v>
      </c>
      <c r="D725" s="89" t="s">
        <v>999</v>
      </c>
      <c r="E725" s="90">
        <v>711673</v>
      </c>
      <c r="F725" s="90">
        <v>701328</v>
      </c>
      <c r="G725" s="93">
        <v>1.4800000000000001E-2</v>
      </c>
      <c r="H725" s="92"/>
    </row>
    <row r="726" spans="3:8" ht="16.5" x14ac:dyDescent="0.25">
      <c r="C726" s="88">
        <v>720</v>
      </c>
      <c r="D726" s="89" t="s">
        <v>1000</v>
      </c>
      <c r="E726" s="90">
        <v>710320</v>
      </c>
      <c r="F726" s="90">
        <v>678539</v>
      </c>
      <c r="G726" s="93">
        <v>4.6800000000000001E-2</v>
      </c>
      <c r="H726" s="92"/>
    </row>
    <row r="727" spans="3:8" ht="16.5" x14ac:dyDescent="0.25">
      <c r="C727" s="88">
        <v>721</v>
      </c>
      <c r="D727" s="89" t="s">
        <v>1001</v>
      </c>
      <c r="E727" s="90">
        <v>709177</v>
      </c>
      <c r="F727" s="90">
        <v>691646</v>
      </c>
      <c r="G727" s="93">
        <v>2.53E-2</v>
      </c>
      <c r="H727" s="92"/>
    </row>
    <row r="728" spans="3:8" ht="16.5" x14ac:dyDescent="0.25">
      <c r="C728" s="88">
        <v>722</v>
      </c>
      <c r="D728" s="89" t="s">
        <v>1002</v>
      </c>
      <c r="E728" s="90">
        <v>707728</v>
      </c>
      <c r="F728" s="90">
        <v>707144</v>
      </c>
      <c r="G728" s="93">
        <v>8.0000000000000004E-4</v>
      </c>
      <c r="H728" s="92"/>
    </row>
    <row r="729" spans="3:8" ht="16.5" x14ac:dyDescent="0.25">
      <c r="C729" s="88">
        <v>723</v>
      </c>
      <c r="D729" s="89" t="s">
        <v>1003</v>
      </c>
      <c r="E729" s="90">
        <v>707306</v>
      </c>
      <c r="F729" s="90">
        <v>700340</v>
      </c>
      <c r="G729" s="93">
        <v>9.9000000000000008E-3</v>
      </c>
      <c r="H729" s="92"/>
    </row>
    <row r="730" spans="3:8" ht="16.5" x14ac:dyDescent="0.25">
      <c r="C730" s="88">
        <v>724</v>
      </c>
      <c r="D730" s="89" t="s">
        <v>1004</v>
      </c>
      <c r="E730" s="90">
        <v>705995</v>
      </c>
      <c r="F730" s="90">
        <v>696619</v>
      </c>
      <c r="G730" s="93">
        <v>1.35E-2</v>
      </c>
      <c r="H730" s="92"/>
    </row>
    <row r="731" spans="3:8" ht="16.5" x14ac:dyDescent="0.25">
      <c r="C731" s="88">
        <v>725</v>
      </c>
      <c r="D731" s="89" t="s">
        <v>1005</v>
      </c>
      <c r="E731" s="90">
        <v>705508</v>
      </c>
      <c r="F731" s="90">
        <v>673413</v>
      </c>
      <c r="G731" s="93">
        <v>4.7699999999999999E-2</v>
      </c>
      <c r="H731" s="92"/>
    </row>
    <row r="732" spans="3:8" ht="16.5" x14ac:dyDescent="0.25">
      <c r="C732" s="88">
        <v>726</v>
      </c>
      <c r="D732" s="89" t="s">
        <v>1006</v>
      </c>
      <c r="E732" s="90">
        <v>705325</v>
      </c>
      <c r="F732" s="90">
        <v>707112</v>
      </c>
      <c r="G732" s="91">
        <v>-2.5000000000000001E-3</v>
      </c>
      <c r="H732" s="92"/>
    </row>
    <row r="733" spans="3:8" ht="16.5" x14ac:dyDescent="0.25">
      <c r="C733" s="88">
        <v>727</v>
      </c>
      <c r="D733" s="89" t="s">
        <v>1007</v>
      </c>
      <c r="E733" s="90">
        <v>704137</v>
      </c>
      <c r="F733" s="90">
        <v>708405</v>
      </c>
      <c r="G733" s="91">
        <v>-6.0000000000000001E-3</v>
      </c>
      <c r="H733" s="92"/>
    </row>
    <row r="734" spans="3:8" ht="16.5" x14ac:dyDescent="0.25">
      <c r="C734" s="88">
        <v>728</v>
      </c>
      <c r="D734" s="89" t="s">
        <v>1008</v>
      </c>
      <c r="E734" s="90">
        <v>703710</v>
      </c>
      <c r="F734" s="90">
        <v>693066</v>
      </c>
      <c r="G734" s="93">
        <v>1.54E-2</v>
      </c>
      <c r="H734" s="92"/>
    </row>
    <row r="735" spans="3:8" ht="16.5" x14ac:dyDescent="0.25">
      <c r="C735" s="88">
        <v>729</v>
      </c>
      <c r="D735" s="89" t="s">
        <v>1009</v>
      </c>
      <c r="E735" s="90">
        <v>703698</v>
      </c>
      <c r="F735" s="90">
        <v>694967</v>
      </c>
      <c r="G735" s="93">
        <v>1.26E-2</v>
      </c>
      <c r="H735" s="92"/>
    </row>
    <row r="736" spans="3:8" ht="16.5" x14ac:dyDescent="0.25">
      <c r="C736" s="88">
        <v>730</v>
      </c>
      <c r="D736" s="89" t="s">
        <v>1010</v>
      </c>
      <c r="E736" s="90">
        <v>703498</v>
      </c>
      <c r="F736" s="90">
        <v>673159</v>
      </c>
      <c r="G736" s="93">
        <v>4.5100000000000001E-2</v>
      </c>
      <c r="H736" s="92"/>
    </row>
    <row r="737" spans="3:8" ht="16.5" x14ac:dyDescent="0.25">
      <c r="C737" s="88">
        <v>731</v>
      </c>
      <c r="D737" s="89" t="s">
        <v>1011</v>
      </c>
      <c r="E737" s="90">
        <v>703413</v>
      </c>
      <c r="F737" s="90">
        <v>694078</v>
      </c>
      <c r="G737" s="93">
        <v>1.34E-2</v>
      </c>
      <c r="H737" s="92"/>
    </row>
    <row r="738" spans="3:8" ht="16.5" x14ac:dyDescent="0.25">
      <c r="C738" s="88">
        <v>732</v>
      </c>
      <c r="D738" s="89" t="s">
        <v>1012</v>
      </c>
      <c r="E738" s="90">
        <v>700466</v>
      </c>
      <c r="F738" s="90">
        <v>692665</v>
      </c>
      <c r="G738" s="93">
        <v>1.1299999999999999E-2</v>
      </c>
      <c r="H738" s="92"/>
    </row>
    <row r="739" spans="3:8" ht="16.5" x14ac:dyDescent="0.25">
      <c r="C739" s="88">
        <v>733</v>
      </c>
      <c r="D739" s="89" t="s">
        <v>1013</v>
      </c>
      <c r="E739" s="90">
        <v>700095</v>
      </c>
      <c r="F739" s="90">
        <v>684917</v>
      </c>
      <c r="G739" s="93">
        <v>2.2200000000000001E-2</v>
      </c>
      <c r="H739" s="92"/>
    </row>
    <row r="740" spans="3:8" ht="16.5" x14ac:dyDescent="0.25">
      <c r="C740" s="88">
        <v>734</v>
      </c>
      <c r="D740" s="89" t="s">
        <v>1014</v>
      </c>
      <c r="E740" s="90">
        <v>698844</v>
      </c>
      <c r="F740" s="90">
        <v>685510</v>
      </c>
      <c r="G740" s="93">
        <v>1.95E-2</v>
      </c>
      <c r="H740" s="92"/>
    </row>
    <row r="741" spans="3:8" ht="16.5" x14ac:dyDescent="0.25">
      <c r="C741" s="88">
        <v>735</v>
      </c>
      <c r="D741" s="89" t="s">
        <v>1015</v>
      </c>
      <c r="E741" s="90">
        <v>698149</v>
      </c>
      <c r="F741" s="90">
        <v>689802</v>
      </c>
      <c r="G741" s="93">
        <v>1.21E-2</v>
      </c>
      <c r="H741" s="92"/>
    </row>
    <row r="742" spans="3:8" ht="16.5" x14ac:dyDescent="0.25">
      <c r="C742" s="88">
        <v>736</v>
      </c>
      <c r="D742" s="89" t="s">
        <v>1016</v>
      </c>
      <c r="E742" s="90">
        <v>697769</v>
      </c>
      <c r="F742" s="90">
        <v>682279</v>
      </c>
      <c r="G742" s="93">
        <v>2.2700000000000001E-2</v>
      </c>
      <c r="H742" s="92"/>
    </row>
    <row r="743" spans="3:8" ht="16.5" x14ac:dyDescent="0.25">
      <c r="C743" s="88">
        <v>737</v>
      </c>
      <c r="D743" s="89" t="s">
        <v>1017</v>
      </c>
      <c r="E743" s="90">
        <v>697042</v>
      </c>
      <c r="F743" s="90">
        <v>670869</v>
      </c>
      <c r="G743" s="93">
        <v>3.9E-2</v>
      </c>
      <c r="H743" s="92"/>
    </row>
    <row r="744" spans="3:8" ht="16.5" x14ac:dyDescent="0.25">
      <c r="C744" s="88">
        <v>738</v>
      </c>
      <c r="D744" s="89" t="s">
        <v>1018</v>
      </c>
      <c r="E744" s="90">
        <v>696856</v>
      </c>
      <c r="F744" s="90">
        <v>692531</v>
      </c>
      <c r="G744" s="93">
        <v>6.1999999999999998E-3</v>
      </c>
      <c r="H744" s="92"/>
    </row>
    <row r="745" spans="3:8" ht="16.5" x14ac:dyDescent="0.25">
      <c r="C745" s="88">
        <v>739</v>
      </c>
      <c r="D745" s="89" t="s">
        <v>1019</v>
      </c>
      <c r="E745" s="90">
        <v>696610</v>
      </c>
      <c r="F745" s="90">
        <v>692100</v>
      </c>
      <c r="G745" s="93">
        <v>6.4999999999999997E-3</v>
      </c>
      <c r="H745" s="92"/>
    </row>
    <row r="746" spans="3:8" ht="16.5" x14ac:dyDescent="0.25">
      <c r="C746" s="88">
        <v>740</v>
      </c>
      <c r="D746" s="89" t="s">
        <v>1020</v>
      </c>
      <c r="E746" s="90">
        <v>694784</v>
      </c>
      <c r="F746" s="90">
        <v>687584</v>
      </c>
      <c r="G746" s="93">
        <v>1.0500000000000001E-2</v>
      </c>
      <c r="H746" s="92"/>
    </row>
    <row r="747" spans="3:8" ht="16.5" x14ac:dyDescent="0.25">
      <c r="C747" s="88">
        <v>741</v>
      </c>
      <c r="D747" s="89" t="s">
        <v>1021</v>
      </c>
      <c r="E747" s="90">
        <v>694297</v>
      </c>
      <c r="F747" s="90">
        <v>684211</v>
      </c>
      <c r="G747" s="93">
        <v>1.47E-2</v>
      </c>
      <c r="H747" s="92"/>
    </row>
    <row r="748" spans="3:8" ht="16.5" x14ac:dyDescent="0.25">
      <c r="C748" s="88">
        <v>742</v>
      </c>
      <c r="D748" s="89" t="s">
        <v>1022</v>
      </c>
      <c r="E748" s="90">
        <v>693349</v>
      </c>
      <c r="F748" s="90">
        <v>668109</v>
      </c>
      <c r="G748" s="93">
        <v>3.78E-2</v>
      </c>
      <c r="H748" s="92"/>
    </row>
    <row r="749" spans="3:8" ht="16.5" x14ac:dyDescent="0.25">
      <c r="C749" s="88">
        <v>743</v>
      </c>
      <c r="D749" s="89" t="s">
        <v>1023</v>
      </c>
      <c r="E749" s="90">
        <v>693323</v>
      </c>
      <c r="F749" s="90">
        <v>673638</v>
      </c>
      <c r="G749" s="93">
        <v>2.92E-2</v>
      </c>
      <c r="H749" s="92"/>
    </row>
    <row r="750" spans="3:8" ht="16.5" x14ac:dyDescent="0.25">
      <c r="C750" s="88">
        <v>744</v>
      </c>
      <c r="D750" s="89" t="s">
        <v>1024</v>
      </c>
      <c r="E750" s="90">
        <v>691389</v>
      </c>
      <c r="F750" s="90">
        <v>685140</v>
      </c>
      <c r="G750" s="93">
        <v>9.1000000000000004E-3</v>
      </c>
      <c r="H750" s="92"/>
    </row>
    <row r="751" spans="3:8" ht="16.5" x14ac:dyDescent="0.25">
      <c r="C751" s="88">
        <v>745</v>
      </c>
      <c r="D751" s="89" t="s">
        <v>1025</v>
      </c>
      <c r="E751" s="90">
        <v>690953</v>
      </c>
      <c r="F751" s="90">
        <v>665230</v>
      </c>
      <c r="G751" s="93">
        <v>3.8699999999999998E-2</v>
      </c>
      <c r="H751" s="92"/>
    </row>
    <row r="752" spans="3:8" ht="16.5" x14ac:dyDescent="0.25">
      <c r="C752" s="88">
        <v>746</v>
      </c>
      <c r="D752" s="89" t="s">
        <v>1026</v>
      </c>
      <c r="E752" s="90">
        <v>690447</v>
      </c>
      <c r="F752" s="90">
        <v>676297</v>
      </c>
      <c r="G752" s="93">
        <v>2.0899999999999998E-2</v>
      </c>
      <c r="H752" s="92"/>
    </row>
    <row r="753" spans="3:8" ht="16.5" x14ac:dyDescent="0.25">
      <c r="C753" s="88">
        <v>747</v>
      </c>
      <c r="D753" s="89" t="s">
        <v>1027</v>
      </c>
      <c r="E753" s="90">
        <v>689884</v>
      </c>
      <c r="F753" s="90">
        <v>679958</v>
      </c>
      <c r="G753" s="93">
        <v>1.46E-2</v>
      </c>
      <c r="H753" s="92"/>
    </row>
    <row r="754" spans="3:8" ht="16.5" x14ac:dyDescent="0.25">
      <c r="C754" s="88">
        <v>748</v>
      </c>
      <c r="D754" s="89" t="s">
        <v>1028</v>
      </c>
      <c r="E754" s="90">
        <v>688086</v>
      </c>
      <c r="F754" s="90">
        <v>676720</v>
      </c>
      <c r="G754" s="93">
        <v>1.6799999999999999E-2</v>
      </c>
      <c r="H754" s="92"/>
    </row>
    <row r="755" spans="3:8" ht="16.5" x14ac:dyDescent="0.25">
      <c r="C755" s="88">
        <v>749</v>
      </c>
      <c r="D755" s="89" t="s">
        <v>1029</v>
      </c>
      <c r="E755" s="90">
        <v>687732</v>
      </c>
      <c r="F755" s="90">
        <v>685458</v>
      </c>
      <c r="G755" s="93">
        <v>3.3E-3</v>
      </c>
      <c r="H755" s="92"/>
    </row>
    <row r="756" spans="3:8" ht="16.5" x14ac:dyDescent="0.25">
      <c r="C756" s="88">
        <v>750</v>
      </c>
      <c r="D756" s="89" t="s">
        <v>1030</v>
      </c>
      <c r="E756" s="90">
        <v>687460</v>
      </c>
      <c r="F756" s="90">
        <v>675483</v>
      </c>
      <c r="G756" s="93">
        <v>1.77E-2</v>
      </c>
      <c r="H756" s="92"/>
    </row>
    <row r="757" spans="3:8" ht="16.5" x14ac:dyDescent="0.25">
      <c r="C757" s="88">
        <v>751</v>
      </c>
      <c r="D757" s="89" t="s">
        <v>1031</v>
      </c>
      <c r="E757" s="90">
        <v>686786</v>
      </c>
      <c r="F757" s="90">
        <v>657351</v>
      </c>
      <c r="G757" s="93">
        <v>4.48E-2</v>
      </c>
      <c r="H757" s="92"/>
    </row>
    <row r="758" spans="3:8" ht="16.5" x14ac:dyDescent="0.25">
      <c r="C758" s="88">
        <v>752</v>
      </c>
      <c r="D758" s="89" t="s">
        <v>1032</v>
      </c>
      <c r="E758" s="90">
        <v>686163</v>
      </c>
      <c r="F758" s="90">
        <v>657147</v>
      </c>
      <c r="G758" s="93">
        <v>4.4200000000000003E-2</v>
      </c>
      <c r="H758" s="92"/>
    </row>
    <row r="759" spans="3:8" ht="16.5" x14ac:dyDescent="0.25">
      <c r="C759" s="88">
        <v>753</v>
      </c>
      <c r="D759" s="89" t="s">
        <v>1033</v>
      </c>
      <c r="E759" s="90">
        <v>686121</v>
      </c>
      <c r="F759" s="90">
        <v>658317</v>
      </c>
      <c r="G759" s="93">
        <v>4.2200000000000001E-2</v>
      </c>
      <c r="H759" s="92"/>
    </row>
    <row r="760" spans="3:8" ht="16.5" x14ac:dyDescent="0.25">
      <c r="C760" s="88">
        <v>754</v>
      </c>
      <c r="D760" s="89" t="s">
        <v>1034</v>
      </c>
      <c r="E760" s="90">
        <v>685262</v>
      </c>
      <c r="F760" s="90">
        <v>675447</v>
      </c>
      <c r="G760" s="93">
        <v>1.4500000000000001E-2</v>
      </c>
      <c r="H760" s="92"/>
    </row>
    <row r="761" spans="3:8" ht="16.5" x14ac:dyDescent="0.25">
      <c r="C761" s="88">
        <v>755</v>
      </c>
      <c r="D761" s="89" t="s">
        <v>1035</v>
      </c>
      <c r="E761" s="90">
        <v>685239</v>
      </c>
      <c r="F761" s="90">
        <v>661570</v>
      </c>
      <c r="G761" s="93">
        <v>3.5799999999999998E-2</v>
      </c>
      <c r="H761" s="92"/>
    </row>
    <row r="762" spans="3:8" ht="16.5" x14ac:dyDescent="0.25">
      <c r="C762" s="88">
        <v>756</v>
      </c>
      <c r="D762" s="89" t="s">
        <v>1036</v>
      </c>
      <c r="E762" s="90">
        <v>685233</v>
      </c>
      <c r="F762" s="90">
        <v>685587</v>
      </c>
      <c r="G762" s="91">
        <v>-5.0000000000000001E-4</v>
      </c>
      <c r="H762" s="92"/>
    </row>
    <row r="763" spans="3:8" ht="16.5" x14ac:dyDescent="0.25">
      <c r="C763" s="88">
        <v>757</v>
      </c>
      <c r="D763" s="89" t="s">
        <v>1037</v>
      </c>
      <c r="E763" s="90">
        <v>683882</v>
      </c>
      <c r="F763" s="90">
        <v>651821</v>
      </c>
      <c r="G763" s="93">
        <v>4.9200000000000001E-2</v>
      </c>
      <c r="H763" s="92"/>
    </row>
    <row r="764" spans="3:8" ht="16.5" x14ac:dyDescent="0.25">
      <c r="C764" s="88">
        <v>758</v>
      </c>
      <c r="D764" s="89" t="s">
        <v>1038</v>
      </c>
      <c r="E764" s="90">
        <v>683849</v>
      </c>
      <c r="F764" s="90">
        <v>665608</v>
      </c>
      <c r="G764" s="93">
        <v>2.7400000000000001E-2</v>
      </c>
      <c r="H764" s="92"/>
    </row>
    <row r="765" spans="3:8" ht="16.5" x14ac:dyDescent="0.25">
      <c r="C765" s="88">
        <v>759</v>
      </c>
      <c r="D765" s="89" t="s">
        <v>1039</v>
      </c>
      <c r="E765" s="90">
        <v>682959</v>
      </c>
      <c r="F765" s="90">
        <v>677432</v>
      </c>
      <c r="G765" s="93">
        <v>8.2000000000000007E-3</v>
      </c>
      <c r="H765" s="92"/>
    </row>
    <row r="766" spans="3:8" ht="16.5" x14ac:dyDescent="0.25">
      <c r="C766" s="88">
        <v>760</v>
      </c>
      <c r="D766" s="89" t="s">
        <v>1040</v>
      </c>
      <c r="E766" s="90">
        <v>682677</v>
      </c>
      <c r="F766" s="90">
        <v>658766</v>
      </c>
      <c r="G766" s="93">
        <v>3.6299999999999999E-2</v>
      </c>
      <c r="H766" s="92"/>
    </row>
    <row r="767" spans="3:8" ht="16.5" x14ac:dyDescent="0.25">
      <c r="C767" s="88">
        <v>761</v>
      </c>
      <c r="D767" s="89" t="s">
        <v>1041</v>
      </c>
      <c r="E767" s="90">
        <v>682654</v>
      </c>
      <c r="F767" s="90">
        <v>665863</v>
      </c>
      <c r="G767" s="93">
        <v>2.52E-2</v>
      </c>
      <c r="H767" s="92"/>
    </row>
    <row r="768" spans="3:8" ht="16.5" x14ac:dyDescent="0.25">
      <c r="C768" s="88">
        <v>762</v>
      </c>
      <c r="D768" s="89" t="s">
        <v>1042</v>
      </c>
      <c r="E768" s="90">
        <v>682507</v>
      </c>
      <c r="F768" s="90">
        <v>685763</v>
      </c>
      <c r="G768" s="91">
        <v>-4.7000000000000002E-3</v>
      </c>
      <c r="H768" s="92"/>
    </row>
    <row r="769" spans="3:8" ht="16.5" x14ac:dyDescent="0.25">
      <c r="C769" s="88">
        <v>763</v>
      </c>
      <c r="D769" s="89" t="s">
        <v>1043</v>
      </c>
      <c r="E769" s="90">
        <v>682458</v>
      </c>
      <c r="F769" s="90">
        <v>688194</v>
      </c>
      <c r="G769" s="91">
        <v>-8.3000000000000001E-3</v>
      </c>
      <c r="H769" s="92"/>
    </row>
    <row r="770" spans="3:8" ht="16.5" x14ac:dyDescent="0.25">
      <c r="C770" s="88">
        <v>764</v>
      </c>
      <c r="D770" s="89" t="s">
        <v>1044</v>
      </c>
      <c r="E770" s="90">
        <v>680986</v>
      </c>
      <c r="F770" s="90">
        <v>670482</v>
      </c>
      <c r="G770" s="93">
        <v>1.5699999999999999E-2</v>
      </c>
      <c r="H770" s="92"/>
    </row>
    <row r="771" spans="3:8" ht="16.5" x14ac:dyDescent="0.25">
      <c r="C771" s="88">
        <v>765</v>
      </c>
      <c r="D771" s="89" t="s">
        <v>1045</v>
      </c>
      <c r="E771" s="90">
        <v>679318</v>
      </c>
      <c r="F771" s="90">
        <v>673008</v>
      </c>
      <c r="G771" s="93">
        <v>9.4000000000000004E-3</v>
      </c>
      <c r="H771" s="92"/>
    </row>
    <row r="772" spans="3:8" ht="16.5" x14ac:dyDescent="0.25">
      <c r="C772" s="88">
        <v>766</v>
      </c>
      <c r="D772" s="89" t="s">
        <v>1046</v>
      </c>
      <c r="E772" s="90">
        <v>679147</v>
      </c>
      <c r="F772" s="90">
        <v>674429</v>
      </c>
      <c r="G772" s="93">
        <v>7.0000000000000001E-3</v>
      </c>
      <c r="H772" s="92"/>
    </row>
    <row r="773" spans="3:8" ht="16.5" x14ac:dyDescent="0.25">
      <c r="C773" s="88">
        <v>767</v>
      </c>
      <c r="D773" s="89" t="s">
        <v>1047</v>
      </c>
      <c r="E773" s="90">
        <v>678612</v>
      </c>
      <c r="F773" s="90">
        <v>670934</v>
      </c>
      <c r="G773" s="93">
        <v>1.14E-2</v>
      </c>
      <c r="H773" s="92"/>
    </row>
    <row r="774" spans="3:8" ht="16.5" x14ac:dyDescent="0.25">
      <c r="C774" s="88">
        <v>768</v>
      </c>
      <c r="D774" s="89" t="s">
        <v>1048</v>
      </c>
      <c r="E774" s="90">
        <v>677984</v>
      </c>
      <c r="F774" s="90">
        <v>668902</v>
      </c>
      <c r="G774" s="93">
        <v>1.3599999999999999E-2</v>
      </c>
      <c r="H774" s="92"/>
    </row>
    <row r="775" spans="3:8" ht="16.5" x14ac:dyDescent="0.25">
      <c r="C775" s="88">
        <v>769</v>
      </c>
      <c r="D775" s="89" t="s">
        <v>1049</v>
      </c>
      <c r="E775" s="90">
        <v>677691</v>
      </c>
      <c r="F775" s="90">
        <v>658922</v>
      </c>
      <c r="G775" s="93">
        <v>2.8500000000000001E-2</v>
      </c>
      <c r="H775" s="92"/>
    </row>
    <row r="776" spans="3:8" ht="16.5" x14ac:dyDescent="0.25">
      <c r="C776" s="88">
        <v>770</v>
      </c>
      <c r="D776" s="89" t="s">
        <v>1050</v>
      </c>
      <c r="E776" s="90">
        <v>677201</v>
      </c>
      <c r="F776" s="90">
        <v>657917</v>
      </c>
      <c r="G776" s="93">
        <v>2.93E-2</v>
      </c>
      <c r="H776" s="92"/>
    </row>
    <row r="777" spans="3:8" ht="16.5" x14ac:dyDescent="0.25">
      <c r="C777" s="88">
        <v>771</v>
      </c>
      <c r="D777" s="89" t="s">
        <v>1051</v>
      </c>
      <c r="E777" s="90">
        <v>676814</v>
      </c>
      <c r="F777" s="90">
        <v>649837</v>
      </c>
      <c r="G777" s="93">
        <v>4.1500000000000002E-2</v>
      </c>
      <c r="H777" s="92"/>
    </row>
    <row r="778" spans="3:8" ht="16.5" x14ac:dyDescent="0.25">
      <c r="C778" s="88">
        <v>772</v>
      </c>
      <c r="D778" s="89" t="s">
        <v>1052</v>
      </c>
      <c r="E778" s="90">
        <v>675403</v>
      </c>
      <c r="F778" s="90">
        <v>673346</v>
      </c>
      <c r="G778" s="93">
        <v>3.0999999999999999E-3</v>
      </c>
      <c r="H778" s="92"/>
    </row>
    <row r="779" spans="3:8" ht="16.5" x14ac:dyDescent="0.25">
      <c r="C779" s="88">
        <v>773</v>
      </c>
      <c r="D779" s="89" t="s">
        <v>1053</v>
      </c>
      <c r="E779" s="90">
        <v>674189</v>
      </c>
      <c r="F779" s="90">
        <v>658901</v>
      </c>
      <c r="G779" s="93">
        <v>2.3199999999999998E-2</v>
      </c>
      <c r="H779" s="92"/>
    </row>
    <row r="780" spans="3:8" ht="16.5" x14ac:dyDescent="0.25">
      <c r="C780" s="88">
        <v>774</v>
      </c>
      <c r="D780" s="89" t="s">
        <v>1054</v>
      </c>
      <c r="E780" s="90">
        <v>673380</v>
      </c>
      <c r="F780" s="90">
        <v>651693</v>
      </c>
      <c r="G780" s="93">
        <v>3.3300000000000003E-2</v>
      </c>
      <c r="H780" s="92"/>
    </row>
    <row r="781" spans="3:8" ht="16.5" x14ac:dyDescent="0.25">
      <c r="C781" s="88">
        <v>775</v>
      </c>
      <c r="D781" s="89" t="s">
        <v>1055</v>
      </c>
      <c r="E781" s="90">
        <v>673061</v>
      </c>
      <c r="F781" s="90">
        <v>664754</v>
      </c>
      <c r="G781" s="93">
        <v>1.2500000000000001E-2</v>
      </c>
      <c r="H781" s="92"/>
    </row>
    <row r="782" spans="3:8" ht="16.5" x14ac:dyDescent="0.25">
      <c r="C782" s="88">
        <v>776</v>
      </c>
      <c r="D782" s="89" t="s">
        <v>1056</v>
      </c>
      <c r="E782" s="90">
        <v>672501</v>
      </c>
      <c r="F782" s="90">
        <v>664288</v>
      </c>
      <c r="G782" s="93">
        <v>1.24E-2</v>
      </c>
      <c r="H782" s="92"/>
    </row>
    <row r="783" spans="3:8" ht="16.5" x14ac:dyDescent="0.25">
      <c r="C783" s="88">
        <v>777</v>
      </c>
      <c r="D783" s="89" t="s">
        <v>1057</v>
      </c>
      <c r="E783" s="90">
        <v>672335</v>
      </c>
      <c r="F783" s="90">
        <v>659684</v>
      </c>
      <c r="G783" s="93">
        <v>1.9199999999999998E-2</v>
      </c>
      <c r="H783" s="92"/>
    </row>
    <row r="784" spans="3:8" ht="16.5" x14ac:dyDescent="0.25">
      <c r="C784" s="88">
        <v>778</v>
      </c>
      <c r="D784" s="89" t="s">
        <v>1058</v>
      </c>
      <c r="E784" s="90">
        <v>670377</v>
      </c>
      <c r="F784" s="90">
        <v>645515</v>
      </c>
      <c r="G784" s="93">
        <v>3.85E-2</v>
      </c>
      <c r="H784" s="92"/>
    </row>
    <row r="785" spans="3:8" ht="16.5" x14ac:dyDescent="0.25">
      <c r="C785" s="88">
        <v>779</v>
      </c>
      <c r="D785" s="89" t="s">
        <v>1059</v>
      </c>
      <c r="E785" s="90">
        <v>670256</v>
      </c>
      <c r="F785" s="90">
        <v>660182</v>
      </c>
      <c r="G785" s="93">
        <v>1.5299999999999999E-2</v>
      </c>
      <c r="H785" s="92"/>
    </row>
    <row r="786" spans="3:8" ht="16.5" x14ac:dyDescent="0.25">
      <c r="C786" s="88">
        <v>780</v>
      </c>
      <c r="D786" s="89" t="s">
        <v>1060</v>
      </c>
      <c r="E786" s="90">
        <v>669843</v>
      </c>
      <c r="F786" s="90">
        <v>661737</v>
      </c>
      <c r="G786" s="93">
        <v>1.2200000000000001E-2</v>
      </c>
      <c r="H786" s="92"/>
    </row>
    <row r="787" spans="3:8" ht="16.5" x14ac:dyDescent="0.25">
      <c r="C787" s="88">
        <v>781</v>
      </c>
      <c r="D787" s="89" t="s">
        <v>1061</v>
      </c>
      <c r="E787" s="90">
        <v>668550</v>
      </c>
      <c r="F787" s="90">
        <v>655390</v>
      </c>
      <c r="G787" s="93">
        <v>2.01E-2</v>
      </c>
      <c r="H787" s="92"/>
    </row>
    <row r="788" spans="3:8" ht="16.5" x14ac:dyDescent="0.25">
      <c r="C788" s="88">
        <v>782</v>
      </c>
      <c r="D788" s="89" t="s">
        <v>1062</v>
      </c>
      <c r="E788" s="90">
        <v>668419</v>
      </c>
      <c r="F788" s="90">
        <v>650547</v>
      </c>
      <c r="G788" s="93">
        <v>2.75E-2</v>
      </c>
      <c r="H788" s="92"/>
    </row>
    <row r="789" spans="3:8" ht="16.5" x14ac:dyDescent="0.25">
      <c r="C789" s="88">
        <v>783</v>
      </c>
      <c r="D789" s="89" t="s">
        <v>1063</v>
      </c>
      <c r="E789" s="90">
        <v>668381</v>
      </c>
      <c r="F789" s="90">
        <v>657996</v>
      </c>
      <c r="G789" s="93">
        <v>1.5800000000000002E-2</v>
      </c>
      <c r="H789" s="92"/>
    </row>
    <row r="790" spans="3:8" ht="16.5" x14ac:dyDescent="0.25">
      <c r="C790" s="88">
        <v>784</v>
      </c>
      <c r="D790" s="89" t="s">
        <v>1064</v>
      </c>
      <c r="E790" s="90">
        <v>667589</v>
      </c>
      <c r="F790" s="90">
        <v>658347</v>
      </c>
      <c r="G790" s="93">
        <v>1.4E-2</v>
      </c>
      <c r="H790" s="92"/>
    </row>
    <row r="791" spans="3:8" ht="16.5" x14ac:dyDescent="0.25">
      <c r="C791" s="88">
        <v>785</v>
      </c>
      <c r="D791" s="89" t="s">
        <v>1065</v>
      </c>
      <c r="E791" s="90">
        <v>664915</v>
      </c>
      <c r="F791" s="90">
        <v>654962</v>
      </c>
      <c r="G791" s="93">
        <v>1.52E-2</v>
      </c>
      <c r="H791" s="92"/>
    </row>
    <row r="792" spans="3:8" ht="16.5" x14ac:dyDescent="0.25">
      <c r="C792" s="88">
        <v>786</v>
      </c>
      <c r="D792" s="89" t="s">
        <v>285</v>
      </c>
      <c r="E792" s="90">
        <v>664304</v>
      </c>
      <c r="F792" s="90">
        <v>653840</v>
      </c>
      <c r="G792" s="93">
        <v>1.6E-2</v>
      </c>
      <c r="H792" s="92"/>
    </row>
    <row r="793" spans="3:8" ht="16.5" x14ac:dyDescent="0.25">
      <c r="C793" s="88">
        <v>787</v>
      </c>
      <c r="D793" s="89" t="s">
        <v>1066</v>
      </c>
      <c r="E793" s="90">
        <v>663455</v>
      </c>
      <c r="F793" s="90">
        <v>642221</v>
      </c>
      <c r="G793" s="93">
        <v>3.3099999999999997E-2</v>
      </c>
      <c r="H793" s="92"/>
    </row>
    <row r="794" spans="3:8" ht="16.5" x14ac:dyDescent="0.25">
      <c r="C794" s="88">
        <v>788</v>
      </c>
      <c r="D794" s="89" t="s">
        <v>1067</v>
      </c>
      <c r="E794" s="90">
        <v>662870</v>
      </c>
      <c r="F794" s="90">
        <v>662721</v>
      </c>
      <c r="G794" s="93">
        <v>2.0000000000000001E-4</v>
      </c>
      <c r="H794" s="92"/>
    </row>
    <row r="795" spans="3:8" ht="16.5" x14ac:dyDescent="0.25">
      <c r="C795" s="88">
        <v>789</v>
      </c>
      <c r="D795" s="89" t="s">
        <v>1068</v>
      </c>
      <c r="E795" s="90">
        <v>662470</v>
      </c>
      <c r="F795" s="90">
        <v>630138</v>
      </c>
      <c r="G795" s="93">
        <v>5.1299999999999998E-2</v>
      </c>
      <c r="H795" s="92"/>
    </row>
    <row r="796" spans="3:8" ht="16.5" x14ac:dyDescent="0.25">
      <c r="C796" s="88">
        <v>790</v>
      </c>
      <c r="D796" s="89" t="s">
        <v>1069</v>
      </c>
      <c r="E796" s="90">
        <v>662172</v>
      </c>
      <c r="F796" s="90">
        <v>665713</v>
      </c>
      <c r="G796" s="91">
        <v>-5.3E-3</v>
      </c>
      <c r="H796" s="92"/>
    </row>
    <row r="797" spans="3:8" ht="16.5" x14ac:dyDescent="0.25">
      <c r="C797" s="88">
        <v>791</v>
      </c>
      <c r="D797" s="89" t="s">
        <v>1070</v>
      </c>
      <c r="E797" s="90">
        <v>662003</v>
      </c>
      <c r="F797" s="90">
        <v>645381</v>
      </c>
      <c r="G797" s="93">
        <v>2.58E-2</v>
      </c>
      <c r="H797" s="92"/>
    </row>
    <row r="798" spans="3:8" ht="16.5" x14ac:dyDescent="0.25">
      <c r="C798" s="88">
        <v>792</v>
      </c>
      <c r="D798" s="89" t="s">
        <v>1071</v>
      </c>
      <c r="E798" s="90">
        <v>661614</v>
      </c>
      <c r="F798" s="90">
        <v>653865</v>
      </c>
      <c r="G798" s="93">
        <v>1.1900000000000001E-2</v>
      </c>
      <c r="H798" s="92"/>
    </row>
    <row r="799" spans="3:8" ht="16.5" x14ac:dyDescent="0.25">
      <c r="C799" s="88">
        <v>793</v>
      </c>
      <c r="D799" s="89" t="s">
        <v>1072</v>
      </c>
      <c r="E799" s="90">
        <v>661038</v>
      </c>
      <c r="F799" s="90">
        <v>654347</v>
      </c>
      <c r="G799" s="93">
        <v>1.0200000000000001E-2</v>
      </c>
      <c r="H799" s="92"/>
    </row>
    <row r="800" spans="3:8" ht="16.5" x14ac:dyDescent="0.25">
      <c r="C800" s="88">
        <v>794</v>
      </c>
      <c r="D800" s="89" t="s">
        <v>1073</v>
      </c>
      <c r="E800" s="90">
        <v>659410</v>
      </c>
      <c r="F800" s="90">
        <v>653218</v>
      </c>
      <c r="G800" s="93">
        <v>9.4999999999999998E-3</v>
      </c>
      <c r="H800" s="92"/>
    </row>
    <row r="801" spans="3:8" ht="16.5" x14ac:dyDescent="0.25">
      <c r="C801" s="88">
        <v>795</v>
      </c>
      <c r="D801" s="89" t="s">
        <v>1074</v>
      </c>
      <c r="E801" s="90">
        <v>658956</v>
      </c>
      <c r="F801" s="90">
        <v>635634</v>
      </c>
      <c r="G801" s="93">
        <v>3.6700000000000003E-2</v>
      </c>
      <c r="H801" s="92"/>
    </row>
    <row r="802" spans="3:8" ht="16.5" x14ac:dyDescent="0.25">
      <c r="C802" s="88">
        <v>796</v>
      </c>
      <c r="D802" s="89" t="s">
        <v>1075</v>
      </c>
      <c r="E802" s="90">
        <v>658535</v>
      </c>
      <c r="F802" s="90">
        <v>644359</v>
      </c>
      <c r="G802" s="93">
        <v>2.1999999999999999E-2</v>
      </c>
      <c r="H802" s="92"/>
    </row>
    <row r="803" spans="3:8" ht="16.5" x14ac:dyDescent="0.25">
      <c r="C803" s="88">
        <v>797</v>
      </c>
      <c r="D803" s="89" t="s">
        <v>1076</v>
      </c>
      <c r="E803" s="90">
        <v>656977</v>
      </c>
      <c r="F803" s="90">
        <v>643978</v>
      </c>
      <c r="G803" s="93">
        <v>2.0199999999999999E-2</v>
      </c>
      <c r="H803" s="92"/>
    </row>
    <row r="804" spans="3:8" ht="16.5" x14ac:dyDescent="0.25">
      <c r="C804" s="88">
        <v>798</v>
      </c>
      <c r="D804" s="89" t="s">
        <v>1077</v>
      </c>
      <c r="E804" s="90">
        <v>655595</v>
      </c>
      <c r="F804" s="90">
        <v>643671</v>
      </c>
      <c r="G804" s="93">
        <v>1.8499999999999999E-2</v>
      </c>
      <c r="H804" s="92"/>
    </row>
    <row r="805" spans="3:8" ht="16.5" x14ac:dyDescent="0.25">
      <c r="C805" s="88">
        <v>799</v>
      </c>
      <c r="D805" s="89" t="s">
        <v>1078</v>
      </c>
      <c r="E805" s="90">
        <v>655472</v>
      </c>
      <c r="F805" s="90">
        <v>634037</v>
      </c>
      <c r="G805" s="93">
        <v>3.3799999999999997E-2</v>
      </c>
      <c r="H805" s="92"/>
    </row>
    <row r="806" spans="3:8" ht="16.5" x14ac:dyDescent="0.25">
      <c r="C806" s="88">
        <v>800</v>
      </c>
      <c r="D806" s="89" t="s">
        <v>1079</v>
      </c>
      <c r="E806" s="90">
        <v>653940</v>
      </c>
      <c r="F806" s="90">
        <v>628485</v>
      </c>
      <c r="G806" s="93">
        <v>4.0500000000000001E-2</v>
      </c>
      <c r="H806" s="92"/>
    </row>
    <row r="807" spans="3:8" ht="16.5" x14ac:dyDescent="0.25">
      <c r="C807" s="88">
        <v>801</v>
      </c>
      <c r="D807" s="89" t="s">
        <v>1080</v>
      </c>
      <c r="E807" s="90">
        <v>652396</v>
      </c>
      <c r="F807" s="90">
        <v>635660</v>
      </c>
      <c r="G807" s="93">
        <v>2.63E-2</v>
      </c>
      <c r="H807" s="92"/>
    </row>
    <row r="808" spans="3:8" ht="16.5" x14ac:dyDescent="0.25">
      <c r="C808" s="88">
        <v>802</v>
      </c>
      <c r="D808" s="89" t="s">
        <v>1081</v>
      </c>
      <c r="E808" s="90">
        <v>652053</v>
      </c>
      <c r="F808" s="90">
        <v>608525</v>
      </c>
      <c r="G808" s="93">
        <v>7.1499999999999994E-2</v>
      </c>
      <c r="H808" s="92"/>
    </row>
    <row r="809" spans="3:8" ht="16.5" x14ac:dyDescent="0.25">
      <c r="C809" s="88">
        <v>803</v>
      </c>
      <c r="D809" s="89" t="s">
        <v>1082</v>
      </c>
      <c r="E809" s="90">
        <v>651079</v>
      </c>
      <c r="F809" s="90">
        <v>650817</v>
      </c>
      <c r="G809" s="93">
        <v>4.0000000000000002E-4</v>
      </c>
      <c r="H809" s="92"/>
    </row>
    <row r="810" spans="3:8" ht="16.5" x14ac:dyDescent="0.25">
      <c r="C810" s="88">
        <v>804</v>
      </c>
      <c r="D810" s="89" t="s">
        <v>1083</v>
      </c>
      <c r="E810" s="90">
        <v>650530</v>
      </c>
      <c r="F810" s="90">
        <v>646592</v>
      </c>
      <c r="G810" s="93">
        <v>6.1000000000000004E-3</v>
      </c>
      <c r="H810" s="92"/>
    </row>
    <row r="811" spans="3:8" ht="16.5" x14ac:dyDescent="0.25">
      <c r="C811" s="88">
        <v>805</v>
      </c>
      <c r="D811" s="89" t="s">
        <v>1084</v>
      </c>
      <c r="E811" s="90">
        <v>649129</v>
      </c>
      <c r="F811" s="90">
        <v>630214</v>
      </c>
      <c r="G811" s="93">
        <v>0.03</v>
      </c>
      <c r="H811" s="92"/>
    </row>
    <row r="812" spans="3:8" ht="16.5" x14ac:dyDescent="0.25">
      <c r="C812" s="88">
        <v>806</v>
      </c>
      <c r="D812" s="89" t="s">
        <v>1085</v>
      </c>
      <c r="E812" s="90">
        <v>647506</v>
      </c>
      <c r="F812" s="90">
        <v>649243</v>
      </c>
      <c r="G812" s="91">
        <v>-2.7000000000000001E-3</v>
      </c>
      <c r="H812" s="92"/>
    </row>
    <row r="813" spans="3:8" ht="16.5" x14ac:dyDescent="0.25">
      <c r="C813" s="88">
        <v>807</v>
      </c>
      <c r="D813" s="89" t="s">
        <v>1086</v>
      </c>
      <c r="E813" s="90">
        <v>647410</v>
      </c>
      <c r="F813" s="90">
        <v>637467</v>
      </c>
      <c r="G813" s="93">
        <v>1.5599999999999999E-2</v>
      </c>
      <c r="H813" s="92"/>
    </row>
    <row r="814" spans="3:8" ht="16.5" x14ac:dyDescent="0.25">
      <c r="C814" s="88">
        <v>808</v>
      </c>
      <c r="D814" s="89" t="s">
        <v>1087</v>
      </c>
      <c r="E814" s="90">
        <v>646393</v>
      </c>
      <c r="F814" s="90">
        <v>614248</v>
      </c>
      <c r="G814" s="93">
        <v>5.2299999999999999E-2</v>
      </c>
      <c r="H814" s="92"/>
    </row>
    <row r="815" spans="3:8" ht="16.5" x14ac:dyDescent="0.25">
      <c r="C815" s="88">
        <v>809</v>
      </c>
      <c r="D815" s="89" t="s">
        <v>1088</v>
      </c>
      <c r="E815" s="90">
        <v>646283</v>
      </c>
      <c r="F815" s="90">
        <v>617526</v>
      </c>
      <c r="G815" s="93">
        <v>4.6600000000000003E-2</v>
      </c>
      <c r="H815" s="92"/>
    </row>
    <row r="816" spans="3:8" ht="16.5" x14ac:dyDescent="0.25">
      <c r="C816" s="88">
        <v>810</v>
      </c>
      <c r="D816" s="89" t="s">
        <v>1089</v>
      </c>
      <c r="E816" s="90">
        <v>645186</v>
      </c>
      <c r="F816" s="90">
        <v>635841</v>
      </c>
      <c r="G816" s="93">
        <v>1.47E-2</v>
      </c>
      <c r="H816" s="92"/>
    </row>
    <row r="817" spans="3:8" ht="16.5" x14ac:dyDescent="0.25">
      <c r="C817" s="88">
        <v>811</v>
      </c>
      <c r="D817" s="89" t="s">
        <v>1090</v>
      </c>
      <c r="E817" s="90">
        <v>644449</v>
      </c>
      <c r="F817" s="90">
        <v>623826</v>
      </c>
      <c r="G817" s="93">
        <v>3.3099999999999997E-2</v>
      </c>
      <c r="H817" s="92"/>
    </row>
    <row r="818" spans="3:8" ht="16.5" x14ac:dyDescent="0.25">
      <c r="C818" s="88">
        <v>812</v>
      </c>
      <c r="D818" s="89" t="s">
        <v>1091</v>
      </c>
      <c r="E818" s="90">
        <v>643407</v>
      </c>
      <c r="F818" s="90">
        <v>596526</v>
      </c>
      <c r="G818" s="93">
        <v>7.8600000000000003E-2</v>
      </c>
      <c r="H818" s="92"/>
    </row>
    <row r="819" spans="3:8" ht="16.5" x14ac:dyDescent="0.25">
      <c r="C819" s="88">
        <v>813</v>
      </c>
      <c r="D819" s="89" t="s">
        <v>1092</v>
      </c>
      <c r="E819" s="90">
        <v>642552</v>
      </c>
      <c r="F819" s="90">
        <v>611543</v>
      </c>
      <c r="G819" s="93">
        <v>5.0700000000000002E-2</v>
      </c>
      <c r="H819" s="92"/>
    </row>
    <row r="820" spans="3:8" ht="16.5" x14ac:dyDescent="0.25">
      <c r="C820" s="88">
        <v>814</v>
      </c>
      <c r="D820" s="89" t="s">
        <v>1093</v>
      </c>
      <c r="E820" s="90">
        <v>642202</v>
      </c>
      <c r="F820" s="90">
        <v>602414</v>
      </c>
      <c r="G820" s="93">
        <v>6.6000000000000003E-2</v>
      </c>
      <c r="H820" s="92"/>
    </row>
    <row r="821" spans="3:8" ht="16.5" x14ac:dyDescent="0.25">
      <c r="C821" s="88">
        <v>815</v>
      </c>
      <c r="D821" s="89" t="s">
        <v>1094</v>
      </c>
      <c r="E821" s="90">
        <v>642090</v>
      </c>
      <c r="F821" s="90">
        <v>632418</v>
      </c>
      <c r="G821" s="93">
        <v>1.5299999999999999E-2</v>
      </c>
      <c r="H821" s="92"/>
    </row>
    <row r="822" spans="3:8" ht="16.5" x14ac:dyDescent="0.25">
      <c r="C822" s="88">
        <v>816</v>
      </c>
      <c r="D822" s="89" t="s">
        <v>1095</v>
      </c>
      <c r="E822" s="90">
        <v>641733</v>
      </c>
      <c r="F822" s="90">
        <v>619040</v>
      </c>
      <c r="G822" s="93">
        <v>3.6700000000000003E-2</v>
      </c>
      <c r="H822" s="92"/>
    </row>
    <row r="823" spans="3:8" ht="16.5" x14ac:dyDescent="0.25">
      <c r="C823" s="88">
        <v>817</v>
      </c>
      <c r="D823" s="89" t="s">
        <v>1096</v>
      </c>
      <c r="E823" s="90">
        <v>640585</v>
      </c>
      <c r="F823" s="90">
        <v>639623</v>
      </c>
      <c r="G823" s="93">
        <v>1.5E-3</v>
      </c>
      <c r="H823" s="92"/>
    </row>
    <row r="824" spans="3:8" ht="16.5" x14ac:dyDescent="0.25">
      <c r="C824" s="88">
        <v>818</v>
      </c>
      <c r="D824" s="89" t="s">
        <v>1097</v>
      </c>
      <c r="E824" s="90">
        <v>640361</v>
      </c>
      <c r="F824" s="90">
        <v>628288</v>
      </c>
      <c r="G824" s="93">
        <v>1.9199999999999998E-2</v>
      </c>
      <c r="H824" s="92"/>
    </row>
    <row r="825" spans="3:8" ht="16.5" x14ac:dyDescent="0.25">
      <c r="C825" s="88">
        <v>819</v>
      </c>
      <c r="D825" s="89" t="s">
        <v>1098</v>
      </c>
      <c r="E825" s="90">
        <v>639743</v>
      </c>
      <c r="F825" s="90">
        <v>637281</v>
      </c>
      <c r="G825" s="93">
        <v>3.8999999999999998E-3</v>
      </c>
      <c r="H825" s="92"/>
    </row>
    <row r="826" spans="3:8" ht="16.5" x14ac:dyDescent="0.25">
      <c r="C826" s="88">
        <v>820</v>
      </c>
      <c r="D826" s="89" t="s">
        <v>1099</v>
      </c>
      <c r="E826" s="90">
        <v>639662</v>
      </c>
      <c r="F826" s="90">
        <v>635396</v>
      </c>
      <c r="G826" s="93">
        <v>6.7000000000000002E-3</v>
      </c>
      <c r="H826" s="92"/>
    </row>
    <row r="827" spans="3:8" ht="16.5" x14ac:dyDescent="0.25">
      <c r="C827" s="88">
        <v>821</v>
      </c>
      <c r="D827" s="89" t="s">
        <v>1100</v>
      </c>
      <c r="E827" s="90">
        <v>639126</v>
      </c>
      <c r="F827" s="90">
        <v>638431</v>
      </c>
      <c r="G827" s="93">
        <v>1.1000000000000001E-3</v>
      </c>
      <c r="H827" s="92"/>
    </row>
    <row r="828" spans="3:8" ht="16.5" x14ac:dyDescent="0.25">
      <c r="C828" s="88">
        <v>822</v>
      </c>
      <c r="D828" s="89" t="s">
        <v>1101</v>
      </c>
      <c r="E828" s="90">
        <v>638674</v>
      </c>
      <c r="F828" s="90">
        <v>632122</v>
      </c>
      <c r="G828" s="93">
        <v>1.04E-2</v>
      </c>
      <c r="H828" s="92"/>
    </row>
    <row r="829" spans="3:8" ht="16.5" x14ac:dyDescent="0.25">
      <c r="C829" s="88">
        <v>823</v>
      </c>
      <c r="D829" s="89" t="s">
        <v>1102</v>
      </c>
      <c r="E829" s="90">
        <v>638467</v>
      </c>
      <c r="F829" s="90">
        <v>640040</v>
      </c>
      <c r="G829" s="91">
        <v>-2.5000000000000001E-3</v>
      </c>
      <c r="H829" s="92"/>
    </row>
    <row r="830" spans="3:8" ht="16.5" x14ac:dyDescent="0.25">
      <c r="C830" s="88">
        <v>824</v>
      </c>
      <c r="D830" s="89" t="s">
        <v>1103</v>
      </c>
      <c r="E830" s="90">
        <v>637357</v>
      </c>
      <c r="F830" s="90">
        <v>609486</v>
      </c>
      <c r="G830" s="93">
        <v>4.5699999999999998E-2</v>
      </c>
      <c r="H830" s="92"/>
    </row>
    <row r="831" spans="3:8" ht="16.5" x14ac:dyDescent="0.25">
      <c r="C831" s="88">
        <v>825</v>
      </c>
      <c r="D831" s="89" t="s">
        <v>1104</v>
      </c>
      <c r="E831" s="90">
        <v>637347</v>
      </c>
      <c r="F831" s="90">
        <v>633401</v>
      </c>
      <c r="G831" s="93">
        <v>6.1999999999999998E-3</v>
      </c>
      <c r="H831" s="92"/>
    </row>
    <row r="832" spans="3:8" ht="16.5" x14ac:dyDescent="0.25">
      <c r="C832" s="88">
        <v>826</v>
      </c>
      <c r="D832" s="89" t="s">
        <v>1105</v>
      </c>
      <c r="E832" s="90">
        <v>636625</v>
      </c>
      <c r="F832" s="90">
        <v>595462</v>
      </c>
      <c r="G832" s="93">
        <v>6.9099999999999995E-2</v>
      </c>
      <c r="H832" s="92"/>
    </row>
    <row r="833" spans="3:8" ht="16.5" x14ac:dyDescent="0.25">
      <c r="C833" s="88">
        <v>827</v>
      </c>
      <c r="D833" s="89" t="s">
        <v>1106</v>
      </c>
      <c r="E833" s="90">
        <v>636244</v>
      </c>
      <c r="F833" s="90">
        <v>635247</v>
      </c>
      <c r="G833" s="93">
        <v>1.6000000000000001E-3</v>
      </c>
      <c r="H833" s="92"/>
    </row>
    <row r="834" spans="3:8" ht="16.5" x14ac:dyDescent="0.25">
      <c r="C834" s="88">
        <v>828</v>
      </c>
      <c r="D834" s="89" t="s">
        <v>1107</v>
      </c>
      <c r="E834" s="90">
        <v>635870</v>
      </c>
      <c r="F834" s="90">
        <v>632675</v>
      </c>
      <c r="G834" s="93">
        <v>5.0000000000000001E-3</v>
      </c>
      <c r="H834" s="92"/>
    </row>
    <row r="835" spans="3:8" ht="16.5" x14ac:dyDescent="0.25">
      <c r="C835" s="88">
        <v>829</v>
      </c>
      <c r="D835" s="89" t="s">
        <v>1108</v>
      </c>
      <c r="E835" s="90">
        <v>635411</v>
      </c>
      <c r="F835" s="90">
        <v>623778</v>
      </c>
      <c r="G835" s="93">
        <v>1.8599999999999998E-2</v>
      </c>
      <c r="H835" s="92"/>
    </row>
    <row r="836" spans="3:8" ht="16.5" x14ac:dyDescent="0.25">
      <c r="C836" s="88">
        <v>830</v>
      </c>
      <c r="D836" s="89" t="s">
        <v>240</v>
      </c>
      <c r="E836" s="90">
        <v>633820</v>
      </c>
      <c r="F836" s="90">
        <v>637089</v>
      </c>
      <c r="G836" s="91">
        <v>-5.1000000000000004E-3</v>
      </c>
      <c r="H836" s="92"/>
    </row>
    <row r="837" spans="3:8" ht="16.5" x14ac:dyDescent="0.25">
      <c r="C837" s="88">
        <v>831</v>
      </c>
      <c r="D837" s="89" t="s">
        <v>1109</v>
      </c>
      <c r="E837" s="90">
        <v>633811</v>
      </c>
      <c r="F837" s="90">
        <v>629551</v>
      </c>
      <c r="G837" s="93">
        <v>6.7999999999999996E-3</v>
      </c>
      <c r="H837" s="92"/>
    </row>
    <row r="838" spans="3:8" ht="16.5" x14ac:dyDescent="0.25">
      <c r="C838" s="88">
        <v>832</v>
      </c>
      <c r="D838" s="89" t="s">
        <v>1110</v>
      </c>
      <c r="E838" s="90">
        <v>632166</v>
      </c>
      <c r="F838" s="90">
        <v>622083</v>
      </c>
      <c r="G838" s="93">
        <v>1.6199999999999999E-2</v>
      </c>
      <c r="H838" s="92"/>
    </row>
    <row r="839" spans="3:8" ht="16.5" x14ac:dyDescent="0.25">
      <c r="C839" s="88">
        <v>833</v>
      </c>
      <c r="D839" s="89" t="s">
        <v>1111</v>
      </c>
      <c r="E839" s="90">
        <v>631453</v>
      </c>
      <c r="F839" s="90">
        <v>630291</v>
      </c>
      <c r="G839" s="93">
        <v>1.8E-3</v>
      </c>
      <c r="H839" s="92"/>
    </row>
    <row r="840" spans="3:8" ht="16.5" x14ac:dyDescent="0.25">
      <c r="C840" s="88">
        <v>834</v>
      </c>
      <c r="D840" s="89" t="s">
        <v>1112</v>
      </c>
      <c r="E840" s="90">
        <v>631442</v>
      </c>
      <c r="F840" s="90">
        <v>607692</v>
      </c>
      <c r="G840" s="93">
        <v>3.9100000000000003E-2</v>
      </c>
      <c r="H840" s="92"/>
    </row>
    <row r="841" spans="3:8" ht="16.5" x14ac:dyDescent="0.25">
      <c r="C841" s="88">
        <v>835</v>
      </c>
      <c r="D841" s="89" t="s">
        <v>1113</v>
      </c>
      <c r="E841" s="90">
        <v>631110</v>
      </c>
      <c r="F841" s="90">
        <v>599439</v>
      </c>
      <c r="G841" s="93">
        <v>5.28E-2</v>
      </c>
      <c r="H841" s="92"/>
    </row>
    <row r="842" spans="3:8" ht="16.5" x14ac:dyDescent="0.25">
      <c r="C842" s="88">
        <v>836</v>
      </c>
      <c r="D842" s="89" t="s">
        <v>1114</v>
      </c>
      <c r="E842" s="90">
        <v>631052</v>
      </c>
      <c r="F842" s="90">
        <v>624689</v>
      </c>
      <c r="G842" s="93">
        <v>1.0200000000000001E-2</v>
      </c>
      <c r="H842" s="92"/>
    </row>
    <row r="843" spans="3:8" ht="16.5" x14ac:dyDescent="0.25">
      <c r="C843" s="88">
        <v>837</v>
      </c>
      <c r="D843" s="89" t="s">
        <v>1115</v>
      </c>
      <c r="E843" s="90">
        <v>629682</v>
      </c>
      <c r="F843" s="90">
        <v>625953</v>
      </c>
      <c r="G843" s="93">
        <v>6.0000000000000001E-3</v>
      </c>
      <c r="H843" s="92"/>
    </row>
    <row r="844" spans="3:8" ht="16.5" x14ac:dyDescent="0.25">
      <c r="C844" s="88">
        <v>838</v>
      </c>
      <c r="D844" s="89" t="s">
        <v>1116</v>
      </c>
      <c r="E844" s="90">
        <v>629260</v>
      </c>
      <c r="F844" s="90">
        <v>621390</v>
      </c>
      <c r="G844" s="93">
        <v>1.2699999999999999E-2</v>
      </c>
      <c r="H844" s="92"/>
    </row>
    <row r="845" spans="3:8" ht="16.5" x14ac:dyDescent="0.25">
      <c r="C845" s="88">
        <v>839</v>
      </c>
      <c r="D845" s="89" t="s">
        <v>1117</v>
      </c>
      <c r="E845" s="90">
        <v>628692</v>
      </c>
      <c r="F845" s="90">
        <v>602980</v>
      </c>
      <c r="G845" s="93">
        <v>4.2599999999999999E-2</v>
      </c>
      <c r="H845" s="92"/>
    </row>
    <row r="846" spans="3:8" ht="16.5" x14ac:dyDescent="0.25">
      <c r="C846" s="88">
        <v>840</v>
      </c>
      <c r="D846" s="89" t="s">
        <v>1118</v>
      </c>
      <c r="E846" s="90">
        <v>628459</v>
      </c>
      <c r="F846" s="90">
        <v>624876</v>
      </c>
      <c r="G846" s="93">
        <v>5.7000000000000002E-3</v>
      </c>
      <c r="H846" s="92"/>
    </row>
    <row r="847" spans="3:8" ht="16.5" x14ac:dyDescent="0.25">
      <c r="C847" s="88">
        <v>841</v>
      </c>
      <c r="D847" s="89" t="s">
        <v>1119</v>
      </c>
      <c r="E847" s="90">
        <v>628432</v>
      </c>
      <c r="F847" s="90">
        <v>612019</v>
      </c>
      <c r="G847" s="93">
        <v>2.6800000000000001E-2</v>
      </c>
      <c r="H847" s="92"/>
    </row>
    <row r="848" spans="3:8" ht="16.5" x14ac:dyDescent="0.25">
      <c r="C848" s="88">
        <v>842</v>
      </c>
      <c r="D848" s="89" t="s">
        <v>1120</v>
      </c>
      <c r="E848" s="90">
        <v>628346</v>
      </c>
      <c r="F848" s="90">
        <v>606701</v>
      </c>
      <c r="G848" s="93">
        <v>3.5700000000000003E-2</v>
      </c>
      <c r="H848" s="92"/>
    </row>
    <row r="849" spans="3:8" ht="16.5" x14ac:dyDescent="0.25">
      <c r="C849" s="88">
        <v>843</v>
      </c>
      <c r="D849" s="89" t="s">
        <v>1121</v>
      </c>
      <c r="E849" s="90">
        <v>627897</v>
      </c>
      <c r="F849" s="90">
        <v>599801</v>
      </c>
      <c r="G849" s="93">
        <v>4.6800000000000001E-2</v>
      </c>
      <c r="H849" s="92"/>
    </row>
    <row r="850" spans="3:8" ht="16.5" x14ac:dyDescent="0.25">
      <c r="C850" s="88">
        <v>844</v>
      </c>
      <c r="D850" s="89" t="s">
        <v>1122</v>
      </c>
      <c r="E850" s="90">
        <v>627455</v>
      </c>
      <c r="F850" s="90">
        <v>616978</v>
      </c>
      <c r="G850" s="93">
        <v>1.7000000000000001E-2</v>
      </c>
      <c r="H850" s="92"/>
    </row>
    <row r="851" spans="3:8" ht="16.5" x14ac:dyDescent="0.25">
      <c r="C851" s="88">
        <v>845</v>
      </c>
      <c r="D851" s="89" t="s">
        <v>1123</v>
      </c>
      <c r="E851" s="90">
        <v>626862</v>
      </c>
      <c r="F851" s="90">
        <v>589885</v>
      </c>
      <c r="G851" s="93">
        <v>6.2700000000000006E-2</v>
      </c>
      <c r="H851" s="92"/>
    </row>
    <row r="852" spans="3:8" ht="16.5" x14ac:dyDescent="0.25">
      <c r="C852" s="88">
        <v>846</v>
      </c>
      <c r="D852" s="89" t="s">
        <v>1124</v>
      </c>
      <c r="E852" s="90">
        <v>626760</v>
      </c>
      <c r="F852" s="90">
        <v>623029</v>
      </c>
      <c r="G852" s="93">
        <v>6.0000000000000001E-3</v>
      </c>
      <c r="H852" s="92"/>
    </row>
    <row r="853" spans="3:8" ht="16.5" x14ac:dyDescent="0.25">
      <c r="C853" s="88">
        <v>847</v>
      </c>
      <c r="D853" s="89" t="s">
        <v>1125</v>
      </c>
      <c r="E853" s="90">
        <v>626663</v>
      </c>
      <c r="F853" s="90">
        <v>609118</v>
      </c>
      <c r="G853" s="93">
        <v>2.8799999999999999E-2</v>
      </c>
      <c r="H853" s="92"/>
    </row>
    <row r="854" spans="3:8" ht="16.5" x14ac:dyDescent="0.25">
      <c r="C854" s="88">
        <v>848</v>
      </c>
      <c r="D854" s="89" t="s">
        <v>1126</v>
      </c>
      <c r="E854" s="90">
        <v>625890</v>
      </c>
      <c r="F854" s="90">
        <v>621908</v>
      </c>
      <c r="G854" s="93">
        <v>6.4000000000000003E-3</v>
      </c>
      <c r="H854" s="92"/>
    </row>
    <row r="855" spans="3:8" ht="16.5" x14ac:dyDescent="0.25">
      <c r="C855" s="88">
        <v>849</v>
      </c>
      <c r="D855" s="89" t="s">
        <v>1127</v>
      </c>
      <c r="E855" s="90">
        <v>625837</v>
      </c>
      <c r="F855" s="90">
        <v>626881</v>
      </c>
      <c r="G855" s="91">
        <v>-1.6999999999999999E-3</v>
      </c>
      <c r="H855" s="92"/>
    </row>
    <row r="856" spans="3:8" ht="16.5" x14ac:dyDescent="0.25">
      <c r="C856" s="88">
        <v>850</v>
      </c>
      <c r="D856" s="89" t="s">
        <v>1128</v>
      </c>
      <c r="E856" s="90">
        <v>625824</v>
      </c>
      <c r="F856" s="90">
        <v>618706</v>
      </c>
      <c r="G856" s="93">
        <v>1.15E-2</v>
      </c>
      <c r="H856" s="92"/>
    </row>
    <row r="857" spans="3:8" ht="16.5" x14ac:dyDescent="0.25">
      <c r="C857" s="88">
        <v>851</v>
      </c>
      <c r="D857" s="89" t="s">
        <v>1129</v>
      </c>
      <c r="E857" s="90">
        <v>624146</v>
      </c>
      <c r="F857" s="90">
        <v>618443</v>
      </c>
      <c r="G857" s="93">
        <v>9.1999999999999998E-3</v>
      </c>
      <c r="H857" s="92"/>
    </row>
    <row r="858" spans="3:8" ht="16.5" x14ac:dyDescent="0.25">
      <c r="C858" s="88">
        <v>852</v>
      </c>
      <c r="D858" s="89" t="s">
        <v>1130</v>
      </c>
      <c r="E858" s="90">
        <v>623894</v>
      </c>
      <c r="F858" s="90">
        <v>629214</v>
      </c>
      <c r="G858" s="91">
        <v>-8.5000000000000006E-3</v>
      </c>
      <c r="H858" s="92"/>
    </row>
    <row r="859" spans="3:8" ht="16.5" x14ac:dyDescent="0.25">
      <c r="C859" s="88">
        <v>853</v>
      </c>
      <c r="D859" s="89" t="s">
        <v>1131</v>
      </c>
      <c r="E859" s="90">
        <v>623644</v>
      </c>
      <c r="F859" s="90">
        <v>604561</v>
      </c>
      <c r="G859" s="93">
        <v>3.1600000000000003E-2</v>
      </c>
      <c r="H859" s="92"/>
    </row>
    <row r="860" spans="3:8" ht="16.5" x14ac:dyDescent="0.25">
      <c r="C860" s="88">
        <v>854</v>
      </c>
      <c r="D860" s="89" t="s">
        <v>1132</v>
      </c>
      <c r="E860" s="90">
        <v>622398</v>
      </c>
      <c r="F860" s="90">
        <v>610166</v>
      </c>
      <c r="G860" s="93">
        <v>0.02</v>
      </c>
      <c r="H860" s="92"/>
    </row>
    <row r="861" spans="3:8" ht="16.5" x14ac:dyDescent="0.25">
      <c r="C861" s="88">
        <v>855</v>
      </c>
      <c r="D861" s="89" t="s">
        <v>1133</v>
      </c>
      <c r="E861" s="90">
        <v>622287</v>
      </c>
      <c r="F861" s="90">
        <v>622276</v>
      </c>
      <c r="G861" s="93">
        <v>0</v>
      </c>
      <c r="H861" s="92"/>
    </row>
    <row r="862" spans="3:8" ht="16.5" x14ac:dyDescent="0.25">
      <c r="C862" s="88">
        <v>856</v>
      </c>
      <c r="D862" s="89" t="s">
        <v>1134</v>
      </c>
      <c r="E862" s="90">
        <v>621694</v>
      </c>
      <c r="F862" s="90">
        <v>603261</v>
      </c>
      <c r="G862" s="93">
        <v>3.0599999999999999E-2</v>
      </c>
      <c r="H862" s="92"/>
    </row>
    <row r="863" spans="3:8" ht="16.5" x14ac:dyDescent="0.25">
      <c r="C863" s="88">
        <v>857</v>
      </c>
      <c r="D863" s="89" t="s">
        <v>1135</v>
      </c>
      <c r="E863" s="90">
        <v>620800</v>
      </c>
      <c r="F863" s="90">
        <v>619287</v>
      </c>
      <c r="G863" s="93">
        <v>2.3999999999999998E-3</v>
      </c>
      <c r="H863" s="92"/>
    </row>
    <row r="864" spans="3:8" ht="16.5" x14ac:dyDescent="0.25">
      <c r="C864" s="88">
        <v>858</v>
      </c>
      <c r="D864" s="89" t="s">
        <v>1136</v>
      </c>
      <c r="E864" s="90">
        <v>620630</v>
      </c>
      <c r="F864" s="90">
        <v>607785</v>
      </c>
      <c r="G864" s="93">
        <v>2.1100000000000001E-2</v>
      </c>
      <c r="H864" s="92"/>
    </row>
    <row r="865" spans="3:8" ht="16.5" x14ac:dyDescent="0.25">
      <c r="C865" s="88">
        <v>859</v>
      </c>
      <c r="D865" s="89" t="s">
        <v>1137</v>
      </c>
      <c r="E865" s="90">
        <v>619119</v>
      </c>
      <c r="F865" s="90">
        <v>607275</v>
      </c>
      <c r="G865" s="93">
        <v>1.95E-2</v>
      </c>
      <c r="H865" s="92"/>
    </row>
    <row r="866" spans="3:8" ht="16.5" x14ac:dyDescent="0.25">
      <c r="C866" s="88">
        <v>860</v>
      </c>
      <c r="D866" s="89" t="s">
        <v>1138</v>
      </c>
      <c r="E866" s="90">
        <v>615859</v>
      </c>
      <c r="F866" s="90">
        <v>605953</v>
      </c>
      <c r="G866" s="93">
        <v>1.6299999999999999E-2</v>
      </c>
      <c r="H866" s="92"/>
    </row>
    <row r="867" spans="3:8" ht="16.5" x14ac:dyDescent="0.25">
      <c r="C867" s="88">
        <v>861</v>
      </c>
      <c r="D867" s="89" t="s">
        <v>1139</v>
      </c>
      <c r="E867" s="90">
        <v>615806</v>
      </c>
      <c r="F867" s="90">
        <v>601560</v>
      </c>
      <c r="G867" s="93">
        <v>2.3699999999999999E-2</v>
      </c>
      <c r="H867" s="92"/>
    </row>
    <row r="868" spans="3:8" ht="16.5" x14ac:dyDescent="0.25">
      <c r="C868" s="88">
        <v>862</v>
      </c>
      <c r="D868" s="89" t="s">
        <v>1140</v>
      </c>
      <c r="E868" s="90">
        <v>615759</v>
      </c>
      <c r="F868" s="90">
        <v>591285</v>
      </c>
      <c r="G868" s="93">
        <v>4.1399999999999999E-2</v>
      </c>
      <c r="H868" s="92"/>
    </row>
    <row r="869" spans="3:8" ht="16.5" x14ac:dyDescent="0.25">
      <c r="C869" s="88">
        <v>863</v>
      </c>
      <c r="D869" s="89" t="s">
        <v>1141</v>
      </c>
      <c r="E869" s="90">
        <v>614790</v>
      </c>
      <c r="F869" s="90">
        <v>607527</v>
      </c>
      <c r="G869" s="93">
        <v>1.2E-2</v>
      </c>
      <c r="H869" s="92"/>
    </row>
    <row r="870" spans="3:8" ht="16.5" x14ac:dyDescent="0.25">
      <c r="C870" s="88">
        <v>864</v>
      </c>
      <c r="D870" s="89" t="s">
        <v>1142</v>
      </c>
      <c r="E870" s="90">
        <v>614571</v>
      </c>
      <c r="F870" s="90">
        <v>608948</v>
      </c>
      <c r="G870" s="93">
        <v>9.1999999999999998E-3</v>
      </c>
      <c r="H870" s="92"/>
    </row>
    <row r="871" spans="3:8" ht="16.5" x14ac:dyDescent="0.25">
      <c r="C871" s="88">
        <v>865</v>
      </c>
      <c r="D871" s="89" t="s">
        <v>1143</v>
      </c>
      <c r="E871" s="90">
        <v>614015</v>
      </c>
      <c r="F871" s="90">
        <v>588898</v>
      </c>
      <c r="G871" s="93">
        <v>4.2700000000000002E-2</v>
      </c>
      <c r="H871" s="92"/>
    </row>
    <row r="872" spans="3:8" ht="16.5" x14ac:dyDescent="0.25">
      <c r="C872" s="88">
        <v>866</v>
      </c>
      <c r="D872" s="89" t="s">
        <v>1144</v>
      </c>
      <c r="E872" s="90">
        <v>612880</v>
      </c>
      <c r="F872" s="90">
        <v>607067</v>
      </c>
      <c r="G872" s="93">
        <v>9.5999999999999992E-3</v>
      </c>
      <c r="H872" s="92"/>
    </row>
    <row r="873" spans="3:8" ht="16.5" x14ac:dyDescent="0.25">
      <c r="C873" s="88">
        <v>867</v>
      </c>
      <c r="D873" s="89" t="s">
        <v>1145</v>
      </c>
      <c r="E873" s="90">
        <v>612321</v>
      </c>
      <c r="F873" s="90">
        <v>586883</v>
      </c>
      <c r="G873" s="93">
        <v>4.3299999999999998E-2</v>
      </c>
      <c r="H873" s="92"/>
    </row>
    <row r="874" spans="3:8" ht="16.5" x14ac:dyDescent="0.25">
      <c r="C874" s="88">
        <v>868</v>
      </c>
      <c r="D874" s="89" t="s">
        <v>1146</v>
      </c>
      <c r="E874" s="90">
        <v>612247</v>
      </c>
      <c r="F874" s="90">
        <v>612138</v>
      </c>
      <c r="G874" s="93">
        <v>2.0000000000000001E-4</v>
      </c>
      <c r="H874" s="92"/>
    </row>
    <row r="875" spans="3:8" ht="16.5" x14ac:dyDescent="0.25">
      <c r="C875" s="88">
        <v>869</v>
      </c>
      <c r="D875" s="89" t="s">
        <v>1147</v>
      </c>
      <c r="E875" s="90">
        <v>611806</v>
      </c>
      <c r="F875" s="90">
        <v>582037</v>
      </c>
      <c r="G875" s="93">
        <v>5.11E-2</v>
      </c>
      <c r="H875" s="92"/>
    </row>
    <row r="876" spans="3:8" ht="16.5" x14ac:dyDescent="0.25">
      <c r="C876" s="88">
        <v>870</v>
      </c>
      <c r="D876" s="89" t="s">
        <v>1148</v>
      </c>
      <c r="E876" s="90">
        <v>610020</v>
      </c>
      <c r="F876" s="90">
        <v>587744</v>
      </c>
      <c r="G876" s="93">
        <v>3.7900000000000003E-2</v>
      </c>
      <c r="H876" s="92"/>
    </row>
    <row r="877" spans="3:8" ht="16.5" x14ac:dyDescent="0.25">
      <c r="C877" s="88">
        <v>871</v>
      </c>
      <c r="D877" s="89" t="s">
        <v>1149</v>
      </c>
      <c r="E877" s="90">
        <v>609930</v>
      </c>
      <c r="F877" s="90">
        <v>610140</v>
      </c>
      <c r="G877" s="91">
        <v>-2.9999999999999997E-4</v>
      </c>
      <c r="H877" s="92"/>
    </row>
    <row r="878" spans="3:8" ht="16.5" x14ac:dyDescent="0.25">
      <c r="C878" s="88">
        <v>872</v>
      </c>
      <c r="D878" s="89" t="s">
        <v>1150</v>
      </c>
      <c r="E878" s="90">
        <v>607531</v>
      </c>
      <c r="F878" s="90">
        <v>567281</v>
      </c>
      <c r="G878" s="93">
        <v>7.0999999999999994E-2</v>
      </c>
      <c r="H878" s="92"/>
    </row>
    <row r="879" spans="3:8" ht="16.5" x14ac:dyDescent="0.25">
      <c r="C879" s="88">
        <v>873</v>
      </c>
      <c r="D879" s="89" t="s">
        <v>1151</v>
      </c>
      <c r="E879" s="90">
        <v>606799</v>
      </c>
      <c r="F879" s="90">
        <v>582432</v>
      </c>
      <c r="G879" s="93">
        <v>4.1799999999999997E-2</v>
      </c>
      <c r="H879" s="92"/>
    </row>
    <row r="880" spans="3:8" ht="16.5" x14ac:dyDescent="0.25">
      <c r="C880" s="88">
        <v>874</v>
      </c>
      <c r="D880" s="89" t="s">
        <v>1152</v>
      </c>
      <c r="E880" s="90">
        <v>606616</v>
      </c>
      <c r="F880" s="90">
        <v>600235</v>
      </c>
      <c r="G880" s="93">
        <v>1.06E-2</v>
      </c>
      <c r="H880" s="92"/>
    </row>
    <row r="881" spans="3:8" ht="16.5" x14ac:dyDescent="0.25">
      <c r="C881" s="88">
        <v>875</v>
      </c>
      <c r="D881" s="89" t="s">
        <v>1153</v>
      </c>
      <c r="E881" s="90">
        <v>606263</v>
      </c>
      <c r="F881" s="90">
        <v>586544</v>
      </c>
      <c r="G881" s="93">
        <v>3.3599999999999998E-2</v>
      </c>
      <c r="H881" s="92"/>
    </row>
    <row r="882" spans="3:8" ht="16.5" x14ac:dyDescent="0.25">
      <c r="C882" s="88">
        <v>876</v>
      </c>
      <c r="D882" s="89" t="s">
        <v>1154</v>
      </c>
      <c r="E882" s="90">
        <v>605882</v>
      </c>
      <c r="F882" s="90">
        <v>598650</v>
      </c>
      <c r="G882" s="93">
        <v>1.21E-2</v>
      </c>
      <c r="H882" s="92"/>
    </row>
    <row r="883" spans="3:8" ht="16.5" x14ac:dyDescent="0.25">
      <c r="C883" s="88">
        <v>877</v>
      </c>
      <c r="D883" s="89" t="s">
        <v>1155</v>
      </c>
      <c r="E883" s="90">
        <v>605586</v>
      </c>
      <c r="F883" s="90">
        <v>585967</v>
      </c>
      <c r="G883" s="93">
        <v>3.3500000000000002E-2</v>
      </c>
      <c r="H883" s="92"/>
    </row>
    <row r="884" spans="3:8" ht="16.5" x14ac:dyDescent="0.25">
      <c r="C884" s="88">
        <v>878</v>
      </c>
      <c r="D884" s="89" t="s">
        <v>1156</v>
      </c>
      <c r="E884" s="90">
        <v>605399</v>
      </c>
      <c r="F884" s="90">
        <v>614177</v>
      </c>
      <c r="G884" s="91">
        <v>-1.43E-2</v>
      </c>
      <c r="H884" s="92"/>
    </row>
    <row r="885" spans="3:8" ht="16.5" x14ac:dyDescent="0.25">
      <c r="C885" s="88">
        <v>879</v>
      </c>
      <c r="D885" s="89" t="s">
        <v>1157</v>
      </c>
      <c r="E885" s="90">
        <v>605136</v>
      </c>
      <c r="F885" s="90">
        <v>574071</v>
      </c>
      <c r="G885" s="93">
        <v>5.4100000000000002E-2</v>
      </c>
      <c r="H885" s="92"/>
    </row>
    <row r="886" spans="3:8" ht="16.5" x14ac:dyDescent="0.25">
      <c r="C886" s="88">
        <v>880</v>
      </c>
      <c r="D886" s="89" t="s">
        <v>1158</v>
      </c>
      <c r="E886" s="90">
        <v>603634</v>
      </c>
      <c r="F886" s="90">
        <v>597734</v>
      </c>
      <c r="G886" s="93">
        <v>9.9000000000000008E-3</v>
      </c>
      <c r="H886" s="92"/>
    </row>
    <row r="887" spans="3:8" ht="16.5" x14ac:dyDescent="0.25">
      <c r="C887" s="88">
        <v>881</v>
      </c>
      <c r="D887" s="89" t="s">
        <v>1159</v>
      </c>
      <c r="E887" s="90">
        <v>602459</v>
      </c>
      <c r="F887" s="90">
        <v>591783</v>
      </c>
      <c r="G887" s="93">
        <v>1.7999999999999999E-2</v>
      </c>
      <c r="H887" s="92"/>
    </row>
    <row r="888" spans="3:8" ht="16.5" x14ac:dyDescent="0.25">
      <c r="C888" s="88">
        <v>882</v>
      </c>
      <c r="D888" s="89" t="s">
        <v>1160</v>
      </c>
      <c r="E888" s="90">
        <v>602427</v>
      </c>
      <c r="F888" s="90">
        <v>593616</v>
      </c>
      <c r="G888" s="93">
        <v>1.4800000000000001E-2</v>
      </c>
      <c r="H888" s="92"/>
    </row>
    <row r="889" spans="3:8" ht="16.5" x14ac:dyDescent="0.25">
      <c r="C889" s="88">
        <v>883</v>
      </c>
      <c r="D889" s="89" t="s">
        <v>1161</v>
      </c>
      <c r="E889" s="90">
        <v>602260</v>
      </c>
      <c r="F889" s="90">
        <v>575035</v>
      </c>
      <c r="G889" s="93">
        <v>4.7300000000000002E-2</v>
      </c>
      <c r="H889" s="92"/>
    </row>
    <row r="890" spans="3:8" ht="16.5" x14ac:dyDescent="0.25">
      <c r="C890" s="88">
        <v>884</v>
      </c>
      <c r="D890" s="89" t="s">
        <v>1162</v>
      </c>
      <c r="E890" s="90">
        <v>601574</v>
      </c>
      <c r="F890" s="90">
        <v>596260</v>
      </c>
      <c r="G890" s="93">
        <v>8.8999999999999999E-3</v>
      </c>
      <c r="H890" s="92"/>
    </row>
    <row r="891" spans="3:8" ht="16.5" x14ac:dyDescent="0.25">
      <c r="C891" s="88">
        <v>885</v>
      </c>
      <c r="D891" s="89" t="s">
        <v>1163</v>
      </c>
      <c r="E891" s="90">
        <v>600433</v>
      </c>
      <c r="F891" s="90">
        <v>564631</v>
      </c>
      <c r="G891" s="93">
        <v>6.3399999999999998E-2</v>
      </c>
      <c r="H891" s="92"/>
    </row>
    <row r="892" spans="3:8" ht="16.5" x14ac:dyDescent="0.25">
      <c r="C892" s="88">
        <v>886</v>
      </c>
      <c r="D892" s="89" t="s">
        <v>1164</v>
      </c>
      <c r="E892" s="90">
        <v>600251</v>
      </c>
      <c r="F892" s="90">
        <v>593304</v>
      </c>
      <c r="G892" s="93">
        <v>1.17E-2</v>
      </c>
      <c r="H892" s="92"/>
    </row>
    <row r="893" spans="3:8" ht="16.5" x14ac:dyDescent="0.25">
      <c r="C893" s="88">
        <v>887</v>
      </c>
      <c r="D893" s="89" t="s">
        <v>1165</v>
      </c>
      <c r="E893" s="90">
        <v>600113</v>
      </c>
      <c r="F893" s="90">
        <v>583789</v>
      </c>
      <c r="G893" s="93">
        <v>2.8000000000000001E-2</v>
      </c>
      <c r="H893" s="92"/>
    </row>
    <row r="894" spans="3:8" ht="16.5" x14ac:dyDescent="0.25">
      <c r="C894" s="88">
        <v>888</v>
      </c>
      <c r="D894" s="89" t="s">
        <v>1166</v>
      </c>
      <c r="E894" s="90">
        <v>599208</v>
      </c>
      <c r="F894" s="90">
        <v>565547</v>
      </c>
      <c r="G894" s="93">
        <v>5.9499999999999997E-2</v>
      </c>
      <c r="H894" s="92"/>
    </row>
    <row r="895" spans="3:8" ht="16.5" x14ac:dyDescent="0.25">
      <c r="C895" s="88">
        <v>889</v>
      </c>
      <c r="D895" s="89" t="s">
        <v>1167</v>
      </c>
      <c r="E895" s="90">
        <v>598979</v>
      </c>
      <c r="F895" s="90">
        <v>598114</v>
      </c>
      <c r="G895" s="93">
        <v>1.4E-3</v>
      </c>
      <c r="H895" s="92"/>
    </row>
    <row r="896" spans="3:8" ht="16.5" x14ac:dyDescent="0.25">
      <c r="C896" s="88">
        <v>890</v>
      </c>
      <c r="D896" s="89" t="s">
        <v>1168</v>
      </c>
      <c r="E896" s="90">
        <v>598368</v>
      </c>
      <c r="F896" s="90">
        <v>585197</v>
      </c>
      <c r="G896" s="93">
        <v>2.2499999999999999E-2</v>
      </c>
      <c r="H896" s="92"/>
    </row>
    <row r="897" spans="3:8" ht="16.5" x14ac:dyDescent="0.25">
      <c r="C897" s="88">
        <v>891</v>
      </c>
      <c r="D897" s="89" t="s">
        <v>1169</v>
      </c>
      <c r="E897" s="90">
        <v>596869</v>
      </c>
      <c r="F897" s="90">
        <v>587106</v>
      </c>
      <c r="G897" s="93">
        <v>1.66E-2</v>
      </c>
      <c r="H897" s="92"/>
    </row>
    <row r="898" spans="3:8" ht="16.5" x14ac:dyDescent="0.25">
      <c r="C898" s="88">
        <v>892</v>
      </c>
      <c r="D898" s="89" t="s">
        <v>1170</v>
      </c>
      <c r="E898" s="90">
        <v>595675</v>
      </c>
      <c r="F898" s="90">
        <v>566119</v>
      </c>
      <c r="G898" s="93">
        <v>5.2200000000000003E-2</v>
      </c>
      <c r="H898" s="92"/>
    </row>
    <row r="899" spans="3:8" ht="16.5" x14ac:dyDescent="0.25">
      <c r="C899" s="88">
        <v>893</v>
      </c>
      <c r="D899" s="89" t="s">
        <v>1171</v>
      </c>
      <c r="E899" s="90">
        <v>594450</v>
      </c>
      <c r="F899" s="90">
        <v>601188</v>
      </c>
      <c r="G899" s="91">
        <v>-1.12E-2</v>
      </c>
      <c r="H899" s="92"/>
    </row>
    <row r="900" spans="3:8" ht="16.5" x14ac:dyDescent="0.25">
      <c r="C900" s="88">
        <v>894</v>
      </c>
      <c r="D900" s="89" t="s">
        <v>1172</v>
      </c>
      <c r="E900" s="90">
        <v>594261</v>
      </c>
      <c r="F900" s="90">
        <v>585203</v>
      </c>
      <c r="G900" s="93">
        <v>1.55E-2</v>
      </c>
      <c r="H900" s="92"/>
    </row>
    <row r="901" spans="3:8" ht="16.5" x14ac:dyDescent="0.25">
      <c r="C901" s="88">
        <v>895</v>
      </c>
      <c r="D901" s="89" t="s">
        <v>1173</v>
      </c>
      <c r="E901" s="90">
        <v>593981</v>
      </c>
      <c r="F901" s="90">
        <v>585664</v>
      </c>
      <c r="G901" s="93">
        <v>1.4200000000000001E-2</v>
      </c>
      <c r="H901" s="92"/>
    </row>
    <row r="902" spans="3:8" ht="16.5" x14ac:dyDescent="0.25">
      <c r="C902" s="88">
        <v>896</v>
      </c>
      <c r="D902" s="89" t="s">
        <v>1174</v>
      </c>
      <c r="E902" s="90">
        <v>593758</v>
      </c>
      <c r="F902" s="90">
        <v>596518</v>
      </c>
      <c r="G902" s="91">
        <v>-4.5999999999999999E-3</v>
      </c>
      <c r="H902" s="92"/>
    </row>
    <row r="903" spans="3:8" ht="16.5" x14ac:dyDescent="0.25">
      <c r="C903" s="88">
        <v>897</v>
      </c>
      <c r="D903" s="89" t="s">
        <v>1175</v>
      </c>
      <c r="E903" s="90">
        <v>592759</v>
      </c>
      <c r="F903" s="90">
        <v>580480</v>
      </c>
      <c r="G903" s="93">
        <v>2.12E-2</v>
      </c>
      <c r="H903" s="92"/>
    </row>
    <row r="904" spans="3:8" ht="16.5" x14ac:dyDescent="0.25">
      <c r="C904" s="88">
        <v>898</v>
      </c>
      <c r="D904" s="89" t="s">
        <v>1176</v>
      </c>
      <c r="E904" s="90">
        <v>590480</v>
      </c>
      <c r="F904" s="90">
        <v>584938</v>
      </c>
      <c r="G904" s="93">
        <v>9.4999999999999998E-3</v>
      </c>
      <c r="H904" s="92"/>
    </row>
    <row r="905" spans="3:8" ht="16.5" x14ac:dyDescent="0.25">
      <c r="C905" s="88">
        <v>899</v>
      </c>
      <c r="D905" s="89" t="s">
        <v>1177</v>
      </c>
      <c r="E905" s="90">
        <v>589849</v>
      </c>
      <c r="F905" s="90">
        <v>589083</v>
      </c>
      <c r="G905" s="93">
        <v>1.2999999999999999E-3</v>
      </c>
      <c r="H905" s="92"/>
    </row>
    <row r="906" spans="3:8" ht="16.5" x14ac:dyDescent="0.25">
      <c r="C906" s="88">
        <v>900</v>
      </c>
      <c r="D906" s="89" t="s">
        <v>1178</v>
      </c>
      <c r="E906" s="90">
        <v>589457</v>
      </c>
      <c r="F906" s="90">
        <v>589471</v>
      </c>
      <c r="G906" s="91">
        <v>0</v>
      </c>
      <c r="H906" s="92"/>
    </row>
    <row r="907" spans="3:8" ht="16.5" x14ac:dyDescent="0.25">
      <c r="C907" s="88">
        <v>901</v>
      </c>
      <c r="D907" s="89" t="s">
        <v>1179</v>
      </c>
      <c r="E907" s="90">
        <v>588778</v>
      </c>
      <c r="F907" s="90">
        <v>587514</v>
      </c>
      <c r="G907" s="93">
        <v>2.2000000000000001E-3</v>
      </c>
      <c r="H907" s="92"/>
    </row>
    <row r="908" spans="3:8" ht="16.5" x14ac:dyDescent="0.25">
      <c r="C908" s="88">
        <v>902</v>
      </c>
      <c r="D908" s="89" t="s">
        <v>1180</v>
      </c>
      <c r="E908" s="90">
        <v>586129</v>
      </c>
      <c r="F908" s="90">
        <v>575963</v>
      </c>
      <c r="G908" s="93">
        <v>1.77E-2</v>
      </c>
      <c r="H908" s="92"/>
    </row>
    <row r="909" spans="3:8" ht="16.5" x14ac:dyDescent="0.25">
      <c r="C909" s="88">
        <v>904</v>
      </c>
      <c r="D909" s="89" t="s">
        <v>1181</v>
      </c>
      <c r="E909" s="90">
        <v>585825</v>
      </c>
      <c r="F909" s="90">
        <v>585850</v>
      </c>
      <c r="G909" s="91">
        <v>0</v>
      </c>
      <c r="H909" s="92"/>
    </row>
    <row r="910" spans="3:8" ht="16.5" x14ac:dyDescent="0.25">
      <c r="C910" s="88">
        <v>903</v>
      </c>
      <c r="D910" s="89" t="s">
        <v>1182</v>
      </c>
      <c r="E910" s="90">
        <v>585825</v>
      </c>
      <c r="F910" s="90">
        <v>583272</v>
      </c>
      <c r="G910" s="93">
        <v>4.4000000000000003E-3</v>
      </c>
      <c r="H910" s="92"/>
    </row>
    <row r="911" spans="3:8" ht="16.5" x14ac:dyDescent="0.25">
      <c r="C911" s="88">
        <v>905</v>
      </c>
      <c r="D911" s="89" t="s">
        <v>1183</v>
      </c>
      <c r="E911" s="90">
        <v>585287</v>
      </c>
      <c r="F911" s="90">
        <v>563699</v>
      </c>
      <c r="G911" s="93">
        <v>3.8300000000000001E-2</v>
      </c>
      <c r="H911" s="92"/>
    </row>
    <row r="912" spans="3:8" ht="16.5" x14ac:dyDescent="0.25">
      <c r="C912" s="88">
        <v>906</v>
      </c>
      <c r="D912" s="89" t="s">
        <v>1184</v>
      </c>
      <c r="E912" s="90">
        <v>585246</v>
      </c>
      <c r="F912" s="90">
        <v>579168</v>
      </c>
      <c r="G912" s="93">
        <v>1.0500000000000001E-2</v>
      </c>
      <c r="H912" s="92"/>
    </row>
    <row r="913" spans="3:8" ht="16.5" x14ac:dyDescent="0.25">
      <c r="C913" s="88">
        <v>907</v>
      </c>
      <c r="D913" s="89" t="s">
        <v>1185</v>
      </c>
      <c r="E913" s="90">
        <v>584693</v>
      </c>
      <c r="F913" s="90">
        <v>579264</v>
      </c>
      <c r="G913" s="93">
        <v>9.4000000000000004E-3</v>
      </c>
      <c r="H913" s="92"/>
    </row>
    <row r="914" spans="3:8" ht="16.5" x14ac:dyDescent="0.25">
      <c r="C914" s="88">
        <v>908</v>
      </c>
      <c r="D914" s="89" t="s">
        <v>1186</v>
      </c>
      <c r="E914" s="90">
        <v>584669</v>
      </c>
      <c r="F914" s="90">
        <v>575262</v>
      </c>
      <c r="G914" s="93">
        <v>1.6400000000000001E-2</v>
      </c>
      <c r="H914" s="92"/>
    </row>
    <row r="915" spans="3:8" ht="16.5" x14ac:dyDescent="0.25">
      <c r="C915" s="88">
        <v>909</v>
      </c>
      <c r="D915" s="89" t="s">
        <v>1187</v>
      </c>
      <c r="E915" s="90">
        <v>583836</v>
      </c>
      <c r="F915" s="90">
        <v>579851</v>
      </c>
      <c r="G915" s="93">
        <v>6.8999999999999999E-3</v>
      </c>
      <c r="H915" s="92"/>
    </row>
    <row r="916" spans="3:8" ht="16.5" x14ac:dyDescent="0.25">
      <c r="C916" s="88">
        <v>910</v>
      </c>
      <c r="D916" s="89" t="s">
        <v>1188</v>
      </c>
      <c r="E916" s="90">
        <v>583279</v>
      </c>
      <c r="F916" s="90">
        <v>566902</v>
      </c>
      <c r="G916" s="93">
        <v>2.8899999999999999E-2</v>
      </c>
      <c r="H916" s="92"/>
    </row>
    <row r="917" spans="3:8" ht="16.5" x14ac:dyDescent="0.25">
      <c r="C917" s="88">
        <v>911</v>
      </c>
      <c r="D917" s="89" t="s">
        <v>1189</v>
      </c>
      <c r="E917" s="90">
        <v>582777</v>
      </c>
      <c r="F917" s="90">
        <v>583651</v>
      </c>
      <c r="G917" s="91">
        <v>-1.5E-3</v>
      </c>
      <c r="H917" s="92"/>
    </row>
    <row r="918" spans="3:8" ht="16.5" x14ac:dyDescent="0.25">
      <c r="C918" s="88">
        <v>912</v>
      </c>
      <c r="D918" s="89" t="s">
        <v>1190</v>
      </c>
      <c r="E918" s="90">
        <v>581949</v>
      </c>
      <c r="F918" s="90">
        <v>586315</v>
      </c>
      <c r="G918" s="91">
        <v>-7.4000000000000003E-3</v>
      </c>
      <c r="H918" s="92"/>
    </row>
    <row r="919" spans="3:8" ht="16.5" x14ac:dyDescent="0.25">
      <c r="C919" s="88">
        <v>913</v>
      </c>
      <c r="D919" s="89" t="s">
        <v>1191</v>
      </c>
      <c r="E919" s="90">
        <v>581798</v>
      </c>
      <c r="F919" s="90">
        <v>564092</v>
      </c>
      <c r="G919" s="93">
        <v>3.1399999999999997E-2</v>
      </c>
      <c r="H919" s="92"/>
    </row>
    <row r="920" spans="3:8" ht="16.5" x14ac:dyDescent="0.25">
      <c r="C920" s="88">
        <v>914</v>
      </c>
      <c r="D920" s="89" t="s">
        <v>1192</v>
      </c>
      <c r="E920" s="90">
        <v>581771</v>
      </c>
      <c r="F920" s="90">
        <v>564486</v>
      </c>
      <c r="G920" s="93">
        <v>3.0599999999999999E-2</v>
      </c>
      <c r="H920" s="92"/>
    </row>
    <row r="921" spans="3:8" ht="16.5" x14ac:dyDescent="0.25">
      <c r="C921" s="88">
        <v>915</v>
      </c>
      <c r="D921" s="89" t="s">
        <v>1193</v>
      </c>
      <c r="E921" s="90">
        <v>581760</v>
      </c>
      <c r="F921" s="90">
        <v>577381</v>
      </c>
      <c r="G921" s="93">
        <v>7.6E-3</v>
      </c>
      <c r="H921" s="92"/>
    </row>
    <row r="922" spans="3:8" ht="16.5" x14ac:dyDescent="0.25">
      <c r="C922" s="88">
        <v>916</v>
      </c>
      <c r="D922" s="89" t="s">
        <v>1194</v>
      </c>
      <c r="E922" s="90">
        <v>580847</v>
      </c>
      <c r="F922" s="90">
        <v>561649</v>
      </c>
      <c r="G922" s="93">
        <v>3.4200000000000001E-2</v>
      </c>
      <c r="H922" s="92"/>
    </row>
    <row r="923" spans="3:8" ht="16.5" x14ac:dyDescent="0.25">
      <c r="C923" s="88">
        <v>917</v>
      </c>
      <c r="D923" s="89" t="s">
        <v>1195</v>
      </c>
      <c r="E923" s="90">
        <v>579577</v>
      </c>
      <c r="F923" s="90">
        <v>579925</v>
      </c>
      <c r="G923" s="91">
        <v>-5.9999999999999995E-4</v>
      </c>
      <c r="H923" s="92"/>
    </row>
    <row r="924" spans="3:8" ht="16.5" x14ac:dyDescent="0.25">
      <c r="C924" s="88">
        <v>918</v>
      </c>
      <c r="D924" s="89" t="s">
        <v>1196</v>
      </c>
      <c r="E924" s="90">
        <v>579260</v>
      </c>
      <c r="F924" s="90">
        <v>552318</v>
      </c>
      <c r="G924" s="93">
        <v>4.8800000000000003E-2</v>
      </c>
      <c r="H924" s="92"/>
    </row>
    <row r="925" spans="3:8" ht="16.5" x14ac:dyDescent="0.25">
      <c r="C925" s="88">
        <v>919</v>
      </c>
      <c r="D925" s="89" t="s">
        <v>1197</v>
      </c>
      <c r="E925" s="90">
        <v>578829</v>
      </c>
      <c r="F925" s="90">
        <v>558399</v>
      </c>
      <c r="G925" s="93">
        <v>3.6600000000000001E-2</v>
      </c>
      <c r="H925" s="92"/>
    </row>
    <row r="926" spans="3:8" ht="16.5" x14ac:dyDescent="0.25">
      <c r="C926" s="88">
        <v>920</v>
      </c>
      <c r="D926" s="89" t="s">
        <v>1198</v>
      </c>
      <c r="E926" s="90">
        <v>577180</v>
      </c>
      <c r="F926" s="90">
        <v>575452</v>
      </c>
      <c r="G926" s="93">
        <v>3.0000000000000001E-3</v>
      </c>
      <c r="H926" s="92"/>
    </row>
    <row r="927" spans="3:8" ht="16.5" x14ac:dyDescent="0.25">
      <c r="C927" s="88">
        <v>921</v>
      </c>
      <c r="D927" s="89" t="s">
        <v>1199</v>
      </c>
      <c r="E927" s="90">
        <v>575879</v>
      </c>
      <c r="F927" s="90">
        <v>568651</v>
      </c>
      <c r="G927" s="93">
        <v>1.2699999999999999E-2</v>
      </c>
      <c r="H927" s="92"/>
    </row>
    <row r="928" spans="3:8" ht="16.5" x14ac:dyDescent="0.25">
      <c r="C928" s="88">
        <v>922</v>
      </c>
      <c r="D928" s="89" t="s">
        <v>1200</v>
      </c>
      <c r="E928" s="90">
        <v>575806</v>
      </c>
      <c r="F928" s="90">
        <v>546672</v>
      </c>
      <c r="G928" s="93">
        <v>5.33E-2</v>
      </c>
      <c r="H928" s="92"/>
    </row>
    <row r="929" spans="3:8" ht="16.5" x14ac:dyDescent="0.25">
      <c r="C929" s="88">
        <v>923</v>
      </c>
      <c r="D929" s="89" t="s">
        <v>1201</v>
      </c>
      <c r="E929" s="90">
        <v>575617</v>
      </c>
      <c r="F929" s="90">
        <v>554531</v>
      </c>
      <c r="G929" s="93">
        <v>3.7999999999999999E-2</v>
      </c>
      <c r="H929" s="92"/>
    </row>
    <row r="930" spans="3:8" ht="16.5" x14ac:dyDescent="0.25">
      <c r="C930" s="88">
        <v>924</v>
      </c>
      <c r="D930" s="89" t="s">
        <v>1202</v>
      </c>
      <c r="E930" s="90">
        <v>573517</v>
      </c>
      <c r="F930" s="90">
        <v>558896</v>
      </c>
      <c r="G930" s="93">
        <v>2.6200000000000001E-2</v>
      </c>
      <c r="H930" s="92"/>
    </row>
    <row r="931" spans="3:8" ht="16.5" x14ac:dyDescent="0.25">
      <c r="C931" s="88">
        <v>925</v>
      </c>
      <c r="D931" s="89" t="s">
        <v>1203</v>
      </c>
      <c r="E931" s="90">
        <v>572218</v>
      </c>
      <c r="F931" s="90">
        <v>559358</v>
      </c>
      <c r="G931" s="93">
        <v>2.3E-2</v>
      </c>
      <c r="H931" s="92"/>
    </row>
    <row r="932" spans="3:8" ht="16.5" x14ac:dyDescent="0.25">
      <c r="C932" s="88">
        <v>926</v>
      </c>
      <c r="D932" s="89" t="s">
        <v>1204</v>
      </c>
      <c r="E932" s="90">
        <v>571888</v>
      </c>
      <c r="F932" s="90">
        <v>576335</v>
      </c>
      <c r="G932" s="91">
        <v>-7.7000000000000002E-3</v>
      </c>
      <c r="H932" s="92"/>
    </row>
    <row r="933" spans="3:8" ht="16.5" x14ac:dyDescent="0.25">
      <c r="C933" s="88">
        <v>927</v>
      </c>
      <c r="D933" s="89" t="s">
        <v>1205</v>
      </c>
      <c r="E933" s="90">
        <v>571706</v>
      </c>
      <c r="F933" s="90">
        <v>559027</v>
      </c>
      <c r="G933" s="93">
        <v>2.2700000000000001E-2</v>
      </c>
      <c r="H933" s="92"/>
    </row>
    <row r="934" spans="3:8" ht="16.5" x14ac:dyDescent="0.25">
      <c r="C934" s="88">
        <v>928</v>
      </c>
      <c r="D934" s="89" t="s">
        <v>1206</v>
      </c>
      <c r="E934" s="90">
        <v>571287</v>
      </c>
      <c r="F934" s="90">
        <v>565048</v>
      </c>
      <c r="G934" s="93">
        <v>1.0999999999999999E-2</v>
      </c>
      <c r="H934" s="92"/>
    </row>
    <row r="935" spans="3:8" ht="16.5" x14ac:dyDescent="0.25">
      <c r="C935" s="88">
        <v>929</v>
      </c>
      <c r="D935" s="89" t="s">
        <v>1207</v>
      </c>
      <c r="E935" s="90">
        <v>570504</v>
      </c>
      <c r="F935" s="90">
        <v>562618</v>
      </c>
      <c r="G935" s="93">
        <v>1.4E-2</v>
      </c>
      <c r="H935" s="92"/>
    </row>
    <row r="936" spans="3:8" ht="16.5" x14ac:dyDescent="0.25">
      <c r="C936" s="88">
        <v>930</v>
      </c>
      <c r="D936" s="89" t="s">
        <v>1208</v>
      </c>
      <c r="E936" s="90">
        <v>570264</v>
      </c>
      <c r="F936" s="90">
        <v>561978</v>
      </c>
      <c r="G936" s="93">
        <v>1.47E-2</v>
      </c>
      <c r="H936" s="92"/>
    </row>
    <row r="937" spans="3:8" ht="16.5" x14ac:dyDescent="0.25">
      <c r="C937" s="88">
        <v>931</v>
      </c>
      <c r="D937" s="89" t="s">
        <v>1209</v>
      </c>
      <c r="E937" s="90">
        <v>569996</v>
      </c>
      <c r="F937" s="90">
        <v>564493</v>
      </c>
      <c r="G937" s="93">
        <v>9.7000000000000003E-3</v>
      </c>
      <c r="H937" s="92"/>
    </row>
    <row r="938" spans="3:8" ht="16.5" x14ac:dyDescent="0.25">
      <c r="C938" s="88">
        <v>932</v>
      </c>
      <c r="D938" s="89" t="s">
        <v>1210</v>
      </c>
      <c r="E938" s="90">
        <v>568804</v>
      </c>
      <c r="F938" s="90">
        <v>561564</v>
      </c>
      <c r="G938" s="93">
        <v>1.29E-2</v>
      </c>
      <c r="H938" s="92"/>
    </row>
    <row r="939" spans="3:8" ht="16.5" x14ac:dyDescent="0.25">
      <c r="C939" s="88">
        <v>933</v>
      </c>
      <c r="D939" s="89" t="s">
        <v>1211</v>
      </c>
      <c r="E939" s="90">
        <v>568599</v>
      </c>
      <c r="F939" s="90">
        <v>568385</v>
      </c>
      <c r="G939" s="93">
        <v>4.0000000000000002E-4</v>
      </c>
      <c r="H939" s="92"/>
    </row>
    <row r="940" spans="3:8" ht="16.5" x14ac:dyDescent="0.25">
      <c r="C940" s="88">
        <v>934</v>
      </c>
      <c r="D940" s="89" t="s">
        <v>1212</v>
      </c>
      <c r="E940" s="90">
        <v>568563</v>
      </c>
      <c r="F940" s="90">
        <v>548836</v>
      </c>
      <c r="G940" s="93">
        <v>3.5900000000000001E-2</v>
      </c>
      <c r="H940" s="92"/>
    </row>
    <row r="941" spans="3:8" ht="16.5" x14ac:dyDescent="0.25">
      <c r="C941" s="88">
        <v>935</v>
      </c>
      <c r="D941" s="89" t="s">
        <v>1213</v>
      </c>
      <c r="E941" s="90">
        <v>568421</v>
      </c>
      <c r="F941" s="90">
        <v>532966</v>
      </c>
      <c r="G941" s="93">
        <v>6.6500000000000004E-2</v>
      </c>
      <c r="H941" s="92"/>
    </row>
    <row r="942" spans="3:8" ht="16.5" x14ac:dyDescent="0.25">
      <c r="C942" s="88">
        <v>936</v>
      </c>
      <c r="D942" s="89" t="s">
        <v>1214</v>
      </c>
      <c r="E942" s="90">
        <v>567757</v>
      </c>
      <c r="F942" s="90">
        <v>557138</v>
      </c>
      <c r="G942" s="93">
        <v>1.9099999999999999E-2</v>
      </c>
      <c r="H942" s="92"/>
    </row>
    <row r="943" spans="3:8" ht="16.5" x14ac:dyDescent="0.25">
      <c r="C943" s="88">
        <v>937</v>
      </c>
      <c r="D943" s="89" t="s">
        <v>1215</v>
      </c>
      <c r="E943" s="90">
        <v>565832</v>
      </c>
      <c r="F943" s="90">
        <v>552711</v>
      </c>
      <c r="G943" s="93">
        <v>2.3699999999999999E-2</v>
      </c>
      <c r="H943" s="92"/>
    </row>
    <row r="944" spans="3:8" ht="16.5" x14ac:dyDescent="0.25">
      <c r="C944" s="88">
        <v>938</v>
      </c>
      <c r="D944" s="89" t="s">
        <v>1216</v>
      </c>
      <c r="E944" s="90">
        <v>564764</v>
      </c>
      <c r="F944" s="90">
        <v>562935</v>
      </c>
      <c r="G944" s="93">
        <v>3.2000000000000002E-3</v>
      </c>
      <c r="H944" s="92"/>
    </row>
    <row r="945" spans="3:8" ht="16.5" x14ac:dyDescent="0.25">
      <c r="C945" s="88">
        <v>939</v>
      </c>
      <c r="D945" s="89" t="s">
        <v>1217</v>
      </c>
      <c r="E945" s="90">
        <v>564745</v>
      </c>
      <c r="F945" s="90">
        <v>558734</v>
      </c>
      <c r="G945" s="93">
        <v>1.0800000000000001E-2</v>
      </c>
      <c r="H945" s="92"/>
    </row>
    <row r="946" spans="3:8" ht="16.5" x14ac:dyDescent="0.25">
      <c r="C946" s="88">
        <v>940</v>
      </c>
      <c r="D946" s="89" t="s">
        <v>1218</v>
      </c>
      <c r="E946" s="90">
        <v>564347</v>
      </c>
      <c r="F946" s="90">
        <v>562833</v>
      </c>
      <c r="G946" s="93">
        <v>2.7000000000000001E-3</v>
      </c>
      <c r="H946" s="92"/>
    </row>
    <row r="947" spans="3:8" ht="16.5" x14ac:dyDescent="0.25">
      <c r="C947" s="88">
        <v>941</v>
      </c>
      <c r="D947" s="89" t="s">
        <v>1219</v>
      </c>
      <c r="E947" s="90">
        <v>564270</v>
      </c>
      <c r="F947" s="90">
        <v>563256</v>
      </c>
      <c r="G947" s="93">
        <v>1.8E-3</v>
      </c>
      <c r="H947" s="92"/>
    </row>
    <row r="948" spans="3:8" ht="16.5" x14ac:dyDescent="0.25">
      <c r="C948" s="88">
        <v>942</v>
      </c>
      <c r="D948" s="89" t="s">
        <v>1220</v>
      </c>
      <c r="E948" s="90">
        <v>563779</v>
      </c>
      <c r="F948" s="90">
        <v>549359</v>
      </c>
      <c r="G948" s="93">
        <v>2.6200000000000001E-2</v>
      </c>
      <c r="H948" s="92"/>
    </row>
    <row r="949" spans="3:8" ht="16.5" x14ac:dyDescent="0.25">
      <c r="C949" s="88">
        <v>943</v>
      </c>
      <c r="D949" s="89" t="s">
        <v>1221</v>
      </c>
      <c r="E949" s="90">
        <v>563600</v>
      </c>
      <c r="F949" s="90">
        <v>557038</v>
      </c>
      <c r="G949" s="93">
        <v>1.18E-2</v>
      </c>
      <c r="H949" s="92"/>
    </row>
    <row r="950" spans="3:8" ht="16.5" x14ac:dyDescent="0.25">
      <c r="C950" s="88">
        <v>944</v>
      </c>
      <c r="D950" s="89" t="s">
        <v>1222</v>
      </c>
      <c r="E950" s="90">
        <v>562577</v>
      </c>
      <c r="F950" s="90">
        <v>534151</v>
      </c>
      <c r="G950" s="93">
        <v>5.3199999999999997E-2</v>
      </c>
      <c r="H950" s="92"/>
    </row>
    <row r="951" spans="3:8" ht="16.5" x14ac:dyDescent="0.25">
      <c r="C951" s="88">
        <v>945</v>
      </c>
      <c r="D951" s="89" t="s">
        <v>1223</v>
      </c>
      <c r="E951" s="90">
        <v>562008</v>
      </c>
      <c r="F951" s="90">
        <v>551364</v>
      </c>
      <c r="G951" s="93">
        <v>1.9300000000000001E-2</v>
      </c>
      <c r="H951" s="92"/>
    </row>
    <row r="952" spans="3:8" ht="16.5" x14ac:dyDescent="0.25">
      <c r="C952" s="88">
        <v>946</v>
      </c>
      <c r="D952" s="89" t="s">
        <v>1224</v>
      </c>
      <c r="E952" s="90">
        <v>559693</v>
      </c>
      <c r="F952" s="90">
        <v>550744</v>
      </c>
      <c r="G952" s="93">
        <v>1.6199999999999999E-2</v>
      </c>
      <c r="H952" s="92"/>
    </row>
    <row r="953" spans="3:8" ht="16.5" x14ac:dyDescent="0.25">
      <c r="C953" s="88">
        <v>947</v>
      </c>
      <c r="D953" s="89" t="s">
        <v>1225</v>
      </c>
      <c r="E953" s="90">
        <v>558965</v>
      </c>
      <c r="F953" s="90">
        <v>553654</v>
      </c>
      <c r="G953" s="93">
        <v>9.5999999999999992E-3</v>
      </c>
      <c r="H953" s="92"/>
    </row>
    <row r="954" spans="3:8" ht="16.5" x14ac:dyDescent="0.25">
      <c r="C954" s="88">
        <v>948</v>
      </c>
      <c r="D954" s="89" t="s">
        <v>1226</v>
      </c>
      <c r="E954" s="90">
        <v>558710</v>
      </c>
      <c r="F954" s="90">
        <v>548542</v>
      </c>
      <c r="G954" s="93">
        <v>1.8499999999999999E-2</v>
      </c>
      <c r="H954" s="92"/>
    </row>
    <row r="955" spans="3:8" ht="16.5" x14ac:dyDescent="0.25">
      <c r="C955" s="88">
        <v>949</v>
      </c>
      <c r="D955" s="89" t="s">
        <v>1227</v>
      </c>
      <c r="E955" s="90">
        <v>558182</v>
      </c>
      <c r="F955" s="90">
        <v>551133</v>
      </c>
      <c r="G955" s="93">
        <v>1.2800000000000001E-2</v>
      </c>
      <c r="H955" s="92"/>
    </row>
    <row r="956" spans="3:8" ht="16.5" x14ac:dyDescent="0.25">
      <c r="C956" s="88">
        <v>950</v>
      </c>
      <c r="D956" s="89" t="s">
        <v>1228</v>
      </c>
      <c r="E956" s="90">
        <v>557632</v>
      </c>
      <c r="F956" s="90">
        <v>539736</v>
      </c>
      <c r="G956" s="93">
        <v>3.32E-2</v>
      </c>
      <c r="H956" s="92"/>
    </row>
    <row r="957" spans="3:8" ht="16.5" x14ac:dyDescent="0.25">
      <c r="C957" s="88">
        <v>951</v>
      </c>
      <c r="D957" s="89" t="s">
        <v>1229</v>
      </c>
      <c r="E957" s="90">
        <v>557567</v>
      </c>
      <c r="F957" s="90">
        <v>526626</v>
      </c>
      <c r="G957" s="93">
        <v>5.8799999999999998E-2</v>
      </c>
      <c r="H957" s="92"/>
    </row>
    <row r="958" spans="3:8" ht="16.5" x14ac:dyDescent="0.25">
      <c r="C958" s="88">
        <v>952</v>
      </c>
      <c r="D958" s="89" t="s">
        <v>1230</v>
      </c>
      <c r="E958" s="90">
        <v>557544</v>
      </c>
      <c r="F958" s="90">
        <v>547229</v>
      </c>
      <c r="G958" s="93">
        <v>1.8800000000000001E-2</v>
      </c>
      <c r="H958" s="92"/>
    </row>
    <row r="959" spans="3:8" ht="16.5" x14ac:dyDescent="0.25">
      <c r="C959" s="88">
        <v>953</v>
      </c>
      <c r="D959" s="89" t="s">
        <v>1231</v>
      </c>
      <c r="E959" s="90">
        <v>556499</v>
      </c>
      <c r="F959" s="90">
        <v>544312</v>
      </c>
      <c r="G959" s="93">
        <v>2.24E-2</v>
      </c>
      <c r="H959" s="92"/>
    </row>
    <row r="960" spans="3:8" ht="16.5" x14ac:dyDescent="0.25">
      <c r="C960" s="88">
        <v>954</v>
      </c>
      <c r="D960" s="89" t="s">
        <v>1232</v>
      </c>
      <c r="E960" s="90">
        <v>556450</v>
      </c>
      <c r="F960" s="90">
        <v>545875</v>
      </c>
      <c r="G960" s="93">
        <v>1.9400000000000001E-2</v>
      </c>
      <c r="H960" s="92"/>
    </row>
    <row r="961" spans="3:8" ht="16.5" x14ac:dyDescent="0.25">
      <c r="C961" s="88">
        <v>955</v>
      </c>
      <c r="D961" s="89" t="s">
        <v>1233</v>
      </c>
      <c r="E961" s="90">
        <v>555886</v>
      </c>
      <c r="F961" s="90">
        <v>546134</v>
      </c>
      <c r="G961" s="93">
        <v>1.7899999999999999E-2</v>
      </c>
      <c r="H961" s="92"/>
    </row>
    <row r="962" spans="3:8" ht="16.5" x14ac:dyDescent="0.25">
      <c r="C962" s="88">
        <v>956</v>
      </c>
      <c r="D962" s="89" t="s">
        <v>1234</v>
      </c>
      <c r="E962" s="90">
        <v>555793</v>
      </c>
      <c r="F962" s="90">
        <v>546224</v>
      </c>
      <c r="G962" s="93">
        <v>1.7500000000000002E-2</v>
      </c>
      <c r="H962" s="92"/>
    </row>
    <row r="963" spans="3:8" ht="16.5" x14ac:dyDescent="0.25">
      <c r="C963" s="88">
        <v>957</v>
      </c>
      <c r="D963" s="89" t="s">
        <v>1235</v>
      </c>
      <c r="E963" s="90">
        <v>555753</v>
      </c>
      <c r="F963" s="90">
        <v>548560</v>
      </c>
      <c r="G963" s="93">
        <v>1.3100000000000001E-2</v>
      </c>
      <c r="H963" s="92"/>
    </row>
    <row r="964" spans="3:8" ht="16.5" x14ac:dyDescent="0.25">
      <c r="C964" s="88">
        <v>958</v>
      </c>
      <c r="D964" s="89" t="s">
        <v>1236</v>
      </c>
      <c r="E964" s="90">
        <v>555469</v>
      </c>
      <c r="F964" s="90">
        <v>551989</v>
      </c>
      <c r="G964" s="93">
        <v>6.3E-3</v>
      </c>
      <c r="H964" s="92"/>
    </row>
    <row r="965" spans="3:8" ht="16.5" x14ac:dyDescent="0.25">
      <c r="C965" s="88">
        <v>959</v>
      </c>
      <c r="D965" s="89" t="s">
        <v>1237</v>
      </c>
      <c r="E965" s="90">
        <v>555350</v>
      </c>
      <c r="F965" s="90">
        <v>545818</v>
      </c>
      <c r="G965" s="93">
        <v>1.7500000000000002E-2</v>
      </c>
      <c r="H965" s="92"/>
    </row>
    <row r="966" spans="3:8" ht="16.5" x14ac:dyDescent="0.25">
      <c r="C966" s="88">
        <v>960</v>
      </c>
      <c r="D966" s="89" t="s">
        <v>1238</v>
      </c>
      <c r="E966" s="90">
        <v>555332</v>
      </c>
      <c r="F966" s="90">
        <v>533184</v>
      </c>
      <c r="G966" s="93">
        <v>4.1500000000000002E-2</v>
      </c>
      <c r="H966" s="92"/>
    </row>
    <row r="967" spans="3:8" ht="16.5" x14ac:dyDescent="0.25">
      <c r="C967" s="88">
        <v>961</v>
      </c>
      <c r="D967" s="89" t="s">
        <v>1239</v>
      </c>
      <c r="E967" s="90">
        <v>554922</v>
      </c>
      <c r="F967" s="90">
        <v>547251</v>
      </c>
      <c r="G967" s="93">
        <v>1.4E-2</v>
      </c>
      <c r="H967" s="92"/>
    </row>
    <row r="968" spans="3:8" ht="16.5" x14ac:dyDescent="0.25">
      <c r="C968" s="88">
        <v>962</v>
      </c>
      <c r="D968" s="89" t="s">
        <v>1240</v>
      </c>
      <c r="E968" s="90">
        <v>554887</v>
      </c>
      <c r="F968" s="90">
        <v>531433</v>
      </c>
      <c r="G968" s="93">
        <v>4.41E-2</v>
      </c>
      <c r="H968" s="92"/>
    </row>
    <row r="969" spans="3:8" ht="16.5" x14ac:dyDescent="0.25">
      <c r="C969" s="88">
        <v>963</v>
      </c>
      <c r="D969" s="89" t="s">
        <v>1241</v>
      </c>
      <c r="E969" s="90">
        <v>554700</v>
      </c>
      <c r="F969" s="90">
        <v>534387</v>
      </c>
      <c r="G969" s="93">
        <v>3.7999999999999999E-2</v>
      </c>
      <c r="H969" s="92"/>
    </row>
    <row r="970" spans="3:8" ht="16.5" x14ac:dyDescent="0.25">
      <c r="C970" s="88">
        <v>964</v>
      </c>
      <c r="D970" s="89" t="s">
        <v>1242</v>
      </c>
      <c r="E970" s="90">
        <v>553973</v>
      </c>
      <c r="F970" s="90">
        <v>545311</v>
      </c>
      <c r="G970" s="93">
        <v>1.5900000000000001E-2</v>
      </c>
      <c r="H970" s="92"/>
    </row>
    <row r="971" spans="3:8" ht="16.5" x14ac:dyDescent="0.25">
      <c r="C971" s="88">
        <v>965</v>
      </c>
      <c r="D971" s="89" t="s">
        <v>1243</v>
      </c>
      <c r="E971" s="90">
        <v>553694</v>
      </c>
      <c r="F971" s="90">
        <v>546925</v>
      </c>
      <c r="G971" s="93">
        <v>1.24E-2</v>
      </c>
      <c r="H971" s="92"/>
    </row>
    <row r="972" spans="3:8" ht="16.5" x14ac:dyDescent="0.25">
      <c r="C972" s="88">
        <v>966</v>
      </c>
      <c r="D972" s="89" t="s">
        <v>1244</v>
      </c>
      <c r="E972" s="90">
        <v>553576</v>
      </c>
      <c r="F972" s="90">
        <v>549583</v>
      </c>
      <c r="G972" s="93">
        <v>7.3000000000000001E-3</v>
      </c>
      <c r="H972" s="92"/>
    </row>
    <row r="973" spans="3:8" ht="16.5" x14ac:dyDescent="0.25">
      <c r="C973" s="88">
        <v>967</v>
      </c>
      <c r="D973" s="89" t="s">
        <v>1245</v>
      </c>
      <c r="E973" s="90">
        <v>553572</v>
      </c>
      <c r="F973" s="90">
        <v>541298</v>
      </c>
      <c r="G973" s="93">
        <v>2.2700000000000001E-2</v>
      </c>
      <c r="H973" s="92"/>
    </row>
    <row r="974" spans="3:8" ht="16.5" x14ac:dyDescent="0.25">
      <c r="C974" s="88">
        <v>968</v>
      </c>
      <c r="D974" s="89" t="s">
        <v>1246</v>
      </c>
      <c r="E974" s="90">
        <v>553318</v>
      </c>
      <c r="F974" s="90">
        <v>520188</v>
      </c>
      <c r="G974" s="93">
        <v>6.3700000000000007E-2</v>
      </c>
      <c r="H974" s="92"/>
    </row>
    <row r="975" spans="3:8" ht="16.5" x14ac:dyDescent="0.25">
      <c r="C975" s="88">
        <v>969</v>
      </c>
      <c r="D975" s="89" t="s">
        <v>1247</v>
      </c>
      <c r="E975" s="90">
        <v>553224</v>
      </c>
      <c r="F975" s="90">
        <v>558266</v>
      </c>
      <c r="G975" s="91">
        <v>-8.9999999999999993E-3</v>
      </c>
      <c r="H975" s="92"/>
    </row>
    <row r="976" spans="3:8" ht="16.5" x14ac:dyDescent="0.25">
      <c r="C976" s="88">
        <v>970</v>
      </c>
      <c r="D976" s="89" t="s">
        <v>1248</v>
      </c>
      <c r="E976" s="90">
        <v>552922</v>
      </c>
      <c r="F976" s="90">
        <v>541593</v>
      </c>
      <c r="G976" s="93">
        <v>2.0899999999999998E-2</v>
      </c>
      <c r="H976" s="92"/>
    </row>
    <row r="977" spans="3:8" ht="16.5" x14ac:dyDescent="0.25">
      <c r="C977" s="88">
        <v>971</v>
      </c>
      <c r="D977" s="89" t="s">
        <v>1249</v>
      </c>
      <c r="E977" s="90">
        <v>552354</v>
      </c>
      <c r="F977" s="90">
        <v>546813</v>
      </c>
      <c r="G977" s="93">
        <v>1.01E-2</v>
      </c>
      <c r="H977" s="92"/>
    </row>
    <row r="978" spans="3:8" ht="16.5" x14ac:dyDescent="0.25">
      <c r="C978" s="88">
        <v>972</v>
      </c>
      <c r="D978" s="89" t="s">
        <v>1250</v>
      </c>
      <c r="E978" s="90">
        <v>551987</v>
      </c>
      <c r="F978" s="90">
        <v>553543</v>
      </c>
      <c r="G978" s="91">
        <v>-2.8E-3</v>
      </c>
      <c r="H978" s="92"/>
    </row>
    <row r="979" spans="3:8" ht="16.5" x14ac:dyDescent="0.25">
      <c r="C979" s="88">
        <v>973</v>
      </c>
      <c r="D979" s="89" t="s">
        <v>1251</v>
      </c>
      <c r="E979" s="90">
        <v>551540</v>
      </c>
      <c r="F979" s="90">
        <v>536425</v>
      </c>
      <c r="G979" s="93">
        <v>2.8199999999999999E-2</v>
      </c>
      <c r="H979" s="92"/>
    </row>
    <row r="980" spans="3:8" ht="16.5" x14ac:dyDescent="0.25">
      <c r="C980" s="88">
        <v>974</v>
      </c>
      <c r="D980" s="89" t="s">
        <v>1252</v>
      </c>
      <c r="E980" s="90">
        <v>549770</v>
      </c>
      <c r="F980" s="90">
        <v>523892</v>
      </c>
      <c r="G980" s="93">
        <v>4.9399999999999999E-2</v>
      </c>
      <c r="H980" s="92"/>
    </row>
    <row r="981" spans="3:8" ht="16.5" x14ac:dyDescent="0.25">
      <c r="C981" s="88">
        <v>975</v>
      </c>
      <c r="D981" s="89" t="s">
        <v>1253</v>
      </c>
      <c r="E981" s="90">
        <v>548745</v>
      </c>
      <c r="F981" s="90">
        <v>535301</v>
      </c>
      <c r="G981" s="93">
        <v>2.5100000000000001E-2</v>
      </c>
      <c r="H981" s="92"/>
    </row>
    <row r="982" spans="3:8" ht="16.5" x14ac:dyDescent="0.25">
      <c r="C982" s="88">
        <v>976</v>
      </c>
      <c r="D982" s="89" t="s">
        <v>1254</v>
      </c>
      <c r="E982" s="90">
        <v>547396</v>
      </c>
      <c r="F982" s="90">
        <v>541521</v>
      </c>
      <c r="G982" s="93">
        <v>1.0800000000000001E-2</v>
      </c>
      <c r="H982" s="92"/>
    </row>
    <row r="983" spans="3:8" ht="16.5" x14ac:dyDescent="0.25">
      <c r="C983" s="88">
        <v>977</v>
      </c>
      <c r="D983" s="89" t="s">
        <v>1255</v>
      </c>
      <c r="E983" s="90">
        <v>547352</v>
      </c>
      <c r="F983" s="90">
        <v>542547</v>
      </c>
      <c r="G983" s="93">
        <v>8.8999999999999999E-3</v>
      </c>
      <c r="H983" s="92"/>
    </row>
    <row r="984" spans="3:8" ht="16.5" x14ac:dyDescent="0.25">
      <c r="C984" s="88">
        <v>978</v>
      </c>
      <c r="D984" s="89" t="s">
        <v>1256</v>
      </c>
      <c r="E984" s="90">
        <v>547190</v>
      </c>
      <c r="F984" s="90">
        <v>518240</v>
      </c>
      <c r="G984" s="93">
        <v>5.5899999999999998E-2</v>
      </c>
      <c r="H984" s="92"/>
    </row>
    <row r="985" spans="3:8" ht="16.5" x14ac:dyDescent="0.25">
      <c r="C985" s="88">
        <v>979</v>
      </c>
      <c r="D985" s="89" t="s">
        <v>1257</v>
      </c>
      <c r="E985" s="90">
        <v>546962</v>
      </c>
      <c r="F985" s="90">
        <v>535609</v>
      </c>
      <c r="G985" s="93">
        <v>2.12E-2</v>
      </c>
      <c r="H985" s="92"/>
    </row>
    <row r="986" spans="3:8" ht="16.5" x14ac:dyDescent="0.25">
      <c r="C986" s="88">
        <v>980</v>
      </c>
      <c r="D986" s="89" t="s">
        <v>1258</v>
      </c>
      <c r="E986" s="90">
        <v>546574</v>
      </c>
      <c r="F986" s="90">
        <v>537804</v>
      </c>
      <c r="G986" s="93">
        <v>1.6299999999999999E-2</v>
      </c>
      <c r="H986" s="92"/>
    </row>
    <row r="987" spans="3:8" ht="16.5" x14ac:dyDescent="0.25">
      <c r="C987" s="88">
        <v>981</v>
      </c>
      <c r="D987" s="89" t="s">
        <v>1259</v>
      </c>
      <c r="E987" s="90">
        <v>546487</v>
      </c>
      <c r="F987" s="90">
        <v>500218</v>
      </c>
      <c r="G987" s="93">
        <v>9.2499999999999999E-2</v>
      </c>
      <c r="H987" s="92"/>
    </row>
    <row r="988" spans="3:8" ht="16.5" x14ac:dyDescent="0.25">
      <c r="C988" s="88">
        <v>982</v>
      </c>
      <c r="D988" s="89" t="s">
        <v>1260</v>
      </c>
      <c r="E988" s="90">
        <v>545987</v>
      </c>
      <c r="F988" s="90">
        <v>537664</v>
      </c>
      <c r="G988" s="93">
        <v>1.55E-2</v>
      </c>
      <c r="H988" s="92"/>
    </row>
    <row r="989" spans="3:8" ht="16.5" x14ac:dyDescent="0.25">
      <c r="C989" s="88">
        <v>983</v>
      </c>
      <c r="D989" s="89" t="s">
        <v>1261</v>
      </c>
      <c r="E989" s="90">
        <v>544259</v>
      </c>
      <c r="F989" s="90">
        <v>544417</v>
      </c>
      <c r="G989" s="91">
        <v>-2.9999999999999997E-4</v>
      </c>
      <c r="H989" s="92"/>
    </row>
    <row r="990" spans="3:8" ht="16.5" x14ac:dyDescent="0.25">
      <c r="C990" s="88">
        <v>984</v>
      </c>
      <c r="D990" s="89" t="s">
        <v>1262</v>
      </c>
      <c r="E990" s="90">
        <v>543853</v>
      </c>
      <c r="F990" s="90">
        <v>526880</v>
      </c>
      <c r="G990" s="93">
        <v>3.2199999999999999E-2</v>
      </c>
      <c r="H990" s="92"/>
    </row>
    <row r="991" spans="3:8" ht="16.5" x14ac:dyDescent="0.25">
      <c r="C991" s="88">
        <v>985</v>
      </c>
      <c r="D991" s="89" t="s">
        <v>1263</v>
      </c>
      <c r="E991" s="90">
        <v>543195</v>
      </c>
      <c r="F991" s="90">
        <v>525089</v>
      </c>
      <c r="G991" s="93">
        <v>3.4500000000000003E-2</v>
      </c>
      <c r="H991" s="92"/>
    </row>
    <row r="992" spans="3:8" ht="16.5" x14ac:dyDescent="0.25">
      <c r="C992" s="88">
        <v>986</v>
      </c>
      <c r="D992" s="89" t="s">
        <v>1264</v>
      </c>
      <c r="E992" s="90">
        <v>543058</v>
      </c>
      <c r="F992" s="90">
        <v>515063</v>
      </c>
      <c r="G992" s="93">
        <v>5.4399999999999997E-2</v>
      </c>
      <c r="H992" s="92"/>
    </row>
    <row r="993" spans="3:8" ht="16.5" x14ac:dyDescent="0.25">
      <c r="C993" s="88">
        <v>987</v>
      </c>
      <c r="D993" s="89" t="s">
        <v>1265</v>
      </c>
      <c r="E993" s="90">
        <v>542824</v>
      </c>
      <c r="F993" s="90">
        <v>534793</v>
      </c>
      <c r="G993" s="93">
        <v>1.4999999999999999E-2</v>
      </c>
      <c r="H993" s="92"/>
    </row>
    <row r="994" spans="3:8" ht="16.5" x14ac:dyDescent="0.25">
      <c r="C994" s="88">
        <v>988</v>
      </c>
      <c r="D994" s="89" t="s">
        <v>1266</v>
      </c>
      <c r="E994" s="90">
        <v>542578</v>
      </c>
      <c r="F994" s="90">
        <v>535078</v>
      </c>
      <c r="G994" s="93">
        <v>1.4E-2</v>
      </c>
      <c r="H994" s="92"/>
    </row>
    <row r="995" spans="3:8" ht="16.5" x14ac:dyDescent="0.25">
      <c r="C995" s="88">
        <v>989</v>
      </c>
      <c r="D995" s="89" t="s">
        <v>1267</v>
      </c>
      <c r="E995" s="90">
        <v>542285</v>
      </c>
      <c r="F995" s="90">
        <v>533632</v>
      </c>
      <c r="G995" s="93">
        <v>1.6199999999999999E-2</v>
      </c>
      <c r="H995" s="92"/>
    </row>
    <row r="996" spans="3:8" ht="16.5" x14ac:dyDescent="0.25">
      <c r="C996" s="88">
        <v>990</v>
      </c>
      <c r="D996" s="89" t="s">
        <v>1268</v>
      </c>
      <c r="E996" s="90">
        <v>542198</v>
      </c>
      <c r="F996" s="90">
        <v>520974</v>
      </c>
      <c r="G996" s="93">
        <v>4.07E-2</v>
      </c>
      <c r="H996" s="92"/>
    </row>
    <row r="997" spans="3:8" ht="16.5" x14ac:dyDescent="0.25">
      <c r="C997" s="88">
        <v>991</v>
      </c>
      <c r="D997" s="89" t="s">
        <v>1269</v>
      </c>
      <c r="E997" s="90">
        <v>542115</v>
      </c>
      <c r="F997" s="90">
        <v>531206</v>
      </c>
      <c r="G997" s="93">
        <v>2.0500000000000001E-2</v>
      </c>
      <c r="H997" s="92"/>
    </row>
    <row r="998" spans="3:8" ht="16.5" x14ac:dyDescent="0.25">
      <c r="C998" s="88">
        <v>992</v>
      </c>
      <c r="D998" s="89" t="s">
        <v>1270</v>
      </c>
      <c r="E998" s="90">
        <v>540947</v>
      </c>
      <c r="F998" s="90">
        <v>523354</v>
      </c>
      <c r="G998" s="93">
        <v>3.3599999999999998E-2</v>
      </c>
      <c r="H998" s="92"/>
    </row>
    <row r="999" spans="3:8" ht="16.5" x14ac:dyDescent="0.25">
      <c r="C999" s="88">
        <v>993</v>
      </c>
      <c r="D999" s="89" t="s">
        <v>1271</v>
      </c>
      <c r="E999" s="90">
        <v>540637</v>
      </c>
      <c r="F999" s="90">
        <v>516248</v>
      </c>
      <c r="G999" s="93">
        <v>4.7199999999999999E-2</v>
      </c>
      <c r="H999" s="92"/>
    </row>
    <row r="1000" spans="3:8" ht="16.5" x14ac:dyDescent="0.25">
      <c r="C1000" s="88">
        <v>994</v>
      </c>
      <c r="D1000" s="89" t="s">
        <v>1272</v>
      </c>
      <c r="E1000" s="90">
        <v>540502</v>
      </c>
      <c r="F1000" s="90">
        <v>540720</v>
      </c>
      <c r="G1000" s="91">
        <v>-4.0000000000000002E-4</v>
      </c>
      <c r="H1000" s="92"/>
    </row>
    <row r="1001" spans="3:8" ht="16.5" x14ac:dyDescent="0.25">
      <c r="C1001" s="88">
        <v>995</v>
      </c>
      <c r="D1001" s="89" t="s">
        <v>1273</v>
      </c>
      <c r="E1001" s="90">
        <v>539906</v>
      </c>
      <c r="F1001" s="90">
        <v>532046</v>
      </c>
      <c r="G1001" s="93">
        <v>1.4800000000000001E-2</v>
      </c>
      <c r="H1001" s="92"/>
    </row>
    <row r="1002" spans="3:8" ht="16.5" x14ac:dyDescent="0.25">
      <c r="C1002" s="88">
        <v>996</v>
      </c>
      <c r="D1002" s="89" t="s">
        <v>1274</v>
      </c>
      <c r="E1002" s="90">
        <v>539893</v>
      </c>
      <c r="F1002" s="90">
        <v>538898</v>
      </c>
      <c r="G1002" s="93">
        <v>1.8E-3</v>
      </c>
      <c r="H1002" s="92"/>
    </row>
    <row r="1003" spans="3:8" ht="16.5" x14ac:dyDescent="0.25">
      <c r="C1003" s="88">
        <v>997</v>
      </c>
      <c r="D1003" s="89" t="s">
        <v>1275</v>
      </c>
      <c r="E1003" s="90">
        <v>537757</v>
      </c>
      <c r="F1003" s="90">
        <v>510088</v>
      </c>
      <c r="G1003" s="93">
        <v>5.4199999999999998E-2</v>
      </c>
      <c r="H1003" s="92"/>
    </row>
    <row r="1004" spans="3:8" ht="16.5" x14ac:dyDescent="0.25">
      <c r="C1004" s="88">
        <v>998</v>
      </c>
      <c r="D1004" s="89" t="s">
        <v>1276</v>
      </c>
      <c r="E1004" s="90">
        <v>537501</v>
      </c>
      <c r="F1004" s="90">
        <v>535236</v>
      </c>
      <c r="G1004" s="93">
        <v>4.1999999999999997E-3</v>
      </c>
      <c r="H1004" s="92"/>
    </row>
    <row r="1005" spans="3:8" ht="16.5" x14ac:dyDescent="0.25">
      <c r="C1005" s="88">
        <v>999</v>
      </c>
      <c r="D1005" s="89" t="s">
        <v>1277</v>
      </c>
      <c r="E1005" s="90">
        <v>537167</v>
      </c>
      <c r="F1005" s="90">
        <v>528034</v>
      </c>
      <c r="G1005" s="93">
        <v>1.7299999999999999E-2</v>
      </c>
      <c r="H1005" s="92"/>
    </row>
    <row r="1006" spans="3:8" ht="16.5" x14ac:dyDescent="0.25">
      <c r="C1006" s="88">
        <v>1000</v>
      </c>
      <c r="D1006" s="89" t="s">
        <v>1278</v>
      </c>
      <c r="E1006" s="90">
        <v>536498</v>
      </c>
      <c r="F1006" s="90">
        <v>536132</v>
      </c>
      <c r="G1006" s="93">
        <v>6.9999999999999999E-4</v>
      </c>
      <c r="H1006" s="92"/>
    </row>
    <row r="1007" spans="3:8" ht="16.5" x14ac:dyDescent="0.25">
      <c r="C1007" s="88">
        <v>1001</v>
      </c>
      <c r="D1007" s="89" t="s">
        <v>1279</v>
      </c>
      <c r="E1007" s="90">
        <v>536473</v>
      </c>
      <c r="F1007" s="90">
        <v>528308</v>
      </c>
      <c r="G1007" s="93">
        <v>1.55E-2</v>
      </c>
      <c r="H1007" s="92"/>
    </row>
    <row r="1008" spans="3:8" ht="16.5" x14ac:dyDescent="0.25">
      <c r="C1008" s="88">
        <v>1002</v>
      </c>
      <c r="D1008" s="89" t="s">
        <v>1280</v>
      </c>
      <c r="E1008" s="90">
        <v>536422</v>
      </c>
      <c r="F1008" s="90">
        <v>525162</v>
      </c>
      <c r="G1008" s="93">
        <v>2.1399999999999999E-2</v>
      </c>
      <c r="H1008" s="92"/>
    </row>
    <row r="1009" spans="3:8" ht="16.5" x14ac:dyDescent="0.25">
      <c r="C1009" s="88">
        <v>1003</v>
      </c>
      <c r="D1009" s="89" t="s">
        <v>1281</v>
      </c>
      <c r="E1009" s="90">
        <v>536303</v>
      </c>
      <c r="F1009" s="90">
        <v>528831</v>
      </c>
      <c r="G1009" s="93">
        <v>1.41E-2</v>
      </c>
      <c r="H1009" s="92"/>
    </row>
    <row r="1010" spans="3:8" ht="16.5" x14ac:dyDescent="0.25">
      <c r="C1010" s="88">
        <v>1004</v>
      </c>
      <c r="D1010" s="89" t="s">
        <v>1282</v>
      </c>
      <c r="E1010" s="90">
        <v>536298</v>
      </c>
      <c r="F1010" s="90">
        <v>529341</v>
      </c>
      <c r="G1010" s="93">
        <v>1.3100000000000001E-2</v>
      </c>
      <c r="H1010" s="92"/>
    </row>
    <row r="1011" spans="3:8" ht="16.5" x14ac:dyDescent="0.25">
      <c r="C1011" s="88">
        <v>1005</v>
      </c>
      <c r="D1011" s="89" t="s">
        <v>1283</v>
      </c>
      <c r="E1011" s="90">
        <v>536285</v>
      </c>
      <c r="F1011" s="90">
        <v>523044</v>
      </c>
      <c r="G1011" s="93">
        <v>2.53E-2</v>
      </c>
      <c r="H1011" s="92"/>
    </row>
    <row r="1012" spans="3:8" ht="16.5" x14ac:dyDescent="0.25">
      <c r="C1012" s="88">
        <v>1006</v>
      </c>
      <c r="D1012" s="89" t="s">
        <v>1284</v>
      </c>
      <c r="E1012" s="90">
        <v>535191</v>
      </c>
      <c r="F1012" s="90">
        <v>535471</v>
      </c>
      <c r="G1012" s="91">
        <v>-5.0000000000000001E-4</v>
      </c>
      <c r="H1012" s="92"/>
    </row>
    <row r="1013" spans="3:8" ht="16.5" x14ac:dyDescent="0.25">
      <c r="C1013" s="88">
        <v>1007</v>
      </c>
      <c r="D1013" s="89" t="s">
        <v>1285</v>
      </c>
      <c r="E1013" s="90">
        <v>534608</v>
      </c>
      <c r="F1013" s="90">
        <v>517803</v>
      </c>
      <c r="G1013" s="93">
        <v>3.2500000000000001E-2</v>
      </c>
      <c r="H1013" s="92"/>
    </row>
    <row r="1014" spans="3:8" ht="16.5" x14ac:dyDescent="0.25">
      <c r="C1014" s="88">
        <v>1008</v>
      </c>
      <c r="D1014" s="89" t="s">
        <v>1286</v>
      </c>
      <c r="E1014" s="90">
        <v>534307</v>
      </c>
      <c r="F1014" s="90">
        <v>533868</v>
      </c>
      <c r="G1014" s="93">
        <v>8.0000000000000004E-4</v>
      </c>
      <c r="H1014" s="92"/>
    </row>
    <row r="1015" spans="3:8" ht="16.5" x14ac:dyDescent="0.25">
      <c r="C1015" s="88">
        <v>1009</v>
      </c>
      <c r="D1015" s="89" t="s">
        <v>1287</v>
      </c>
      <c r="E1015" s="90">
        <v>534290</v>
      </c>
      <c r="F1015" s="90">
        <v>524169</v>
      </c>
      <c r="G1015" s="93">
        <v>1.9300000000000001E-2</v>
      </c>
      <c r="H1015" s="92"/>
    </row>
    <row r="1016" spans="3:8" ht="16.5" x14ac:dyDescent="0.25">
      <c r="C1016" s="88">
        <v>1010</v>
      </c>
      <c r="D1016" s="89" t="s">
        <v>1288</v>
      </c>
      <c r="E1016" s="90">
        <v>533731</v>
      </c>
      <c r="F1016" s="90">
        <v>536493</v>
      </c>
      <c r="G1016" s="91">
        <v>-5.1000000000000004E-3</v>
      </c>
      <c r="H1016" s="92"/>
    </row>
    <row r="1017" spans="3:8" ht="16.5" x14ac:dyDescent="0.25">
      <c r="C1017" s="88">
        <v>1011</v>
      </c>
      <c r="D1017" s="89" t="s">
        <v>1289</v>
      </c>
      <c r="E1017" s="90">
        <v>533572</v>
      </c>
      <c r="F1017" s="90">
        <v>521129</v>
      </c>
      <c r="G1017" s="93">
        <v>2.3900000000000001E-2</v>
      </c>
      <c r="H1017" s="92"/>
    </row>
    <row r="1018" spans="3:8" ht="16.5" x14ac:dyDescent="0.25">
      <c r="C1018" s="88">
        <v>1012</v>
      </c>
      <c r="D1018" s="89" t="s">
        <v>1290</v>
      </c>
      <c r="E1018" s="90">
        <v>533434</v>
      </c>
      <c r="F1018" s="90">
        <v>520148</v>
      </c>
      <c r="G1018" s="93">
        <v>2.5499999999999998E-2</v>
      </c>
      <c r="H1018" s="92"/>
    </row>
    <row r="1019" spans="3:8" ht="16.5" x14ac:dyDescent="0.25">
      <c r="C1019" s="88">
        <v>1013</v>
      </c>
      <c r="D1019" s="89" t="s">
        <v>1291</v>
      </c>
      <c r="E1019" s="90">
        <v>532703</v>
      </c>
      <c r="F1019" s="90">
        <v>529153</v>
      </c>
      <c r="G1019" s="93">
        <v>6.7000000000000002E-3</v>
      </c>
      <c r="H1019" s="92"/>
    </row>
    <row r="1020" spans="3:8" ht="16.5" x14ac:dyDescent="0.25">
      <c r="C1020" s="88">
        <v>1014</v>
      </c>
      <c r="D1020" s="89" t="s">
        <v>1292</v>
      </c>
      <c r="E1020" s="90">
        <v>531831</v>
      </c>
      <c r="F1020" s="90">
        <v>525075</v>
      </c>
      <c r="G1020" s="93">
        <v>1.29E-2</v>
      </c>
      <c r="H1020" s="92"/>
    </row>
    <row r="1021" spans="3:8" ht="16.5" x14ac:dyDescent="0.25">
      <c r="C1021" s="88">
        <v>1015</v>
      </c>
      <c r="D1021" s="89" t="s">
        <v>1293</v>
      </c>
      <c r="E1021" s="90">
        <v>531047</v>
      </c>
      <c r="F1021" s="90">
        <v>520773</v>
      </c>
      <c r="G1021" s="93">
        <v>1.9699999999999999E-2</v>
      </c>
      <c r="H1021" s="92"/>
    </row>
    <row r="1022" spans="3:8" ht="16.5" x14ac:dyDescent="0.25">
      <c r="C1022" s="88">
        <v>1016</v>
      </c>
      <c r="D1022" s="89" t="s">
        <v>1294</v>
      </c>
      <c r="E1022" s="90">
        <v>530921</v>
      </c>
      <c r="F1022" s="90">
        <v>523582</v>
      </c>
      <c r="G1022" s="93">
        <v>1.4E-2</v>
      </c>
      <c r="H1022" s="92"/>
    </row>
    <row r="1023" spans="3:8" ht="16.5" x14ac:dyDescent="0.25">
      <c r="C1023" s="88">
        <v>1017</v>
      </c>
      <c r="D1023" s="89" t="s">
        <v>1295</v>
      </c>
      <c r="E1023" s="90">
        <v>530741</v>
      </c>
      <c r="F1023" s="90">
        <v>524639</v>
      </c>
      <c r="G1023" s="93">
        <v>1.1599999999999999E-2</v>
      </c>
      <c r="H1023" s="92"/>
    </row>
    <row r="1024" spans="3:8" ht="16.5" x14ac:dyDescent="0.25">
      <c r="C1024" s="88">
        <v>1018</v>
      </c>
      <c r="D1024" s="89" t="s">
        <v>1296</v>
      </c>
      <c r="E1024" s="90">
        <v>527598</v>
      </c>
      <c r="F1024" s="90">
        <v>504988</v>
      </c>
      <c r="G1024" s="93">
        <v>4.48E-2</v>
      </c>
      <c r="H1024" s="92"/>
    </row>
    <row r="1025" spans="3:8" ht="16.5" x14ac:dyDescent="0.25">
      <c r="C1025" s="88">
        <v>1019</v>
      </c>
      <c r="D1025" s="89" t="s">
        <v>1297</v>
      </c>
      <c r="E1025" s="90">
        <v>527194</v>
      </c>
      <c r="F1025" s="90">
        <v>503806</v>
      </c>
      <c r="G1025" s="93">
        <v>4.6399999999999997E-2</v>
      </c>
      <c r="H1025" s="92"/>
    </row>
    <row r="1026" spans="3:8" ht="16.5" x14ac:dyDescent="0.25">
      <c r="C1026" s="88">
        <v>1020</v>
      </c>
      <c r="D1026" s="89" t="s">
        <v>1298</v>
      </c>
      <c r="E1026" s="90">
        <v>524986</v>
      </c>
      <c r="F1026" s="90">
        <v>510450</v>
      </c>
      <c r="G1026" s="93">
        <v>2.8500000000000001E-2</v>
      </c>
      <c r="H1026" s="92"/>
    </row>
    <row r="1027" spans="3:8" ht="16.5" x14ac:dyDescent="0.25">
      <c r="C1027" s="88">
        <v>1021</v>
      </c>
      <c r="D1027" s="89" t="s">
        <v>1299</v>
      </c>
      <c r="E1027" s="90">
        <v>524853</v>
      </c>
      <c r="F1027" s="90">
        <v>522071</v>
      </c>
      <c r="G1027" s="93">
        <v>5.3E-3</v>
      </c>
      <c r="H1027" s="92"/>
    </row>
    <row r="1028" spans="3:8" ht="16.5" x14ac:dyDescent="0.25">
      <c r="C1028" s="88">
        <v>1022</v>
      </c>
      <c r="D1028" s="89" t="s">
        <v>1300</v>
      </c>
      <c r="E1028" s="90">
        <v>524179</v>
      </c>
      <c r="F1028" s="90">
        <v>514307</v>
      </c>
      <c r="G1028" s="93">
        <v>1.9199999999999998E-2</v>
      </c>
      <c r="H1028" s="92"/>
    </row>
    <row r="1029" spans="3:8" ht="16.5" x14ac:dyDescent="0.25">
      <c r="C1029" s="88">
        <v>1023</v>
      </c>
      <c r="D1029" s="89" t="s">
        <v>1301</v>
      </c>
      <c r="E1029" s="90">
        <v>524131</v>
      </c>
      <c r="F1029" s="90">
        <v>525280</v>
      </c>
      <c r="G1029" s="91">
        <v>-2.2000000000000001E-3</v>
      </c>
      <c r="H1029" s="92"/>
    </row>
    <row r="1030" spans="3:8" ht="16.5" x14ac:dyDescent="0.25">
      <c r="C1030" s="88">
        <v>1024</v>
      </c>
      <c r="D1030" s="89" t="s">
        <v>1302</v>
      </c>
      <c r="E1030" s="90">
        <v>523653</v>
      </c>
      <c r="F1030" s="90">
        <v>515664</v>
      </c>
      <c r="G1030" s="93">
        <v>1.55E-2</v>
      </c>
      <c r="H1030" s="92"/>
    </row>
    <row r="1031" spans="3:8" ht="16.5" x14ac:dyDescent="0.25">
      <c r="C1031" s="88">
        <v>1025</v>
      </c>
      <c r="D1031" s="89" t="s">
        <v>1303</v>
      </c>
      <c r="E1031" s="90">
        <v>523581</v>
      </c>
      <c r="F1031" s="90">
        <v>520563</v>
      </c>
      <c r="G1031" s="93">
        <v>5.7999999999999996E-3</v>
      </c>
      <c r="H1031" s="92"/>
    </row>
    <row r="1032" spans="3:8" ht="16.5" x14ac:dyDescent="0.25">
      <c r="C1032" s="88">
        <v>1026</v>
      </c>
      <c r="D1032" s="89" t="s">
        <v>1304</v>
      </c>
      <c r="E1032" s="90">
        <v>522331</v>
      </c>
      <c r="F1032" s="90">
        <v>522405</v>
      </c>
      <c r="G1032" s="91">
        <v>-1E-4</v>
      </c>
      <c r="H1032" s="92"/>
    </row>
    <row r="1033" spans="3:8" ht="16.5" x14ac:dyDescent="0.25">
      <c r="C1033" s="88">
        <v>1027</v>
      </c>
      <c r="D1033" s="89" t="s">
        <v>1305</v>
      </c>
      <c r="E1033" s="90">
        <v>521419</v>
      </c>
      <c r="F1033" s="90">
        <v>516177</v>
      </c>
      <c r="G1033" s="93">
        <v>1.0200000000000001E-2</v>
      </c>
      <c r="H1033" s="92"/>
    </row>
    <row r="1034" spans="3:8" ht="16.5" x14ac:dyDescent="0.25">
      <c r="C1034" s="88">
        <v>1028</v>
      </c>
      <c r="D1034" s="89" t="s">
        <v>1306</v>
      </c>
      <c r="E1034" s="90">
        <v>521090</v>
      </c>
      <c r="F1034" s="90">
        <v>513438</v>
      </c>
      <c r="G1034" s="93">
        <v>1.49E-2</v>
      </c>
      <c r="H1034" s="92"/>
    </row>
    <row r="1035" spans="3:8" ht="16.5" x14ac:dyDescent="0.25">
      <c r="C1035" s="88">
        <v>1029</v>
      </c>
      <c r="D1035" s="89" t="s">
        <v>1307</v>
      </c>
      <c r="E1035" s="90">
        <v>520905</v>
      </c>
      <c r="F1035" s="90">
        <v>502685</v>
      </c>
      <c r="G1035" s="93">
        <v>3.6200000000000003E-2</v>
      </c>
      <c r="H1035" s="92"/>
    </row>
    <row r="1036" spans="3:8" ht="16.5" x14ac:dyDescent="0.25">
      <c r="C1036" s="88">
        <v>1030</v>
      </c>
      <c r="D1036" s="89" t="s">
        <v>1308</v>
      </c>
      <c r="E1036" s="90">
        <v>520650</v>
      </c>
      <c r="F1036" s="90">
        <v>513842</v>
      </c>
      <c r="G1036" s="93">
        <v>1.32E-2</v>
      </c>
      <c r="H1036" s="92"/>
    </row>
    <row r="1037" spans="3:8" ht="16.5" x14ac:dyDescent="0.25">
      <c r="C1037" s="88">
        <v>1031</v>
      </c>
      <c r="D1037" s="89" t="s">
        <v>1309</v>
      </c>
      <c r="E1037" s="90">
        <v>520419</v>
      </c>
      <c r="F1037" s="90">
        <v>516664</v>
      </c>
      <c r="G1037" s="93">
        <v>7.3000000000000001E-3</v>
      </c>
      <c r="H1037" s="92"/>
    </row>
    <row r="1038" spans="3:8" ht="16.5" x14ac:dyDescent="0.25">
      <c r="C1038" s="88">
        <v>1032</v>
      </c>
      <c r="D1038" s="89" t="s">
        <v>1310</v>
      </c>
      <c r="E1038" s="90">
        <v>519899</v>
      </c>
      <c r="F1038" s="90">
        <v>505785</v>
      </c>
      <c r="G1038" s="93">
        <v>2.7900000000000001E-2</v>
      </c>
      <c r="H1038" s="92"/>
    </row>
    <row r="1039" spans="3:8" ht="16.5" x14ac:dyDescent="0.25">
      <c r="C1039" s="88">
        <v>1033</v>
      </c>
      <c r="D1039" s="89" t="s">
        <v>1311</v>
      </c>
      <c r="E1039" s="90">
        <v>518190</v>
      </c>
      <c r="F1039" s="90">
        <v>502438</v>
      </c>
      <c r="G1039" s="93">
        <v>3.1399999999999997E-2</v>
      </c>
      <c r="H1039" s="92"/>
    </row>
    <row r="1040" spans="3:8" ht="16.5" x14ac:dyDescent="0.25">
      <c r="C1040" s="88">
        <v>1034</v>
      </c>
      <c r="D1040" s="89" t="s">
        <v>1312</v>
      </c>
      <c r="E1040" s="90">
        <v>517889</v>
      </c>
      <c r="F1040" s="90">
        <v>514094</v>
      </c>
      <c r="G1040" s="93">
        <v>7.4000000000000003E-3</v>
      </c>
      <c r="H1040" s="92"/>
    </row>
    <row r="1041" spans="3:8" ht="16.5" x14ac:dyDescent="0.25">
      <c r="C1041" s="88">
        <v>1035</v>
      </c>
      <c r="D1041" s="89" t="s">
        <v>1313</v>
      </c>
      <c r="E1041" s="90">
        <v>517687</v>
      </c>
      <c r="F1041" s="90">
        <v>502281</v>
      </c>
      <c r="G1041" s="93">
        <v>3.0700000000000002E-2</v>
      </c>
      <c r="H1041" s="92"/>
    </row>
    <row r="1042" spans="3:8" ht="16.5" x14ac:dyDescent="0.25">
      <c r="C1042" s="88">
        <v>1036</v>
      </c>
      <c r="D1042" s="89" t="s">
        <v>1314</v>
      </c>
      <c r="E1042" s="90">
        <v>515422</v>
      </c>
      <c r="F1042" s="90">
        <v>507398</v>
      </c>
      <c r="G1042" s="93">
        <v>1.5800000000000002E-2</v>
      </c>
      <c r="H1042" s="92"/>
    </row>
    <row r="1043" spans="3:8" ht="16.5" x14ac:dyDescent="0.25">
      <c r="C1043" s="88">
        <v>1037</v>
      </c>
      <c r="D1043" s="89" t="s">
        <v>1315</v>
      </c>
      <c r="E1043" s="90">
        <v>514025</v>
      </c>
      <c r="F1043" s="90">
        <v>503200</v>
      </c>
      <c r="G1043" s="93">
        <v>2.1499999999999998E-2</v>
      </c>
      <c r="H1043" s="92"/>
    </row>
    <row r="1044" spans="3:8" ht="16.5" x14ac:dyDescent="0.25">
      <c r="C1044" s="88">
        <v>1038</v>
      </c>
      <c r="D1044" s="89" t="s">
        <v>1316</v>
      </c>
      <c r="E1044" s="90">
        <v>513820</v>
      </c>
      <c r="F1044" s="90">
        <v>494822</v>
      </c>
      <c r="G1044" s="93">
        <v>3.8399999999999997E-2</v>
      </c>
      <c r="H1044" s="92"/>
    </row>
    <row r="1045" spans="3:8" ht="16.5" x14ac:dyDescent="0.25">
      <c r="C1045" s="88">
        <v>1039</v>
      </c>
      <c r="D1045" s="89" t="s">
        <v>1317</v>
      </c>
      <c r="E1045" s="90">
        <v>513330</v>
      </c>
      <c r="F1045" s="90">
        <v>507298</v>
      </c>
      <c r="G1045" s="93">
        <v>1.1900000000000001E-2</v>
      </c>
      <c r="H1045" s="92"/>
    </row>
    <row r="1046" spans="3:8" ht="16.5" x14ac:dyDescent="0.25">
      <c r="C1046" s="88">
        <v>1040</v>
      </c>
      <c r="D1046" s="89" t="s">
        <v>1318</v>
      </c>
      <c r="E1046" s="90">
        <v>513163</v>
      </c>
      <c r="F1046" s="90">
        <v>505731</v>
      </c>
      <c r="G1046" s="93">
        <v>1.47E-2</v>
      </c>
      <c r="H1046" s="92"/>
    </row>
    <row r="1047" spans="3:8" ht="16.5" x14ac:dyDescent="0.25">
      <c r="C1047" s="88">
        <v>1041</v>
      </c>
      <c r="D1047" s="89" t="s">
        <v>1319</v>
      </c>
      <c r="E1047" s="90">
        <v>512852</v>
      </c>
      <c r="F1047" s="90">
        <v>488423</v>
      </c>
      <c r="G1047" s="93">
        <v>0.05</v>
      </c>
      <c r="H1047" s="92"/>
    </row>
    <row r="1048" spans="3:8" ht="16.5" x14ac:dyDescent="0.25">
      <c r="C1048" s="88">
        <v>1042</v>
      </c>
      <c r="D1048" s="89" t="s">
        <v>1320</v>
      </c>
      <c r="E1048" s="90">
        <v>512822</v>
      </c>
      <c r="F1048" s="90">
        <v>498104</v>
      </c>
      <c r="G1048" s="93">
        <v>2.9499999999999998E-2</v>
      </c>
      <c r="H1048" s="92"/>
    </row>
    <row r="1049" spans="3:8" ht="16.5" x14ac:dyDescent="0.25">
      <c r="C1049" s="88">
        <v>1043</v>
      </c>
      <c r="D1049" s="89" t="s">
        <v>1321</v>
      </c>
      <c r="E1049" s="90">
        <v>512022</v>
      </c>
      <c r="F1049" s="90">
        <v>512256</v>
      </c>
      <c r="G1049" s="91">
        <v>-5.0000000000000001E-4</v>
      </c>
      <c r="H1049" s="92"/>
    </row>
    <row r="1050" spans="3:8" ht="16.5" x14ac:dyDescent="0.25">
      <c r="C1050" s="88">
        <v>1044</v>
      </c>
      <c r="D1050" s="89" t="s">
        <v>1322</v>
      </c>
      <c r="E1050" s="90">
        <v>511770</v>
      </c>
      <c r="F1050" s="90">
        <v>506405</v>
      </c>
      <c r="G1050" s="93">
        <v>1.06E-2</v>
      </c>
      <c r="H1050" s="92"/>
    </row>
    <row r="1051" spans="3:8" ht="16.5" x14ac:dyDescent="0.25">
      <c r="C1051" s="88">
        <v>1045</v>
      </c>
      <c r="D1051" s="89" t="s">
        <v>1323</v>
      </c>
      <c r="E1051" s="90">
        <v>511745</v>
      </c>
      <c r="F1051" s="90">
        <v>513566</v>
      </c>
      <c r="G1051" s="91">
        <v>-3.5000000000000001E-3</v>
      </c>
      <c r="H1051" s="92"/>
    </row>
    <row r="1052" spans="3:8" ht="16.5" x14ac:dyDescent="0.25">
      <c r="C1052" s="88">
        <v>1046</v>
      </c>
      <c r="D1052" s="89" t="s">
        <v>1324</v>
      </c>
      <c r="E1052" s="90">
        <v>510777</v>
      </c>
      <c r="F1052" s="90">
        <v>508383</v>
      </c>
      <c r="G1052" s="93">
        <v>4.7000000000000002E-3</v>
      </c>
      <c r="H1052" s="92"/>
    </row>
    <row r="1053" spans="3:8" ht="16.5" x14ac:dyDescent="0.25">
      <c r="C1053" s="88">
        <v>1047</v>
      </c>
      <c r="D1053" s="89" t="s">
        <v>1325</v>
      </c>
      <c r="E1053" s="90">
        <v>510681</v>
      </c>
      <c r="F1053" s="90">
        <v>503622</v>
      </c>
      <c r="G1053" s="93">
        <v>1.4E-2</v>
      </c>
      <c r="H1053" s="92"/>
    </row>
    <row r="1054" spans="3:8" ht="16.5" x14ac:dyDescent="0.25">
      <c r="C1054" s="88">
        <v>1048</v>
      </c>
      <c r="D1054" s="89" t="s">
        <v>1326</v>
      </c>
      <c r="E1054" s="90">
        <v>510611</v>
      </c>
      <c r="F1054" s="90">
        <v>505948</v>
      </c>
      <c r="G1054" s="93">
        <v>9.1999999999999998E-3</v>
      </c>
      <c r="H1054" s="92"/>
    </row>
    <row r="1055" spans="3:8" ht="16.5" x14ac:dyDescent="0.25">
      <c r="C1055" s="88">
        <v>1049</v>
      </c>
      <c r="D1055" s="89" t="s">
        <v>1327</v>
      </c>
      <c r="E1055" s="90">
        <v>510086</v>
      </c>
      <c r="F1055" s="90">
        <v>495347</v>
      </c>
      <c r="G1055" s="93">
        <v>2.98E-2</v>
      </c>
      <c r="H1055" s="92"/>
    </row>
    <row r="1056" spans="3:8" ht="16.5" x14ac:dyDescent="0.25">
      <c r="C1056" s="88">
        <v>1050</v>
      </c>
      <c r="D1056" s="89" t="s">
        <v>1328</v>
      </c>
      <c r="E1056" s="90">
        <v>509898</v>
      </c>
      <c r="F1056" s="90">
        <v>495273</v>
      </c>
      <c r="G1056" s="93">
        <v>2.9499999999999998E-2</v>
      </c>
      <c r="H1056" s="92"/>
    </row>
    <row r="1057" spans="3:8" ht="16.5" x14ac:dyDescent="0.25">
      <c r="C1057" s="88">
        <v>1051</v>
      </c>
      <c r="D1057" s="89" t="s">
        <v>1329</v>
      </c>
      <c r="E1057" s="90">
        <v>509717</v>
      </c>
      <c r="F1057" s="90">
        <v>478861</v>
      </c>
      <c r="G1057" s="93">
        <v>6.4399999999999999E-2</v>
      </c>
      <c r="H1057" s="92"/>
    </row>
    <row r="1058" spans="3:8" ht="16.5" x14ac:dyDescent="0.25">
      <c r="C1058" s="88">
        <v>1052</v>
      </c>
      <c r="D1058" s="89" t="s">
        <v>1330</v>
      </c>
      <c r="E1058" s="90">
        <v>508968</v>
      </c>
      <c r="F1058" s="90">
        <v>510813</v>
      </c>
      <c r="G1058" s="91">
        <v>-3.5999999999999999E-3</v>
      </c>
      <c r="H1058" s="92"/>
    </row>
    <row r="1059" spans="3:8" ht="16.5" x14ac:dyDescent="0.25">
      <c r="C1059" s="88">
        <v>1053</v>
      </c>
      <c r="D1059" s="89" t="s">
        <v>1331</v>
      </c>
      <c r="E1059" s="90">
        <v>508796</v>
      </c>
      <c r="F1059" s="90">
        <v>491584</v>
      </c>
      <c r="G1059" s="93">
        <v>3.5000000000000003E-2</v>
      </c>
      <c r="H1059" s="92"/>
    </row>
    <row r="1060" spans="3:8" ht="16.5" x14ac:dyDescent="0.25">
      <c r="C1060" s="88">
        <v>1054</v>
      </c>
      <c r="D1060" s="89" t="s">
        <v>1332</v>
      </c>
      <c r="E1060" s="90">
        <v>508535</v>
      </c>
      <c r="F1060" s="90">
        <v>496342</v>
      </c>
      <c r="G1060" s="93">
        <v>2.46E-2</v>
      </c>
      <c r="H1060" s="92"/>
    </row>
    <row r="1061" spans="3:8" ht="16.5" x14ac:dyDescent="0.25">
      <c r="C1061" s="88">
        <v>1055</v>
      </c>
      <c r="D1061" s="89" t="s">
        <v>1333</v>
      </c>
      <c r="E1061" s="90">
        <v>508021</v>
      </c>
      <c r="F1061" s="90">
        <v>499350</v>
      </c>
      <c r="G1061" s="93">
        <v>1.7399999999999999E-2</v>
      </c>
      <c r="H1061" s="92"/>
    </row>
    <row r="1062" spans="3:8" ht="16.5" x14ac:dyDescent="0.25">
      <c r="C1062" s="88">
        <v>1056</v>
      </c>
      <c r="D1062" s="89" t="s">
        <v>1334</v>
      </c>
      <c r="E1062" s="90">
        <v>507408</v>
      </c>
      <c r="F1062" s="90">
        <v>502092</v>
      </c>
      <c r="G1062" s="93">
        <v>1.06E-2</v>
      </c>
      <c r="H1062" s="92"/>
    </row>
    <row r="1063" spans="3:8" ht="16.5" x14ac:dyDescent="0.25">
      <c r="C1063" s="88">
        <v>1057</v>
      </c>
      <c r="D1063" s="89" t="s">
        <v>1335</v>
      </c>
      <c r="E1063" s="90">
        <v>507265</v>
      </c>
      <c r="F1063" s="90">
        <v>492578</v>
      </c>
      <c r="G1063" s="93">
        <v>2.98E-2</v>
      </c>
      <c r="H1063" s="92"/>
    </row>
    <row r="1064" spans="3:8" ht="16.5" x14ac:dyDescent="0.25">
      <c r="C1064" s="88">
        <v>1058</v>
      </c>
      <c r="D1064" s="89" t="s">
        <v>1336</v>
      </c>
      <c r="E1064" s="90">
        <v>506331</v>
      </c>
      <c r="F1064" s="90">
        <v>498831</v>
      </c>
      <c r="G1064" s="93">
        <v>1.4999999999999999E-2</v>
      </c>
      <c r="H1064" s="92"/>
    </row>
    <row r="1065" spans="3:8" ht="16.5" x14ac:dyDescent="0.25">
      <c r="C1065" s="88">
        <v>1059</v>
      </c>
      <c r="D1065" s="89" t="s">
        <v>1337</v>
      </c>
      <c r="E1065" s="90">
        <v>505504</v>
      </c>
      <c r="F1065" s="90">
        <v>490542</v>
      </c>
      <c r="G1065" s="93">
        <v>3.0499999999999999E-2</v>
      </c>
      <c r="H1065" s="92"/>
    </row>
    <row r="1066" spans="3:8" ht="16.5" x14ac:dyDescent="0.25">
      <c r="C1066" s="88">
        <v>1060</v>
      </c>
      <c r="D1066" s="89" t="s">
        <v>1338</v>
      </c>
      <c r="E1066" s="90">
        <v>505485</v>
      </c>
      <c r="F1066" s="90">
        <v>488109</v>
      </c>
      <c r="G1066" s="93">
        <v>3.56E-2</v>
      </c>
      <c r="H1066" s="92"/>
    </row>
    <row r="1067" spans="3:8" ht="16.5" x14ac:dyDescent="0.25">
      <c r="C1067" s="88">
        <v>1061</v>
      </c>
      <c r="D1067" s="89" t="s">
        <v>1339</v>
      </c>
      <c r="E1067" s="90">
        <v>505426</v>
      </c>
      <c r="F1067" s="90">
        <v>506320</v>
      </c>
      <c r="G1067" s="91">
        <v>-1.8E-3</v>
      </c>
      <c r="H1067" s="92"/>
    </row>
    <row r="1068" spans="3:8" ht="16.5" x14ac:dyDescent="0.25">
      <c r="C1068" s="88">
        <v>1062</v>
      </c>
      <c r="D1068" s="89" t="s">
        <v>1340</v>
      </c>
      <c r="E1068" s="90">
        <v>504795</v>
      </c>
      <c r="F1068" s="90">
        <v>489308</v>
      </c>
      <c r="G1068" s="93">
        <v>3.1699999999999999E-2</v>
      </c>
      <c r="H1068" s="92"/>
    </row>
    <row r="1069" spans="3:8" ht="16.5" x14ac:dyDescent="0.25">
      <c r="C1069" s="88">
        <v>1063</v>
      </c>
      <c r="D1069" s="89" t="s">
        <v>1341</v>
      </c>
      <c r="E1069" s="90">
        <v>504342</v>
      </c>
      <c r="F1069" s="90">
        <v>509707</v>
      </c>
      <c r="G1069" s="91">
        <v>-1.0500000000000001E-2</v>
      </c>
      <c r="H1069" s="92"/>
    </row>
    <row r="1070" spans="3:8" ht="16.5" x14ac:dyDescent="0.25">
      <c r="C1070" s="88">
        <v>1064</v>
      </c>
      <c r="D1070" s="89" t="s">
        <v>1342</v>
      </c>
      <c r="E1070" s="90">
        <v>504174</v>
      </c>
      <c r="F1070" s="90">
        <v>491295</v>
      </c>
      <c r="G1070" s="93">
        <v>2.6200000000000001E-2</v>
      </c>
      <c r="H1070" s="92"/>
    </row>
    <row r="1071" spans="3:8" ht="16.5" x14ac:dyDescent="0.25">
      <c r="C1071" s="88">
        <v>1065</v>
      </c>
      <c r="D1071" s="89" t="s">
        <v>1343</v>
      </c>
      <c r="E1071" s="90">
        <v>503619</v>
      </c>
      <c r="F1071" s="90">
        <v>497275</v>
      </c>
      <c r="G1071" s="93">
        <v>1.2800000000000001E-2</v>
      </c>
      <c r="H1071" s="92"/>
    </row>
    <row r="1072" spans="3:8" ht="16.5" x14ac:dyDescent="0.25">
      <c r="C1072" s="88">
        <v>1066</v>
      </c>
      <c r="D1072" s="89" t="s">
        <v>1344</v>
      </c>
      <c r="E1072" s="90">
        <v>503318</v>
      </c>
      <c r="F1072" s="90">
        <v>495152</v>
      </c>
      <c r="G1072" s="93">
        <v>1.6500000000000001E-2</v>
      </c>
      <c r="H1072" s="92"/>
    </row>
    <row r="1073" spans="3:8" ht="16.5" x14ac:dyDescent="0.25">
      <c r="C1073" s="88">
        <v>1067</v>
      </c>
      <c r="D1073" s="89" t="s">
        <v>1345</v>
      </c>
      <c r="E1073" s="90">
        <v>503238</v>
      </c>
      <c r="F1073" s="90">
        <v>495086</v>
      </c>
      <c r="G1073" s="93">
        <v>1.6500000000000001E-2</v>
      </c>
      <c r="H1073" s="92"/>
    </row>
    <row r="1074" spans="3:8" ht="16.5" x14ac:dyDescent="0.25">
      <c r="C1074" s="88">
        <v>1068</v>
      </c>
      <c r="D1074" s="89" t="s">
        <v>1346</v>
      </c>
      <c r="E1074" s="90">
        <v>502323</v>
      </c>
      <c r="F1074" s="90">
        <v>498512</v>
      </c>
      <c r="G1074" s="93">
        <v>7.6E-3</v>
      </c>
      <c r="H1074" s="92"/>
    </row>
    <row r="1075" spans="3:8" ht="16.5" x14ac:dyDescent="0.25">
      <c r="C1075" s="88">
        <v>1069</v>
      </c>
      <c r="D1075" s="89" t="s">
        <v>1347</v>
      </c>
      <c r="E1075" s="90">
        <v>501936</v>
      </c>
      <c r="F1075" s="90">
        <v>469630</v>
      </c>
      <c r="G1075" s="93">
        <v>6.88E-2</v>
      </c>
      <c r="H1075" s="92"/>
    </row>
    <row r="1076" spans="3:8" ht="16.5" x14ac:dyDescent="0.25">
      <c r="C1076" s="88">
        <v>1070</v>
      </c>
      <c r="D1076" s="89" t="s">
        <v>1348</v>
      </c>
      <c r="E1076" s="90">
        <v>501894</v>
      </c>
      <c r="F1076" s="90">
        <v>489504</v>
      </c>
      <c r="G1076" s="93">
        <v>2.53E-2</v>
      </c>
      <c r="H1076" s="92"/>
    </row>
    <row r="1077" spans="3:8" ht="16.5" x14ac:dyDescent="0.25">
      <c r="C1077" s="88">
        <v>1071</v>
      </c>
      <c r="D1077" s="89" t="s">
        <v>1349</v>
      </c>
      <c r="E1077" s="90">
        <v>501665</v>
      </c>
      <c r="F1077" s="90">
        <v>471339</v>
      </c>
      <c r="G1077" s="93">
        <v>6.4299999999999996E-2</v>
      </c>
      <c r="H1077" s="92"/>
    </row>
    <row r="1078" spans="3:8" ht="16.5" x14ac:dyDescent="0.25">
      <c r="C1078" s="88">
        <v>1072</v>
      </c>
      <c r="D1078" s="89" t="s">
        <v>1350</v>
      </c>
      <c r="E1078" s="90">
        <v>501303</v>
      </c>
      <c r="F1078" s="90">
        <v>474859</v>
      </c>
      <c r="G1078" s="93">
        <v>5.57E-2</v>
      </c>
      <c r="H1078" s="92"/>
    </row>
    <row r="1079" spans="3:8" ht="16.5" x14ac:dyDescent="0.25">
      <c r="C1079" s="88">
        <v>1073</v>
      </c>
      <c r="D1079" s="89" t="s">
        <v>1351</v>
      </c>
      <c r="E1079" s="90">
        <v>501288</v>
      </c>
      <c r="F1079" s="90">
        <v>496910</v>
      </c>
      <c r="G1079" s="93">
        <v>8.8000000000000005E-3</v>
      </c>
      <c r="H1079" s="92"/>
    </row>
    <row r="1080" spans="3:8" ht="16.5" x14ac:dyDescent="0.25">
      <c r="C1080" s="88">
        <v>1074</v>
      </c>
      <c r="D1080" s="89" t="s">
        <v>1352</v>
      </c>
      <c r="E1080" s="90">
        <v>501280</v>
      </c>
      <c r="F1080" s="90">
        <v>486487</v>
      </c>
      <c r="G1080" s="93">
        <v>3.04E-2</v>
      </c>
      <c r="H1080" s="92"/>
    </row>
    <row r="1081" spans="3:8" ht="16.5" x14ac:dyDescent="0.25">
      <c r="C1081" s="88">
        <v>1075</v>
      </c>
      <c r="D1081" s="89" t="s">
        <v>1353</v>
      </c>
      <c r="E1081" s="90">
        <v>501178</v>
      </c>
      <c r="F1081" s="90">
        <v>491626</v>
      </c>
      <c r="G1081" s="93">
        <v>1.9400000000000001E-2</v>
      </c>
      <c r="H1081" s="92"/>
    </row>
    <row r="1082" spans="3:8" ht="16.5" x14ac:dyDescent="0.25">
      <c r="C1082" s="88">
        <v>1076</v>
      </c>
      <c r="D1082" s="89" t="s">
        <v>1354</v>
      </c>
      <c r="E1082" s="90">
        <v>501094</v>
      </c>
      <c r="F1082" s="90">
        <v>494536</v>
      </c>
      <c r="G1082" s="93">
        <v>1.3299999999999999E-2</v>
      </c>
      <c r="H1082" s="92"/>
    </row>
    <row r="1083" spans="3:8" ht="16.5" x14ac:dyDescent="0.25">
      <c r="C1083" s="88">
        <v>1077</v>
      </c>
      <c r="D1083" s="89" t="s">
        <v>1355</v>
      </c>
      <c r="E1083" s="90">
        <v>501078</v>
      </c>
      <c r="F1083" s="90">
        <v>501710</v>
      </c>
      <c r="G1083" s="91">
        <v>-1.2999999999999999E-3</v>
      </c>
      <c r="H1083" s="92"/>
    </row>
    <row r="1084" spans="3:8" ht="16.5" x14ac:dyDescent="0.25">
      <c r="C1084" s="88">
        <v>1078</v>
      </c>
      <c r="D1084" s="89" t="s">
        <v>1356</v>
      </c>
      <c r="E1084" s="90">
        <v>499964</v>
      </c>
      <c r="F1084" s="90">
        <v>497424</v>
      </c>
      <c r="G1084" s="93">
        <v>5.1000000000000004E-3</v>
      </c>
      <c r="H1084" s="92"/>
    </row>
    <row r="1085" spans="3:8" ht="16.5" x14ac:dyDescent="0.25">
      <c r="C1085" s="88">
        <v>1079</v>
      </c>
      <c r="D1085" s="89" t="s">
        <v>1357</v>
      </c>
      <c r="E1085" s="90">
        <v>498873</v>
      </c>
      <c r="F1085" s="90">
        <v>486963</v>
      </c>
      <c r="G1085" s="93">
        <v>2.4500000000000001E-2</v>
      </c>
      <c r="H1085" s="92"/>
    </row>
    <row r="1086" spans="3:8" ht="16.5" x14ac:dyDescent="0.25">
      <c r="C1086" s="88">
        <v>1080</v>
      </c>
      <c r="D1086" s="89" t="s">
        <v>1358</v>
      </c>
      <c r="E1086" s="90">
        <v>497762</v>
      </c>
      <c r="F1086" s="90">
        <v>480036</v>
      </c>
      <c r="G1086" s="93">
        <v>3.6900000000000002E-2</v>
      </c>
      <c r="H1086" s="92"/>
    </row>
    <row r="1087" spans="3:8" ht="16.5" x14ac:dyDescent="0.25">
      <c r="C1087" s="88">
        <v>1081</v>
      </c>
      <c r="D1087" s="89" t="s">
        <v>1359</v>
      </c>
      <c r="E1087" s="90">
        <v>497598</v>
      </c>
      <c r="F1087" s="90">
        <v>480643</v>
      </c>
      <c r="G1087" s="93">
        <v>3.5299999999999998E-2</v>
      </c>
      <c r="H1087" s="92"/>
    </row>
    <row r="1088" spans="3:8" ht="16.5" x14ac:dyDescent="0.25">
      <c r="C1088" s="88">
        <v>1082</v>
      </c>
      <c r="D1088" s="89" t="s">
        <v>1360</v>
      </c>
      <c r="E1088" s="90">
        <v>497234</v>
      </c>
      <c r="F1088" s="90">
        <v>483788</v>
      </c>
      <c r="G1088" s="93">
        <v>2.7799999999999998E-2</v>
      </c>
      <c r="H1088" s="92"/>
    </row>
    <row r="1089" spans="3:8" ht="16.5" x14ac:dyDescent="0.25">
      <c r="C1089" s="88">
        <v>1083</v>
      </c>
      <c r="D1089" s="89" t="s">
        <v>1361</v>
      </c>
      <c r="E1089" s="90">
        <v>495842</v>
      </c>
      <c r="F1089" s="90">
        <v>488987</v>
      </c>
      <c r="G1089" s="93">
        <v>1.4E-2</v>
      </c>
      <c r="H1089" s="92"/>
    </row>
    <row r="1090" spans="3:8" ht="16.5" x14ac:dyDescent="0.25">
      <c r="C1090" s="88">
        <v>1084</v>
      </c>
      <c r="D1090" s="89" t="s">
        <v>1362</v>
      </c>
      <c r="E1090" s="90">
        <v>495344</v>
      </c>
      <c r="F1090" s="90">
        <v>489635</v>
      </c>
      <c r="G1090" s="93">
        <v>1.17E-2</v>
      </c>
      <c r="H1090" s="92"/>
    </row>
    <row r="1091" spans="3:8" ht="16.5" x14ac:dyDescent="0.25">
      <c r="C1091" s="88">
        <v>1085</v>
      </c>
      <c r="D1091" s="89" t="s">
        <v>1363</v>
      </c>
      <c r="E1091" s="90">
        <v>494683</v>
      </c>
      <c r="F1091" s="90">
        <v>478015</v>
      </c>
      <c r="G1091" s="93">
        <v>3.49E-2</v>
      </c>
      <c r="H1091" s="92"/>
    </row>
    <row r="1092" spans="3:8" ht="16.5" x14ac:dyDescent="0.25">
      <c r="C1092" s="88">
        <v>1086</v>
      </c>
      <c r="D1092" s="89" t="s">
        <v>1364</v>
      </c>
      <c r="E1092" s="90">
        <v>494442</v>
      </c>
      <c r="F1092" s="90">
        <v>477349</v>
      </c>
      <c r="G1092" s="93">
        <v>3.5799999999999998E-2</v>
      </c>
      <c r="H1092" s="92"/>
    </row>
    <row r="1093" spans="3:8" ht="16.5" x14ac:dyDescent="0.25">
      <c r="C1093" s="88">
        <v>1087</v>
      </c>
      <c r="D1093" s="89" t="s">
        <v>1365</v>
      </c>
      <c r="E1093" s="90">
        <v>494441</v>
      </c>
      <c r="F1093" s="90">
        <v>488778</v>
      </c>
      <c r="G1093" s="93">
        <v>1.1599999999999999E-2</v>
      </c>
      <c r="H1093" s="92"/>
    </row>
    <row r="1094" spans="3:8" ht="16.5" x14ac:dyDescent="0.25">
      <c r="C1094" s="88">
        <v>1088</v>
      </c>
      <c r="D1094" s="89" t="s">
        <v>1366</v>
      </c>
      <c r="E1094" s="90">
        <v>493968</v>
      </c>
      <c r="F1094" s="90">
        <v>474933</v>
      </c>
      <c r="G1094" s="93">
        <v>4.0099999999999997E-2</v>
      </c>
      <c r="H1094" s="92"/>
    </row>
    <row r="1095" spans="3:8" ht="16.5" x14ac:dyDescent="0.25">
      <c r="C1095" s="88">
        <v>1089</v>
      </c>
      <c r="D1095" s="89" t="s">
        <v>1367</v>
      </c>
      <c r="E1095" s="90">
        <v>493946</v>
      </c>
      <c r="F1095" s="90">
        <v>483085</v>
      </c>
      <c r="G1095" s="93">
        <v>2.2499999999999999E-2</v>
      </c>
      <c r="H1095" s="92"/>
    </row>
    <row r="1096" spans="3:8" ht="16.5" x14ac:dyDescent="0.25">
      <c r="C1096" s="88">
        <v>1090</v>
      </c>
      <c r="D1096" s="89" t="s">
        <v>1368</v>
      </c>
      <c r="E1096" s="90">
        <v>493799</v>
      </c>
      <c r="F1096" s="90">
        <v>484233</v>
      </c>
      <c r="G1096" s="93">
        <v>1.9800000000000002E-2</v>
      </c>
      <c r="H1096" s="92"/>
    </row>
    <row r="1097" spans="3:8" ht="16.5" x14ac:dyDescent="0.25">
      <c r="C1097" s="88">
        <v>1091</v>
      </c>
      <c r="D1097" s="89" t="s">
        <v>1369</v>
      </c>
      <c r="E1097" s="90">
        <v>492880</v>
      </c>
      <c r="F1097" s="90">
        <v>472330</v>
      </c>
      <c r="G1097" s="93">
        <v>4.3499999999999997E-2</v>
      </c>
      <c r="H1097" s="92"/>
    </row>
    <row r="1098" spans="3:8" ht="16.5" x14ac:dyDescent="0.25">
      <c r="C1098" s="88">
        <v>1092</v>
      </c>
      <c r="D1098" s="89" t="s">
        <v>1370</v>
      </c>
      <c r="E1098" s="90">
        <v>492089</v>
      </c>
      <c r="F1098" s="90">
        <v>480209</v>
      </c>
      <c r="G1098" s="93">
        <v>2.47E-2</v>
      </c>
      <c r="H1098" s="92"/>
    </row>
    <row r="1099" spans="3:8" ht="16.5" x14ac:dyDescent="0.25">
      <c r="C1099" s="88">
        <v>1093</v>
      </c>
      <c r="D1099" s="89" t="s">
        <v>1371</v>
      </c>
      <c r="E1099" s="90">
        <v>491724</v>
      </c>
      <c r="F1099" s="90">
        <v>479009</v>
      </c>
      <c r="G1099" s="93">
        <v>2.6499999999999999E-2</v>
      </c>
      <c r="H1099" s="92"/>
    </row>
    <row r="1100" spans="3:8" ht="16.5" x14ac:dyDescent="0.25">
      <c r="C1100" s="88">
        <v>1094</v>
      </c>
      <c r="D1100" s="89" t="s">
        <v>1372</v>
      </c>
      <c r="E1100" s="90">
        <v>491303</v>
      </c>
      <c r="F1100" s="90">
        <v>479817</v>
      </c>
      <c r="G1100" s="93">
        <v>2.3900000000000001E-2</v>
      </c>
      <c r="H1100" s="92"/>
    </row>
    <row r="1101" spans="3:8" ht="16.5" x14ac:dyDescent="0.25">
      <c r="C1101" s="88">
        <v>1095</v>
      </c>
      <c r="D1101" s="89" t="s">
        <v>1373</v>
      </c>
      <c r="E1101" s="90">
        <v>490072</v>
      </c>
      <c r="F1101" s="90">
        <v>487021</v>
      </c>
      <c r="G1101" s="93">
        <v>6.3E-3</v>
      </c>
      <c r="H1101" s="92"/>
    </row>
    <row r="1102" spans="3:8" ht="16.5" x14ac:dyDescent="0.25">
      <c r="C1102" s="88">
        <v>1096</v>
      </c>
      <c r="D1102" s="89" t="s">
        <v>1374</v>
      </c>
      <c r="E1102" s="90">
        <v>489903</v>
      </c>
      <c r="F1102" s="90">
        <v>473334</v>
      </c>
      <c r="G1102" s="93">
        <v>3.5000000000000003E-2</v>
      </c>
      <c r="H1102" s="92"/>
    </row>
    <row r="1103" spans="3:8" ht="16.5" x14ac:dyDescent="0.25">
      <c r="C1103" s="88">
        <v>1097</v>
      </c>
      <c r="D1103" s="89" t="s">
        <v>1375</v>
      </c>
      <c r="E1103" s="90">
        <v>489328</v>
      </c>
      <c r="F1103" s="90">
        <v>468410</v>
      </c>
      <c r="G1103" s="93">
        <v>4.4699999999999997E-2</v>
      </c>
      <c r="H1103" s="92"/>
    </row>
    <row r="1104" spans="3:8" ht="16.5" x14ac:dyDescent="0.25">
      <c r="C1104" s="88">
        <v>1098</v>
      </c>
      <c r="D1104" s="89" t="s">
        <v>1376</v>
      </c>
      <c r="E1104" s="90">
        <v>489305</v>
      </c>
      <c r="F1104" s="90">
        <v>482541</v>
      </c>
      <c r="G1104" s="93">
        <v>1.4E-2</v>
      </c>
      <c r="H1104" s="92"/>
    </row>
    <row r="1105" spans="3:8" ht="16.5" x14ac:dyDescent="0.25">
      <c r="C1105" s="88">
        <v>1099</v>
      </c>
      <c r="D1105" s="89" t="s">
        <v>1377</v>
      </c>
      <c r="E1105" s="90">
        <v>489068</v>
      </c>
      <c r="F1105" s="90">
        <v>468342</v>
      </c>
      <c r="G1105" s="93">
        <v>4.4299999999999999E-2</v>
      </c>
      <c r="H1105" s="92"/>
    </row>
    <row r="1106" spans="3:8" ht="16.5" x14ac:dyDescent="0.25">
      <c r="C1106" s="88">
        <v>1100</v>
      </c>
      <c r="D1106" s="89" t="s">
        <v>1378</v>
      </c>
      <c r="E1106" s="90">
        <v>488819</v>
      </c>
      <c r="F1106" s="90">
        <v>482238</v>
      </c>
      <c r="G1106" s="93">
        <v>1.3599999999999999E-2</v>
      </c>
      <c r="H1106" s="92"/>
    </row>
    <row r="1107" spans="3:8" ht="16.5" x14ac:dyDescent="0.25">
      <c r="C1107" s="88">
        <v>1101</v>
      </c>
      <c r="D1107" s="89" t="s">
        <v>1379</v>
      </c>
      <c r="E1107" s="90">
        <v>488715</v>
      </c>
      <c r="F1107" s="90">
        <v>469677</v>
      </c>
      <c r="G1107" s="93">
        <v>4.0500000000000001E-2</v>
      </c>
      <c r="H1107" s="92"/>
    </row>
    <row r="1108" spans="3:8" ht="16.5" x14ac:dyDescent="0.25">
      <c r="C1108" s="88">
        <v>1102</v>
      </c>
      <c r="D1108" s="89" t="s">
        <v>1380</v>
      </c>
      <c r="E1108" s="90">
        <v>488387</v>
      </c>
      <c r="F1108" s="90">
        <v>468869</v>
      </c>
      <c r="G1108" s="93">
        <v>4.1599999999999998E-2</v>
      </c>
      <c r="H1108" s="92"/>
    </row>
    <row r="1109" spans="3:8" ht="16.5" x14ac:dyDescent="0.25">
      <c r="C1109" s="88">
        <v>1103</v>
      </c>
      <c r="D1109" s="89" t="s">
        <v>1381</v>
      </c>
      <c r="E1109" s="90">
        <v>488023</v>
      </c>
      <c r="F1109" s="90">
        <v>480193</v>
      </c>
      <c r="G1109" s="93">
        <v>1.6299999999999999E-2</v>
      </c>
      <c r="H1109" s="92"/>
    </row>
    <row r="1110" spans="3:8" ht="16.5" x14ac:dyDescent="0.25">
      <c r="C1110" s="88">
        <v>1104</v>
      </c>
      <c r="D1110" s="89" t="s">
        <v>1382</v>
      </c>
      <c r="E1110" s="90">
        <v>487303</v>
      </c>
      <c r="F1110" s="90">
        <v>470888</v>
      </c>
      <c r="G1110" s="93">
        <v>3.49E-2</v>
      </c>
      <c r="H1110" s="92"/>
    </row>
    <row r="1111" spans="3:8" ht="16.5" x14ac:dyDescent="0.25">
      <c r="C1111" s="88">
        <v>1105</v>
      </c>
      <c r="D1111" s="89" t="s">
        <v>1383</v>
      </c>
      <c r="E1111" s="90">
        <v>486776</v>
      </c>
      <c r="F1111" s="90">
        <v>475448</v>
      </c>
      <c r="G1111" s="93">
        <v>2.3800000000000002E-2</v>
      </c>
      <c r="H1111" s="92"/>
    </row>
    <row r="1112" spans="3:8" ht="16.5" x14ac:dyDescent="0.25">
      <c r="C1112" s="88">
        <v>1106</v>
      </c>
      <c r="D1112" s="89" t="s">
        <v>1384</v>
      </c>
      <c r="E1112" s="90">
        <v>486767</v>
      </c>
      <c r="F1112" s="90">
        <v>468453</v>
      </c>
      <c r="G1112" s="93">
        <v>3.9100000000000003E-2</v>
      </c>
      <c r="H1112" s="92"/>
    </row>
    <row r="1113" spans="3:8" ht="16.5" x14ac:dyDescent="0.25">
      <c r="C1113" s="88">
        <v>1107</v>
      </c>
      <c r="D1113" s="89" t="s">
        <v>1385</v>
      </c>
      <c r="E1113" s="90">
        <v>486559</v>
      </c>
      <c r="F1113" s="90">
        <v>488536</v>
      </c>
      <c r="G1113" s="91">
        <v>-4.0000000000000001E-3</v>
      </c>
      <c r="H1113" s="92"/>
    </row>
    <row r="1114" spans="3:8" ht="16.5" x14ac:dyDescent="0.25">
      <c r="C1114" s="88">
        <v>1108</v>
      </c>
      <c r="D1114" s="89" t="s">
        <v>1386</v>
      </c>
      <c r="E1114" s="90">
        <v>485973</v>
      </c>
      <c r="F1114" s="90">
        <v>471958</v>
      </c>
      <c r="G1114" s="93">
        <v>2.9700000000000001E-2</v>
      </c>
      <c r="H1114" s="92"/>
    </row>
    <row r="1115" spans="3:8" ht="16.5" x14ac:dyDescent="0.25">
      <c r="C1115" s="88">
        <v>1109</v>
      </c>
      <c r="D1115" s="89" t="s">
        <v>1387</v>
      </c>
      <c r="E1115" s="90">
        <v>485679</v>
      </c>
      <c r="F1115" s="90">
        <v>476746</v>
      </c>
      <c r="G1115" s="93">
        <v>1.8700000000000001E-2</v>
      </c>
      <c r="H1115" s="92"/>
    </row>
    <row r="1116" spans="3:8" ht="16.5" x14ac:dyDescent="0.25">
      <c r="C1116" s="88">
        <v>1110</v>
      </c>
      <c r="D1116" s="89" t="s">
        <v>1388</v>
      </c>
      <c r="E1116" s="90">
        <v>485472</v>
      </c>
      <c r="F1116" s="90">
        <v>479676</v>
      </c>
      <c r="G1116" s="93">
        <v>1.21E-2</v>
      </c>
      <c r="H1116" s="92"/>
    </row>
    <row r="1117" spans="3:8" ht="16.5" x14ac:dyDescent="0.25">
      <c r="C1117" s="88">
        <v>1111</v>
      </c>
      <c r="D1117" s="89" t="s">
        <v>1389</v>
      </c>
      <c r="E1117" s="90">
        <v>485087</v>
      </c>
      <c r="F1117" s="90">
        <v>460597</v>
      </c>
      <c r="G1117" s="93">
        <v>5.3199999999999997E-2</v>
      </c>
      <c r="H1117" s="92"/>
    </row>
    <row r="1118" spans="3:8" ht="16.5" x14ac:dyDescent="0.25">
      <c r="C1118" s="88">
        <v>1112</v>
      </c>
      <c r="D1118" s="89" t="s">
        <v>1390</v>
      </c>
      <c r="E1118" s="90">
        <v>484903</v>
      </c>
      <c r="F1118" s="90">
        <v>471427</v>
      </c>
      <c r="G1118" s="93">
        <v>2.86E-2</v>
      </c>
      <c r="H1118" s="92"/>
    </row>
    <row r="1119" spans="3:8" ht="16.5" x14ac:dyDescent="0.25">
      <c r="C1119" s="88">
        <v>1113</v>
      </c>
      <c r="D1119" s="89" t="s">
        <v>1391</v>
      </c>
      <c r="E1119" s="90">
        <v>484812</v>
      </c>
      <c r="F1119" s="90">
        <v>472224</v>
      </c>
      <c r="G1119" s="93">
        <v>2.6700000000000002E-2</v>
      </c>
      <c r="H1119" s="92"/>
    </row>
    <row r="1120" spans="3:8" ht="16.5" x14ac:dyDescent="0.25">
      <c r="C1120" s="88">
        <v>1114</v>
      </c>
      <c r="D1120" s="89" t="s">
        <v>1392</v>
      </c>
      <c r="E1120" s="90">
        <v>484624</v>
      </c>
      <c r="F1120" s="90">
        <v>475577</v>
      </c>
      <c r="G1120" s="93">
        <v>1.9E-2</v>
      </c>
      <c r="H1120" s="92"/>
    </row>
    <row r="1121" spans="3:8" ht="16.5" x14ac:dyDescent="0.25">
      <c r="C1121" s="88">
        <v>1115</v>
      </c>
      <c r="D1121" s="89" t="s">
        <v>1393</v>
      </c>
      <c r="E1121" s="90">
        <v>483658</v>
      </c>
      <c r="F1121" s="90">
        <v>480967</v>
      </c>
      <c r="G1121" s="93">
        <v>5.5999999999999999E-3</v>
      </c>
      <c r="H1121" s="92"/>
    </row>
    <row r="1122" spans="3:8" ht="16.5" x14ac:dyDescent="0.25">
      <c r="C1122" s="88">
        <v>1116</v>
      </c>
      <c r="D1122" s="89" t="s">
        <v>1394</v>
      </c>
      <c r="E1122" s="90">
        <v>482609</v>
      </c>
      <c r="F1122" s="90">
        <v>473442</v>
      </c>
      <c r="G1122" s="93">
        <v>1.9400000000000001E-2</v>
      </c>
      <c r="H1122" s="92"/>
    </row>
    <row r="1123" spans="3:8" ht="16.5" x14ac:dyDescent="0.25">
      <c r="C1123" s="88">
        <v>1117</v>
      </c>
      <c r="D1123" s="89" t="s">
        <v>1395</v>
      </c>
      <c r="E1123" s="90">
        <v>482460</v>
      </c>
      <c r="F1123" s="90">
        <v>457357</v>
      </c>
      <c r="G1123" s="93">
        <v>5.4899999999999997E-2</v>
      </c>
      <c r="H1123" s="92"/>
    </row>
    <row r="1124" spans="3:8" ht="16.5" x14ac:dyDescent="0.25">
      <c r="C1124" s="88">
        <v>1118</v>
      </c>
      <c r="D1124" s="89" t="s">
        <v>1396</v>
      </c>
      <c r="E1124" s="90">
        <v>482045</v>
      </c>
      <c r="F1124" s="90">
        <v>473080</v>
      </c>
      <c r="G1124" s="93">
        <v>1.9E-2</v>
      </c>
      <c r="H1124" s="92"/>
    </row>
    <row r="1125" spans="3:8" ht="16.5" x14ac:dyDescent="0.25">
      <c r="C1125" s="88">
        <v>1119</v>
      </c>
      <c r="D1125" s="89" t="s">
        <v>1397</v>
      </c>
      <c r="E1125" s="90">
        <v>481012</v>
      </c>
      <c r="F1125" s="90">
        <v>461184</v>
      </c>
      <c r="G1125" s="93">
        <v>4.2999999999999997E-2</v>
      </c>
      <c r="H1125" s="92"/>
    </row>
    <row r="1126" spans="3:8" ht="16.5" x14ac:dyDescent="0.25">
      <c r="C1126" s="88">
        <v>1120</v>
      </c>
      <c r="D1126" s="89" t="s">
        <v>1398</v>
      </c>
      <c r="E1126" s="90">
        <v>480543</v>
      </c>
      <c r="F1126" s="90">
        <v>477026</v>
      </c>
      <c r="G1126" s="93">
        <v>7.4000000000000003E-3</v>
      </c>
      <c r="H1126" s="92"/>
    </row>
    <row r="1127" spans="3:8" ht="16.5" x14ac:dyDescent="0.25">
      <c r="C1127" s="88">
        <v>1121</v>
      </c>
      <c r="D1127" s="89" t="s">
        <v>1399</v>
      </c>
      <c r="E1127" s="90">
        <v>479878</v>
      </c>
      <c r="F1127" s="90">
        <v>480390</v>
      </c>
      <c r="G1127" s="91">
        <v>-1.1000000000000001E-3</v>
      </c>
      <c r="H1127" s="92"/>
    </row>
    <row r="1128" spans="3:8" ht="16.5" x14ac:dyDescent="0.25">
      <c r="C1128" s="88">
        <v>1122</v>
      </c>
      <c r="D1128" s="89" t="s">
        <v>1400</v>
      </c>
      <c r="E1128" s="90">
        <v>479240</v>
      </c>
      <c r="F1128" s="90">
        <v>455189</v>
      </c>
      <c r="G1128" s="93">
        <v>5.28E-2</v>
      </c>
      <c r="H1128" s="92"/>
    </row>
    <row r="1129" spans="3:8" ht="16.5" x14ac:dyDescent="0.25">
      <c r="C1129" s="88">
        <v>1123</v>
      </c>
      <c r="D1129" s="89" t="s">
        <v>1401</v>
      </c>
      <c r="E1129" s="90">
        <v>478600</v>
      </c>
      <c r="F1129" s="90">
        <v>468504</v>
      </c>
      <c r="G1129" s="93">
        <v>2.1499999999999998E-2</v>
      </c>
      <c r="H1129" s="92"/>
    </row>
    <row r="1130" spans="3:8" ht="16.5" x14ac:dyDescent="0.25">
      <c r="C1130" s="88">
        <v>1124</v>
      </c>
      <c r="D1130" s="89" t="s">
        <v>1402</v>
      </c>
      <c r="E1130" s="90">
        <v>478177</v>
      </c>
      <c r="F1130" s="90">
        <v>472504</v>
      </c>
      <c r="G1130" s="93">
        <v>1.2E-2</v>
      </c>
      <c r="H1130" s="92"/>
    </row>
    <row r="1131" spans="3:8" ht="16.5" x14ac:dyDescent="0.25">
      <c r="C1131" s="88">
        <v>1125</v>
      </c>
      <c r="D1131" s="89" t="s">
        <v>1403</v>
      </c>
      <c r="E1131" s="90">
        <v>477767</v>
      </c>
      <c r="F1131" s="90">
        <v>474474</v>
      </c>
      <c r="G1131" s="93">
        <v>6.8999999999999999E-3</v>
      </c>
      <c r="H1131" s="92"/>
    </row>
    <row r="1132" spans="3:8" ht="16.5" x14ac:dyDescent="0.25">
      <c r="C1132" s="88">
        <v>1126</v>
      </c>
      <c r="D1132" s="89" t="s">
        <v>1404</v>
      </c>
      <c r="E1132" s="90">
        <v>477672</v>
      </c>
      <c r="F1132" s="90">
        <v>456802</v>
      </c>
      <c r="G1132" s="93">
        <v>4.5699999999999998E-2</v>
      </c>
      <c r="H1132" s="92"/>
    </row>
    <row r="1133" spans="3:8" ht="16.5" x14ac:dyDescent="0.25">
      <c r="C1133" s="88">
        <v>1127</v>
      </c>
      <c r="D1133" s="89" t="s">
        <v>1405</v>
      </c>
      <c r="E1133" s="90">
        <v>477113</v>
      </c>
      <c r="F1133" s="90">
        <v>481463</v>
      </c>
      <c r="G1133" s="91">
        <v>-8.9999999999999993E-3</v>
      </c>
      <c r="H1133" s="92"/>
    </row>
    <row r="1134" spans="3:8" ht="16.5" x14ac:dyDescent="0.25">
      <c r="C1134" s="88">
        <v>1128</v>
      </c>
      <c r="D1134" s="89" t="s">
        <v>1406</v>
      </c>
      <c r="E1134" s="90">
        <v>477023</v>
      </c>
      <c r="F1134" s="90">
        <v>478004</v>
      </c>
      <c r="G1134" s="91">
        <v>-2.0999999999999999E-3</v>
      </c>
      <c r="H1134" s="92"/>
    </row>
    <row r="1135" spans="3:8" ht="16.5" x14ac:dyDescent="0.25">
      <c r="C1135" s="88">
        <v>1129</v>
      </c>
      <c r="D1135" s="89" t="s">
        <v>1407</v>
      </c>
      <c r="E1135" s="90">
        <v>476632</v>
      </c>
      <c r="F1135" s="90">
        <v>447656</v>
      </c>
      <c r="G1135" s="93">
        <v>6.4699999999999994E-2</v>
      </c>
      <c r="H1135" s="92"/>
    </row>
    <row r="1136" spans="3:8" ht="16.5" x14ac:dyDescent="0.25">
      <c r="C1136" s="88">
        <v>1130</v>
      </c>
      <c r="D1136" s="89" t="s">
        <v>1408</v>
      </c>
      <c r="E1136" s="90">
        <v>476431</v>
      </c>
      <c r="F1136" s="90">
        <v>466131</v>
      </c>
      <c r="G1136" s="93">
        <v>2.2100000000000002E-2</v>
      </c>
      <c r="H1136" s="92"/>
    </row>
    <row r="1137" spans="3:8" ht="16.5" x14ac:dyDescent="0.25">
      <c r="C1137" s="88">
        <v>1131</v>
      </c>
      <c r="D1137" s="89" t="s">
        <v>1409</v>
      </c>
      <c r="E1137" s="90">
        <v>476131</v>
      </c>
      <c r="F1137" s="90">
        <v>476053</v>
      </c>
      <c r="G1137" s="93">
        <v>2.0000000000000001E-4</v>
      </c>
      <c r="H1137" s="92"/>
    </row>
    <row r="1138" spans="3:8" ht="16.5" x14ac:dyDescent="0.25">
      <c r="C1138" s="88">
        <v>1132</v>
      </c>
      <c r="D1138" s="89" t="s">
        <v>1410</v>
      </c>
      <c r="E1138" s="90">
        <v>475960</v>
      </c>
      <c r="F1138" s="90">
        <v>467074</v>
      </c>
      <c r="G1138" s="93">
        <v>1.9E-2</v>
      </c>
      <c r="H1138" s="92"/>
    </row>
    <row r="1139" spans="3:8" ht="16.5" x14ac:dyDescent="0.25">
      <c r="C1139" s="88">
        <v>1133</v>
      </c>
      <c r="D1139" s="89" t="s">
        <v>1411</v>
      </c>
      <c r="E1139" s="90">
        <v>475198</v>
      </c>
      <c r="F1139" s="90">
        <v>441071</v>
      </c>
      <c r="G1139" s="93">
        <v>7.7399999999999997E-2</v>
      </c>
      <c r="H1139" s="92"/>
    </row>
    <row r="1140" spans="3:8" ht="16.5" x14ac:dyDescent="0.25">
      <c r="C1140" s="88">
        <v>1134</v>
      </c>
      <c r="D1140" s="89" t="s">
        <v>1412</v>
      </c>
      <c r="E1140" s="90">
        <v>474712</v>
      </c>
      <c r="F1140" s="90">
        <v>466662</v>
      </c>
      <c r="G1140" s="93">
        <v>1.7299999999999999E-2</v>
      </c>
      <c r="H1140" s="92"/>
    </row>
    <row r="1141" spans="3:8" ht="16.5" x14ac:dyDescent="0.25">
      <c r="C1141" s="88">
        <v>1135</v>
      </c>
      <c r="D1141" s="89" t="s">
        <v>1413</v>
      </c>
      <c r="E1141" s="90">
        <v>474187</v>
      </c>
      <c r="F1141" s="90">
        <v>470816</v>
      </c>
      <c r="G1141" s="93">
        <v>7.1999999999999998E-3</v>
      </c>
      <c r="H1141" s="92"/>
    </row>
    <row r="1142" spans="3:8" ht="16.5" x14ac:dyDescent="0.25">
      <c r="C1142" s="88">
        <v>1136</v>
      </c>
      <c r="D1142" s="89" t="s">
        <v>1414</v>
      </c>
      <c r="E1142" s="90">
        <v>473228</v>
      </c>
      <c r="F1142" s="90">
        <v>459423</v>
      </c>
      <c r="G1142" s="93">
        <v>0.03</v>
      </c>
      <c r="H1142" s="92"/>
    </row>
    <row r="1143" spans="3:8" ht="16.5" x14ac:dyDescent="0.25">
      <c r="C1143" s="88">
        <v>1137</v>
      </c>
      <c r="D1143" s="89" t="s">
        <v>1415</v>
      </c>
      <c r="E1143" s="90">
        <v>472832</v>
      </c>
      <c r="F1143" s="90">
        <v>461638</v>
      </c>
      <c r="G1143" s="93">
        <v>2.4199999999999999E-2</v>
      </c>
      <c r="H1143" s="92"/>
    </row>
    <row r="1144" spans="3:8" ht="16.5" x14ac:dyDescent="0.25">
      <c r="C1144" s="88">
        <v>1138</v>
      </c>
      <c r="D1144" s="89" t="s">
        <v>1416</v>
      </c>
      <c r="E1144" s="90">
        <v>471682</v>
      </c>
      <c r="F1144" s="90">
        <v>464630</v>
      </c>
      <c r="G1144" s="93">
        <v>1.52E-2</v>
      </c>
      <c r="H1144" s="92"/>
    </row>
    <row r="1145" spans="3:8" ht="16.5" x14ac:dyDescent="0.25">
      <c r="C1145" s="88">
        <v>1139</v>
      </c>
      <c r="D1145" s="89" t="s">
        <v>1417</v>
      </c>
      <c r="E1145" s="90">
        <v>471646</v>
      </c>
      <c r="F1145" s="90">
        <v>446186</v>
      </c>
      <c r="G1145" s="93">
        <v>5.7099999999999998E-2</v>
      </c>
      <c r="H1145" s="92"/>
    </row>
    <row r="1146" spans="3:8" ht="16.5" x14ac:dyDescent="0.25">
      <c r="C1146" s="88">
        <v>1140</v>
      </c>
      <c r="D1146" s="89" t="s">
        <v>1418</v>
      </c>
      <c r="E1146" s="90">
        <v>471211</v>
      </c>
      <c r="F1146" s="90">
        <v>462615</v>
      </c>
      <c r="G1146" s="93">
        <v>1.8599999999999998E-2</v>
      </c>
      <c r="H1146" s="92"/>
    </row>
    <row r="1147" spans="3:8" ht="16.5" x14ac:dyDescent="0.25">
      <c r="C1147" s="88">
        <v>1141</v>
      </c>
      <c r="D1147" s="89" t="s">
        <v>1419</v>
      </c>
      <c r="E1147" s="90">
        <v>470152</v>
      </c>
      <c r="F1147" s="90">
        <v>465166</v>
      </c>
      <c r="G1147" s="93">
        <v>1.0699999999999999E-2</v>
      </c>
      <c r="H1147" s="92"/>
    </row>
    <row r="1148" spans="3:8" ht="16.5" x14ac:dyDescent="0.25">
      <c r="C1148" s="88">
        <v>1142</v>
      </c>
      <c r="D1148" s="89" t="s">
        <v>1420</v>
      </c>
      <c r="E1148" s="90">
        <v>469230</v>
      </c>
      <c r="F1148" s="90">
        <v>468673</v>
      </c>
      <c r="G1148" s="93">
        <v>1.1999999999999999E-3</v>
      </c>
      <c r="H1148" s="92"/>
    </row>
    <row r="1149" spans="3:8" ht="16.5" x14ac:dyDescent="0.25">
      <c r="C1149" s="88">
        <v>1143</v>
      </c>
      <c r="D1149" s="89" t="s">
        <v>1421</v>
      </c>
      <c r="E1149" s="90">
        <v>468613</v>
      </c>
      <c r="F1149" s="90">
        <v>458035</v>
      </c>
      <c r="G1149" s="93">
        <v>2.3099999999999999E-2</v>
      </c>
      <c r="H1149" s="92"/>
    </row>
    <row r="1150" spans="3:8" ht="16.5" x14ac:dyDescent="0.25">
      <c r="C1150" s="88">
        <v>1144</v>
      </c>
      <c r="D1150" s="89" t="s">
        <v>1422</v>
      </c>
      <c r="E1150" s="90">
        <v>468125</v>
      </c>
      <c r="F1150" s="90">
        <v>455461</v>
      </c>
      <c r="G1150" s="93">
        <v>2.7799999999999998E-2</v>
      </c>
      <c r="H1150" s="92"/>
    </row>
    <row r="1151" spans="3:8" ht="16.5" x14ac:dyDescent="0.25">
      <c r="C1151" s="88">
        <v>1145</v>
      </c>
      <c r="D1151" s="89" t="s">
        <v>1423</v>
      </c>
      <c r="E1151" s="90">
        <v>468101</v>
      </c>
      <c r="F1151" s="90">
        <v>458696</v>
      </c>
      <c r="G1151" s="93">
        <v>2.0500000000000001E-2</v>
      </c>
      <c r="H1151" s="92"/>
    </row>
    <row r="1152" spans="3:8" ht="16.5" x14ac:dyDescent="0.25">
      <c r="C1152" s="88">
        <v>1146</v>
      </c>
      <c r="D1152" s="89" t="s">
        <v>1424</v>
      </c>
      <c r="E1152" s="90">
        <v>467491</v>
      </c>
      <c r="F1152" s="90">
        <v>451881</v>
      </c>
      <c r="G1152" s="93">
        <v>3.4500000000000003E-2</v>
      </c>
      <c r="H1152" s="92"/>
    </row>
    <row r="1153" spans="3:8" ht="16.5" x14ac:dyDescent="0.25">
      <c r="C1153" s="88">
        <v>1147</v>
      </c>
      <c r="D1153" s="89" t="s">
        <v>1425</v>
      </c>
      <c r="E1153" s="90">
        <v>467302</v>
      </c>
      <c r="F1153" s="90">
        <v>460274</v>
      </c>
      <c r="G1153" s="93">
        <v>1.5299999999999999E-2</v>
      </c>
      <c r="H1153" s="92"/>
    </row>
    <row r="1154" spans="3:8" ht="16.5" x14ac:dyDescent="0.25">
      <c r="C1154" s="88">
        <v>1148</v>
      </c>
      <c r="D1154" s="89" t="s">
        <v>1426</v>
      </c>
      <c r="E1154" s="90">
        <v>466954</v>
      </c>
      <c r="F1154" s="90">
        <v>464478</v>
      </c>
      <c r="G1154" s="93">
        <v>5.3E-3</v>
      </c>
      <c r="H1154" s="92"/>
    </row>
    <row r="1155" spans="3:8" ht="16.5" x14ac:dyDescent="0.25">
      <c r="C1155" s="88">
        <v>1149</v>
      </c>
      <c r="D1155" s="89" t="s">
        <v>1427</v>
      </c>
      <c r="E1155" s="90">
        <v>466930</v>
      </c>
      <c r="F1155" s="90">
        <v>467546</v>
      </c>
      <c r="G1155" s="91">
        <v>-1.2999999999999999E-3</v>
      </c>
      <c r="H1155" s="92"/>
    </row>
    <row r="1156" spans="3:8" ht="16.5" x14ac:dyDescent="0.25">
      <c r="C1156" s="88">
        <v>1150</v>
      </c>
      <c r="D1156" s="89" t="s">
        <v>1428</v>
      </c>
      <c r="E1156" s="90">
        <v>466456</v>
      </c>
      <c r="F1156" s="90">
        <v>461534</v>
      </c>
      <c r="G1156" s="93">
        <v>1.0699999999999999E-2</v>
      </c>
      <c r="H1156" s="92"/>
    </row>
    <row r="1157" spans="3:8" ht="16.5" x14ac:dyDescent="0.25">
      <c r="C1157" s="88">
        <v>1151</v>
      </c>
      <c r="D1157" s="89" t="s">
        <v>1429</v>
      </c>
      <c r="E1157" s="90">
        <v>466203</v>
      </c>
      <c r="F1157" s="90">
        <v>467512</v>
      </c>
      <c r="G1157" s="91">
        <v>-2.8E-3</v>
      </c>
      <c r="H1157" s="92"/>
    </row>
    <row r="1158" spans="3:8" ht="16.5" x14ac:dyDescent="0.25">
      <c r="C1158" s="88">
        <v>1152</v>
      </c>
      <c r="D1158" s="89" t="s">
        <v>1430</v>
      </c>
      <c r="E1158" s="90">
        <v>466133</v>
      </c>
      <c r="F1158" s="90">
        <v>466724</v>
      </c>
      <c r="G1158" s="91">
        <v>-1.2999999999999999E-3</v>
      </c>
      <c r="H1158" s="92"/>
    </row>
    <row r="1159" spans="3:8" ht="16.5" x14ac:dyDescent="0.25">
      <c r="C1159" s="88">
        <v>1153</v>
      </c>
      <c r="D1159" s="89" t="s">
        <v>1431</v>
      </c>
      <c r="E1159" s="90">
        <v>465944</v>
      </c>
      <c r="F1159" s="90">
        <v>460909</v>
      </c>
      <c r="G1159" s="93">
        <v>1.09E-2</v>
      </c>
      <c r="H1159" s="92"/>
    </row>
    <row r="1160" spans="3:8" ht="16.5" x14ac:dyDescent="0.25">
      <c r="C1160" s="88">
        <v>1154</v>
      </c>
      <c r="D1160" s="89" t="s">
        <v>1432</v>
      </c>
      <c r="E1160" s="90">
        <v>465142</v>
      </c>
      <c r="F1160" s="90">
        <v>464725</v>
      </c>
      <c r="G1160" s="93">
        <v>8.9999999999999998E-4</v>
      </c>
      <c r="H1160" s="92"/>
    </row>
    <row r="1161" spans="3:8" ht="16.5" x14ac:dyDescent="0.25">
      <c r="C1161" s="88">
        <v>1155</v>
      </c>
      <c r="D1161" s="89" t="s">
        <v>1433</v>
      </c>
      <c r="E1161" s="90">
        <v>465110</v>
      </c>
      <c r="F1161" s="90">
        <v>455657</v>
      </c>
      <c r="G1161" s="93">
        <v>2.07E-2</v>
      </c>
      <c r="H1161" s="92"/>
    </row>
    <row r="1162" spans="3:8" ht="16.5" x14ac:dyDescent="0.25">
      <c r="C1162" s="88">
        <v>1156</v>
      </c>
      <c r="D1162" s="89" t="s">
        <v>1434</v>
      </c>
      <c r="E1162" s="90">
        <v>464647</v>
      </c>
      <c r="F1162" s="90">
        <v>444998</v>
      </c>
      <c r="G1162" s="93">
        <v>4.4200000000000003E-2</v>
      </c>
      <c r="H1162" s="92"/>
    </row>
    <row r="1163" spans="3:8" ht="16.5" x14ac:dyDescent="0.25">
      <c r="C1163" s="88">
        <v>1157</v>
      </c>
      <c r="D1163" s="89" t="s">
        <v>1435</v>
      </c>
      <c r="E1163" s="90">
        <v>464481</v>
      </c>
      <c r="F1163" s="90">
        <v>438950</v>
      </c>
      <c r="G1163" s="93">
        <v>5.8200000000000002E-2</v>
      </c>
      <c r="H1163" s="92"/>
    </row>
    <row r="1164" spans="3:8" ht="16.5" x14ac:dyDescent="0.25">
      <c r="C1164" s="88">
        <v>1158</v>
      </c>
      <c r="D1164" s="89" t="s">
        <v>1436</v>
      </c>
      <c r="E1164" s="90">
        <v>463525</v>
      </c>
      <c r="F1164" s="90">
        <v>456460</v>
      </c>
      <c r="G1164" s="93">
        <v>1.55E-2</v>
      </c>
      <c r="H1164" s="92"/>
    </row>
    <row r="1165" spans="3:8" ht="16.5" x14ac:dyDescent="0.25">
      <c r="C1165" s="88">
        <v>1159</v>
      </c>
      <c r="D1165" s="89" t="s">
        <v>1437</v>
      </c>
      <c r="E1165" s="90">
        <v>463523</v>
      </c>
      <c r="F1165" s="90">
        <v>438856</v>
      </c>
      <c r="G1165" s="93">
        <v>5.62E-2</v>
      </c>
      <c r="H1165" s="92"/>
    </row>
    <row r="1166" spans="3:8" ht="16.5" x14ac:dyDescent="0.25">
      <c r="C1166" s="88">
        <v>1160</v>
      </c>
      <c r="D1166" s="89" t="s">
        <v>1438</v>
      </c>
      <c r="E1166" s="90">
        <v>463257</v>
      </c>
      <c r="F1166" s="90">
        <v>460065</v>
      </c>
      <c r="G1166" s="93">
        <v>6.8999999999999999E-3</v>
      </c>
      <c r="H1166" s="92"/>
    </row>
    <row r="1167" spans="3:8" ht="16.5" x14ac:dyDescent="0.25">
      <c r="C1167" s="88">
        <v>1161</v>
      </c>
      <c r="D1167" s="89" t="s">
        <v>1439</v>
      </c>
      <c r="E1167" s="90">
        <v>462757</v>
      </c>
      <c r="F1167" s="90">
        <v>446633</v>
      </c>
      <c r="G1167" s="93">
        <v>3.61E-2</v>
      </c>
      <c r="H1167" s="92"/>
    </row>
    <row r="1168" spans="3:8" ht="16.5" x14ac:dyDescent="0.25">
      <c r="C1168" s="88">
        <v>1162</v>
      </c>
      <c r="D1168" s="89" t="s">
        <v>1440</v>
      </c>
      <c r="E1168" s="90">
        <v>462358</v>
      </c>
      <c r="F1168" s="90">
        <v>455149</v>
      </c>
      <c r="G1168" s="93">
        <v>1.5800000000000002E-2</v>
      </c>
      <c r="H1168" s="92"/>
    </row>
    <row r="1169" spans="3:8" ht="16.5" x14ac:dyDescent="0.25">
      <c r="C1169" s="88">
        <v>1163</v>
      </c>
      <c r="D1169" s="89" t="s">
        <v>1441</v>
      </c>
      <c r="E1169" s="90">
        <v>461407</v>
      </c>
      <c r="F1169" s="90">
        <v>452007</v>
      </c>
      <c r="G1169" s="93">
        <v>2.0799999999999999E-2</v>
      </c>
      <c r="H1169" s="92"/>
    </row>
    <row r="1170" spans="3:8" ht="16.5" x14ac:dyDescent="0.25">
      <c r="C1170" s="88">
        <v>1164</v>
      </c>
      <c r="D1170" s="89" t="s">
        <v>1442</v>
      </c>
      <c r="E1170" s="90">
        <v>461404</v>
      </c>
      <c r="F1170" s="90">
        <v>435129</v>
      </c>
      <c r="G1170" s="93">
        <v>6.0400000000000002E-2</v>
      </c>
      <c r="H1170" s="92"/>
    </row>
    <row r="1171" spans="3:8" ht="16.5" x14ac:dyDescent="0.25">
      <c r="C1171" s="88">
        <v>1165</v>
      </c>
      <c r="D1171" s="89" t="s">
        <v>1443</v>
      </c>
      <c r="E1171" s="90">
        <v>461303</v>
      </c>
      <c r="F1171" s="90">
        <v>457619</v>
      </c>
      <c r="G1171" s="93">
        <v>8.0999999999999996E-3</v>
      </c>
      <c r="H1171" s="92"/>
    </row>
    <row r="1172" spans="3:8" ht="16.5" x14ac:dyDescent="0.25">
      <c r="C1172" s="88">
        <v>1166</v>
      </c>
      <c r="D1172" s="89" t="s">
        <v>1444</v>
      </c>
      <c r="E1172" s="90">
        <v>461196</v>
      </c>
      <c r="F1172" s="90">
        <v>455037</v>
      </c>
      <c r="G1172" s="93">
        <v>1.35E-2</v>
      </c>
      <c r="H1172" s="92"/>
    </row>
    <row r="1173" spans="3:8" ht="16.5" x14ac:dyDescent="0.25">
      <c r="C1173" s="88">
        <v>1167</v>
      </c>
      <c r="D1173" s="89" t="s">
        <v>1445</v>
      </c>
      <c r="E1173" s="90">
        <v>460481</v>
      </c>
      <c r="F1173" s="90">
        <v>460802</v>
      </c>
      <c r="G1173" s="91">
        <v>-6.9999999999999999E-4</v>
      </c>
      <c r="H1173" s="92"/>
    </row>
    <row r="1174" spans="3:8" ht="16.5" x14ac:dyDescent="0.25">
      <c r="C1174" s="88">
        <v>1168</v>
      </c>
      <c r="D1174" s="89" t="s">
        <v>1446</v>
      </c>
      <c r="E1174" s="90">
        <v>459523</v>
      </c>
      <c r="F1174" s="90">
        <v>446458</v>
      </c>
      <c r="G1174" s="93">
        <v>2.93E-2</v>
      </c>
      <c r="H1174" s="92"/>
    </row>
    <row r="1175" spans="3:8" ht="16.5" x14ac:dyDescent="0.25">
      <c r="C1175" s="88">
        <v>1169</v>
      </c>
      <c r="D1175" s="89" t="s">
        <v>1447</v>
      </c>
      <c r="E1175" s="90">
        <v>458433</v>
      </c>
      <c r="F1175" s="90">
        <v>434910</v>
      </c>
      <c r="G1175" s="93">
        <v>5.4100000000000002E-2</v>
      </c>
      <c r="H1175" s="92"/>
    </row>
    <row r="1176" spans="3:8" ht="16.5" x14ac:dyDescent="0.25">
      <c r="C1176" s="88">
        <v>1170</v>
      </c>
      <c r="D1176" s="89" t="s">
        <v>1448</v>
      </c>
      <c r="E1176" s="90">
        <v>458264</v>
      </c>
      <c r="F1176" s="90">
        <v>423246</v>
      </c>
      <c r="G1176" s="93">
        <v>8.2699999999999996E-2</v>
      </c>
      <c r="H1176" s="92"/>
    </row>
    <row r="1177" spans="3:8" ht="16.5" x14ac:dyDescent="0.25">
      <c r="C1177" s="88">
        <v>1171</v>
      </c>
      <c r="D1177" s="89" t="s">
        <v>1449</v>
      </c>
      <c r="E1177" s="90">
        <v>457972</v>
      </c>
      <c r="F1177" s="90">
        <v>438416</v>
      </c>
      <c r="G1177" s="93">
        <v>4.4600000000000001E-2</v>
      </c>
      <c r="H1177" s="92"/>
    </row>
    <row r="1178" spans="3:8" ht="16.5" x14ac:dyDescent="0.25">
      <c r="C1178" s="88">
        <v>1172</v>
      </c>
      <c r="D1178" s="89" t="s">
        <v>1450</v>
      </c>
      <c r="E1178" s="90">
        <v>457666</v>
      </c>
      <c r="F1178" s="90">
        <v>447860</v>
      </c>
      <c r="G1178" s="93">
        <v>2.1899999999999999E-2</v>
      </c>
      <c r="H1178" s="92"/>
    </row>
    <row r="1179" spans="3:8" ht="16.5" x14ac:dyDescent="0.25">
      <c r="C1179" s="88">
        <v>1173</v>
      </c>
      <c r="D1179" s="89" t="s">
        <v>1451</v>
      </c>
      <c r="E1179" s="90">
        <v>457077</v>
      </c>
      <c r="F1179" s="90">
        <v>444157</v>
      </c>
      <c r="G1179" s="93">
        <v>2.9100000000000001E-2</v>
      </c>
      <c r="H1179" s="92"/>
    </row>
    <row r="1180" spans="3:8" ht="16.5" x14ac:dyDescent="0.25">
      <c r="C1180" s="88">
        <v>1174</v>
      </c>
      <c r="D1180" s="89" t="s">
        <v>1452</v>
      </c>
      <c r="E1180" s="90">
        <v>456441</v>
      </c>
      <c r="F1180" s="90">
        <v>439404</v>
      </c>
      <c r="G1180" s="93">
        <v>3.8800000000000001E-2</v>
      </c>
      <c r="H1180" s="92"/>
    </row>
    <row r="1181" spans="3:8" ht="16.5" x14ac:dyDescent="0.25">
      <c r="C1181" s="88">
        <v>1175</v>
      </c>
      <c r="D1181" s="89" t="s">
        <v>1453</v>
      </c>
      <c r="E1181" s="90">
        <v>456267</v>
      </c>
      <c r="F1181" s="90">
        <v>446166</v>
      </c>
      <c r="G1181" s="93">
        <v>2.2599999999999999E-2</v>
      </c>
      <c r="H1181" s="92"/>
    </row>
    <row r="1182" spans="3:8" ht="16.5" x14ac:dyDescent="0.25">
      <c r="C1182" s="88">
        <v>1176</v>
      </c>
      <c r="D1182" s="89" t="s">
        <v>1454</v>
      </c>
      <c r="E1182" s="90">
        <v>456199</v>
      </c>
      <c r="F1182" s="90">
        <v>450077</v>
      </c>
      <c r="G1182" s="93">
        <v>1.3599999999999999E-2</v>
      </c>
      <c r="H1182" s="92"/>
    </row>
    <row r="1183" spans="3:8" ht="16.5" x14ac:dyDescent="0.25">
      <c r="C1183" s="88">
        <v>1177</v>
      </c>
      <c r="D1183" s="89" t="s">
        <v>1455</v>
      </c>
      <c r="E1183" s="90">
        <v>455450</v>
      </c>
      <c r="F1183" s="90">
        <v>450246</v>
      </c>
      <c r="G1183" s="93">
        <v>1.1599999999999999E-2</v>
      </c>
      <c r="H1183" s="92"/>
    </row>
    <row r="1184" spans="3:8" ht="16.5" x14ac:dyDescent="0.25">
      <c r="C1184" s="88">
        <v>1178</v>
      </c>
      <c r="D1184" s="89" t="s">
        <v>1456</v>
      </c>
      <c r="E1184" s="90">
        <v>455304</v>
      </c>
      <c r="F1184" s="90">
        <v>425598</v>
      </c>
      <c r="G1184" s="93">
        <v>6.9800000000000001E-2</v>
      </c>
      <c r="H1184" s="92"/>
    </row>
    <row r="1185" spans="3:8" ht="16.5" x14ac:dyDescent="0.25">
      <c r="C1185" s="88">
        <v>1179</v>
      </c>
      <c r="D1185" s="89" t="s">
        <v>1457</v>
      </c>
      <c r="E1185" s="90">
        <v>454846</v>
      </c>
      <c r="F1185" s="90">
        <v>454098</v>
      </c>
      <c r="G1185" s="93">
        <v>1.6000000000000001E-3</v>
      </c>
      <c r="H1185" s="92"/>
    </row>
    <row r="1186" spans="3:8" ht="16.5" x14ac:dyDescent="0.25">
      <c r="C1186" s="88">
        <v>1180</v>
      </c>
      <c r="D1186" s="89" t="s">
        <v>1458</v>
      </c>
      <c r="E1186" s="90">
        <v>454334</v>
      </c>
      <c r="F1186" s="90">
        <v>449280</v>
      </c>
      <c r="G1186" s="93">
        <v>1.12E-2</v>
      </c>
      <c r="H1186" s="92"/>
    </row>
    <row r="1187" spans="3:8" ht="16.5" x14ac:dyDescent="0.25">
      <c r="C1187" s="88">
        <v>1181</v>
      </c>
      <c r="D1187" s="89" t="s">
        <v>1459</v>
      </c>
      <c r="E1187" s="90">
        <v>453798</v>
      </c>
      <c r="F1187" s="90">
        <v>446053</v>
      </c>
      <c r="G1187" s="93">
        <v>1.7399999999999999E-2</v>
      </c>
      <c r="H1187" s="92"/>
    </row>
    <row r="1188" spans="3:8" ht="16.5" x14ac:dyDescent="0.25">
      <c r="C1188" s="88">
        <v>1182</v>
      </c>
      <c r="D1188" s="89" t="s">
        <v>1460</v>
      </c>
      <c r="E1188" s="90">
        <v>453255</v>
      </c>
      <c r="F1188" s="90">
        <v>437734</v>
      </c>
      <c r="G1188" s="93">
        <v>3.5499999999999997E-2</v>
      </c>
      <c r="H1188" s="92"/>
    </row>
    <row r="1189" spans="3:8" ht="16.5" x14ac:dyDescent="0.25">
      <c r="C1189" s="88">
        <v>1183</v>
      </c>
      <c r="D1189" s="89" t="s">
        <v>1461</v>
      </c>
      <c r="E1189" s="90">
        <v>452940</v>
      </c>
      <c r="F1189" s="90">
        <v>446590</v>
      </c>
      <c r="G1189" s="93">
        <v>1.4200000000000001E-2</v>
      </c>
      <c r="H1189" s="92"/>
    </row>
    <row r="1190" spans="3:8" ht="16.5" x14ac:dyDescent="0.25">
      <c r="C1190" s="88">
        <v>1184</v>
      </c>
      <c r="D1190" s="89" t="s">
        <v>1462</v>
      </c>
      <c r="E1190" s="90">
        <v>452497</v>
      </c>
      <c r="F1190" s="90">
        <v>447692</v>
      </c>
      <c r="G1190" s="93">
        <v>1.0699999999999999E-2</v>
      </c>
      <c r="H1190" s="92"/>
    </row>
    <row r="1191" spans="3:8" ht="16.5" x14ac:dyDescent="0.25">
      <c r="C1191" s="88">
        <v>1185</v>
      </c>
      <c r="D1191" s="89" t="s">
        <v>1463</v>
      </c>
      <c r="E1191" s="90">
        <v>452061</v>
      </c>
      <c r="F1191" s="90">
        <v>450364</v>
      </c>
      <c r="G1191" s="93">
        <v>3.8E-3</v>
      </c>
      <c r="H1191" s="92"/>
    </row>
    <row r="1192" spans="3:8" ht="16.5" x14ac:dyDescent="0.25">
      <c r="C1192" s="88">
        <v>1186</v>
      </c>
      <c r="D1192" s="89" t="s">
        <v>1464</v>
      </c>
      <c r="E1192" s="90">
        <v>451807</v>
      </c>
      <c r="F1192" s="90">
        <v>439894</v>
      </c>
      <c r="G1192" s="93">
        <v>2.7099999999999999E-2</v>
      </c>
      <c r="H1192" s="92"/>
    </row>
    <row r="1193" spans="3:8" ht="16.5" x14ac:dyDescent="0.25">
      <c r="C1193" s="88">
        <v>1187</v>
      </c>
      <c r="D1193" s="89" t="s">
        <v>1465</v>
      </c>
      <c r="E1193" s="90">
        <v>451682</v>
      </c>
      <c r="F1193" s="90">
        <v>433036</v>
      </c>
      <c r="G1193" s="93">
        <v>4.3099999999999999E-2</v>
      </c>
      <c r="H1193" s="92"/>
    </row>
    <row r="1194" spans="3:8" ht="16.5" x14ac:dyDescent="0.25">
      <c r="C1194" s="88">
        <v>1188</v>
      </c>
      <c r="D1194" s="89" t="s">
        <v>1466</v>
      </c>
      <c r="E1194" s="90">
        <v>450973</v>
      </c>
      <c r="F1194" s="90">
        <v>438220</v>
      </c>
      <c r="G1194" s="93">
        <v>2.9100000000000001E-2</v>
      </c>
      <c r="H1194" s="92"/>
    </row>
    <row r="1195" spans="3:8" ht="16.5" x14ac:dyDescent="0.25">
      <c r="C1195" s="88">
        <v>1189</v>
      </c>
      <c r="D1195" s="89" t="s">
        <v>1467</v>
      </c>
      <c r="E1195" s="90">
        <v>449011</v>
      </c>
      <c r="F1195" s="90">
        <v>431294</v>
      </c>
      <c r="G1195" s="93">
        <v>4.1099999999999998E-2</v>
      </c>
      <c r="H1195" s="92"/>
    </row>
    <row r="1196" spans="3:8" ht="16.5" x14ac:dyDescent="0.25">
      <c r="C1196" s="88">
        <v>1190</v>
      </c>
      <c r="D1196" s="89" t="s">
        <v>1468</v>
      </c>
      <c r="E1196" s="90">
        <v>448606</v>
      </c>
      <c r="F1196" s="90">
        <v>446274</v>
      </c>
      <c r="G1196" s="93">
        <v>5.1999999999999998E-3</v>
      </c>
      <c r="H1196" s="92"/>
    </row>
    <row r="1197" spans="3:8" ht="16.5" x14ac:dyDescent="0.25">
      <c r="C1197" s="88">
        <v>1191</v>
      </c>
      <c r="D1197" s="89" t="s">
        <v>1469</v>
      </c>
      <c r="E1197" s="90">
        <v>447867</v>
      </c>
      <c r="F1197" s="90">
        <v>436181</v>
      </c>
      <c r="G1197" s="93">
        <v>2.6800000000000001E-2</v>
      </c>
      <c r="H1197" s="92"/>
    </row>
    <row r="1198" spans="3:8" ht="16.5" x14ac:dyDescent="0.25">
      <c r="C1198" s="88">
        <v>1192</v>
      </c>
      <c r="D1198" s="89" t="s">
        <v>1470</v>
      </c>
      <c r="E1198" s="90">
        <v>447742</v>
      </c>
      <c r="F1198" s="90">
        <v>445386</v>
      </c>
      <c r="G1198" s="93">
        <v>5.3E-3</v>
      </c>
      <c r="H1198" s="92"/>
    </row>
    <row r="1199" spans="3:8" ht="16.5" x14ac:dyDescent="0.25">
      <c r="C1199" s="88">
        <v>1193</v>
      </c>
      <c r="D1199" s="89" t="s">
        <v>1471</v>
      </c>
      <c r="E1199" s="90">
        <v>447651</v>
      </c>
      <c r="F1199" s="90">
        <v>441463</v>
      </c>
      <c r="G1199" s="93">
        <v>1.4E-2</v>
      </c>
      <c r="H1199" s="92"/>
    </row>
    <row r="1200" spans="3:8" ht="16.5" x14ac:dyDescent="0.25">
      <c r="C1200" s="88">
        <v>1194</v>
      </c>
      <c r="D1200" s="89" t="s">
        <v>1472</v>
      </c>
      <c r="E1200" s="90">
        <v>447446</v>
      </c>
      <c r="F1200" s="90">
        <v>444688</v>
      </c>
      <c r="G1200" s="93">
        <v>6.1999999999999998E-3</v>
      </c>
      <c r="H1200" s="92"/>
    </row>
    <row r="1201" spans="3:8" ht="16.5" x14ac:dyDescent="0.25">
      <c r="C1201" s="88">
        <v>1195</v>
      </c>
      <c r="D1201" s="89" t="s">
        <v>1473</v>
      </c>
      <c r="E1201" s="90">
        <v>447375</v>
      </c>
      <c r="F1201" s="90">
        <v>435160</v>
      </c>
      <c r="G1201" s="93">
        <v>2.81E-2</v>
      </c>
      <c r="H1201" s="92"/>
    </row>
    <row r="1202" spans="3:8" ht="16.5" x14ac:dyDescent="0.25">
      <c r="C1202" s="88">
        <v>1196</v>
      </c>
      <c r="D1202" s="89" t="s">
        <v>1474</v>
      </c>
      <c r="E1202" s="90">
        <v>446999</v>
      </c>
      <c r="F1202" s="90">
        <v>439319</v>
      </c>
      <c r="G1202" s="93">
        <v>1.7500000000000002E-2</v>
      </c>
      <c r="H1202" s="92"/>
    </row>
    <row r="1203" spans="3:8" ht="16.5" x14ac:dyDescent="0.25">
      <c r="C1203" s="88">
        <v>1197</v>
      </c>
      <c r="D1203" s="89" t="s">
        <v>1475</v>
      </c>
      <c r="E1203" s="90">
        <v>446746</v>
      </c>
      <c r="F1203" s="90">
        <v>442965</v>
      </c>
      <c r="G1203" s="93">
        <v>8.5000000000000006E-3</v>
      </c>
      <c r="H1203" s="92"/>
    </row>
    <row r="1204" spans="3:8" ht="16.5" x14ac:dyDescent="0.25">
      <c r="C1204" s="88">
        <v>1198</v>
      </c>
      <c r="D1204" s="89" t="s">
        <v>1476</v>
      </c>
      <c r="E1204" s="90">
        <v>446690</v>
      </c>
      <c r="F1204" s="90">
        <v>427644</v>
      </c>
      <c r="G1204" s="93">
        <v>4.4499999999999998E-2</v>
      </c>
      <c r="H1204" s="92"/>
    </row>
    <row r="1205" spans="3:8" ht="16.5" x14ac:dyDescent="0.25">
      <c r="C1205" s="88">
        <v>1199</v>
      </c>
      <c r="D1205" s="89" t="s">
        <v>1477</v>
      </c>
      <c r="E1205" s="90">
        <v>446408</v>
      </c>
      <c r="F1205" s="90">
        <v>442450</v>
      </c>
      <c r="G1205" s="93">
        <v>8.8999999999999999E-3</v>
      </c>
      <c r="H1205" s="92"/>
    </row>
    <row r="1206" spans="3:8" ht="16.5" x14ac:dyDescent="0.25">
      <c r="C1206" s="88">
        <v>1200</v>
      </c>
      <c r="D1206" s="89" t="s">
        <v>1478</v>
      </c>
      <c r="E1206" s="90">
        <v>446250</v>
      </c>
      <c r="F1206" s="90">
        <v>444621</v>
      </c>
      <c r="G1206" s="93">
        <v>3.7000000000000002E-3</v>
      </c>
      <c r="H1206" s="92"/>
    </row>
    <row r="1207" spans="3:8" ht="16.5" x14ac:dyDescent="0.25">
      <c r="C1207" s="88">
        <v>1201</v>
      </c>
      <c r="D1207" s="89" t="s">
        <v>1479</v>
      </c>
      <c r="E1207" s="90">
        <v>445576</v>
      </c>
      <c r="F1207" s="90">
        <v>433859</v>
      </c>
      <c r="G1207" s="93">
        <v>2.7E-2</v>
      </c>
      <c r="H1207" s="92"/>
    </row>
    <row r="1208" spans="3:8" ht="16.5" x14ac:dyDescent="0.25">
      <c r="C1208" s="88">
        <v>1202</v>
      </c>
      <c r="D1208" s="89" t="s">
        <v>1480</v>
      </c>
      <c r="E1208" s="90">
        <v>445026</v>
      </c>
      <c r="F1208" s="90">
        <v>437508</v>
      </c>
      <c r="G1208" s="93">
        <v>1.72E-2</v>
      </c>
      <c r="H1208" s="92"/>
    </row>
    <row r="1209" spans="3:8" ht="16.5" x14ac:dyDescent="0.25">
      <c r="C1209" s="88">
        <v>1203</v>
      </c>
      <c r="D1209" s="89" t="s">
        <v>1481</v>
      </c>
      <c r="E1209" s="90">
        <v>444824</v>
      </c>
      <c r="F1209" s="90">
        <v>438043</v>
      </c>
      <c r="G1209" s="93">
        <v>1.55E-2</v>
      </c>
      <c r="H1209" s="92"/>
    </row>
    <row r="1210" spans="3:8" ht="16.5" x14ac:dyDescent="0.25">
      <c r="C1210" s="88">
        <v>1204</v>
      </c>
      <c r="D1210" s="89" t="s">
        <v>1482</v>
      </c>
      <c r="E1210" s="90">
        <v>444664</v>
      </c>
      <c r="F1210" s="90">
        <v>444367</v>
      </c>
      <c r="G1210" s="93">
        <v>6.9999999999999999E-4</v>
      </c>
      <c r="H1210" s="92"/>
    </row>
    <row r="1211" spans="3:8" ht="16.5" x14ac:dyDescent="0.25">
      <c r="C1211" s="88">
        <v>1205</v>
      </c>
      <c r="D1211" s="89" t="s">
        <v>1483</v>
      </c>
      <c r="E1211" s="90">
        <v>444577</v>
      </c>
      <c r="F1211" s="90">
        <v>435018</v>
      </c>
      <c r="G1211" s="93">
        <v>2.1999999999999999E-2</v>
      </c>
      <c r="H1211" s="92"/>
    </row>
    <row r="1212" spans="3:8" ht="16.5" x14ac:dyDescent="0.25">
      <c r="C1212" s="88">
        <v>1206</v>
      </c>
      <c r="D1212" s="89" t="s">
        <v>1484</v>
      </c>
      <c r="E1212" s="90">
        <v>443697</v>
      </c>
      <c r="F1212" s="90">
        <v>428383</v>
      </c>
      <c r="G1212" s="93">
        <v>3.5700000000000003E-2</v>
      </c>
      <c r="H1212" s="92"/>
    </row>
    <row r="1213" spans="3:8" ht="16.5" x14ac:dyDescent="0.25">
      <c r="C1213" s="88">
        <v>1207</v>
      </c>
      <c r="D1213" s="89" t="s">
        <v>1485</v>
      </c>
      <c r="E1213" s="90">
        <v>443504</v>
      </c>
      <c r="F1213" s="90">
        <v>437838</v>
      </c>
      <c r="G1213" s="93">
        <v>1.29E-2</v>
      </c>
      <c r="H1213" s="92"/>
    </row>
    <row r="1214" spans="3:8" ht="16.5" x14ac:dyDescent="0.25">
      <c r="C1214" s="88">
        <v>1208</v>
      </c>
      <c r="D1214" s="89" t="s">
        <v>1486</v>
      </c>
      <c r="E1214" s="90">
        <v>443442</v>
      </c>
      <c r="F1214" s="90">
        <v>437312</v>
      </c>
      <c r="G1214" s="93">
        <v>1.4E-2</v>
      </c>
      <c r="H1214" s="92"/>
    </row>
    <row r="1215" spans="3:8" ht="16.5" x14ac:dyDescent="0.25">
      <c r="C1215" s="88">
        <v>1209</v>
      </c>
      <c r="D1215" s="89" t="s">
        <v>1487</v>
      </c>
      <c r="E1215" s="90">
        <v>443428</v>
      </c>
      <c r="F1215" s="90">
        <v>437161</v>
      </c>
      <c r="G1215" s="93">
        <v>1.43E-2</v>
      </c>
      <c r="H1215" s="92"/>
    </row>
    <row r="1216" spans="3:8" ht="16.5" x14ac:dyDescent="0.25">
      <c r="C1216" s="88">
        <v>1210</v>
      </c>
      <c r="D1216" s="89" t="s">
        <v>1488</v>
      </c>
      <c r="E1216" s="90">
        <v>443111</v>
      </c>
      <c r="F1216" s="90">
        <v>435976</v>
      </c>
      <c r="G1216" s="93">
        <v>1.6400000000000001E-2</v>
      </c>
      <c r="H1216" s="92"/>
    </row>
    <row r="1217" spans="3:8" ht="16.5" x14ac:dyDescent="0.25">
      <c r="C1217" s="88">
        <v>1211</v>
      </c>
      <c r="D1217" s="89" t="s">
        <v>1489</v>
      </c>
      <c r="E1217" s="90">
        <v>442535</v>
      </c>
      <c r="F1217" s="90">
        <v>433291</v>
      </c>
      <c r="G1217" s="93">
        <v>2.1299999999999999E-2</v>
      </c>
      <c r="H1217" s="92"/>
    </row>
    <row r="1218" spans="3:8" ht="16.5" x14ac:dyDescent="0.25">
      <c r="C1218" s="88">
        <v>1212</v>
      </c>
      <c r="D1218" s="89" t="s">
        <v>1490</v>
      </c>
      <c r="E1218" s="90">
        <v>442491</v>
      </c>
      <c r="F1218" s="90">
        <v>445556</v>
      </c>
      <c r="G1218" s="91">
        <v>-6.8999999999999999E-3</v>
      </c>
      <c r="H1218" s="92"/>
    </row>
    <row r="1219" spans="3:8" ht="16.5" x14ac:dyDescent="0.25">
      <c r="C1219" s="88">
        <v>1213</v>
      </c>
      <c r="D1219" s="89" t="s">
        <v>1491</v>
      </c>
      <c r="E1219" s="90">
        <v>441830</v>
      </c>
      <c r="F1219" s="90">
        <v>431638</v>
      </c>
      <c r="G1219" s="93">
        <v>2.3599999999999999E-2</v>
      </c>
      <c r="H1219" s="92"/>
    </row>
    <row r="1220" spans="3:8" ht="16.5" x14ac:dyDescent="0.25">
      <c r="C1220" s="88">
        <v>1214</v>
      </c>
      <c r="D1220" s="89" t="s">
        <v>1492</v>
      </c>
      <c r="E1220" s="90">
        <v>441470</v>
      </c>
      <c r="F1220" s="90">
        <v>438805</v>
      </c>
      <c r="G1220" s="93">
        <v>6.1000000000000004E-3</v>
      </c>
      <c r="H1220" s="92"/>
    </row>
    <row r="1221" spans="3:8" ht="16.5" x14ac:dyDescent="0.25">
      <c r="C1221" s="88">
        <v>1215</v>
      </c>
      <c r="D1221" s="89" t="s">
        <v>1493</v>
      </c>
      <c r="E1221" s="90">
        <v>441292</v>
      </c>
      <c r="F1221" s="90">
        <v>430870</v>
      </c>
      <c r="G1221" s="93">
        <v>2.4199999999999999E-2</v>
      </c>
      <c r="H1221" s="92"/>
    </row>
    <row r="1222" spans="3:8" ht="16.5" x14ac:dyDescent="0.25">
      <c r="C1222" s="88">
        <v>1216</v>
      </c>
      <c r="D1222" s="89" t="s">
        <v>1494</v>
      </c>
      <c r="E1222" s="90">
        <v>441158</v>
      </c>
      <c r="F1222" s="90">
        <v>402000</v>
      </c>
      <c r="G1222" s="93">
        <v>9.74E-2</v>
      </c>
      <c r="H1222" s="92"/>
    </row>
    <row r="1223" spans="3:8" ht="16.5" x14ac:dyDescent="0.25">
      <c r="C1223" s="88">
        <v>1217</v>
      </c>
      <c r="D1223" s="89" t="s">
        <v>1495</v>
      </c>
      <c r="E1223" s="90">
        <v>440983</v>
      </c>
      <c r="F1223" s="90">
        <v>430203</v>
      </c>
      <c r="G1223" s="93">
        <v>2.5100000000000001E-2</v>
      </c>
      <c r="H1223" s="92"/>
    </row>
    <row r="1224" spans="3:8" ht="16.5" x14ac:dyDescent="0.25">
      <c r="C1224" s="88">
        <v>1218</v>
      </c>
      <c r="D1224" s="89" t="s">
        <v>1496</v>
      </c>
      <c r="E1224" s="90">
        <v>440268</v>
      </c>
      <c r="F1224" s="90">
        <v>432748</v>
      </c>
      <c r="G1224" s="93">
        <v>1.7399999999999999E-2</v>
      </c>
      <c r="H1224" s="92"/>
    </row>
    <row r="1225" spans="3:8" ht="16.5" x14ac:dyDescent="0.25">
      <c r="C1225" s="88">
        <v>1219</v>
      </c>
      <c r="D1225" s="89" t="s">
        <v>1497</v>
      </c>
      <c r="E1225" s="90">
        <v>440238</v>
      </c>
      <c r="F1225" s="90">
        <v>429855</v>
      </c>
      <c r="G1225" s="93">
        <v>2.4199999999999999E-2</v>
      </c>
      <c r="H1225" s="92"/>
    </row>
    <row r="1226" spans="3:8" ht="16.5" x14ac:dyDescent="0.25">
      <c r="C1226" s="88">
        <v>1220</v>
      </c>
      <c r="D1226" s="89" t="s">
        <v>1498</v>
      </c>
      <c r="E1226" s="90">
        <v>440122</v>
      </c>
      <c r="F1226" s="90">
        <v>412836</v>
      </c>
      <c r="G1226" s="93">
        <v>6.6100000000000006E-2</v>
      </c>
      <c r="H1226" s="92"/>
    </row>
    <row r="1227" spans="3:8" ht="16.5" x14ac:dyDescent="0.25">
      <c r="C1227" s="88">
        <v>1221</v>
      </c>
      <c r="D1227" s="89" t="s">
        <v>1499</v>
      </c>
      <c r="E1227" s="90">
        <v>440071</v>
      </c>
      <c r="F1227" s="90">
        <v>433522</v>
      </c>
      <c r="G1227" s="93">
        <v>1.5100000000000001E-2</v>
      </c>
      <c r="H1227" s="92"/>
    </row>
    <row r="1228" spans="3:8" ht="16.5" x14ac:dyDescent="0.25">
      <c r="C1228" s="88">
        <v>1222</v>
      </c>
      <c r="D1228" s="89" t="s">
        <v>1500</v>
      </c>
      <c r="E1228" s="90">
        <v>439821</v>
      </c>
      <c r="F1228" s="90">
        <v>420431</v>
      </c>
      <c r="G1228" s="93">
        <v>4.6100000000000002E-2</v>
      </c>
      <c r="H1228" s="92"/>
    </row>
    <row r="1229" spans="3:8" ht="16.5" x14ac:dyDescent="0.25">
      <c r="C1229" s="88">
        <v>1223</v>
      </c>
      <c r="D1229" s="89" t="s">
        <v>1501</v>
      </c>
      <c r="E1229" s="90">
        <v>439317</v>
      </c>
      <c r="F1229" s="90">
        <v>433570</v>
      </c>
      <c r="G1229" s="93">
        <v>1.3299999999999999E-2</v>
      </c>
      <c r="H1229" s="92"/>
    </row>
    <row r="1230" spans="3:8" ht="16.5" x14ac:dyDescent="0.25">
      <c r="C1230" s="88">
        <v>1224</v>
      </c>
      <c r="D1230" s="89" t="s">
        <v>1502</v>
      </c>
      <c r="E1230" s="90">
        <v>438948</v>
      </c>
      <c r="F1230" s="90">
        <v>435519</v>
      </c>
      <c r="G1230" s="93">
        <v>7.9000000000000008E-3</v>
      </c>
      <c r="H1230" s="92"/>
    </row>
    <row r="1231" spans="3:8" ht="16.5" x14ac:dyDescent="0.25">
      <c r="C1231" s="88">
        <v>1225</v>
      </c>
      <c r="D1231" s="89" t="s">
        <v>1503</v>
      </c>
      <c r="E1231" s="90">
        <v>438219</v>
      </c>
      <c r="F1231" s="90">
        <v>418052</v>
      </c>
      <c r="G1231" s="93">
        <v>4.82E-2</v>
      </c>
      <c r="H1231" s="92"/>
    </row>
    <row r="1232" spans="3:8" ht="16.5" x14ac:dyDescent="0.25">
      <c r="C1232" s="88">
        <v>1226</v>
      </c>
      <c r="D1232" s="89" t="s">
        <v>1504</v>
      </c>
      <c r="E1232" s="90">
        <v>437825</v>
      </c>
      <c r="F1232" s="90">
        <v>435162</v>
      </c>
      <c r="G1232" s="93">
        <v>6.1000000000000004E-3</v>
      </c>
      <c r="H1232" s="92"/>
    </row>
    <row r="1233" spans="3:8" ht="16.5" x14ac:dyDescent="0.25">
      <c r="C1233" s="88">
        <v>1227</v>
      </c>
      <c r="D1233" s="89" t="s">
        <v>1505</v>
      </c>
      <c r="E1233" s="90">
        <v>437742</v>
      </c>
      <c r="F1233" s="90">
        <v>420967</v>
      </c>
      <c r="G1233" s="93">
        <v>3.9800000000000002E-2</v>
      </c>
      <c r="H1233" s="92"/>
    </row>
    <row r="1234" spans="3:8" ht="16.5" x14ac:dyDescent="0.25">
      <c r="C1234" s="88">
        <v>1228</v>
      </c>
      <c r="D1234" s="89" t="s">
        <v>1506</v>
      </c>
      <c r="E1234" s="90">
        <v>437550</v>
      </c>
      <c r="F1234" s="90">
        <v>432932</v>
      </c>
      <c r="G1234" s="93">
        <v>1.0699999999999999E-2</v>
      </c>
      <c r="H1234" s="92"/>
    </row>
    <row r="1235" spans="3:8" ht="16.5" x14ac:dyDescent="0.25">
      <c r="C1235" s="88">
        <v>1229</v>
      </c>
      <c r="D1235" s="89" t="s">
        <v>1507</v>
      </c>
      <c r="E1235" s="90">
        <v>437091</v>
      </c>
      <c r="F1235" s="90">
        <v>431374</v>
      </c>
      <c r="G1235" s="93">
        <v>1.3299999999999999E-2</v>
      </c>
      <c r="H1235" s="92"/>
    </row>
    <row r="1236" spans="3:8" ht="16.5" x14ac:dyDescent="0.25">
      <c r="C1236" s="88">
        <v>1230</v>
      </c>
      <c r="D1236" s="89" t="s">
        <v>1508</v>
      </c>
      <c r="E1236" s="90">
        <v>436764</v>
      </c>
      <c r="F1236" s="90">
        <v>435596</v>
      </c>
      <c r="G1236" s="93">
        <v>2.7000000000000001E-3</v>
      </c>
      <c r="H1236" s="92"/>
    </row>
    <row r="1237" spans="3:8" ht="16.5" x14ac:dyDescent="0.25">
      <c r="C1237" s="88">
        <v>1231</v>
      </c>
      <c r="D1237" s="89" t="s">
        <v>1509</v>
      </c>
      <c r="E1237" s="90">
        <v>436621</v>
      </c>
      <c r="F1237" s="90">
        <v>424478</v>
      </c>
      <c r="G1237" s="93">
        <v>2.86E-2</v>
      </c>
      <c r="H1237" s="92"/>
    </row>
    <row r="1238" spans="3:8" ht="16.5" x14ac:dyDescent="0.25">
      <c r="C1238" s="88">
        <v>1232</v>
      </c>
      <c r="D1238" s="89" t="s">
        <v>1510</v>
      </c>
      <c r="E1238" s="90">
        <v>436232</v>
      </c>
      <c r="F1238" s="90">
        <v>427643</v>
      </c>
      <c r="G1238" s="93">
        <v>2.01E-2</v>
      </c>
      <c r="H1238" s="92"/>
    </row>
    <row r="1239" spans="3:8" ht="16.5" x14ac:dyDescent="0.25">
      <c r="C1239" s="88">
        <v>1233</v>
      </c>
      <c r="D1239" s="89" t="s">
        <v>1511</v>
      </c>
      <c r="E1239" s="90">
        <v>435353</v>
      </c>
      <c r="F1239" s="90">
        <v>429344</v>
      </c>
      <c r="G1239" s="93">
        <v>1.4E-2</v>
      </c>
      <c r="H1239" s="92"/>
    </row>
    <row r="1240" spans="3:8" ht="16.5" x14ac:dyDescent="0.25">
      <c r="C1240" s="88">
        <v>1234</v>
      </c>
      <c r="D1240" s="89" t="s">
        <v>1512</v>
      </c>
      <c r="E1240" s="90">
        <v>435325</v>
      </c>
      <c r="F1240" s="90">
        <v>419999</v>
      </c>
      <c r="G1240" s="93">
        <v>3.6499999999999998E-2</v>
      </c>
      <c r="H1240" s="92"/>
    </row>
    <row r="1241" spans="3:8" ht="16.5" x14ac:dyDescent="0.25">
      <c r="C1241" s="88">
        <v>1235</v>
      </c>
      <c r="D1241" s="89" t="s">
        <v>1513</v>
      </c>
      <c r="E1241" s="90">
        <v>434690</v>
      </c>
      <c r="F1241" s="90">
        <v>428681</v>
      </c>
      <c r="G1241" s="93">
        <v>1.4E-2</v>
      </c>
      <c r="H1241" s="92"/>
    </row>
    <row r="1242" spans="3:8" ht="16.5" x14ac:dyDescent="0.25">
      <c r="C1242" s="88">
        <v>1236</v>
      </c>
      <c r="D1242" s="89" t="s">
        <v>1514</v>
      </c>
      <c r="E1242" s="90">
        <v>434237</v>
      </c>
      <c r="F1242" s="90">
        <v>429404</v>
      </c>
      <c r="G1242" s="93">
        <v>1.1299999999999999E-2</v>
      </c>
      <c r="H1242" s="92"/>
    </row>
    <row r="1243" spans="3:8" ht="16.5" x14ac:dyDescent="0.25">
      <c r="C1243" s="88">
        <v>1237</v>
      </c>
      <c r="D1243" s="89" t="s">
        <v>1515</v>
      </c>
      <c r="E1243" s="90">
        <v>434120</v>
      </c>
      <c r="F1243" s="90">
        <v>421060</v>
      </c>
      <c r="G1243" s="93">
        <v>3.1E-2</v>
      </c>
      <c r="H1243" s="92"/>
    </row>
    <row r="1244" spans="3:8" ht="16.5" x14ac:dyDescent="0.25">
      <c r="C1244" s="88">
        <v>1238</v>
      </c>
      <c r="D1244" s="89" t="s">
        <v>1516</v>
      </c>
      <c r="E1244" s="90">
        <v>434082</v>
      </c>
      <c r="F1244" s="90">
        <v>428722</v>
      </c>
      <c r="G1244" s="93">
        <v>1.2500000000000001E-2</v>
      </c>
      <c r="H1244" s="92"/>
    </row>
    <row r="1245" spans="3:8" ht="16.5" x14ac:dyDescent="0.25">
      <c r="C1245" s="88">
        <v>1239</v>
      </c>
      <c r="D1245" s="89" t="s">
        <v>1517</v>
      </c>
      <c r="E1245" s="90">
        <v>433048</v>
      </c>
      <c r="F1245" s="90">
        <v>423162</v>
      </c>
      <c r="G1245" s="93">
        <v>2.3400000000000001E-2</v>
      </c>
      <c r="H1245" s="92"/>
    </row>
    <row r="1246" spans="3:8" ht="16.5" x14ac:dyDescent="0.25">
      <c r="C1246" s="88">
        <v>1240</v>
      </c>
      <c r="D1246" s="89" t="s">
        <v>1518</v>
      </c>
      <c r="E1246" s="90">
        <v>432508</v>
      </c>
      <c r="F1246" s="90">
        <v>429920</v>
      </c>
      <c r="G1246" s="93">
        <v>6.0000000000000001E-3</v>
      </c>
      <c r="H1246" s="92"/>
    </row>
    <row r="1247" spans="3:8" ht="16.5" x14ac:dyDescent="0.25">
      <c r="C1247" s="88">
        <v>1241</v>
      </c>
      <c r="D1247" s="89" t="s">
        <v>1519</v>
      </c>
      <c r="E1247" s="90">
        <v>432260</v>
      </c>
      <c r="F1247" s="90">
        <v>421336</v>
      </c>
      <c r="G1247" s="93">
        <v>2.5899999999999999E-2</v>
      </c>
      <c r="H1247" s="92"/>
    </row>
    <row r="1248" spans="3:8" ht="16.5" x14ac:dyDescent="0.25">
      <c r="C1248" s="88">
        <v>1242</v>
      </c>
      <c r="D1248" s="89" t="s">
        <v>1520</v>
      </c>
      <c r="E1248" s="90">
        <v>432085</v>
      </c>
      <c r="F1248" s="90">
        <v>425086</v>
      </c>
      <c r="G1248" s="93">
        <v>1.6500000000000001E-2</v>
      </c>
      <c r="H1248" s="92"/>
    </row>
    <row r="1249" spans="3:8" ht="16.5" x14ac:dyDescent="0.25">
      <c r="C1249" s="88">
        <v>1243</v>
      </c>
      <c r="D1249" s="89" t="s">
        <v>1521</v>
      </c>
      <c r="E1249" s="90">
        <v>431836</v>
      </c>
      <c r="F1249" s="90">
        <v>419786</v>
      </c>
      <c r="G1249" s="93">
        <v>2.87E-2</v>
      </c>
      <c r="H1249" s="92"/>
    </row>
    <row r="1250" spans="3:8" ht="16.5" x14ac:dyDescent="0.25">
      <c r="C1250" s="88">
        <v>1244</v>
      </c>
      <c r="D1250" s="89" t="s">
        <v>1522</v>
      </c>
      <c r="E1250" s="90">
        <v>430934</v>
      </c>
      <c r="F1250" s="90">
        <v>397712</v>
      </c>
      <c r="G1250" s="93">
        <v>8.3500000000000005E-2</v>
      </c>
      <c r="H1250" s="92"/>
    </row>
    <row r="1251" spans="3:8" ht="16.5" x14ac:dyDescent="0.25">
      <c r="C1251" s="88">
        <v>1245</v>
      </c>
      <c r="D1251" s="89" t="s">
        <v>1523</v>
      </c>
      <c r="E1251" s="90">
        <v>430709</v>
      </c>
      <c r="F1251" s="90">
        <v>424069</v>
      </c>
      <c r="G1251" s="93">
        <v>1.5699999999999999E-2</v>
      </c>
      <c r="H1251" s="92"/>
    </row>
    <row r="1252" spans="3:8" ht="16.5" x14ac:dyDescent="0.25">
      <c r="C1252" s="88">
        <v>1246</v>
      </c>
      <c r="D1252" s="89" t="s">
        <v>1524</v>
      </c>
      <c r="E1252" s="90">
        <v>429906</v>
      </c>
      <c r="F1252" s="90">
        <v>422757</v>
      </c>
      <c r="G1252" s="93">
        <v>1.6899999999999998E-2</v>
      </c>
      <c r="H1252" s="92"/>
    </row>
    <row r="1253" spans="3:8" ht="16.5" x14ac:dyDescent="0.25">
      <c r="C1253" s="88">
        <v>1247</v>
      </c>
      <c r="D1253" s="89" t="s">
        <v>1525</v>
      </c>
      <c r="E1253" s="90">
        <v>429215</v>
      </c>
      <c r="F1253" s="90">
        <v>422794</v>
      </c>
      <c r="G1253" s="93">
        <v>1.52E-2</v>
      </c>
      <c r="H1253" s="92"/>
    </row>
    <row r="1254" spans="3:8" ht="16.5" x14ac:dyDescent="0.25">
      <c r="C1254" s="88">
        <v>1248</v>
      </c>
      <c r="D1254" s="89" t="s">
        <v>1526</v>
      </c>
      <c r="E1254" s="90">
        <v>428289</v>
      </c>
      <c r="F1254" s="90">
        <v>415601</v>
      </c>
      <c r="G1254" s="93">
        <v>3.0499999999999999E-2</v>
      </c>
      <c r="H1254" s="92"/>
    </row>
    <row r="1255" spans="3:8" ht="16.5" x14ac:dyDescent="0.25">
      <c r="C1255" s="88">
        <v>1249</v>
      </c>
      <c r="D1255" s="89" t="s">
        <v>1527</v>
      </c>
      <c r="E1255" s="90">
        <v>428210</v>
      </c>
      <c r="F1255" s="90">
        <v>414305</v>
      </c>
      <c r="G1255" s="93">
        <v>3.3599999999999998E-2</v>
      </c>
      <c r="H1255" s="92"/>
    </row>
    <row r="1256" spans="3:8" ht="16.5" x14ac:dyDescent="0.25">
      <c r="C1256" s="88">
        <v>1250</v>
      </c>
      <c r="D1256" s="89" t="s">
        <v>1528</v>
      </c>
      <c r="E1256" s="90">
        <v>427530</v>
      </c>
      <c r="F1256" s="90">
        <v>423617</v>
      </c>
      <c r="G1256" s="93">
        <v>9.1999999999999998E-3</v>
      </c>
      <c r="H1256" s="92"/>
    </row>
    <row r="1257" spans="3:8" ht="16.5" x14ac:dyDescent="0.25">
      <c r="C1257" s="88">
        <v>1251</v>
      </c>
      <c r="D1257" s="89" t="s">
        <v>1529</v>
      </c>
      <c r="E1257" s="90">
        <v>427259</v>
      </c>
      <c r="F1257" s="90">
        <v>422277</v>
      </c>
      <c r="G1257" s="93">
        <v>1.18E-2</v>
      </c>
      <c r="H1257" s="92"/>
    </row>
    <row r="1258" spans="3:8" ht="16.5" x14ac:dyDescent="0.25">
      <c r="C1258" s="88">
        <v>1252</v>
      </c>
      <c r="D1258" s="89" t="s">
        <v>1530</v>
      </c>
      <c r="E1258" s="90">
        <v>426873</v>
      </c>
      <c r="F1258" s="90">
        <v>425823</v>
      </c>
      <c r="G1258" s="93">
        <v>2.5000000000000001E-3</v>
      </c>
      <c r="H1258" s="92"/>
    </row>
    <row r="1259" spans="3:8" ht="16.5" x14ac:dyDescent="0.25">
      <c r="C1259" s="88">
        <v>1253</v>
      </c>
      <c r="D1259" s="89" t="s">
        <v>1531</v>
      </c>
      <c r="E1259" s="90">
        <v>426699</v>
      </c>
      <c r="F1259" s="90">
        <v>416359</v>
      </c>
      <c r="G1259" s="93">
        <v>2.4799999999999999E-2</v>
      </c>
      <c r="H1259" s="92"/>
    </row>
    <row r="1260" spans="3:8" ht="16.5" x14ac:dyDescent="0.25">
      <c r="C1260" s="88">
        <v>1255</v>
      </c>
      <c r="D1260" s="89" t="s">
        <v>1532</v>
      </c>
      <c r="E1260" s="90">
        <v>426410</v>
      </c>
      <c r="F1260" s="90">
        <v>424275</v>
      </c>
      <c r="G1260" s="93">
        <v>5.0000000000000001E-3</v>
      </c>
      <c r="H1260" s="92"/>
    </row>
    <row r="1261" spans="3:8" ht="16.5" x14ac:dyDescent="0.25">
      <c r="C1261" s="88">
        <v>1254</v>
      </c>
      <c r="D1261" s="89" t="s">
        <v>1533</v>
      </c>
      <c r="E1261" s="90">
        <v>426410</v>
      </c>
      <c r="F1261" s="90">
        <v>420516</v>
      </c>
      <c r="G1261" s="93">
        <v>1.4E-2</v>
      </c>
      <c r="H1261" s="92"/>
    </row>
    <row r="1262" spans="3:8" ht="16.5" x14ac:dyDescent="0.25">
      <c r="C1262" s="88">
        <v>1256</v>
      </c>
      <c r="D1262" s="89" t="s">
        <v>1534</v>
      </c>
      <c r="E1262" s="90">
        <v>425951</v>
      </c>
      <c r="F1262" s="90">
        <v>422153</v>
      </c>
      <c r="G1262" s="93">
        <v>8.9999999999999993E-3</v>
      </c>
      <c r="H1262" s="92"/>
    </row>
    <row r="1263" spans="3:8" ht="16.5" x14ac:dyDescent="0.25">
      <c r="C1263" s="88">
        <v>1257</v>
      </c>
      <c r="D1263" s="89" t="s">
        <v>1535</v>
      </c>
      <c r="E1263" s="90">
        <v>424256</v>
      </c>
      <c r="F1263" s="90">
        <v>420721</v>
      </c>
      <c r="G1263" s="93">
        <v>8.3999999999999995E-3</v>
      </c>
      <c r="H1263" s="92"/>
    </row>
    <row r="1264" spans="3:8" ht="16.5" x14ac:dyDescent="0.25">
      <c r="C1264" s="88">
        <v>1258</v>
      </c>
      <c r="D1264" s="89" t="s">
        <v>1536</v>
      </c>
      <c r="E1264" s="90">
        <v>424012</v>
      </c>
      <c r="F1264" s="90">
        <v>423242</v>
      </c>
      <c r="G1264" s="93">
        <v>1.8E-3</v>
      </c>
      <c r="H1264" s="92"/>
    </row>
    <row r="1265" spans="3:8" ht="16.5" x14ac:dyDescent="0.25">
      <c r="C1265" s="88">
        <v>1259</v>
      </c>
      <c r="D1265" s="89" t="s">
        <v>1537</v>
      </c>
      <c r="E1265" s="90">
        <v>423671</v>
      </c>
      <c r="F1265" s="90">
        <v>423819</v>
      </c>
      <c r="G1265" s="91">
        <v>-2.9999999999999997E-4</v>
      </c>
      <c r="H1265" s="92"/>
    </row>
    <row r="1266" spans="3:8" ht="16.5" x14ac:dyDescent="0.25">
      <c r="C1266" s="88">
        <v>1260</v>
      </c>
      <c r="D1266" s="89" t="s">
        <v>1538</v>
      </c>
      <c r="E1266" s="90">
        <v>422883</v>
      </c>
      <c r="F1266" s="90">
        <v>410798</v>
      </c>
      <c r="G1266" s="93">
        <v>2.9399999999999999E-2</v>
      </c>
      <c r="H1266" s="92"/>
    </row>
    <row r="1267" spans="3:8" ht="16.5" x14ac:dyDescent="0.25">
      <c r="C1267" s="88">
        <v>1261</v>
      </c>
      <c r="D1267" s="89" t="s">
        <v>1539</v>
      </c>
      <c r="E1267" s="90">
        <v>422845</v>
      </c>
      <c r="F1267" s="90">
        <v>414471</v>
      </c>
      <c r="G1267" s="93">
        <v>2.0199999999999999E-2</v>
      </c>
      <c r="H1267" s="92"/>
    </row>
    <row r="1268" spans="3:8" ht="16.5" x14ac:dyDescent="0.25">
      <c r="C1268" s="88">
        <v>1262</v>
      </c>
      <c r="D1268" s="89" t="s">
        <v>1540</v>
      </c>
      <c r="E1268" s="90">
        <v>422815</v>
      </c>
      <c r="F1268" s="90">
        <v>416318</v>
      </c>
      <c r="G1268" s="93">
        <v>1.5599999999999999E-2</v>
      </c>
      <c r="H1268" s="92"/>
    </row>
    <row r="1269" spans="3:8" ht="16.5" x14ac:dyDescent="0.25">
      <c r="C1269" s="88">
        <v>1263</v>
      </c>
      <c r="D1269" s="89" t="s">
        <v>1541</v>
      </c>
      <c r="E1269" s="90">
        <v>422798</v>
      </c>
      <c r="F1269" s="90">
        <v>413362</v>
      </c>
      <c r="G1269" s="93">
        <v>2.2800000000000001E-2</v>
      </c>
      <c r="H1269" s="92"/>
    </row>
    <row r="1270" spans="3:8" ht="16.5" x14ac:dyDescent="0.25">
      <c r="C1270" s="88">
        <v>1264</v>
      </c>
      <c r="D1270" s="89" t="s">
        <v>1542</v>
      </c>
      <c r="E1270" s="90">
        <v>422603</v>
      </c>
      <c r="F1270" s="90">
        <v>404268</v>
      </c>
      <c r="G1270" s="93">
        <v>4.5400000000000003E-2</v>
      </c>
      <c r="H1270" s="92"/>
    </row>
    <row r="1271" spans="3:8" ht="16.5" x14ac:dyDescent="0.25">
      <c r="C1271" s="88">
        <v>1265</v>
      </c>
      <c r="D1271" s="89" t="s">
        <v>1543</v>
      </c>
      <c r="E1271" s="90">
        <v>421293</v>
      </c>
      <c r="F1271" s="90">
        <v>411946</v>
      </c>
      <c r="G1271" s="93">
        <v>2.2700000000000001E-2</v>
      </c>
      <c r="H1271" s="92"/>
    </row>
    <row r="1272" spans="3:8" ht="16.5" x14ac:dyDescent="0.25">
      <c r="C1272" s="88">
        <v>1266</v>
      </c>
      <c r="D1272" s="89" t="s">
        <v>1544</v>
      </c>
      <c r="E1272" s="90">
        <v>420719</v>
      </c>
      <c r="F1272" s="90">
        <v>420796</v>
      </c>
      <c r="G1272" s="91">
        <v>-2.0000000000000001E-4</v>
      </c>
      <c r="H1272" s="92"/>
    </row>
    <row r="1273" spans="3:8" ht="16.5" x14ac:dyDescent="0.25">
      <c r="C1273" s="88">
        <v>1267</v>
      </c>
      <c r="D1273" s="89" t="s">
        <v>1545</v>
      </c>
      <c r="E1273" s="90">
        <v>420594</v>
      </c>
      <c r="F1273" s="90">
        <v>421477</v>
      </c>
      <c r="G1273" s="91">
        <v>-2.0999999999999999E-3</v>
      </c>
      <c r="H1273" s="92"/>
    </row>
    <row r="1274" spans="3:8" ht="16.5" x14ac:dyDescent="0.25">
      <c r="C1274" s="88">
        <v>1268</v>
      </c>
      <c r="D1274" s="89" t="s">
        <v>1546</v>
      </c>
      <c r="E1274" s="90">
        <v>419987</v>
      </c>
      <c r="F1274" s="90">
        <v>408534</v>
      </c>
      <c r="G1274" s="93">
        <v>2.8000000000000001E-2</v>
      </c>
      <c r="H1274" s="92"/>
    </row>
    <row r="1275" spans="3:8" ht="16.5" x14ac:dyDescent="0.25">
      <c r="C1275" s="88">
        <v>1269</v>
      </c>
      <c r="D1275" s="89" t="s">
        <v>1547</v>
      </c>
      <c r="E1275" s="90">
        <v>419443</v>
      </c>
      <c r="F1275" s="90">
        <v>409789</v>
      </c>
      <c r="G1275" s="93">
        <v>2.3599999999999999E-2</v>
      </c>
      <c r="H1275" s="92"/>
    </row>
    <row r="1276" spans="3:8" ht="16.5" x14ac:dyDescent="0.25">
      <c r="C1276" s="88">
        <v>1270</v>
      </c>
      <c r="D1276" s="89" t="s">
        <v>1548</v>
      </c>
      <c r="E1276" s="90">
        <v>419227</v>
      </c>
      <c r="F1276" s="90">
        <v>411767</v>
      </c>
      <c r="G1276" s="93">
        <v>1.8100000000000002E-2</v>
      </c>
      <c r="H1276" s="92"/>
    </row>
    <row r="1277" spans="3:8" ht="16.5" x14ac:dyDescent="0.25">
      <c r="C1277" s="88">
        <v>1271</v>
      </c>
      <c r="D1277" s="89" t="s">
        <v>1549</v>
      </c>
      <c r="E1277" s="90">
        <v>418996</v>
      </c>
      <c r="F1277" s="90">
        <v>403225</v>
      </c>
      <c r="G1277" s="93">
        <v>3.9100000000000003E-2</v>
      </c>
      <c r="H1277" s="92"/>
    </row>
    <row r="1278" spans="3:8" ht="16.5" x14ac:dyDescent="0.25">
      <c r="C1278" s="88">
        <v>1272</v>
      </c>
      <c r="D1278" s="89" t="s">
        <v>1550</v>
      </c>
      <c r="E1278" s="90">
        <v>418944</v>
      </c>
      <c r="F1278" s="90">
        <v>406673</v>
      </c>
      <c r="G1278" s="93">
        <v>3.0200000000000001E-2</v>
      </c>
      <c r="H1278" s="92"/>
    </row>
    <row r="1279" spans="3:8" ht="16.5" x14ac:dyDescent="0.25">
      <c r="C1279" s="88">
        <v>1273</v>
      </c>
      <c r="D1279" s="89" t="s">
        <v>1551</v>
      </c>
      <c r="E1279" s="90">
        <v>418887</v>
      </c>
      <c r="F1279" s="90">
        <v>418313</v>
      </c>
      <c r="G1279" s="93">
        <v>1.4E-3</v>
      </c>
      <c r="H1279" s="92"/>
    </row>
    <row r="1280" spans="3:8" ht="16.5" x14ac:dyDescent="0.25">
      <c r="C1280" s="88">
        <v>1274</v>
      </c>
      <c r="D1280" s="89" t="s">
        <v>1552</v>
      </c>
      <c r="E1280" s="90">
        <v>418795</v>
      </c>
      <c r="F1280" s="90">
        <v>398463</v>
      </c>
      <c r="G1280" s="93">
        <v>5.0999999999999997E-2</v>
      </c>
      <c r="H1280" s="92"/>
    </row>
    <row r="1281" spans="3:8" ht="16.5" x14ac:dyDescent="0.25">
      <c r="C1281" s="88">
        <v>1275</v>
      </c>
      <c r="D1281" s="89" t="s">
        <v>1553</v>
      </c>
      <c r="E1281" s="90">
        <v>418347</v>
      </c>
      <c r="F1281" s="90">
        <v>410937</v>
      </c>
      <c r="G1281" s="93">
        <v>1.7999999999999999E-2</v>
      </c>
      <c r="H1281" s="92"/>
    </row>
    <row r="1282" spans="3:8" ht="16.5" x14ac:dyDescent="0.25">
      <c r="C1282" s="88">
        <v>1276</v>
      </c>
      <c r="D1282" s="89" t="s">
        <v>1554</v>
      </c>
      <c r="E1282" s="90">
        <v>418147</v>
      </c>
      <c r="F1282" s="90">
        <v>394567</v>
      </c>
      <c r="G1282" s="93">
        <v>5.9799999999999999E-2</v>
      </c>
      <c r="H1282" s="92"/>
    </row>
    <row r="1283" spans="3:8" ht="16.5" x14ac:dyDescent="0.25">
      <c r="C1283" s="88">
        <v>1277</v>
      </c>
      <c r="D1283" s="89" t="s">
        <v>1555</v>
      </c>
      <c r="E1283" s="90">
        <v>418003</v>
      </c>
      <c r="F1283" s="90">
        <v>421856</v>
      </c>
      <c r="G1283" s="91">
        <v>-9.1000000000000004E-3</v>
      </c>
      <c r="H1283" s="92"/>
    </row>
    <row r="1284" spans="3:8" ht="16.5" x14ac:dyDescent="0.25">
      <c r="C1284" s="88">
        <v>1278</v>
      </c>
      <c r="D1284" s="89" t="s">
        <v>1556</v>
      </c>
      <c r="E1284" s="90">
        <v>417430</v>
      </c>
      <c r="F1284" s="90">
        <v>409123</v>
      </c>
      <c r="G1284" s="93">
        <v>2.0299999999999999E-2</v>
      </c>
      <c r="H1284" s="92"/>
    </row>
    <row r="1285" spans="3:8" ht="16.5" x14ac:dyDescent="0.25">
      <c r="C1285" s="88">
        <v>1279</v>
      </c>
      <c r="D1285" s="89" t="s">
        <v>1557</v>
      </c>
      <c r="E1285" s="90">
        <v>417380</v>
      </c>
      <c r="F1285" s="90">
        <v>404280</v>
      </c>
      <c r="G1285" s="93">
        <v>3.2399999999999998E-2</v>
      </c>
      <c r="H1285" s="92"/>
    </row>
    <row r="1286" spans="3:8" ht="16.5" x14ac:dyDescent="0.25">
      <c r="C1286" s="88">
        <v>1280</v>
      </c>
      <c r="D1286" s="89" t="s">
        <v>1558</v>
      </c>
      <c r="E1286" s="90">
        <v>417342</v>
      </c>
      <c r="F1286" s="90">
        <v>411297</v>
      </c>
      <c r="G1286" s="93">
        <v>1.47E-2</v>
      </c>
      <c r="H1286" s="92"/>
    </row>
    <row r="1287" spans="3:8" ht="16.5" x14ac:dyDescent="0.25">
      <c r="C1287" s="88">
        <v>1281</v>
      </c>
      <c r="D1287" s="89" t="s">
        <v>1559</v>
      </c>
      <c r="E1287" s="90">
        <v>415715</v>
      </c>
      <c r="F1287" s="90">
        <v>399184</v>
      </c>
      <c r="G1287" s="93">
        <v>4.1399999999999999E-2</v>
      </c>
      <c r="H1287" s="92"/>
    </row>
    <row r="1288" spans="3:8" ht="16.5" x14ac:dyDescent="0.25">
      <c r="C1288" s="88">
        <v>1282</v>
      </c>
      <c r="D1288" s="89" t="s">
        <v>1560</v>
      </c>
      <c r="E1288" s="90">
        <v>415546</v>
      </c>
      <c r="F1288" s="90">
        <v>391214</v>
      </c>
      <c r="G1288" s="93">
        <v>6.2199999999999998E-2</v>
      </c>
      <c r="H1288" s="92"/>
    </row>
    <row r="1289" spans="3:8" ht="16.5" x14ac:dyDescent="0.25">
      <c r="C1289" s="88">
        <v>1283</v>
      </c>
      <c r="D1289" s="89" t="s">
        <v>1561</v>
      </c>
      <c r="E1289" s="90">
        <v>415411</v>
      </c>
      <c r="F1289" s="90">
        <v>417758</v>
      </c>
      <c r="G1289" s="91">
        <v>-5.5999999999999999E-3</v>
      </c>
      <c r="H1289" s="92"/>
    </row>
    <row r="1290" spans="3:8" ht="16.5" x14ac:dyDescent="0.25">
      <c r="C1290" s="88">
        <v>1284</v>
      </c>
      <c r="D1290" s="89" t="s">
        <v>1562</v>
      </c>
      <c r="E1290" s="90">
        <v>415232</v>
      </c>
      <c r="F1290" s="90">
        <v>410620</v>
      </c>
      <c r="G1290" s="93">
        <v>1.12E-2</v>
      </c>
      <c r="H1290" s="92"/>
    </row>
    <row r="1291" spans="3:8" ht="16.5" x14ac:dyDescent="0.25">
      <c r="C1291" s="88">
        <v>1285</v>
      </c>
      <c r="D1291" s="89" t="s">
        <v>1563</v>
      </c>
      <c r="E1291" s="90">
        <v>415172</v>
      </c>
      <c r="F1291" s="90">
        <v>408832</v>
      </c>
      <c r="G1291" s="93">
        <v>1.55E-2</v>
      </c>
      <c r="H1291" s="92"/>
    </row>
    <row r="1292" spans="3:8" ht="16.5" x14ac:dyDescent="0.25">
      <c r="C1292" s="88">
        <v>1286</v>
      </c>
      <c r="D1292" s="89" t="s">
        <v>1564</v>
      </c>
      <c r="E1292" s="90">
        <v>415157</v>
      </c>
      <c r="F1292" s="90">
        <v>416900</v>
      </c>
      <c r="G1292" s="91">
        <v>-4.1999999999999997E-3</v>
      </c>
      <c r="H1292" s="92"/>
    </row>
    <row r="1293" spans="3:8" ht="16.5" x14ac:dyDescent="0.25">
      <c r="C1293" s="88">
        <v>1287</v>
      </c>
      <c r="D1293" s="89" t="s">
        <v>1565</v>
      </c>
      <c r="E1293" s="90">
        <v>415078</v>
      </c>
      <c r="F1293" s="90">
        <v>403338</v>
      </c>
      <c r="G1293" s="93">
        <v>2.9100000000000001E-2</v>
      </c>
      <c r="H1293" s="92"/>
    </row>
    <row r="1294" spans="3:8" ht="16.5" x14ac:dyDescent="0.25">
      <c r="C1294" s="88">
        <v>1288</v>
      </c>
      <c r="D1294" s="89" t="s">
        <v>1566</v>
      </c>
      <c r="E1294" s="90">
        <v>414837</v>
      </c>
      <c r="F1294" s="90">
        <v>392028</v>
      </c>
      <c r="G1294" s="93">
        <v>5.8200000000000002E-2</v>
      </c>
      <c r="H1294" s="92"/>
    </row>
    <row r="1295" spans="3:8" ht="16.5" x14ac:dyDescent="0.25">
      <c r="C1295" s="88">
        <v>1289</v>
      </c>
      <c r="D1295" s="89" t="s">
        <v>1567</v>
      </c>
      <c r="E1295" s="90">
        <v>414037</v>
      </c>
      <c r="F1295" s="90">
        <v>412181</v>
      </c>
      <c r="G1295" s="93">
        <v>4.4999999999999997E-3</v>
      </c>
      <c r="H1295" s="92"/>
    </row>
    <row r="1296" spans="3:8" ht="16.5" x14ac:dyDescent="0.25">
      <c r="C1296" s="88">
        <v>1290</v>
      </c>
      <c r="D1296" s="89" t="s">
        <v>1568</v>
      </c>
      <c r="E1296" s="90">
        <v>413895</v>
      </c>
      <c r="F1296" s="90">
        <v>406766</v>
      </c>
      <c r="G1296" s="93">
        <v>1.7500000000000002E-2</v>
      </c>
      <c r="H1296" s="92"/>
    </row>
    <row r="1297" spans="3:8" ht="16.5" x14ac:dyDescent="0.25">
      <c r="C1297" s="88">
        <v>1291</v>
      </c>
      <c r="D1297" s="89" t="s">
        <v>1569</v>
      </c>
      <c r="E1297" s="90">
        <v>413862</v>
      </c>
      <c r="F1297" s="90">
        <v>401011</v>
      </c>
      <c r="G1297" s="93">
        <v>3.2000000000000001E-2</v>
      </c>
      <c r="H1297" s="92"/>
    </row>
    <row r="1298" spans="3:8" ht="16.5" x14ac:dyDescent="0.25">
      <c r="C1298" s="88">
        <v>1292</v>
      </c>
      <c r="D1298" s="89" t="s">
        <v>1570</v>
      </c>
      <c r="E1298" s="90">
        <v>413795</v>
      </c>
      <c r="F1298" s="90">
        <v>402071</v>
      </c>
      <c r="G1298" s="93">
        <v>2.92E-2</v>
      </c>
      <c r="H1298" s="92"/>
    </row>
    <row r="1299" spans="3:8" ht="16.5" x14ac:dyDescent="0.25">
      <c r="C1299" s="88">
        <v>1293</v>
      </c>
      <c r="D1299" s="89" t="s">
        <v>1571</v>
      </c>
      <c r="E1299" s="90">
        <v>413629</v>
      </c>
      <c r="F1299" s="90">
        <v>407108</v>
      </c>
      <c r="G1299" s="93">
        <v>1.6E-2</v>
      </c>
      <c r="H1299" s="92"/>
    </row>
    <row r="1300" spans="3:8" ht="16.5" x14ac:dyDescent="0.25">
      <c r="C1300" s="88">
        <v>1294</v>
      </c>
      <c r="D1300" s="89" t="s">
        <v>1572</v>
      </c>
      <c r="E1300" s="90">
        <v>413012</v>
      </c>
      <c r="F1300" s="90">
        <v>411346</v>
      </c>
      <c r="G1300" s="93">
        <v>4.1000000000000003E-3</v>
      </c>
      <c r="H1300" s="92"/>
    </row>
    <row r="1301" spans="3:8" ht="16.5" x14ac:dyDescent="0.25">
      <c r="C1301" s="88">
        <v>1295</v>
      </c>
      <c r="D1301" s="89" t="s">
        <v>1573</v>
      </c>
      <c r="E1301" s="90">
        <v>412502</v>
      </c>
      <c r="F1301" s="90">
        <v>406090</v>
      </c>
      <c r="G1301" s="93">
        <v>1.5800000000000002E-2</v>
      </c>
      <c r="H1301" s="92"/>
    </row>
    <row r="1302" spans="3:8" ht="16.5" x14ac:dyDescent="0.25">
      <c r="C1302" s="88">
        <v>1296</v>
      </c>
      <c r="D1302" s="89" t="s">
        <v>1574</v>
      </c>
      <c r="E1302" s="90">
        <v>412486</v>
      </c>
      <c r="F1302" s="90">
        <v>399405</v>
      </c>
      <c r="G1302" s="93">
        <v>3.2800000000000003E-2</v>
      </c>
      <c r="H1302" s="92"/>
    </row>
    <row r="1303" spans="3:8" ht="16.5" x14ac:dyDescent="0.25">
      <c r="C1303" s="88">
        <v>1297</v>
      </c>
      <c r="D1303" s="89" t="s">
        <v>1575</v>
      </c>
      <c r="E1303" s="90">
        <v>412389</v>
      </c>
      <c r="F1303" s="90">
        <v>411452</v>
      </c>
      <c r="G1303" s="93">
        <v>2.3E-3</v>
      </c>
      <c r="H1303" s="92"/>
    </row>
    <row r="1304" spans="3:8" ht="16.5" x14ac:dyDescent="0.25">
      <c r="C1304" s="88">
        <v>1298</v>
      </c>
      <c r="D1304" s="89" t="s">
        <v>1576</v>
      </c>
      <c r="E1304" s="90">
        <v>411969</v>
      </c>
      <c r="F1304" s="90">
        <v>406487</v>
      </c>
      <c r="G1304" s="93">
        <v>1.35E-2</v>
      </c>
      <c r="H1304" s="92"/>
    </row>
    <row r="1305" spans="3:8" ht="16.5" x14ac:dyDescent="0.25">
      <c r="C1305" s="88">
        <v>1299</v>
      </c>
      <c r="D1305" s="89" t="s">
        <v>1577</v>
      </c>
      <c r="E1305" s="90">
        <v>411799</v>
      </c>
      <c r="F1305" s="90">
        <v>390038</v>
      </c>
      <c r="G1305" s="93">
        <v>5.5800000000000002E-2</v>
      </c>
      <c r="H1305" s="92"/>
    </row>
    <row r="1306" spans="3:8" ht="16.5" x14ac:dyDescent="0.25">
      <c r="C1306" s="88">
        <v>1300</v>
      </c>
      <c r="D1306" s="89" t="s">
        <v>1578</v>
      </c>
      <c r="E1306" s="90">
        <v>411286</v>
      </c>
      <c r="F1306" s="90">
        <v>398987</v>
      </c>
      <c r="G1306" s="93">
        <v>3.0800000000000001E-2</v>
      </c>
      <c r="H1306" s="92"/>
    </row>
    <row r="1307" spans="3:8" ht="16.5" x14ac:dyDescent="0.25">
      <c r="C1307" s="88">
        <v>1301</v>
      </c>
      <c r="D1307" s="89" t="s">
        <v>1579</v>
      </c>
      <c r="E1307" s="90">
        <v>410873</v>
      </c>
      <c r="F1307" s="90">
        <v>402570</v>
      </c>
      <c r="G1307" s="93">
        <v>2.06E-2</v>
      </c>
      <c r="H1307" s="92"/>
    </row>
    <row r="1308" spans="3:8" ht="16.5" x14ac:dyDescent="0.25">
      <c r="C1308" s="88">
        <v>1302</v>
      </c>
      <c r="D1308" s="89" t="s">
        <v>1580</v>
      </c>
      <c r="E1308" s="90">
        <v>410816</v>
      </c>
      <c r="F1308" s="90">
        <v>409124</v>
      </c>
      <c r="G1308" s="93">
        <v>4.1000000000000003E-3</v>
      </c>
      <c r="H1308" s="92"/>
    </row>
    <row r="1309" spans="3:8" ht="16.5" x14ac:dyDescent="0.25">
      <c r="C1309" s="88">
        <v>1303</v>
      </c>
      <c r="D1309" s="89" t="s">
        <v>1581</v>
      </c>
      <c r="E1309" s="90">
        <v>409670</v>
      </c>
      <c r="F1309" s="90">
        <v>397281</v>
      </c>
      <c r="G1309" s="93">
        <v>3.1199999999999999E-2</v>
      </c>
      <c r="H1309" s="92"/>
    </row>
    <row r="1310" spans="3:8" ht="16.5" x14ac:dyDescent="0.25">
      <c r="C1310" s="88">
        <v>1304</v>
      </c>
      <c r="D1310" s="89" t="s">
        <v>1582</v>
      </c>
      <c r="E1310" s="90">
        <v>409320</v>
      </c>
      <c r="F1310" s="90">
        <v>400255</v>
      </c>
      <c r="G1310" s="93">
        <v>2.2599999999999999E-2</v>
      </c>
      <c r="H1310" s="92"/>
    </row>
    <row r="1311" spans="3:8" ht="16.5" x14ac:dyDescent="0.25">
      <c r="C1311" s="88">
        <v>1305</v>
      </c>
      <c r="D1311" s="89" t="s">
        <v>1583</v>
      </c>
      <c r="E1311" s="90">
        <v>408658</v>
      </c>
      <c r="F1311" s="90">
        <v>405533</v>
      </c>
      <c r="G1311" s="93">
        <v>7.7000000000000002E-3</v>
      </c>
      <c r="H1311" s="92"/>
    </row>
    <row r="1312" spans="3:8" ht="16.5" x14ac:dyDescent="0.25">
      <c r="C1312" s="88">
        <v>1306</v>
      </c>
      <c r="D1312" s="89" t="s">
        <v>1584</v>
      </c>
      <c r="E1312" s="90">
        <v>407415</v>
      </c>
      <c r="F1312" s="90">
        <v>392559</v>
      </c>
      <c r="G1312" s="93">
        <v>3.78E-2</v>
      </c>
      <c r="H1312" s="92"/>
    </row>
    <row r="1313" spans="3:8" ht="16.5" x14ac:dyDescent="0.25">
      <c r="C1313" s="88">
        <v>1307</v>
      </c>
      <c r="D1313" s="89" t="s">
        <v>1585</v>
      </c>
      <c r="E1313" s="90">
        <v>407176</v>
      </c>
      <c r="F1313" s="90">
        <v>392235</v>
      </c>
      <c r="G1313" s="93">
        <v>3.8100000000000002E-2</v>
      </c>
      <c r="H1313" s="92"/>
    </row>
    <row r="1314" spans="3:8" ht="16.5" x14ac:dyDescent="0.25">
      <c r="C1314" s="88">
        <v>1308</v>
      </c>
      <c r="D1314" s="89" t="s">
        <v>1586</v>
      </c>
      <c r="E1314" s="90">
        <v>407158</v>
      </c>
      <c r="F1314" s="90">
        <v>398984</v>
      </c>
      <c r="G1314" s="93">
        <v>2.0500000000000001E-2</v>
      </c>
      <c r="H1314" s="92"/>
    </row>
    <row r="1315" spans="3:8" ht="16.5" x14ac:dyDescent="0.25">
      <c r="C1315" s="88">
        <v>1309</v>
      </c>
      <c r="D1315" s="89" t="s">
        <v>1587</v>
      </c>
      <c r="E1315" s="90">
        <v>406797</v>
      </c>
      <c r="F1315" s="90">
        <v>399545</v>
      </c>
      <c r="G1315" s="93">
        <v>1.8200000000000001E-2</v>
      </c>
      <c r="H1315" s="92"/>
    </row>
    <row r="1316" spans="3:8" ht="16.5" x14ac:dyDescent="0.25">
      <c r="C1316" s="88">
        <v>1310</v>
      </c>
      <c r="D1316" s="89" t="s">
        <v>1588</v>
      </c>
      <c r="E1316" s="90">
        <v>406566</v>
      </c>
      <c r="F1316" s="90">
        <v>403003</v>
      </c>
      <c r="G1316" s="93">
        <v>8.8000000000000005E-3</v>
      </c>
      <c r="H1316" s="92"/>
    </row>
    <row r="1317" spans="3:8" ht="16.5" x14ac:dyDescent="0.25">
      <c r="C1317" s="88">
        <v>1311</v>
      </c>
      <c r="D1317" s="89" t="s">
        <v>1589</v>
      </c>
      <c r="E1317" s="90">
        <v>406419</v>
      </c>
      <c r="F1317" s="90">
        <v>388527</v>
      </c>
      <c r="G1317" s="93">
        <v>4.6100000000000002E-2</v>
      </c>
      <c r="H1317" s="92"/>
    </row>
    <row r="1318" spans="3:8" ht="16.5" x14ac:dyDescent="0.25">
      <c r="C1318" s="88">
        <v>1312</v>
      </c>
      <c r="D1318" s="89" t="s">
        <v>1590</v>
      </c>
      <c r="E1318" s="90">
        <v>405976</v>
      </c>
      <c r="F1318" s="90">
        <v>394344</v>
      </c>
      <c r="G1318" s="93">
        <v>2.9499999999999998E-2</v>
      </c>
      <c r="H1318" s="92"/>
    </row>
    <row r="1319" spans="3:8" ht="16.5" x14ac:dyDescent="0.25">
      <c r="C1319" s="88">
        <v>1313</v>
      </c>
      <c r="D1319" s="89" t="s">
        <v>1591</v>
      </c>
      <c r="E1319" s="90">
        <v>405876</v>
      </c>
      <c r="F1319" s="90">
        <v>402461</v>
      </c>
      <c r="G1319" s="93">
        <v>8.5000000000000006E-3</v>
      </c>
      <c r="H1319" s="92"/>
    </row>
    <row r="1320" spans="3:8" ht="16.5" x14ac:dyDescent="0.25">
      <c r="C1320" s="88">
        <v>1314</v>
      </c>
      <c r="D1320" s="89" t="s">
        <v>1592</v>
      </c>
      <c r="E1320" s="90">
        <v>405592</v>
      </c>
      <c r="F1320" s="90">
        <v>385392</v>
      </c>
      <c r="G1320" s="93">
        <v>5.2400000000000002E-2</v>
      </c>
      <c r="H1320" s="92"/>
    </row>
    <row r="1321" spans="3:8" ht="16.5" x14ac:dyDescent="0.25">
      <c r="C1321" s="88">
        <v>1315</v>
      </c>
      <c r="D1321" s="89" t="s">
        <v>1593</v>
      </c>
      <c r="E1321" s="90">
        <v>405486</v>
      </c>
      <c r="F1321" s="90">
        <v>401248</v>
      </c>
      <c r="G1321" s="93">
        <v>1.06E-2</v>
      </c>
      <c r="H1321" s="92"/>
    </row>
    <row r="1322" spans="3:8" ht="16.5" x14ac:dyDescent="0.25">
      <c r="C1322" s="88">
        <v>1316</v>
      </c>
      <c r="D1322" s="89" t="s">
        <v>1594</v>
      </c>
      <c r="E1322" s="90">
        <v>405210</v>
      </c>
      <c r="F1322" s="90">
        <v>408708</v>
      </c>
      <c r="G1322" s="91">
        <v>-8.6E-3</v>
      </c>
      <c r="H1322" s="92"/>
    </row>
    <row r="1323" spans="3:8" ht="16.5" x14ac:dyDescent="0.25">
      <c r="C1323" s="88">
        <v>1317</v>
      </c>
      <c r="D1323" s="89" t="s">
        <v>1595</v>
      </c>
      <c r="E1323" s="90">
        <v>404725</v>
      </c>
      <c r="F1323" s="90">
        <v>406598</v>
      </c>
      <c r="G1323" s="91">
        <v>-4.5999999999999999E-3</v>
      </c>
      <c r="H1323" s="92"/>
    </row>
    <row r="1324" spans="3:8" ht="16.5" x14ac:dyDescent="0.25">
      <c r="C1324" s="88">
        <v>1318</v>
      </c>
      <c r="D1324" s="89" t="s">
        <v>1596</v>
      </c>
      <c r="E1324" s="90">
        <v>404100</v>
      </c>
      <c r="F1324" s="90">
        <v>399978</v>
      </c>
      <c r="G1324" s="93">
        <v>1.03E-2</v>
      </c>
      <c r="H1324" s="92"/>
    </row>
    <row r="1325" spans="3:8" ht="16.5" x14ac:dyDescent="0.25">
      <c r="C1325" s="88">
        <v>1319</v>
      </c>
      <c r="D1325" s="89" t="s">
        <v>1597</v>
      </c>
      <c r="E1325" s="90">
        <v>404092</v>
      </c>
      <c r="F1325" s="90">
        <v>394583</v>
      </c>
      <c r="G1325" s="93">
        <v>2.41E-2</v>
      </c>
      <c r="H1325" s="92"/>
    </row>
    <row r="1326" spans="3:8" ht="16.5" x14ac:dyDescent="0.25">
      <c r="C1326" s="88">
        <v>1320</v>
      </c>
      <c r="D1326" s="89" t="s">
        <v>1598</v>
      </c>
      <c r="E1326" s="90">
        <v>403484</v>
      </c>
      <c r="F1326" s="90">
        <v>386926</v>
      </c>
      <c r="G1326" s="93">
        <v>4.2799999999999998E-2</v>
      </c>
      <c r="H1326" s="92"/>
    </row>
    <row r="1327" spans="3:8" ht="16.5" x14ac:dyDescent="0.25">
      <c r="C1327" s="88">
        <v>1321</v>
      </c>
      <c r="D1327" s="89" t="s">
        <v>1599</v>
      </c>
      <c r="E1327" s="90">
        <v>403178</v>
      </c>
      <c r="F1327" s="90">
        <v>394507</v>
      </c>
      <c r="G1327" s="93">
        <v>2.1999999999999999E-2</v>
      </c>
      <c r="H1327" s="92"/>
    </row>
    <row r="1328" spans="3:8" ht="16.5" x14ac:dyDescent="0.25">
      <c r="C1328" s="88">
        <v>1322</v>
      </c>
      <c r="D1328" s="89" t="s">
        <v>1600</v>
      </c>
      <c r="E1328" s="90">
        <v>403045</v>
      </c>
      <c r="F1328" s="90">
        <v>403060</v>
      </c>
      <c r="G1328" s="91">
        <v>0</v>
      </c>
      <c r="H1328" s="92"/>
    </row>
    <row r="1329" spans="3:8" ht="16.5" x14ac:dyDescent="0.25">
      <c r="C1329" s="88">
        <v>1323</v>
      </c>
      <c r="D1329" s="89" t="s">
        <v>1601</v>
      </c>
      <c r="E1329" s="90">
        <v>402658</v>
      </c>
      <c r="F1329" s="90">
        <v>397249</v>
      </c>
      <c r="G1329" s="93">
        <v>1.3599999999999999E-2</v>
      </c>
      <c r="H1329" s="92"/>
    </row>
    <row r="1330" spans="3:8" ht="16.5" x14ac:dyDescent="0.25">
      <c r="C1330" s="88">
        <v>1324</v>
      </c>
      <c r="D1330" s="89" t="s">
        <v>1602</v>
      </c>
      <c r="E1330" s="90">
        <v>402440</v>
      </c>
      <c r="F1330" s="90">
        <v>397573</v>
      </c>
      <c r="G1330" s="93">
        <v>1.2200000000000001E-2</v>
      </c>
      <c r="H1330" s="92"/>
    </row>
    <row r="1331" spans="3:8" ht="16.5" x14ac:dyDescent="0.25">
      <c r="C1331" s="88">
        <v>1325</v>
      </c>
      <c r="D1331" s="89" t="s">
        <v>1603</v>
      </c>
      <c r="E1331" s="90">
        <v>402405</v>
      </c>
      <c r="F1331" s="90">
        <v>403478</v>
      </c>
      <c r="G1331" s="91">
        <v>-2.7000000000000001E-3</v>
      </c>
      <c r="H1331" s="92"/>
    </row>
    <row r="1332" spans="3:8" ht="16.5" x14ac:dyDescent="0.25">
      <c r="C1332" s="88">
        <v>1326</v>
      </c>
      <c r="D1332" s="89" t="s">
        <v>1604</v>
      </c>
      <c r="E1332" s="90">
        <v>402381</v>
      </c>
      <c r="F1332" s="90">
        <v>397007</v>
      </c>
      <c r="G1332" s="93">
        <v>1.35E-2</v>
      </c>
      <c r="H1332" s="92"/>
    </row>
    <row r="1333" spans="3:8" ht="16.5" x14ac:dyDescent="0.25">
      <c r="C1333" s="88">
        <v>1327</v>
      </c>
      <c r="D1333" s="89" t="s">
        <v>1605</v>
      </c>
      <c r="E1333" s="90">
        <v>402237</v>
      </c>
      <c r="F1333" s="90">
        <v>395086</v>
      </c>
      <c r="G1333" s="93">
        <v>1.8100000000000002E-2</v>
      </c>
      <c r="H1333" s="92"/>
    </row>
    <row r="1334" spans="3:8" ht="16.5" x14ac:dyDescent="0.25">
      <c r="C1334" s="88">
        <v>1328</v>
      </c>
      <c r="D1334" s="89" t="s">
        <v>1606</v>
      </c>
      <c r="E1334" s="90">
        <v>402193</v>
      </c>
      <c r="F1334" s="90">
        <v>383936</v>
      </c>
      <c r="G1334" s="93">
        <v>4.7600000000000003E-2</v>
      </c>
      <c r="H1334" s="92"/>
    </row>
    <row r="1335" spans="3:8" ht="16.5" x14ac:dyDescent="0.25">
      <c r="C1335" s="88">
        <v>1329</v>
      </c>
      <c r="D1335" s="89" t="s">
        <v>1607</v>
      </c>
      <c r="E1335" s="90">
        <v>401947</v>
      </c>
      <c r="F1335" s="90">
        <v>393944</v>
      </c>
      <c r="G1335" s="93">
        <v>2.0299999999999999E-2</v>
      </c>
      <c r="H1335" s="92"/>
    </row>
    <row r="1336" spans="3:8" ht="16.5" x14ac:dyDescent="0.25">
      <c r="C1336" s="88">
        <v>1330</v>
      </c>
      <c r="D1336" s="89" t="s">
        <v>1608</v>
      </c>
      <c r="E1336" s="90">
        <v>401685</v>
      </c>
      <c r="F1336" s="90">
        <v>392857</v>
      </c>
      <c r="G1336" s="93">
        <v>2.2499999999999999E-2</v>
      </c>
      <c r="H1336" s="92"/>
    </row>
    <row r="1337" spans="3:8" ht="16.5" x14ac:dyDescent="0.25">
      <c r="C1337" s="88">
        <v>1331</v>
      </c>
      <c r="D1337" s="89" t="s">
        <v>1609</v>
      </c>
      <c r="E1337" s="90">
        <v>401423</v>
      </c>
      <c r="F1337" s="90">
        <v>394109</v>
      </c>
      <c r="G1337" s="93">
        <v>1.8599999999999998E-2</v>
      </c>
      <c r="H1337" s="92"/>
    </row>
    <row r="1338" spans="3:8" ht="16.5" x14ac:dyDescent="0.25">
      <c r="C1338" s="88">
        <v>1332</v>
      </c>
      <c r="D1338" s="89" t="s">
        <v>1610</v>
      </c>
      <c r="E1338" s="90">
        <v>401368</v>
      </c>
      <c r="F1338" s="90">
        <v>399030</v>
      </c>
      <c r="G1338" s="93">
        <v>5.8999999999999999E-3</v>
      </c>
      <c r="H1338" s="92"/>
    </row>
    <row r="1339" spans="3:8" ht="16.5" x14ac:dyDescent="0.25">
      <c r="C1339" s="88">
        <v>1333</v>
      </c>
      <c r="D1339" s="89" t="s">
        <v>1611</v>
      </c>
      <c r="E1339" s="90">
        <v>401345</v>
      </c>
      <c r="F1339" s="90">
        <v>404378</v>
      </c>
      <c r="G1339" s="91">
        <v>-7.4999999999999997E-3</v>
      </c>
      <c r="H1339" s="92"/>
    </row>
    <row r="1340" spans="3:8" ht="16.5" x14ac:dyDescent="0.25">
      <c r="C1340" s="88">
        <v>1334</v>
      </c>
      <c r="D1340" s="89" t="s">
        <v>1612</v>
      </c>
      <c r="E1340" s="90">
        <v>401201</v>
      </c>
      <c r="F1340" s="90">
        <v>387425</v>
      </c>
      <c r="G1340" s="93">
        <v>3.56E-2</v>
      </c>
      <c r="H1340" s="92"/>
    </row>
    <row r="1341" spans="3:8" ht="16.5" x14ac:dyDescent="0.25">
      <c r="C1341" s="88">
        <v>1335</v>
      </c>
      <c r="D1341" s="89" t="s">
        <v>1613</v>
      </c>
      <c r="E1341" s="90">
        <v>400921</v>
      </c>
      <c r="F1341" s="90">
        <v>399924</v>
      </c>
      <c r="G1341" s="93">
        <v>2.5000000000000001E-3</v>
      </c>
      <c r="H1341" s="92"/>
    </row>
    <row r="1342" spans="3:8" ht="16.5" x14ac:dyDescent="0.25">
      <c r="C1342" s="88">
        <v>1336</v>
      </c>
      <c r="D1342" s="89" t="s">
        <v>1614</v>
      </c>
      <c r="E1342" s="90">
        <v>400741</v>
      </c>
      <c r="F1342" s="90">
        <v>383089</v>
      </c>
      <c r="G1342" s="93">
        <v>4.6100000000000002E-2</v>
      </c>
      <c r="H1342" s="92"/>
    </row>
    <row r="1343" spans="3:8" ht="16.5" x14ac:dyDescent="0.25">
      <c r="C1343" s="88">
        <v>1337</v>
      </c>
      <c r="D1343" s="89" t="s">
        <v>1615</v>
      </c>
      <c r="E1343" s="90">
        <v>400466</v>
      </c>
      <c r="F1343" s="90">
        <v>401443</v>
      </c>
      <c r="G1343" s="91">
        <v>-2.3999999999999998E-3</v>
      </c>
      <c r="H1343" s="92"/>
    </row>
    <row r="1344" spans="3:8" ht="16.5" x14ac:dyDescent="0.25">
      <c r="C1344" s="88">
        <v>1338</v>
      </c>
      <c r="D1344" s="89" t="s">
        <v>1616</v>
      </c>
      <c r="E1344" s="90">
        <v>400186</v>
      </c>
      <c r="F1344" s="90">
        <v>383344</v>
      </c>
      <c r="G1344" s="93">
        <v>4.3900000000000002E-2</v>
      </c>
      <c r="H1344" s="92"/>
    </row>
    <row r="1345" spans="3:8" ht="16.5" x14ac:dyDescent="0.25">
      <c r="C1345" s="88">
        <v>1339</v>
      </c>
      <c r="D1345" s="89" t="s">
        <v>1617</v>
      </c>
      <c r="E1345" s="90">
        <v>399613</v>
      </c>
      <c r="F1345" s="90">
        <v>394962</v>
      </c>
      <c r="G1345" s="93">
        <v>1.18E-2</v>
      </c>
      <c r="H1345" s="92"/>
    </row>
    <row r="1346" spans="3:8" ht="16.5" x14ac:dyDescent="0.25">
      <c r="C1346" s="88">
        <v>1340</v>
      </c>
      <c r="D1346" s="89" t="s">
        <v>1618</v>
      </c>
      <c r="E1346" s="90">
        <v>398869</v>
      </c>
      <c r="F1346" s="90">
        <v>391296</v>
      </c>
      <c r="G1346" s="93">
        <v>1.9400000000000001E-2</v>
      </c>
      <c r="H1346" s="92"/>
    </row>
    <row r="1347" spans="3:8" ht="16.5" x14ac:dyDescent="0.25">
      <c r="C1347" s="88">
        <v>1341</v>
      </c>
      <c r="D1347" s="89" t="s">
        <v>1619</v>
      </c>
      <c r="E1347" s="90">
        <v>398445</v>
      </c>
      <c r="F1347" s="90">
        <v>388757</v>
      </c>
      <c r="G1347" s="93">
        <v>2.4899999999999999E-2</v>
      </c>
      <c r="H1347" s="92"/>
    </row>
    <row r="1348" spans="3:8" ht="16.5" x14ac:dyDescent="0.25">
      <c r="C1348" s="88">
        <v>1342</v>
      </c>
      <c r="D1348" s="89" t="s">
        <v>1620</v>
      </c>
      <c r="E1348" s="90">
        <v>398323</v>
      </c>
      <c r="F1348" s="90">
        <v>383419</v>
      </c>
      <c r="G1348" s="93">
        <v>3.8899999999999997E-2</v>
      </c>
      <c r="H1348" s="92"/>
    </row>
    <row r="1349" spans="3:8" ht="16.5" x14ac:dyDescent="0.25">
      <c r="C1349" s="88">
        <v>1343</v>
      </c>
      <c r="D1349" s="89" t="s">
        <v>1621</v>
      </c>
      <c r="E1349" s="90">
        <v>398160</v>
      </c>
      <c r="F1349" s="90">
        <v>371040</v>
      </c>
      <c r="G1349" s="93">
        <v>7.3099999999999998E-2</v>
      </c>
      <c r="H1349" s="92"/>
    </row>
    <row r="1350" spans="3:8" ht="16.5" x14ac:dyDescent="0.25">
      <c r="C1350" s="88">
        <v>1344</v>
      </c>
      <c r="D1350" s="89" t="s">
        <v>1622</v>
      </c>
      <c r="E1350" s="90">
        <v>398058</v>
      </c>
      <c r="F1350" s="90">
        <v>390397</v>
      </c>
      <c r="G1350" s="93">
        <v>1.9599999999999999E-2</v>
      </c>
      <c r="H1350" s="92"/>
    </row>
    <row r="1351" spans="3:8" ht="16.5" x14ac:dyDescent="0.25">
      <c r="C1351" s="88">
        <v>1345</v>
      </c>
      <c r="D1351" s="89" t="s">
        <v>1623</v>
      </c>
      <c r="E1351" s="90">
        <v>397756</v>
      </c>
      <c r="F1351" s="90">
        <v>387076</v>
      </c>
      <c r="G1351" s="93">
        <v>2.76E-2</v>
      </c>
      <c r="H1351" s="92"/>
    </row>
    <row r="1352" spans="3:8" ht="16.5" x14ac:dyDescent="0.25">
      <c r="C1352" s="88">
        <v>1346</v>
      </c>
      <c r="D1352" s="89" t="s">
        <v>1624</v>
      </c>
      <c r="E1352" s="90">
        <v>397375</v>
      </c>
      <c r="F1352" s="90">
        <v>393650</v>
      </c>
      <c r="G1352" s="93">
        <v>9.4999999999999998E-3</v>
      </c>
      <c r="H1352" s="92"/>
    </row>
    <row r="1353" spans="3:8" ht="16.5" x14ac:dyDescent="0.25">
      <c r="C1353" s="88">
        <v>1347</v>
      </c>
      <c r="D1353" s="89" t="s">
        <v>1625</v>
      </c>
      <c r="E1353" s="90">
        <v>397347</v>
      </c>
      <c r="F1353" s="90">
        <v>392227</v>
      </c>
      <c r="G1353" s="93">
        <v>1.3100000000000001E-2</v>
      </c>
      <c r="H1353" s="92"/>
    </row>
    <row r="1354" spans="3:8" ht="16.5" x14ac:dyDescent="0.25">
      <c r="C1354" s="88">
        <v>1348</v>
      </c>
      <c r="D1354" s="89" t="s">
        <v>1626</v>
      </c>
      <c r="E1354" s="90">
        <v>397208</v>
      </c>
      <c r="F1354" s="90">
        <v>394734</v>
      </c>
      <c r="G1354" s="93">
        <v>6.3E-3</v>
      </c>
      <c r="H1354" s="92"/>
    </row>
    <row r="1355" spans="3:8" ht="16.5" x14ac:dyDescent="0.25">
      <c r="C1355" s="88">
        <v>1349</v>
      </c>
      <c r="D1355" s="89" t="s">
        <v>1627</v>
      </c>
      <c r="E1355" s="90">
        <v>396882</v>
      </c>
      <c r="F1355" s="90">
        <v>395386</v>
      </c>
      <c r="G1355" s="93">
        <v>3.8E-3</v>
      </c>
      <c r="H1355" s="92"/>
    </row>
    <row r="1356" spans="3:8" ht="16.5" x14ac:dyDescent="0.25">
      <c r="C1356" s="88">
        <v>1350</v>
      </c>
      <c r="D1356" s="89" t="s">
        <v>1628</v>
      </c>
      <c r="E1356" s="90">
        <v>396766</v>
      </c>
      <c r="F1356" s="90">
        <v>395009</v>
      </c>
      <c r="G1356" s="93">
        <v>4.4000000000000003E-3</v>
      </c>
      <c r="H1356" s="92"/>
    </row>
    <row r="1357" spans="3:8" ht="16.5" x14ac:dyDescent="0.25">
      <c r="C1357" s="88">
        <v>1351</v>
      </c>
      <c r="D1357" s="89" t="s">
        <v>1629</v>
      </c>
      <c r="E1357" s="90">
        <v>396277</v>
      </c>
      <c r="F1357" s="90">
        <v>393062</v>
      </c>
      <c r="G1357" s="93">
        <v>8.2000000000000007E-3</v>
      </c>
      <c r="H1357" s="92"/>
    </row>
    <row r="1358" spans="3:8" ht="16.5" x14ac:dyDescent="0.25">
      <c r="C1358" s="88">
        <v>1352</v>
      </c>
      <c r="D1358" s="89" t="s">
        <v>1630</v>
      </c>
      <c r="E1358" s="90">
        <v>396191</v>
      </c>
      <c r="F1358" s="90">
        <v>391522</v>
      </c>
      <c r="G1358" s="93">
        <v>1.1900000000000001E-2</v>
      </c>
      <c r="H1358" s="92"/>
    </row>
    <row r="1359" spans="3:8" ht="16.5" x14ac:dyDescent="0.25">
      <c r="C1359" s="88">
        <v>1353</v>
      </c>
      <c r="D1359" s="89" t="s">
        <v>1631</v>
      </c>
      <c r="E1359" s="90">
        <v>395456</v>
      </c>
      <c r="F1359" s="90">
        <v>383876</v>
      </c>
      <c r="G1359" s="93">
        <v>3.0200000000000001E-2</v>
      </c>
      <c r="H1359" s="92"/>
    </row>
    <row r="1360" spans="3:8" ht="16.5" x14ac:dyDescent="0.25">
      <c r="C1360" s="88">
        <v>1354</v>
      </c>
      <c r="D1360" s="89" t="s">
        <v>1632</v>
      </c>
      <c r="E1360" s="90">
        <v>395403</v>
      </c>
      <c r="F1360" s="90">
        <v>375896</v>
      </c>
      <c r="G1360" s="93">
        <v>5.1900000000000002E-2</v>
      </c>
      <c r="H1360" s="92"/>
    </row>
    <row r="1361" spans="3:8" ht="16.5" x14ac:dyDescent="0.25">
      <c r="C1361" s="88">
        <v>1355</v>
      </c>
      <c r="D1361" s="89" t="s">
        <v>1633</v>
      </c>
      <c r="E1361" s="90">
        <v>394649</v>
      </c>
      <c r="F1361" s="90">
        <v>381328</v>
      </c>
      <c r="G1361" s="93">
        <v>3.49E-2</v>
      </c>
      <c r="H1361" s="92"/>
    </row>
    <row r="1362" spans="3:8" ht="16.5" x14ac:dyDescent="0.25">
      <c r="C1362" s="88">
        <v>1356</v>
      </c>
      <c r="D1362" s="89" t="s">
        <v>1634</v>
      </c>
      <c r="E1362" s="90">
        <v>394641</v>
      </c>
      <c r="F1362" s="90">
        <v>388547</v>
      </c>
      <c r="G1362" s="93">
        <v>1.5699999999999999E-2</v>
      </c>
      <c r="H1362" s="92"/>
    </row>
    <row r="1363" spans="3:8" ht="16.5" x14ac:dyDescent="0.25">
      <c r="C1363" s="88">
        <v>1357</v>
      </c>
      <c r="D1363" s="89" t="s">
        <v>1635</v>
      </c>
      <c r="E1363" s="90">
        <v>394225</v>
      </c>
      <c r="F1363" s="90">
        <v>388006</v>
      </c>
      <c r="G1363" s="93">
        <v>1.6E-2</v>
      </c>
      <c r="H1363" s="92"/>
    </row>
    <row r="1364" spans="3:8" ht="16.5" x14ac:dyDescent="0.25">
      <c r="C1364" s="88">
        <v>1358</v>
      </c>
      <c r="D1364" s="89" t="s">
        <v>1636</v>
      </c>
      <c r="E1364" s="90">
        <v>394195</v>
      </c>
      <c r="F1364" s="90">
        <v>384280</v>
      </c>
      <c r="G1364" s="93">
        <v>2.58E-2</v>
      </c>
      <c r="H1364" s="92"/>
    </row>
    <row r="1365" spans="3:8" ht="16.5" x14ac:dyDescent="0.25">
      <c r="C1365" s="88">
        <v>1359</v>
      </c>
      <c r="D1365" s="89" t="s">
        <v>1637</v>
      </c>
      <c r="E1365" s="90">
        <v>393483</v>
      </c>
      <c r="F1365" s="90">
        <v>386049</v>
      </c>
      <c r="G1365" s="93">
        <v>1.9300000000000001E-2</v>
      </c>
      <c r="H1365" s="92"/>
    </row>
    <row r="1366" spans="3:8" ht="16.5" x14ac:dyDescent="0.25">
      <c r="C1366" s="88">
        <v>1360</v>
      </c>
      <c r="D1366" s="89" t="s">
        <v>1638</v>
      </c>
      <c r="E1366" s="90">
        <v>393168</v>
      </c>
      <c r="F1366" s="90">
        <v>388452</v>
      </c>
      <c r="G1366" s="93">
        <v>1.21E-2</v>
      </c>
      <c r="H1366" s="92"/>
    </row>
    <row r="1367" spans="3:8" ht="16.5" x14ac:dyDescent="0.25">
      <c r="C1367" s="88">
        <v>1361</v>
      </c>
      <c r="D1367" s="89" t="s">
        <v>1639</v>
      </c>
      <c r="E1367" s="90">
        <v>393124</v>
      </c>
      <c r="F1367" s="90">
        <v>379668</v>
      </c>
      <c r="G1367" s="93">
        <v>3.5400000000000001E-2</v>
      </c>
      <c r="H1367" s="92"/>
    </row>
    <row r="1368" spans="3:8" ht="16.5" x14ac:dyDescent="0.25">
      <c r="C1368" s="88">
        <v>1362</v>
      </c>
      <c r="D1368" s="89" t="s">
        <v>1640</v>
      </c>
      <c r="E1368" s="90">
        <v>392637</v>
      </c>
      <c r="F1368" s="90">
        <v>387791</v>
      </c>
      <c r="G1368" s="93">
        <v>1.2500000000000001E-2</v>
      </c>
      <c r="H1368" s="92"/>
    </row>
    <row r="1369" spans="3:8" ht="16.5" x14ac:dyDescent="0.25">
      <c r="C1369" s="88">
        <v>1363</v>
      </c>
      <c r="D1369" s="89" t="s">
        <v>1641</v>
      </c>
      <c r="E1369" s="90">
        <v>392487</v>
      </c>
      <c r="F1369" s="90">
        <v>384990</v>
      </c>
      <c r="G1369" s="93">
        <v>1.95E-2</v>
      </c>
      <c r="H1369" s="92"/>
    </row>
    <row r="1370" spans="3:8" ht="16.5" x14ac:dyDescent="0.25">
      <c r="C1370" s="88">
        <v>1364</v>
      </c>
      <c r="D1370" s="89" t="s">
        <v>1642</v>
      </c>
      <c r="E1370" s="90">
        <v>392428</v>
      </c>
      <c r="F1370" s="90">
        <v>391586</v>
      </c>
      <c r="G1370" s="93">
        <v>2.2000000000000001E-3</v>
      </c>
      <c r="H1370" s="92"/>
    </row>
    <row r="1371" spans="3:8" ht="16.5" x14ac:dyDescent="0.25">
      <c r="C1371" s="88">
        <v>1365</v>
      </c>
      <c r="D1371" s="89" t="s">
        <v>1643</v>
      </c>
      <c r="E1371" s="90">
        <v>392195</v>
      </c>
      <c r="F1371" s="90">
        <v>388510</v>
      </c>
      <c r="G1371" s="93">
        <v>9.4999999999999998E-3</v>
      </c>
      <c r="H1371" s="92"/>
    </row>
    <row r="1372" spans="3:8" ht="16.5" x14ac:dyDescent="0.25">
      <c r="C1372" s="88">
        <v>1367</v>
      </c>
      <c r="D1372" s="89" t="s">
        <v>1644</v>
      </c>
      <c r="E1372" s="90">
        <v>391935</v>
      </c>
      <c r="F1372" s="90">
        <v>390246</v>
      </c>
      <c r="G1372" s="93">
        <v>4.3E-3</v>
      </c>
      <c r="H1372" s="92"/>
    </row>
    <row r="1373" spans="3:8" ht="16.5" x14ac:dyDescent="0.25">
      <c r="C1373" s="88">
        <v>1366</v>
      </c>
      <c r="D1373" s="89" t="s">
        <v>1645</v>
      </c>
      <c r="E1373" s="90">
        <v>391935</v>
      </c>
      <c r="F1373" s="90">
        <v>384365</v>
      </c>
      <c r="G1373" s="93">
        <v>1.9699999999999999E-2</v>
      </c>
      <c r="H1373" s="92"/>
    </row>
    <row r="1374" spans="3:8" ht="16.5" x14ac:dyDescent="0.25">
      <c r="C1374" s="88">
        <v>1368</v>
      </c>
      <c r="D1374" s="89" t="s">
        <v>1646</v>
      </c>
      <c r="E1374" s="90">
        <v>391757</v>
      </c>
      <c r="F1374" s="90">
        <v>388533</v>
      </c>
      <c r="G1374" s="93">
        <v>8.3000000000000001E-3</v>
      </c>
      <c r="H1374" s="92"/>
    </row>
    <row r="1375" spans="3:8" ht="16.5" x14ac:dyDescent="0.25">
      <c r="C1375" s="88">
        <v>1369</v>
      </c>
      <c r="D1375" s="89" t="s">
        <v>1647</v>
      </c>
      <c r="E1375" s="90">
        <v>391667</v>
      </c>
      <c r="F1375" s="90">
        <v>369351</v>
      </c>
      <c r="G1375" s="93">
        <v>6.0400000000000002E-2</v>
      </c>
      <c r="H1375" s="92"/>
    </row>
    <row r="1376" spans="3:8" ht="16.5" x14ac:dyDescent="0.25">
      <c r="C1376" s="88">
        <v>1370</v>
      </c>
      <c r="D1376" s="89" t="s">
        <v>1648</v>
      </c>
      <c r="E1376" s="90">
        <v>391360</v>
      </c>
      <c r="F1376" s="90">
        <v>381393</v>
      </c>
      <c r="G1376" s="93">
        <v>2.6100000000000002E-2</v>
      </c>
      <c r="H1376" s="92"/>
    </row>
    <row r="1377" spans="3:8" ht="16.5" x14ac:dyDescent="0.25">
      <c r="C1377" s="88">
        <v>1371</v>
      </c>
      <c r="D1377" s="89" t="s">
        <v>1649</v>
      </c>
      <c r="E1377" s="90">
        <v>391026</v>
      </c>
      <c r="F1377" s="90">
        <v>379730</v>
      </c>
      <c r="G1377" s="93">
        <v>2.9700000000000001E-2</v>
      </c>
      <c r="H1377" s="92"/>
    </row>
    <row r="1378" spans="3:8" ht="16.5" x14ac:dyDescent="0.25">
      <c r="C1378" s="88">
        <v>1372</v>
      </c>
      <c r="D1378" s="89" t="s">
        <v>1650</v>
      </c>
      <c r="E1378" s="90">
        <v>390924</v>
      </c>
      <c r="F1378" s="90">
        <v>374553</v>
      </c>
      <c r="G1378" s="93">
        <v>4.3700000000000003E-2</v>
      </c>
      <c r="H1378" s="92"/>
    </row>
    <row r="1379" spans="3:8" ht="16.5" x14ac:dyDescent="0.25">
      <c r="C1379" s="88">
        <v>1373</v>
      </c>
      <c r="D1379" s="89" t="s">
        <v>1651</v>
      </c>
      <c r="E1379" s="90">
        <v>390524</v>
      </c>
      <c r="F1379" s="90">
        <v>377416</v>
      </c>
      <c r="G1379" s="93">
        <v>3.4700000000000002E-2</v>
      </c>
      <c r="H1379" s="92"/>
    </row>
    <row r="1380" spans="3:8" ht="16.5" x14ac:dyDescent="0.25">
      <c r="C1380" s="88">
        <v>1374</v>
      </c>
      <c r="D1380" s="89" t="s">
        <v>1652</v>
      </c>
      <c r="E1380" s="90">
        <v>390008</v>
      </c>
      <c r="F1380" s="90">
        <v>385023</v>
      </c>
      <c r="G1380" s="93">
        <v>1.29E-2</v>
      </c>
      <c r="H1380" s="92"/>
    </row>
    <row r="1381" spans="3:8" ht="16.5" x14ac:dyDescent="0.25">
      <c r="C1381" s="88">
        <v>1375</v>
      </c>
      <c r="D1381" s="89" t="s">
        <v>1653</v>
      </c>
      <c r="E1381" s="90">
        <v>389097</v>
      </c>
      <c r="F1381" s="90">
        <v>365101</v>
      </c>
      <c r="G1381" s="93">
        <v>6.5699999999999995E-2</v>
      </c>
      <c r="H1381" s="92"/>
    </row>
    <row r="1382" spans="3:8" ht="16.5" x14ac:dyDescent="0.25">
      <c r="C1382" s="88">
        <v>1376</v>
      </c>
      <c r="D1382" s="89" t="s">
        <v>1654</v>
      </c>
      <c r="E1382" s="90">
        <v>388890</v>
      </c>
      <c r="F1382" s="90">
        <v>378956</v>
      </c>
      <c r="G1382" s="93">
        <v>2.6200000000000001E-2</v>
      </c>
      <c r="H1382" s="92"/>
    </row>
    <row r="1383" spans="3:8" ht="16.5" x14ac:dyDescent="0.25">
      <c r="C1383" s="88">
        <v>1377</v>
      </c>
      <c r="D1383" s="89" t="s">
        <v>1655</v>
      </c>
      <c r="E1383" s="90">
        <v>388543</v>
      </c>
      <c r="F1383" s="90">
        <v>380042</v>
      </c>
      <c r="G1383" s="93">
        <v>2.24E-2</v>
      </c>
      <c r="H1383" s="92"/>
    </row>
    <row r="1384" spans="3:8" ht="16.5" x14ac:dyDescent="0.25">
      <c r="C1384" s="88">
        <v>1378</v>
      </c>
      <c r="D1384" s="89" t="s">
        <v>1656</v>
      </c>
      <c r="E1384" s="90">
        <v>388403</v>
      </c>
      <c r="F1384" s="90">
        <v>382898</v>
      </c>
      <c r="G1384" s="93">
        <v>1.44E-2</v>
      </c>
      <c r="H1384" s="92"/>
    </row>
    <row r="1385" spans="3:8" ht="16.5" x14ac:dyDescent="0.25">
      <c r="C1385" s="88">
        <v>1379</v>
      </c>
      <c r="D1385" s="89" t="s">
        <v>1657</v>
      </c>
      <c r="E1385" s="90">
        <v>388092</v>
      </c>
      <c r="F1385" s="90">
        <v>384188</v>
      </c>
      <c r="G1385" s="93">
        <v>1.0200000000000001E-2</v>
      </c>
      <c r="H1385" s="92"/>
    </row>
    <row r="1386" spans="3:8" ht="16.5" x14ac:dyDescent="0.25">
      <c r="C1386" s="88">
        <v>1380</v>
      </c>
      <c r="D1386" s="89" t="s">
        <v>1658</v>
      </c>
      <c r="E1386" s="90">
        <v>388007</v>
      </c>
      <c r="F1386" s="90">
        <v>381336</v>
      </c>
      <c r="G1386" s="93">
        <v>1.7500000000000002E-2</v>
      </c>
      <c r="H1386" s="92"/>
    </row>
    <row r="1387" spans="3:8" ht="16.5" x14ac:dyDescent="0.25">
      <c r="C1387" s="88">
        <v>1381</v>
      </c>
      <c r="D1387" s="89" t="s">
        <v>1659</v>
      </c>
      <c r="E1387" s="90">
        <v>387165</v>
      </c>
      <c r="F1387" s="90">
        <v>364731</v>
      </c>
      <c r="G1387" s="93">
        <v>6.1499999999999999E-2</v>
      </c>
      <c r="H1387" s="92"/>
    </row>
    <row r="1388" spans="3:8" ht="16.5" x14ac:dyDescent="0.25">
      <c r="C1388" s="88">
        <v>1382</v>
      </c>
      <c r="D1388" s="89" t="s">
        <v>1660</v>
      </c>
      <c r="E1388" s="90">
        <v>386864</v>
      </c>
      <c r="F1388" s="90">
        <v>385197</v>
      </c>
      <c r="G1388" s="93">
        <v>4.3E-3</v>
      </c>
      <c r="H1388" s="92"/>
    </row>
    <row r="1389" spans="3:8" ht="16.5" x14ac:dyDescent="0.25">
      <c r="C1389" s="88">
        <v>1383</v>
      </c>
      <c r="D1389" s="89" t="s">
        <v>1661</v>
      </c>
      <c r="E1389" s="90">
        <v>386417</v>
      </c>
      <c r="F1389" s="90">
        <v>379733</v>
      </c>
      <c r="G1389" s="93">
        <v>1.7600000000000001E-2</v>
      </c>
      <c r="H1389" s="92"/>
    </row>
    <row r="1390" spans="3:8" ht="16.5" x14ac:dyDescent="0.25">
      <c r="C1390" s="88">
        <v>1384</v>
      </c>
      <c r="D1390" s="89" t="s">
        <v>1662</v>
      </c>
      <c r="E1390" s="90">
        <v>385844</v>
      </c>
      <c r="F1390" s="90">
        <v>383258</v>
      </c>
      <c r="G1390" s="93">
        <v>6.7000000000000002E-3</v>
      </c>
      <c r="H1390" s="92"/>
    </row>
    <row r="1391" spans="3:8" ht="16.5" x14ac:dyDescent="0.25">
      <c r="C1391" s="88">
        <v>1385</v>
      </c>
      <c r="D1391" s="89" t="s">
        <v>1663</v>
      </c>
      <c r="E1391" s="90">
        <v>385765</v>
      </c>
      <c r="F1391" s="90">
        <v>368914</v>
      </c>
      <c r="G1391" s="93">
        <v>4.5699999999999998E-2</v>
      </c>
      <c r="H1391" s="92"/>
    </row>
    <row r="1392" spans="3:8" ht="16.5" x14ac:dyDescent="0.25">
      <c r="C1392" s="88">
        <v>1386</v>
      </c>
      <c r="D1392" s="89" t="s">
        <v>1664</v>
      </c>
      <c r="E1392" s="90">
        <v>385655</v>
      </c>
      <c r="F1392" s="90">
        <v>372956</v>
      </c>
      <c r="G1392" s="93">
        <v>3.4000000000000002E-2</v>
      </c>
      <c r="H1392" s="92"/>
    </row>
    <row r="1393" spans="3:8" ht="16.5" x14ac:dyDescent="0.25">
      <c r="C1393" s="88">
        <v>1387</v>
      </c>
      <c r="D1393" s="89" t="s">
        <v>1665</v>
      </c>
      <c r="E1393" s="90">
        <v>385293</v>
      </c>
      <c r="F1393" s="90">
        <v>381761</v>
      </c>
      <c r="G1393" s="93">
        <v>9.2999999999999992E-3</v>
      </c>
      <c r="H1393" s="92"/>
    </row>
    <row r="1394" spans="3:8" ht="16.5" x14ac:dyDescent="0.25">
      <c r="C1394" s="88">
        <v>1388</v>
      </c>
      <c r="D1394" s="89" t="s">
        <v>1666</v>
      </c>
      <c r="E1394" s="90">
        <v>385166</v>
      </c>
      <c r="F1394" s="90">
        <v>377898</v>
      </c>
      <c r="G1394" s="93">
        <v>1.9199999999999998E-2</v>
      </c>
      <c r="H1394" s="92"/>
    </row>
    <row r="1395" spans="3:8" ht="16.5" x14ac:dyDescent="0.25">
      <c r="C1395" s="88">
        <v>1389</v>
      </c>
      <c r="D1395" s="89" t="s">
        <v>1667</v>
      </c>
      <c r="E1395" s="90">
        <v>384669</v>
      </c>
      <c r="F1395" s="90">
        <v>379097</v>
      </c>
      <c r="G1395" s="93">
        <v>1.47E-2</v>
      </c>
      <c r="H1395" s="92"/>
    </row>
    <row r="1396" spans="3:8" ht="16.5" x14ac:dyDescent="0.25">
      <c r="C1396" s="88">
        <v>1390</v>
      </c>
      <c r="D1396" s="89" t="s">
        <v>1668</v>
      </c>
      <c r="E1396" s="90">
        <v>384377</v>
      </c>
      <c r="F1396" s="90">
        <v>382884</v>
      </c>
      <c r="G1396" s="93">
        <v>3.8999999999999998E-3</v>
      </c>
      <c r="H1396" s="92"/>
    </row>
    <row r="1397" spans="3:8" ht="16.5" x14ac:dyDescent="0.25">
      <c r="C1397" s="88">
        <v>1391</v>
      </c>
      <c r="D1397" s="89" t="s">
        <v>1669</v>
      </c>
      <c r="E1397" s="90">
        <v>384221</v>
      </c>
      <c r="F1397" s="90">
        <v>373204</v>
      </c>
      <c r="G1397" s="93">
        <v>2.9499999999999998E-2</v>
      </c>
      <c r="H1397" s="92"/>
    </row>
    <row r="1398" spans="3:8" ht="16.5" x14ac:dyDescent="0.25">
      <c r="C1398" s="88">
        <v>1392</v>
      </c>
      <c r="D1398" s="89" t="s">
        <v>1670</v>
      </c>
      <c r="E1398" s="90">
        <v>383415</v>
      </c>
      <c r="F1398" s="90">
        <v>380200</v>
      </c>
      <c r="G1398" s="93">
        <v>8.5000000000000006E-3</v>
      </c>
      <c r="H1398" s="92"/>
    </row>
    <row r="1399" spans="3:8" ht="16.5" x14ac:dyDescent="0.25">
      <c r="C1399" s="88">
        <v>1393</v>
      </c>
      <c r="D1399" s="89" t="s">
        <v>1671</v>
      </c>
      <c r="E1399" s="90">
        <v>383083</v>
      </c>
      <c r="F1399" s="90">
        <v>373035</v>
      </c>
      <c r="G1399" s="93">
        <v>2.69E-2</v>
      </c>
      <c r="H1399" s="92"/>
    </row>
    <row r="1400" spans="3:8" ht="16.5" x14ac:dyDescent="0.25">
      <c r="C1400" s="88">
        <v>1394</v>
      </c>
      <c r="D1400" s="89" t="s">
        <v>1672</v>
      </c>
      <c r="E1400" s="90">
        <v>382821</v>
      </c>
      <c r="F1400" s="90">
        <v>374907</v>
      </c>
      <c r="G1400" s="93">
        <v>2.1100000000000001E-2</v>
      </c>
      <c r="H1400" s="92"/>
    </row>
    <row r="1401" spans="3:8" ht="16.5" x14ac:dyDescent="0.25">
      <c r="C1401" s="88">
        <v>1395</v>
      </c>
      <c r="D1401" s="89" t="s">
        <v>1673</v>
      </c>
      <c r="E1401" s="90">
        <v>382642</v>
      </c>
      <c r="F1401" s="90">
        <v>378448</v>
      </c>
      <c r="G1401" s="93">
        <v>1.11E-2</v>
      </c>
      <c r="H1401" s="92"/>
    </row>
    <row r="1402" spans="3:8" ht="16.5" x14ac:dyDescent="0.25">
      <c r="C1402" s="88">
        <v>1396</v>
      </c>
      <c r="D1402" s="89" t="s">
        <v>1674</v>
      </c>
      <c r="E1402" s="90">
        <v>382485</v>
      </c>
      <c r="F1402" s="90">
        <v>372274</v>
      </c>
      <c r="G1402" s="93">
        <v>2.7400000000000001E-2</v>
      </c>
      <c r="H1402" s="92"/>
    </row>
    <row r="1403" spans="3:8" ht="16.5" x14ac:dyDescent="0.25">
      <c r="C1403" s="88">
        <v>1397</v>
      </c>
      <c r="D1403" s="89" t="s">
        <v>1675</v>
      </c>
      <c r="E1403" s="90">
        <v>382453</v>
      </c>
      <c r="F1403" s="90">
        <v>377863</v>
      </c>
      <c r="G1403" s="93">
        <v>1.21E-2</v>
      </c>
      <c r="H1403" s="92"/>
    </row>
    <row r="1404" spans="3:8" ht="16.5" x14ac:dyDescent="0.25">
      <c r="C1404" s="88">
        <v>1398</v>
      </c>
      <c r="D1404" s="89" t="s">
        <v>1676</v>
      </c>
      <c r="E1404" s="90">
        <v>382096</v>
      </c>
      <c r="F1404" s="90">
        <v>367255</v>
      </c>
      <c r="G1404" s="93">
        <v>4.0399999999999998E-2</v>
      </c>
      <c r="H1404" s="92"/>
    </row>
    <row r="1405" spans="3:8" ht="16.5" x14ac:dyDescent="0.25">
      <c r="C1405" s="88">
        <v>1399</v>
      </c>
      <c r="D1405" s="89" t="s">
        <v>1677</v>
      </c>
      <c r="E1405" s="90">
        <v>382085</v>
      </c>
      <c r="F1405" s="90">
        <v>378170</v>
      </c>
      <c r="G1405" s="93">
        <v>1.04E-2</v>
      </c>
      <c r="H1405" s="92"/>
    </row>
    <row r="1406" spans="3:8" ht="16.5" x14ac:dyDescent="0.25">
      <c r="C1406" s="88">
        <v>1400</v>
      </c>
      <c r="D1406" s="89" t="s">
        <v>1678</v>
      </c>
      <c r="E1406" s="90">
        <v>382081</v>
      </c>
      <c r="F1406" s="90">
        <v>378136</v>
      </c>
      <c r="G1406" s="93">
        <v>1.04E-2</v>
      </c>
      <c r="H1406" s="92"/>
    </row>
    <row r="1407" spans="3:8" ht="16.5" x14ac:dyDescent="0.25">
      <c r="C1407" s="88">
        <v>1401</v>
      </c>
      <c r="D1407" s="89" t="s">
        <v>1679</v>
      </c>
      <c r="E1407" s="90">
        <v>381946</v>
      </c>
      <c r="F1407" s="90">
        <v>377627</v>
      </c>
      <c r="G1407" s="93">
        <v>1.14E-2</v>
      </c>
      <c r="H1407" s="92"/>
    </row>
    <row r="1408" spans="3:8" ht="16.5" x14ac:dyDescent="0.25">
      <c r="C1408" s="88">
        <v>1402</v>
      </c>
      <c r="D1408" s="89" t="s">
        <v>1680</v>
      </c>
      <c r="E1408" s="90">
        <v>381367</v>
      </c>
      <c r="F1408" s="90">
        <v>373801</v>
      </c>
      <c r="G1408" s="93">
        <v>2.0199999999999999E-2</v>
      </c>
      <c r="H1408" s="92"/>
    </row>
    <row r="1409" spans="3:8" ht="16.5" x14ac:dyDescent="0.25">
      <c r="C1409" s="88">
        <v>1403</v>
      </c>
      <c r="D1409" s="89" t="s">
        <v>1681</v>
      </c>
      <c r="E1409" s="90">
        <v>380043</v>
      </c>
      <c r="F1409" s="90">
        <v>362358</v>
      </c>
      <c r="G1409" s="93">
        <v>4.8800000000000003E-2</v>
      </c>
      <c r="H1409" s="92"/>
    </row>
    <row r="1410" spans="3:8" ht="16.5" x14ac:dyDescent="0.25">
      <c r="C1410" s="88">
        <v>1404</v>
      </c>
      <c r="D1410" s="89" t="s">
        <v>1682</v>
      </c>
      <c r="E1410" s="90">
        <v>379800</v>
      </c>
      <c r="F1410" s="90">
        <v>381803</v>
      </c>
      <c r="G1410" s="91">
        <v>-5.1999999999999998E-3</v>
      </c>
      <c r="H1410" s="92"/>
    </row>
    <row r="1411" spans="3:8" ht="16.5" x14ac:dyDescent="0.25">
      <c r="C1411" s="88">
        <v>1405</v>
      </c>
      <c r="D1411" s="89" t="s">
        <v>1683</v>
      </c>
      <c r="E1411" s="90">
        <v>379739</v>
      </c>
      <c r="F1411" s="90">
        <v>374705</v>
      </c>
      <c r="G1411" s="93">
        <v>1.34E-2</v>
      </c>
      <c r="H1411" s="92"/>
    </row>
    <row r="1412" spans="3:8" ht="16.5" x14ac:dyDescent="0.25">
      <c r="C1412" s="88">
        <v>1406</v>
      </c>
      <c r="D1412" s="89" t="s">
        <v>1684</v>
      </c>
      <c r="E1412" s="90">
        <v>379348</v>
      </c>
      <c r="F1412" s="90">
        <v>366814</v>
      </c>
      <c r="G1412" s="93">
        <v>3.4200000000000001E-2</v>
      </c>
      <c r="H1412" s="92"/>
    </row>
    <row r="1413" spans="3:8" ht="16.5" x14ac:dyDescent="0.25">
      <c r="C1413" s="88">
        <v>1407</v>
      </c>
      <c r="D1413" s="89" t="s">
        <v>1685</v>
      </c>
      <c r="E1413" s="90">
        <v>378608</v>
      </c>
      <c r="F1413" s="90">
        <v>374196</v>
      </c>
      <c r="G1413" s="93">
        <v>1.18E-2</v>
      </c>
      <c r="H1413" s="92"/>
    </row>
    <row r="1414" spans="3:8" ht="16.5" x14ac:dyDescent="0.25">
      <c r="C1414" s="88">
        <v>1408</v>
      </c>
      <c r="D1414" s="89" t="s">
        <v>1686</v>
      </c>
      <c r="E1414" s="90">
        <v>378481</v>
      </c>
      <c r="F1414" s="90">
        <v>362411</v>
      </c>
      <c r="G1414" s="93">
        <v>4.4299999999999999E-2</v>
      </c>
      <c r="H1414" s="92"/>
    </row>
    <row r="1415" spans="3:8" ht="16.5" x14ac:dyDescent="0.25">
      <c r="C1415" s="88">
        <v>1409</v>
      </c>
      <c r="D1415" s="89" t="s">
        <v>1687</v>
      </c>
      <c r="E1415" s="90">
        <v>378288</v>
      </c>
      <c r="F1415" s="90">
        <v>378144</v>
      </c>
      <c r="G1415" s="93">
        <v>4.0000000000000002E-4</v>
      </c>
      <c r="H1415" s="92"/>
    </row>
    <row r="1416" spans="3:8" ht="16.5" x14ac:dyDescent="0.25">
      <c r="C1416" s="88">
        <v>1410</v>
      </c>
      <c r="D1416" s="89" t="s">
        <v>1688</v>
      </c>
      <c r="E1416" s="90">
        <v>378107</v>
      </c>
      <c r="F1416" s="90">
        <v>362849</v>
      </c>
      <c r="G1416" s="93">
        <v>4.2099999999999999E-2</v>
      </c>
      <c r="H1416" s="92"/>
    </row>
    <row r="1417" spans="3:8" ht="16.5" x14ac:dyDescent="0.25">
      <c r="C1417" s="88">
        <v>1411</v>
      </c>
      <c r="D1417" s="89" t="s">
        <v>1689</v>
      </c>
      <c r="E1417" s="90">
        <v>377989</v>
      </c>
      <c r="F1417" s="90">
        <v>371780</v>
      </c>
      <c r="G1417" s="93">
        <v>1.67E-2</v>
      </c>
      <c r="H1417" s="92"/>
    </row>
    <row r="1418" spans="3:8" ht="16.5" x14ac:dyDescent="0.25">
      <c r="C1418" s="88">
        <v>1412</v>
      </c>
      <c r="D1418" s="89" t="s">
        <v>1690</v>
      </c>
      <c r="E1418" s="90">
        <v>377964</v>
      </c>
      <c r="F1418" s="90">
        <v>367058</v>
      </c>
      <c r="G1418" s="93">
        <v>2.9700000000000001E-2</v>
      </c>
      <c r="H1418" s="92"/>
    </row>
    <row r="1419" spans="3:8" ht="16.5" x14ac:dyDescent="0.25">
      <c r="C1419" s="88">
        <v>1413</v>
      </c>
      <c r="D1419" s="89" t="s">
        <v>1691</v>
      </c>
      <c r="E1419" s="90">
        <v>377782</v>
      </c>
      <c r="F1419" s="90">
        <v>346939</v>
      </c>
      <c r="G1419" s="93">
        <v>8.8900000000000007E-2</v>
      </c>
      <c r="H1419" s="92"/>
    </row>
    <row r="1420" spans="3:8" ht="16.5" x14ac:dyDescent="0.25">
      <c r="C1420" s="88">
        <v>1414</v>
      </c>
      <c r="D1420" s="89" t="s">
        <v>1692</v>
      </c>
      <c r="E1420" s="90">
        <v>376348</v>
      </c>
      <c r="F1420" s="90">
        <v>374661</v>
      </c>
      <c r="G1420" s="93">
        <v>4.4999999999999997E-3</v>
      </c>
      <c r="H1420" s="92"/>
    </row>
    <row r="1421" spans="3:8" ht="16.5" x14ac:dyDescent="0.25">
      <c r="C1421" s="88">
        <v>1415</v>
      </c>
      <c r="D1421" s="89" t="s">
        <v>1693</v>
      </c>
      <c r="E1421" s="90">
        <v>375965</v>
      </c>
      <c r="F1421" s="90">
        <v>370768</v>
      </c>
      <c r="G1421" s="93">
        <v>1.4E-2</v>
      </c>
      <c r="H1421" s="92"/>
    </row>
    <row r="1422" spans="3:8" ht="16.5" x14ac:dyDescent="0.25">
      <c r="C1422" s="88">
        <v>1416</v>
      </c>
      <c r="D1422" s="89" t="s">
        <v>1694</v>
      </c>
      <c r="E1422" s="90">
        <v>375501</v>
      </c>
      <c r="F1422" s="90">
        <v>364280</v>
      </c>
      <c r="G1422" s="93">
        <v>3.0800000000000001E-2</v>
      </c>
      <c r="H1422" s="92"/>
    </row>
    <row r="1423" spans="3:8" ht="16.5" x14ac:dyDescent="0.25">
      <c r="C1423" s="88">
        <v>1417</v>
      </c>
      <c r="D1423" s="89" t="s">
        <v>1695</v>
      </c>
      <c r="E1423" s="90">
        <v>375279</v>
      </c>
      <c r="F1423" s="90">
        <v>373324</v>
      </c>
      <c r="G1423" s="93">
        <v>5.1999999999999998E-3</v>
      </c>
      <c r="H1423" s="92"/>
    </row>
    <row r="1424" spans="3:8" ht="16.5" x14ac:dyDescent="0.25">
      <c r="C1424" s="88">
        <v>1418</v>
      </c>
      <c r="D1424" s="89" t="s">
        <v>1696</v>
      </c>
      <c r="E1424" s="90">
        <v>375182</v>
      </c>
      <c r="F1424" s="90">
        <v>364722</v>
      </c>
      <c r="G1424" s="93">
        <v>2.87E-2</v>
      </c>
      <c r="H1424" s="92"/>
    </row>
    <row r="1425" spans="3:8" ht="16.5" x14ac:dyDescent="0.25">
      <c r="C1425" s="88">
        <v>1419</v>
      </c>
      <c r="D1425" s="89" t="s">
        <v>1697</v>
      </c>
      <c r="E1425" s="90">
        <v>374838</v>
      </c>
      <c r="F1425" s="90">
        <v>374250</v>
      </c>
      <c r="G1425" s="93">
        <v>1.6000000000000001E-3</v>
      </c>
      <c r="H1425" s="92"/>
    </row>
    <row r="1426" spans="3:8" ht="16.5" x14ac:dyDescent="0.25">
      <c r="C1426" s="88">
        <v>1420</v>
      </c>
      <c r="D1426" s="89" t="s">
        <v>1698</v>
      </c>
      <c r="E1426" s="90">
        <v>374816</v>
      </c>
      <c r="F1426" s="90">
        <v>367672</v>
      </c>
      <c r="G1426" s="93">
        <v>1.9400000000000001E-2</v>
      </c>
      <c r="H1426" s="92"/>
    </row>
    <row r="1427" spans="3:8" ht="16.5" x14ac:dyDescent="0.25">
      <c r="C1427" s="88">
        <v>1421</v>
      </c>
      <c r="D1427" s="89" t="s">
        <v>1699</v>
      </c>
      <c r="E1427" s="90">
        <v>374769</v>
      </c>
      <c r="F1427" s="90">
        <v>368147</v>
      </c>
      <c r="G1427" s="93">
        <v>1.7999999999999999E-2</v>
      </c>
      <c r="H1427" s="92"/>
    </row>
    <row r="1428" spans="3:8" ht="16.5" x14ac:dyDescent="0.25">
      <c r="C1428" s="88">
        <v>1422</v>
      </c>
      <c r="D1428" s="89" t="s">
        <v>1700</v>
      </c>
      <c r="E1428" s="90">
        <v>374638</v>
      </c>
      <c r="F1428" s="90">
        <v>355839</v>
      </c>
      <c r="G1428" s="93">
        <v>5.28E-2</v>
      </c>
      <c r="H1428" s="92"/>
    </row>
    <row r="1429" spans="3:8" ht="16.5" x14ac:dyDescent="0.25">
      <c r="C1429" s="88">
        <v>1423</v>
      </c>
      <c r="D1429" s="89" t="s">
        <v>1701</v>
      </c>
      <c r="E1429" s="90">
        <v>374517</v>
      </c>
      <c r="F1429" s="90">
        <v>366862</v>
      </c>
      <c r="G1429" s="93">
        <v>2.0899999999999998E-2</v>
      </c>
      <c r="H1429" s="92"/>
    </row>
    <row r="1430" spans="3:8" ht="16.5" x14ac:dyDescent="0.25">
      <c r="C1430" s="88">
        <v>1424</v>
      </c>
      <c r="D1430" s="89" t="s">
        <v>1702</v>
      </c>
      <c r="E1430" s="90">
        <v>374473</v>
      </c>
      <c r="F1430" s="90">
        <v>368066</v>
      </c>
      <c r="G1430" s="93">
        <v>1.7399999999999999E-2</v>
      </c>
      <c r="H1430" s="92"/>
    </row>
    <row r="1431" spans="3:8" ht="16.5" x14ac:dyDescent="0.25">
      <c r="C1431" s="88">
        <v>1425</v>
      </c>
      <c r="D1431" s="89" t="s">
        <v>1703</v>
      </c>
      <c r="E1431" s="90">
        <v>374421</v>
      </c>
      <c r="F1431" s="90">
        <v>374722</v>
      </c>
      <c r="G1431" s="91">
        <v>-8.0000000000000004E-4</v>
      </c>
      <c r="H1431" s="92"/>
    </row>
    <row r="1432" spans="3:8" ht="16.5" x14ac:dyDescent="0.25">
      <c r="C1432" s="88">
        <v>1426</v>
      </c>
      <c r="D1432" s="89" t="s">
        <v>1704</v>
      </c>
      <c r="E1432" s="90">
        <v>374352</v>
      </c>
      <c r="F1432" s="90">
        <v>374005</v>
      </c>
      <c r="G1432" s="93">
        <v>8.9999999999999998E-4</v>
      </c>
      <c r="H1432" s="92"/>
    </row>
    <row r="1433" spans="3:8" ht="16.5" x14ac:dyDescent="0.25">
      <c r="C1433" s="88">
        <v>1427</v>
      </c>
      <c r="D1433" s="89" t="s">
        <v>1705</v>
      </c>
      <c r="E1433" s="90">
        <v>374177</v>
      </c>
      <c r="F1433" s="90">
        <v>363139</v>
      </c>
      <c r="G1433" s="93">
        <v>3.04E-2</v>
      </c>
      <c r="H1433" s="92"/>
    </row>
    <row r="1434" spans="3:8" ht="16.5" x14ac:dyDescent="0.25">
      <c r="C1434" s="88">
        <v>1428</v>
      </c>
      <c r="D1434" s="89" t="s">
        <v>1706</v>
      </c>
      <c r="E1434" s="90">
        <v>374027</v>
      </c>
      <c r="F1434" s="90">
        <v>372009</v>
      </c>
      <c r="G1434" s="93">
        <v>5.4000000000000003E-3</v>
      </c>
      <c r="H1434" s="92"/>
    </row>
    <row r="1435" spans="3:8" ht="16.5" x14ac:dyDescent="0.25">
      <c r="C1435" s="88">
        <v>1429</v>
      </c>
      <c r="D1435" s="89" t="s">
        <v>1707</v>
      </c>
      <c r="E1435" s="90">
        <v>373702</v>
      </c>
      <c r="F1435" s="90">
        <v>375462</v>
      </c>
      <c r="G1435" s="91">
        <v>-4.7000000000000002E-3</v>
      </c>
      <c r="H1435" s="92"/>
    </row>
    <row r="1436" spans="3:8" ht="16.5" x14ac:dyDescent="0.25">
      <c r="C1436" s="88">
        <v>1430</v>
      </c>
      <c r="D1436" s="89" t="s">
        <v>1708</v>
      </c>
      <c r="E1436" s="90">
        <v>372710</v>
      </c>
      <c r="F1436" s="90">
        <v>362678</v>
      </c>
      <c r="G1436" s="93">
        <v>2.7699999999999999E-2</v>
      </c>
      <c r="H1436" s="92"/>
    </row>
    <row r="1437" spans="3:8" ht="16.5" x14ac:dyDescent="0.25">
      <c r="C1437" s="88">
        <v>1431</v>
      </c>
      <c r="D1437" s="89" t="s">
        <v>1709</v>
      </c>
      <c r="E1437" s="90">
        <v>372649</v>
      </c>
      <c r="F1437" s="90">
        <v>369588</v>
      </c>
      <c r="G1437" s="93">
        <v>8.3000000000000001E-3</v>
      </c>
      <c r="H1437" s="92"/>
    </row>
    <row r="1438" spans="3:8" ht="16.5" x14ac:dyDescent="0.25">
      <c r="C1438" s="88">
        <v>1432</v>
      </c>
      <c r="D1438" s="89" t="s">
        <v>1710</v>
      </c>
      <c r="E1438" s="90">
        <v>372592</v>
      </c>
      <c r="F1438" s="90">
        <v>355634</v>
      </c>
      <c r="G1438" s="93">
        <v>4.7699999999999999E-2</v>
      </c>
      <c r="H1438" s="92"/>
    </row>
    <row r="1439" spans="3:8" ht="16.5" x14ac:dyDescent="0.25">
      <c r="C1439" s="88">
        <v>1433</v>
      </c>
      <c r="D1439" s="89" t="s">
        <v>1711</v>
      </c>
      <c r="E1439" s="90">
        <v>372362</v>
      </c>
      <c r="F1439" s="90">
        <v>373722</v>
      </c>
      <c r="G1439" s="91">
        <v>-3.5999999999999999E-3</v>
      </c>
      <c r="H1439" s="92"/>
    </row>
    <row r="1440" spans="3:8" ht="16.5" x14ac:dyDescent="0.25">
      <c r="C1440" s="88">
        <v>1434</v>
      </c>
      <c r="D1440" s="89" t="s">
        <v>1712</v>
      </c>
      <c r="E1440" s="90">
        <v>372041</v>
      </c>
      <c r="F1440" s="90">
        <v>362873</v>
      </c>
      <c r="G1440" s="93">
        <v>2.53E-2</v>
      </c>
      <c r="H1440" s="92"/>
    </row>
    <row r="1441" spans="3:8" ht="16.5" x14ac:dyDescent="0.25">
      <c r="C1441" s="88">
        <v>1435</v>
      </c>
      <c r="D1441" s="89" t="s">
        <v>1713</v>
      </c>
      <c r="E1441" s="90">
        <v>371922</v>
      </c>
      <c r="F1441" s="90">
        <v>368518</v>
      </c>
      <c r="G1441" s="93">
        <v>9.1999999999999998E-3</v>
      </c>
      <c r="H1441" s="92"/>
    </row>
    <row r="1442" spans="3:8" ht="16.5" x14ac:dyDescent="0.25">
      <c r="C1442" s="88">
        <v>1436</v>
      </c>
      <c r="D1442" s="89" t="s">
        <v>1714</v>
      </c>
      <c r="E1442" s="90">
        <v>371518</v>
      </c>
      <c r="F1442" s="90">
        <v>354667</v>
      </c>
      <c r="G1442" s="93">
        <v>4.7500000000000001E-2</v>
      </c>
      <c r="H1442" s="92"/>
    </row>
    <row r="1443" spans="3:8" ht="16.5" x14ac:dyDescent="0.25">
      <c r="C1443" s="88">
        <v>1437</v>
      </c>
      <c r="D1443" s="89" t="s">
        <v>1715</v>
      </c>
      <c r="E1443" s="90">
        <v>371499</v>
      </c>
      <c r="F1443" s="90">
        <v>360094</v>
      </c>
      <c r="G1443" s="93">
        <v>3.1699999999999999E-2</v>
      </c>
      <c r="H1443" s="92"/>
    </row>
    <row r="1444" spans="3:8" ht="16.5" x14ac:dyDescent="0.25">
      <c r="C1444" s="88">
        <v>1438</v>
      </c>
      <c r="D1444" s="89" t="s">
        <v>1716</v>
      </c>
      <c r="E1444" s="90">
        <v>371411</v>
      </c>
      <c r="F1444" s="90">
        <v>362147</v>
      </c>
      <c r="G1444" s="93">
        <v>2.5600000000000001E-2</v>
      </c>
      <c r="H1444" s="92"/>
    </row>
    <row r="1445" spans="3:8" ht="16.5" x14ac:dyDescent="0.25">
      <c r="C1445" s="88">
        <v>1439</v>
      </c>
      <c r="D1445" s="89" t="s">
        <v>1717</v>
      </c>
      <c r="E1445" s="90">
        <v>371054</v>
      </c>
      <c r="F1445" s="90">
        <v>355917</v>
      </c>
      <c r="G1445" s="93">
        <v>4.2500000000000003E-2</v>
      </c>
      <c r="H1445" s="92"/>
    </row>
    <row r="1446" spans="3:8" ht="16.5" x14ac:dyDescent="0.25">
      <c r="C1446" s="88">
        <v>1440</v>
      </c>
      <c r="D1446" s="89" t="s">
        <v>1718</v>
      </c>
      <c r="E1446" s="90">
        <v>370745</v>
      </c>
      <c r="F1446" s="90">
        <v>368217</v>
      </c>
      <c r="G1446" s="93">
        <v>6.8999999999999999E-3</v>
      </c>
      <c r="H1446" s="92"/>
    </row>
    <row r="1447" spans="3:8" ht="16.5" x14ac:dyDescent="0.25">
      <c r="C1447" s="88">
        <v>1441</v>
      </c>
      <c r="D1447" s="89" t="s">
        <v>1719</v>
      </c>
      <c r="E1447" s="90">
        <v>370732</v>
      </c>
      <c r="F1447" s="90">
        <v>366483</v>
      </c>
      <c r="G1447" s="93">
        <v>1.1599999999999999E-2</v>
      </c>
      <c r="H1447" s="92"/>
    </row>
    <row r="1448" spans="3:8" ht="16.5" x14ac:dyDescent="0.25">
      <c r="C1448" s="88">
        <v>1442</v>
      </c>
      <c r="D1448" s="89" t="s">
        <v>1720</v>
      </c>
      <c r="E1448" s="90">
        <v>370270</v>
      </c>
      <c r="F1448" s="90">
        <v>350959</v>
      </c>
      <c r="G1448" s="93">
        <v>5.5E-2</v>
      </c>
      <c r="H1448" s="92"/>
    </row>
    <row r="1449" spans="3:8" ht="16.5" x14ac:dyDescent="0.25">
      <c r="C1449" s="88">
        <v>1443</v>
      </c>
      <c r="D1449" s="89" t="s">
        <v>1721</v>
      </c>
      <c r="E1449" s="90">
        <v>370129</v>
      </c>
      <c r="F1449" s="90">
        <v>366395</v>
      </c>
      <c r="G1449" s="93">
        <v>1.0200000000000001E-2</v>
      </c>
      <c r="H1449" s="92"/>
    </row>
    <row r="1450" spans="3:8" ht="16.5" x14ac:dyDescent="0.25">
      <c r="C1450" s="88">
        <v>1444</v>
      </c>
      <c r="D1450" s="89" t="s">
        <v>1722</v>
      </c>
      <c r="E1450" s="90">
        <v>369595</v>
      </c>
      <c r="F1450" s="90">
        <v>370653</v>
      </c>
      <c r="G1450" s="91">
        <v>-2.8999999999999998E-3</v>
      </c>
      <c r="H1450" s="92"/>
    </row>
    <row r="1451" spans="3:8" ht="16.5" x14ac:dyDescent="0.25">
      <c r="C1451" s="88">
        <v>1445</v>
      </c>
      <c r="D1451" s="89" t="s">
        <v>1723</v>
      </c>
      <c r="E1451" s="90">
        <v>369568</v>
      </c>
      <c r="F1451" s="90">
        <v>370484</v>
      </c>
      <c r="G1451" s="91">
        <v>-2.5000000000000001E-3</v>
      </c>
      <c r="H1451" s="92"/>
    </row>
    <row r="1452" spans="3:8" ht="16.5" x14ac:dyDescent="0.25">
      <c r="C1452" s="88">
        <v>1446</v>
      </c>
      <c r="D1452" s="89" t="s">
        <v>1724</v>
      </c>
      <c r="E1452" s="90">
        <v>368947</v>
      </c>
      <c r="F1452" s="90">
        <v>365051</v>
      </c>
      <c r="G1452" s="93">
        <v>1.0699999999999999E-2</v>
      </c>
      <c r="H1452" s="92"/>
    </row>
    <row r="1453" spans="3:8" ht="16.5" x14ac:dyDescent="0.25">
      <c r="C1453" s="88">
        <v>1447</v>
      </c>
      <c r="D1453" s="89" t="s">
        <v>1725</v>
      </c>
      <c r="E1453" s="90">
        <v>368876</v>
      </c>
      <c r="F1453" s="90">
        <v>363398</v>
      </c>
      <c r="G1453" s="93">
        <v>1.5100000000000001E-2</v>
      </c>
      <c r="H1453" s="92"/>
    </row>
    <row r="1454" spans="3:8" ht="16.5" x14ac:dyDescent="0.25">
      <c r="C1454" s="88">
        <v>1448</v>
      </c>
      <c r="D1454" s="89" t="s">
        <v>1726</v>
      </c>
      <c r="E1454" s="90">
        <v>368819</v>
      </c>
      <c r="F1454" s="90">
        <v>351994</v>
      </c>
      <c r="G1454" s="93">
        <v>4.7800000000000002E-2</v>
      </c>
      <c r="H1454" s="92"/>
    </row>
    <row r="1455" spans="3:8" ht="16.5" x14ac:dyDescent="0.25">
      <c r="C1455" s="88">
        <v>1449</v>
      </c>
      <c r="D1455" s="89" t="s">
        <v>1727</v>
      </c>
      <c r="E1455" s="90">
        <v>368368</v>
      </c>
      <c r="F1455" s="90">
        <v>351304</v>
      </c>
      <c r="G1455" s="93">
        <v>4.8599999999999997E-2</v>
      </c>
      <c r="H1455" s="92"/>
    </row>
    <row r="1456" spans="3:8" ht="16.5" x14ac:dyDescent="0.25">
      <c r="C1456" s="88">
        <v>1450</v>
      </c>
      <c r="D1456" s="89" t="s">
        <v>1728</v>
      </c>
      <c r="E1456" s="90">
        <v>368100</v>
      </c>
      <c r="F1456" s="90">
        <v>347316</v>
      </c>
      <c r="G1456" s="93">
        <v>5.9799999999999999E-2</v>
      </c>
      <c r="H1456" s="92"/>
    </row>
    <row r="1457" spans="3:8" ht="16.5" x14ac:dyDescent="0.25">
      <c r="C1457" s="88">
        <v>1451</v>
      </c>
      <c r="D1457" s="89" t="s">
        <v>1729</v>
      </c>
      <c r="E1457" s="90">
        <v>367513</v>
      </c>
      <c r="F1457" s="90">
        <v>352686</v>
      </c>
      <c r="G1457" s="93">
        <v>4.2000000000000003E-2</v>
      </c>
      <c r="H1457" s="92"/>
    </row>
    <row r="1458" spans="3:8" ht="16.5" x14ac:dyDescent="0.25">
      <c r="C1458" s="88">
        <v>1452</v>
      </c>
      <c r="D1458" s="89" t="s">
        <v>1730</v>
      </c>
      <c r="E1458" s="90">
        <v>367420</v>
      </c>
      <c r="F1458" s="90">
        <v>349592</v>
      </c>
      <c r="G1458" s="93">
        <v>5.0999999999999997E-2</v>
      </c>
      <c r="H1458" s="92"/>
    </row>
    <row r="1459" spans="3:8" ht="16.5" x14ac:dyDescent="0.25">
      <c r="C1459" s="88">
        <v>1453</v>
      </c>
      <c r="D1459" s="89" t="s">
        <v>1731</v>
      </c>
      <c r="E1459" s="90">
        <v>367327</v>
      </c>
      <c r="F1459" s="90">
        <v>362524</v>
      </c>
      <c r="G1459" s="93">
        <v>1.32E-2</v>
      </c>
      <c r="H1459" s="92"/>
    </row>
    <row r="1460" spans="3:8" ht="16.5" x14ac:dyDescent="0.25">
      <c r="C1460" s="88">
        <v>1454</v>
      </c>
      <c r="D1460" s="89" t="s">
        <v>1732</v>
      </c>
      <c r="E1460" s="90">
        <v>367240</v>
      </c>
      <c r="F1460" s="90">
        <v>357762</v>
      </c>
      <c r="G1460" s="93">
        <v>2.6499999999999999E-2</v>
      </c>
      <c r="H1460" s="92"/>
    </row>
    <row r="1461" spans="3:8" ht="16.5" x14ac:dyDescent="0.25">
      <c r="C1461" s="88">
        <v>1455</v>
      </c>
      <c r="D1461" s="89" t="s">
        <v>1733</v>
      </c>
      <c r="E1461" s="90">
        <v>367222</v>
      </c>
      <c r="F1461" s="90">
        <v>352558</v>
      </c>
      <c r="G1461" s="93">
        <v>4.1599999999999998E-2</v>
      </c>
      <c r="H1461" s="92"/>
    </row>
    <row r="1462" spans="3:8" ht="16.5" x14ac:dyDescent="0.25">
      <c r="C1462" s="88">
        <v>1456</v>
      </c>
      <c r="D1462" s="89" t="s">
        <v>1734</v>
      </c>
      <c r="E1462" s="90">
        <v>366805</v>
      </c>
      <c r="F1462" s="90">
        <v>361155</v>
      </c>
      <c r="G1462" s="93">
        <v>1.5599999999999999E-2</v>
      </c>
      <c r="H1462" s="92"/>
    </row>
    <row r="1463" spans="3:8" ht="16.5" x14ac:dyDescent="0.25">
      <c r="C1463" s="88">
        <v>1457</v>
      </c>
      <c r="D1463" s="89" t="s">
        <v>1735</v>
      </c>
      <c r="E1463" s="90">
        <v>366449</v>
      </c>
      <c r="F1463" s="90">
        <v>362944</v>
      </c>
      <c r="G1463" s="93">
        <v>9.7000000000000003E-3</v>
      </c>
      <c r="H1463" s="92"/>
    </row>
    <row r="1464" spans="3:8" ht="16.5" x14ac:dyDescent="0.25">
      <c r="C1464" s="88">
        <v>1458</v>
      </c>
      <c r="D1464" s="89" t="s">
        <v>1736</v>
      </c>
      <c r="E1464" s="90">
        <v>366211</v>
      </c>
      <c r="F1464" s="90">
        <v>358449</v>
      </c>
      <c r="G1464" s="93">
        <v>2.1700000000000001E-2</v>
      </c>
      <c r="H1464" s="92"/>
    </row>
    <row r="1465" spans="3:8" ht="16.5" x14ac:dyDescent="0.25">
      <c r="C1465" s="88">
        <v>1459</v>
      </c>
      <c r="D1465" s="89" t="s">
        <v>1737</v>
      </c>
      <c r="E1465" s="90">
        <v>365589</v>
      </c>
      <c r="F1465" s="90">
        <v>364992</v>
      </c>
      <c r="G1465" s="93">
        <v>1.6000000000000001E-3</v>
      </c>
      <c r="H1465" s="92"/>
    </row>
    <row r="1466" spans="3:8" ht="16.5" x14ac:dyDescent="0.25">
      <c r="C1466" s="88">
        <v>1460</v>
      </c>
      <c r="D1466" s="89" t="s">
        <v>1738</v>
      </c>
      <c r="E1466" s="90">
        <v>365509</v>
      </c>
      <c r="F1466" s="90">
        <v>361714</v>
      </c>
      <c r="G1466" s="93">
        <v>1.0500000000000001E-2</v>
      </c>
      <c r="H1466" s="92"/>
    </row>
    <row r="1467" spans="3:8" ht="16.5" x14ac:dyDescent="0.25">
      <c r="C1467" s="88">
        <v>1461</v>
      </c>
      <c r="D1467" s="89" t="s">
        <v>1739</v>
      </c>
      <c r="E1467" s="90">
        <v>364817</v>
      </c>
      <c r="F1467" s="90">
        <v>349254</v>
      </c>
      <c r="G1467" s="93">
        <v>4.4600000000000001E-2</v>
      </c>
      <c r="H1467" s="92"/>
    </row>
    <row r="1468" spans="3:8" ht="16.5" x14ac:dyDescent="0.25">
      <c r="C1468" s="88">
        <v>1462</v>
      </c>
      <c r="D1468" s="89" t="s">
        <v>1740</v>
      </c>
      <c r="E1468" s="90">
        <v>364812</v>
      </c>
      <c r="F1468" s="90">
        <v>356459</v>
      </c>
      <c r="G1468" s="93">
        <v>2.3400000000000001E-2</v>
      </c>
      <c r="H1468" s="92"/>
    </row>
    <row r="1469" spans="3:8" ht="16.5" x14ac:dyDescent="0.25">
      <c r="C1469" s="88">
        <v>1463</v>
      </c>
      <c r="D1469" s="89" t="s">
        <v>1741</v>
      </c>
      <c r="E1469" s="90">
        <v>364607</v>
      </c>
      <c r="F1469" s="90">
        <v>356774</v>
      </c>
      <c r="G1469" s="93">
        <v>2.1999999999999999E-2</v>
      </c>
      <c r="H1469" s="92"/>
    </row>
    <row r="1470" spans="3:8" ht="16.5" x14ac:dyDescent="0.25">
      <c r="C1470" s="88">
        <v>1464</v>
      </c>
      <c r="D1470" s="89" t="s">
        <v>1742</v>
      </c>
      <c r="E1470" s="90">
        <v>364593</v>
      </c>
      <c r="F1470" s="90">
        <v>355623</v>
      </c>
      <c r="G1470" s="93">
        <v>2.52E-2</v>
      </c>
      <c r="H1470" s="92"/>
    </row>
    <row r="1471" spans="3:8" ht="16.5" x14ac:dyDescent="0.25">
      <c r="C1471" s="88">
        <v>1465</v>
      </c>
      <c r="D1471" s="89" t="s">
        <v>1743</v>
      </c>
      <c r="E1471" s="90">
        <v>364554</v>
      </c>
      <c r="F1471" s="90">
        <v>358844</v>
      </c>
      <c r="G1471" s="93">
        <v>1.5900000000000001E-2</v>
      </c>
      <c r="H1471" s="92"/>
    </row>
    <row r="1472" spans="3:8" ht="16.5" x14ac:dyDescent="0.25">
      <c r="C1472" s="88">
        <v>1466</v>
      </c>
      <c r="D1472" s="89" t="s">
        <v>1744</v>
      </c>
      <c r="E1472" s="90">
        <v>363682</v>
      </c>
      <c r="F1472" s="90">
        <v>352943</v>
      </c>
      <c r="G1472" s="93">
        <v>3.04E-2</v>
      </c>
      <c r="H1472" s="92"/>
    </row>
    <row r="1473" spans="3:8" ht="16.5" x14ac:dyDescent="0.25">
      <c r="C1473" s="88">
        <v>1467</v>
      </c>
      <c r="D1473" s="89" t="s">
        <v>1745</v>
      </c>
      <c r="E1473" s="90">
        <v>363199</v>
      </c>
      <c r="F1473" s="90">
        <v>358588</v>
      </c>
      <c r="G1473" s="93">
        <v>1.29E-2</v>
      </c>
      <c r="H1473" s="92"/>
    </row>
    <row r="1474" spans="3:8" ht="16.5" x14ac:dyDescent="0.25">
      <c r="C1474" s="88">
        <v>1468</v>
      </c>
      <c r="D1474" s="89" t="s">
        <v>1746</v>
      </c>
      <c r="E1474" s="90">
        <v>362825</v>
      </c>
      <c r="F1474" s="90">
        <v>358716</v>
      </c>
      <c r="G1474" s="93">
        <v>1.15E-2</v>
      </c>
      <c r="H1474" s="92"/>
    </row>
    <row r="1475" spans="3:8" ht="16.5" x14ac:dyDescent="0.25">
      <c r="C1475" s="88">
        <v>1469</v>
      </c>
      <c r="D1475" s="89" t="s">
        <v>1747</v>
      </c>
      <c r="E1475" s="90">
        <v>362813</v>
      </c>
      <c r="F1475" s="90">
        <v>348385</v>
      </c>
      <c r="G1475" s="93">
        <v>4.1399999999999999E-2</v>
      </c>
      <c r="H1475" s="92"/>
    </row>
    <row r="1476" spans="3:8" ht="16.5" x14ac:dyDescent="0.25">
      <c r="C1476" s="88">
        <v>1470</v>
      </c>
      <c r="D1476" s="89" t="s">
        <v>1748</v>
      </c>
      <c r="E1476" s="90">
        <v>362676</v>
      </c>
      <c r="F1476" s="90">
        <v>356639</v>
      </c>
      <c r="G1476" s="93">
        <v>1.6899999999999998E-2</v>
      </c>
      <c r="H1476" s="92"/>
    </row>
    <row r="1477" spans="3:8" ht="16.5" x14ac:dyDescent="0.25">
      <c r="C1477" s="88">
        <v>1471</v>
      </c>
      <c r="D1477" s="89" t="s">
        <v>1749</v>
      </c>
      <c r="E1477" s="90">
        <v>362407</v>
      </c>
      <c r="F1477" s="90">
        <v>347737</v>
      </c>
      <c r="G1477" s="93">
        <v>4.2200000000000001E-2</v>
      </c>
      <c r="H1477" s="92"/>
    </row>
    <row r="1478" spans="3:8" ht="16.5" x14ac:dyDescent="0.25">
      <c r="C1478" s="88">
        <v>1472</v>
      </c>
      <c r="D1478" s="89" t="s">
        <v>1750</v>
      </c>
      <c r="E1478" s="90">
        <v>362382</v>
      </c>
      <c r="F1478" s="90">
        <v>356194</v>
      </c>
      <c r="G1478" s="93">
        <v>1.7399999999999999E-2</v>
      </c>
      <c r="H1478" s="92"/>
    </row>
    <row r="1479" spans="3:8" ht="16.5" x14ac:dyDescent="0.25">
      <c r="C1479" s="88">
        <v>1473</v>
      </c>
      <c r="D1479" s="89" t="s">
        <v>1751</v>
      </c>
      <c r="E1479" s="90">
        <v>362298</v>
      </c>
      <c r="F1479" s="90">
        <v>358026</v>
      </c>
      <c r="G1479" s="93">
        <v>1.1900000000000001E-2</v>
      </c>
      <c r="H1479" s="92"/>
    </row>
    <row r="1480" spans="3:8" ht="16.5" x14ac:dyDescent="0.25">
      <c r="C1480" s="88">
        <v>1474</v>
      </c>
      <c r="D1480" s="89" t="s">
        <v>1752</v>
      </c>
      <c r="E1480" s="90">
        <v>362161</v>
      </c>
      <c r="F1480" s="90">
        <v>352885</v>
      </c>
      <c r="G1480" s="93">
        <v>2.63E-2</v>
      </c>
      <c r="H1480" s="92"/>
    </row>
    <row r="1481" spans="3:8" ht="16.5" x14ac:dyDescent="0.25">
      <c r="C1481" s="88">
        <v>1475</v>
      </c>
      <c r="D1481" s="89" t="s">
        <v>1753</v>
      </c>
      <c r="E1481" s="90">
        <v>361804</v>
      </c>
      <c r="F1481" s="90">
        <v>356706</v>
      </c>
      <c r="G1481" s="93">
        <v>1.43E-2</v>
      </c>
      <c r="H1481" s="92"/>
    </row>
    <row r="1482" spans="3:8" ht="16.5" x14ac:dyDescent="0.25">
      <c r="C1482" s="88">
        <v>1476</v>
      </c>
      <c r="D1482" s="89" t="s">
        <v>1754</v>
      </c>
      <c r="E1482" s="90">
        <v>361169</v>
      </c>
      <c r="F1482" s="90">
        <v>352294</v>
      </c>
      <c r="G1482" s="93">
        <v>2.52E-2</v>
      </c>
      <c r="H1482" s="92"/>
    </row>
    <row r="1483" spans="3:8" ht="16.5" x14ac:dyDescent="0.25">
      <c r="C1483" s="88">
        <v>1477</v>
      </c>
      <c r="D1483" s="89" t="s">
        <v>1755</v>
      </c>
      <c r="E1483" s="90">
        <v>361112</v>
      </c>
      <c r="F1483" s="90">
        <v>352728</v>
      </c>
      <c r="G1483" s="93">
        <v>2.3800000000000002E-2</v>
      </c>
      <c r="H1483" s="92"/>
    </row>
    <row r="1484" spans="3:8" ht="16.5" x14ac:dyDescent="0.25">
      <c r="C1484" s="88">
        <v>1478</v>
      </c>
      <c r="D1484" s="89" t="s">
        <v>1756</v>
      </c>
      <c r="E1484" s="90">
        <v>359287</v>
      </c>
      <c r="F1484" s="90">
        <v>351167</v>
      </c>
      <c r="G1484" s="93">
        <v>2.3099999999999999E-2</v>
      </c>
      <c r="H1484" s="92"/>
    </row>
    <row r="1485" spans="3:8" ht="16.5" x14ac:dyDescent="0.25">
      <c r="C1485" s="88">
        <v>1479</v>
      </c>
      <c r="D1485" s="89" t="s">
        <v>1757</v>
      </c>
      <c r="E1485" s="90">
        <v>359102</v>
      </c>
      <c r="F1485" s="90">
        <v>353299</v>
      </c>
      <c r="G1485" s="93">
        <v>1.6400000000000001E-2</v>
      </c>
      <c r="H1485" s="92"/>
    </row>
    <row r="1486" spans="3:8" ht="16.5" x14ac:dyDescent="0.25">
      <c r="C1486" s="88">
        <v>1480</v>
      </c>
      <c r="D1486" s="89" t="s">
        <v>1758</v>
      </c>
      <c r="E1486" s="90">
        <v>359050</v>
      </c>
      <c r="F1486" s="90">
        <v>358814</v>
      </c>
      <c r="G1486" s="93">
        <v>6.9999999999999999E-4</v>
      </c>
      <c r="H1486" s="92"/>
    </row>
    <row r="1487" spans="3:8" ht="16.5" x14ac:dyDescent="0.25">
      <c r="C1487" s="88">
        <v>1481</v>
      </c>
      <c r="D1487" s="89" t="s">
        <v>1759</v>
      </c>
      <c r="E1487" s="90">
        <v>358911</v>
      </c>
      <c r="F1487" s="90">
        <v>357559</v>
      </c>
      <c r="G1487" s="93">
        <v>3.8E-3</v>
      </c>
      <c r="H1487" s="92"/>
    </row>
    <row r="1488" spans="3:8" ht="16.5" x14ac:dyDescent="0.25">
      <c r="C1488" s="88">
        <v>1482</v>
      </c>
      <c r="D1488" s="89" t="s">
        <v>1760</v>
      </c>
      <c r="E1488" s="90">
        <v>358541</v>
      </c>
      <c r="F1488" s="90">
        <v>349439</v>
      </c>
      <c r="G1488" s="93">
        <v>2.5999999999999999E-2</v>
      </c>
      <c r="H1488" s="92"/>
    </row>
    <row r="1489" spans="3:8" ht="16.5" x14ac:dyDescent="0.25">
      <c r="C1489" s="88">
        <v>1483</v>
      </c>
      <c r="D1489" s="89" t="s">
        <v>1761</v>
      </c>
      <c r="E1489" s="90">
        <v>358427</v>
      </c>
      <c r="F1489" s="90">
        <v>351475</v>
      </c>
      <c r="G1489" s="93">
        <v>1.9800000000000002E-2</v>
      </c>
      <c r="H1489" s="92"/>
    </row>
    <row r="1490" spans="3:8" ht="16.5" x14ac:dyDescent="0.25">
      <c r="C1490" s="88">
        <v>1484</v>
      </c>
      <c r="D1490" s="89" t="s">
        <v>1762</v>
      </c>
      <c r="E1490" s="90">
        <v>358423</v>
      </c>
      <c r="F1490" s="90">
        <v>349978</v>
      </c>
      <c r="G1490" s="93">
        <v>2.41E-2</v>
      </c>
      <c r="H1490" s="92"/>
    </row>
    <row r="1491" spans="3:8" ht="16.5" x14ac:dyDescent="0.25">
      <c r="C1491" s="88">
        <v>1485</v>
      </c>
      <c r="D1491" s="89" t="s">
        <v>1763</v>
      </c>
      <c r="E1491" s="90">
        <v>358310</v>
      </c>
      <c r="F1491" s="90">
        <v>354143</v>
      </c>
      <c r="G1491" s="93">
        <v>1.18E-2</v>
      </c>
      <c r="H1491" s="92"/>
    </row>
    <row r="1492" spans="3:8" ht="16.5" x14ac:dyDescent="0.25">
      <c r="C1492" s="88">
        <v>1486</v>
      </c>
      <c r="D1492" s="89" t="s">
        <v>1764</v>
      </c>
      <c r="E1492" s="90">
        <v>358199</v>
      </c>
      <c r="F1492" s="90">
        <v>340768</v>
      </c>
      <c r="G1492" s="93">
        <v>5.1200000000000002E-2</v>
      </c>
      <c r="H1492" s="92"/>
    </row>
    <row r="1493" spans="3:8" ht="16.5" x14ac:dyDescent="0.25">
      <c r="C1493" s="88">
        <v>1487</v>
      </c>
      <c r="D1493" s="89" t="s">
        <v>1765</v>
      </c>
      <c r="E1493" s="90">
        <v>357530</v>
      </c>
      <c r="F1493" s="90">
        <v>351606</v>
      </c>
      <c r="G1493" s="93">
        <v>1.6799999999999999E-2</v>
      </c>
      <c r="H1493" s="92"/>
    </row>
    <row r="1494" spans="3:8" ht="16.5" x14ac:dyDescent="0.25">
      <c r="C1494" s="88">
        <v>1488</v>
      </c>
      <c r="D1494" s="89" t="s">
        <v>1766</v>
      </c>
      <c r="E1494" s="90">
        <v>357436</v>
      </c>
      <c r="F1494" s="90">
        <v>356948</v>
      </c>
      <c r="G1494" s="93">
        <v>1.4E-3</v>
      </c>
      <c r="H1494" s="92"/>
    </row>
    <row r="1495" spans="3:8" ht="16.5" x14ac:dyDescent="0.25">
      <c r="C1495" s="88">
        <v>1489</v>
      </c>
      <c r="D1495" s="89" t="s">
        <v>1767</v>
      </c>
      <c r="E1495" s="90">
        <v>357212</v>
      </c>
      <c r="F1495" s="90">
        <v>355115</v>
      </c>
      <c r="G1495" s="93">
        <v>5.8999999999999999E-3</v>
      </c>
      <c r="H1495" s="92"/>
    </row>
    <row r="1496" spans="3:8" ht="16.5" x14ac:dyDescent="0.25">
      <c r="C1496" s="88">
        <v>1490</v>
      </c>
      <c r="D1496" s="89" t="s">
        <v>1768</v>
      </c>
      <c r="E1496" s="90">
        <v>357120</v>
      </c>
      <c r="F1496" s="90">
        <v>348461</v>
      </c>
      <c r="G1496" s="93">
        <v>2.4799999999999999E-2</v>
      </c>
      <c r="H1496" s="92"/>
    </row>
    <row r="1497" spans="3:8" ht="16.5" x14ac:dyDescent="0.25">
      <c r="C1497" s="88">
        <v>1491</v>
      </c>
      <c r="D1497" s="89" t="s">
        <v>1769</v>
      </c>
      <c r="E1497" s="90">
        <v>356308</v>
      </c>
      <c r="F1497" s="90">
        <v>354553</v>
      </c>
      <c r="G1497" s="93">
        <v>4.8999999999999998E-3</v>
      </c>
      <c r="H1497" s="92"/>
    </row>
    <row r="1498" spans="3:8" ht="16.5" x14ac:dyDescent="0.25">
      <c r="C1498" s="88">
        <v>1492</v>
      </c>
      <c r="D1498" s="89" t="s">
        <v>1770</v>
      </c>
      <c r="E1498" s="90">
        <v>356299</v>
      </c>
      <c r="F1498" s="90">
        <v>350299</v>
      </c>
      <c r="G1498" s="93">
        <v>1.7100000000000001E-2</v>
      </c>
      <c r="H1498" s="92"/>
    </row>
    <row r="1499" spans="3:8" ht="16.5" x14ac:dyDescent="0.25">
      <c r="C1499" s="88">
        <v>1493</v>
      </c>
      <c r="D1499" s="89" t="s">
        <v>1771</v>
      </c>
      <c r="E1499" s="90">
        <v>356237</v>
      </c>
      <c r="F1499" s="90">
        <v>351334</v>
      </c>
      <c r="G1499" s="93">
        <v>1.4E-2</v>
      </c>
      <c r="H1499" s="92"/>
    </row>
    <row r="1500" spans="3:8" ht="16.5" x14ac:dyDescent="0.25">
      <c r="C1500" s="88">
        <v>1494</v>
      </c>
      <c r="D1500" s="89" t="s">
        <v>1772</v>
      </c>
      <c r="E1500" s="90">
        <v>356220</v>
      </c>
      <c r="F1500" s="90">
        <v>354733</v>
      </c>
      <c r="G1500" s="93">
        <v>4.1999999999999997E-3</v>
      </c>
      <c r="H1500" s="92"/>
    </row>
    <row r="1501" spans="3:8" ht="16.5" x14ac:dyDescent="0.25">
      <c r="C1501" s="88">
        <v>1495</v>
      </c>
      <c r="D1501" s="89" t="s">
        <v>1773</v>
      </c>
      <c r="E1501" s="90">
        <v>356215</v>
      </c>
      <c r="F1501" s="90">
        <v>351679</v>
      </c>
      <c r="G1501" s="93">
        <v>1.29E-2</v>
      </c>
      <c r="H1501" s="92"/>
    </row>
    <row r="1502" spans="3:8" ht="16.5" x14ac:dyDescent="0.25">
      <c r="C1502" s="88">
        <v>1496</v>
      </c>
      <c r="D1502" s="89" t="s">
        <v>1774</v>
      </c>
      <c r="E1502" s="90">
        <v>355889</v>
      </c>
      <c r="F1502" s="90">
        <v>352781</v>
      </c>
      <c r="G1502" s="93">
        <v>8.8000000000000005E-3</v>
      </c>
      <c r="H1502" s="92"/>
    </row>
    <row r="1503" spans="3:8" ht="16.5" x14ac:dyDescent="0.25">
      <c r="C1503" s="88">
        <v>1497</v>
      </c>
      <c r="D1503" s="89" t="s">
        <v>1775</v>
      </c>
      <c r="E1503" s="90">
        <v>355776</v>
      </c>
      <c r="F1503" s="90">
        <v>346756</v>
      </c>
      <c r="G1503" s="93">
        <v>2.5999999999999999E-2</v>
      </c>
      <c r="H1503" s="92"/>
    </row>
    <row r="1504" spans="3:8" ht="16.5" x14ac:dyDescent="0.25">
      <c r="C1504" s="88">
        <v>1498</v>
      </c>
      <c r="D1504" s="89" t="s">
        <v>1776</v>
      </c>
      <c r="E1504" s="90">
        <v>355351</v>
      </c>
      <c r="F1504" s="90">
        <v>353577</v>
      </c>
      <c r="G1504" s="93">
        <v>5.0000000000000001E-3</v>
      </c>
      <c r="H1504" s="92"/>
    </row>
    <row r="1505" spans="3:8" ht="16.5" x14ac:dyDescent="0.25">
      <c r="C1505" s="88">
        <v>1499</v>
      </c>
      <c r="D1505" s="89" t="s">
        <v>1777</v>
      </c>
      <c r="E1505" s="90">
        <v>355328</v>
      </c>
      <c r="F1505" s="90">
        <v>354713</v>
      </c>
      <c r="G1505" s="93">
        <v>1.6999999999999999E-3</v>
      </c>
      <c r="H1505" s="92"/>
    </row>
    <row r="1506" spans="3:8" ht="16.5" x14ac:dyDescent="0.25">
      <c r="C1506" s="88">
        <v>1500</v>
      </c>
      <c r="D1506" s="89" t="s">
        <v>1778</v>
      </c>
      <c r="E1506" s="90">
        <v>355160</v>
      </c>
      <c r="F1506" s="90">
        <v>351532</v>
      </c>
      <c r="G1506" s="93">
        <v>1.03E-2</v>
      </c>
      <c r="H1506" s="92"/>
    </row>
    <row r="1507" spans="3:8" ht="16.5" x14ac:dyDescent="0.25">
      <c r="C1507" s="88">
        <v>1501</v>
      </c>
      <c r="D1507" s="89" t="s">
        <v>1779</v>
      </c>
      <c r="E1507" s="90">
        <v>354999</v>
      </c>
      <c r="F1507" s="90">
        <v>352764</v>
      </c>
      <c r="G1507" s="93">
        <v>6.3E-3</v>
      </c>
      <c r="H1507" s="92"/>
    </row>
    <row r="1508" spans="3:8" ht="16.5" x14ac:dyDescent="0.25">
      <c r="C1508" s="88">
        <v>1502</v>
      </c>
      <c r="D1508" s="89" t="s">
        <v>1780</v>
      </c>
      <c r="E1508" s="90">
        <v>354599</v>
      </c>
      <c r="F1508" s="90">
        <v>348275</v>
      </c>
      <c r="G1508" s="93">
        <v>1.8200000000000001E-2</v>
      </c>
      <c r="H1508" s="92"/>
    </row>
    <row r="1509" spans="3:8" ht="16.5" x14ac:dyDescent="0.25">
      <c r="C1509" s="88">
        <v>1503</v>
      </c>
      <c r="D1509" s="89" t="s">
        <v>1781</v>
      </c>
      <c r="E1509" s="90">
        <v>354080</v>
      </c>
      <c r="F1509" s="90">
        <v>350050</v>
      </c>
      <c r="G1509" s="93">
        <v>1.15E-2</v>
      </c>
      <c r="H1509" s="92"/>
    </row>
    <row r="1510" spans="3:8" ht="16.5" x14ac:dyDescent="0.25">
      <c r="C1510" s="88">
        <v>1504</v>
      </c>
      <c r="D1510" s="89" t="s">
        <v>1782</v>
      </c>
      <c r="E1510" s="90">
        <v>353609</v>
      </c>
      <c r="F1510" s="90">
        <v>351319</v>
      </c>
      <c r="G1510" s="93">
        <v>6.4999999999999997E-3</v>
      </c>
      <c r="H1510" s="92"/>
    </row>
    <row r="1511" spans="3:8" ht="16.5" x14ac:dyDescent="0.25">
      <c r="C1511" s="88">
        <v>1505</v>
      </c>
      <c r="D1511" s="89" t="s">
        <v>1783</v>
      </c>
      <c r="E1511" s="90">
        <v>353290</v>
      </c>
      <c r="F1511" s="90">
        <v>333747</v>
      </c>
      <c r="G1511" s="93">
        <v>5.8599999999999999E-2</v>
      </c>
      <c r="H1511" s="92"/>
    </row>
    <row r="1512" spans="3:8" ht="16.5" x14ac:dyDescent="0.25">
      <c r="C1512" s="88">
        <v>1506</v>
      </c>
      <c r="D1512" s="89" t="s">
        <v>1784</v>
      </c>
      <c r="E1512" s="90">
        <v>353266</v>
      </c>
      <c r="F1512" s="90">
        <v>347781</v>
      </c>
      <c r="G1512" s="93">
        <v>1.5800000000000002E-2</v>
      </c>
      <c r="H1512" s="92"/>
    </row>
    <row r="1513" spans="3:8" ht="16.5" x14ac:dyDescent="0.25">
      <c r="C1513" s="88">
        <v>1507</v>
      </c>
      <c r="D1513" s="89" t="s">
        <v>1785</v>
      </c>
      <c r="E1513" s="90">
        <v>352748</v>
      </c>
      <c r="F1513" s="90">
        <v>346024</v>
      </c>
      <c r="G1513" s="93">
        <v>1.9400000000000001E-2</v>
      </c>
      <c r="H1513" s="92"/>
    </row>
    <row r="1514" spans="3:8" ht="16.5" x14ac:dyDescent="0.25">
      <c r="C1514" s="88">
        <v>1508</v>
      </c>
      <c r="D1514" s="89" t="s">
        <v>1786</v>
      </c>
      <c r="E1514" s="90">
        <v>352169</v>
      </c>
      <c r="F1514" s="90">
        <v>338678</v>
      </c>
      <c r="G1514" s="93">
        <v>3.9800000000000002E-2</v>
      </c>
      <c r="H1514" s="92"/>
    </row>
    <row r="1515" spans="3:8" ht="16.5" x14ac:dyDescent="0.25">
      <c r="C1515" s="88">
        <v>1509</v>
      </c>
      <c r="D1515" s="89" t="s">
        <v>1787</v>
      </c>
      <c r="E1515" s="90">
        <v>351864</v>
      </c>
      <c r="F1515" s="90">
        <v>354237</v>
      </c>
      <c r="G1515" s="91">
        <v>-6.7000000000000002E-3</v>
      </c>
      <c r="H1515" s="92"/>
    </row>
    <row r="1516" spans="3:8" ht="16.5" x14ac:dyDescent="0.25">
      <c r="C1516" s="88">
        <v>1510</v>
      </c>
      <c r="D1516" s="89" t="s">
        <v>1788</v>
      </c>
      <c r="E1516" s="90">
        <v>351508</v>
      </c>
      <c r="F1516" s="90">
        <v>344751</v>
      </c>
      <c r="G1516" s="93">
        <v>1.9599999999999999E-2</v>
      </c>
      <c r="H1516" s="92"/>
    </row>
    <row r="1517" spans="3:8" ht="16.5" x14ac:dyDescent="0.25">
      <c r="C1517" s="88">
        <v>1511</v>
      </c>
      <c r="D1517" s="89" t="s">
        <v>1789</v>
      </c>
      <c r="E1517" s="90">
        <v>351125</v>
      </c>
      <c r="F1517" s="90">
        <v>352143</v>
      </c>
      <c r="G1517" s="91">
        <v>-2.8999999999999998E-3</v>
      </c>
      <c r="H1517" s="92"/>
    </row>
    <row r="1518" spans="3:8" ht="16.5" x14ac:dyDescent="0.25">
      <c r="C1518" s="88">
        <v>1512</v>
      </c>
      <c r="D1518" s="89" t="s">
        <v>1790</v>
      </c>
      <c r="E1518" s="90">
        <v>351024</v>
      </c>
      <c r="F1518" s="90">
        <v>351280</v>
      </c>
      <c r="G1518" s="91">
        <v>-6.9999999999999999E-4</v>
      </c>
      <c r="H1518" s="92"/>
    </row>
    <row r="1519" spans="3:8" ht="16.5" x14ac:dyDescent="0.25">
      <c r="C1519" s="88">
        <v>1513</v>
      </c>
      <c r="D1519" s="89" t="s">
        <v>1791</v>
      </c>
      <c r="E1519" s="90">
        <v>350873</v>
      </c>
      <c r="F1519" s="90">
        <v>352283</v>
      </c>
      <c r="G1519" s="91">
        <v>-4.0000000000000001E-3</v>
      </c>
      <c r="H1519" s="92"/>
    </row>
    <row r="1520" spans="3:8" ht="16.5" x14ac:dyDescent="0.25">
      <c r="C1520" s="88">
        <v>1514</v>
      </c>
      <c r="D1520" s="89" t="s">
        <v>1792</v>
      </c>
      <c r="E1520" s="90">
        <v>350800</v>
      </c>
      <c r="F1520" s="90">
        <v>348631</v>
      </c>
      <c r="G1520" s="93">
        <v>6.1999999999999998E-3</v>
      </c>
      <c r="H1520" s="92"/>
    </row>
    <row r="1521" spans="3:8" ht="16.5" x14ac:dyDescent="0.25">
      <c r="C1521" s="88">
        <v>1515</v>
      </c>
      <c r="D1521" s="89" t="s">
        <v>1793</v>
      </c>
      <c r="E1521" s="90">
        <v>350676</v>
      </c>
      <c r="F1521" s="90">
        <v>338868</v>
      </c>
      <c r="G1521" s="93">
        <v>3.4799999999999998E-2</v>
      </c>
      <c r="H1521" s="92"/>
    </row>
    <row r="1522" spans="3:8" ht="16.5" x14ac:dyDescent="0.25">
      <c r="C1522" s="88">
        <v>1516</v>
      </c>
      <c r="D1522" s="89" t="s">
        <v>1794</v>
      </c>
      <c r="E1522" s="90">
        <v>350258</v>
      </c>
      <c r="F1522" s="90">
        <v>332373</v>
      </c>
      <c r="G1522" s="93">
        <v>5.3800000000000001E-2</v>
      </c>
      <c r="H1522" s="92"/>
    </row>
    <row r="1523" spans="3:8" ht="16.5" x14ac:dyDescent="0.25">
      <c r="C1523" s="88">
        <v>1517</v>
      </c>
      <c r="D1523" s="89" t="s">
        <v>1795</v>
      </c>
      <c r="E1523" s="90">
        <v>349786</v>
      </c>
      <c r="F1523" s="90">
        <v>350408</v>
      </c>
      <c r="G1523" s="91">
        <v>-1.8E-3</v>
      </c>
      <c r="H1523" s="92"/>
    </row>
    <row r="1524" spans="3:8" ht="16.5" x14ac:dyDescent="0.25">
      <c r="C1524" s="88">
        <v>1518</v>
      </c>
      <c r="D1524" s="89" t="s">
        <v>1796</v>
      </c>
      <c r="E1524" s="90">
        <v>349759</v>
      </c>
      <c r="F1524" s="90">
        <v>345523</v>
      </c>
      <c r="G1524" s="93">
        <v>1.23E-2</v>
      </c>
      <c r="H1524" s="92"/>
    </row>
    <row r="1525" spans="3:8" ht="16.5" x14ac:dyDescent="0.25">
      <c r="C1525" s="88">
        <v>1519</v>
      </c>
      <c r="D1525" s="89" t="s">
        <v>1797</v>
      </c>
      <c r="E1525" s="90">
        <v>349755</v>
      </c>
      <c r="F1525" s="90">
        <v>343732</v>
      </c>
      <c r="G1525" s="93">
        <v>1.7500000000000002E-2</v>
      </c>
      <c r="H1525" s="92"/>
    </row>
    <row r="1526" spans="3:8" ht="16.5" x14ac:dyDescent="0.25">
      <c r="C1526" s="88">
        <v>1520</v>
      </c>
      <c r="D1526" s="89" t="s">
        <v>1798</v>
      </c>
      <c r="E1526" s="90">
        <v>349636</v>
      </c>
      <c r="F1526" s="90">
        <v>345311</v>
      </c>
      <c r="G1526" s="93">
        <v>1.2500000000000001E-2</v>
      </c>
      <c r="H1526" s="92"/>
    </row>
    <row r="1527" spans="3:8" ht="16.5" x14ac:dyDescent="0.25">
      <c r="C1527" s="88">
        <v>1521</v>
      </c>
      <c r="D1527" s="89" t="s">
        <v>1799</v>
      </c>
      <c r="E1527" s="90">
        <v>349375</v>
      </c>
      <c r="F1527" s="90">
        <v>351269</v>
      </c>
      <c r="G1527" s="91">
        <v>-5.4000000000000003E-3</v>
      </c>
      <c r="H1527" s="92"/>
    </row>
    <row r="1528" spans="3:8" ht="16.5" x14ac:dyDescent="0.25">
      <c r="C1528" s="88">
        <v>1522</v>
      </c>
      <c r="D1528" s="89" t="s">
        <v>1800</v>
      </c>
      <c r="E1528" s="90">
        <v>349313</v>
      </c>
      <c r="F1528" s="90">
        <v>344186</v>
      </c>
      <c r="G1528" s="93">
        <v>1.49E-2</v>
      </c>
      <c r="H1528" s="92"/>
    </row>
    <row r="1529" spans="3:8" ht="16.5" x14ac:dyDescent="0.25">
      <c r="C1529" s="88">
        <v>1523</v>
      </c>
      <c r="D1529" s="89" t="s">
        <v>1801</v>
      </c>
      <c r="E1529" s="90">
        <v>349255</v>
      </c>
      <c r="F1529" s="90">
        <v>344788</v>
      </c>
      <c r="G1529" s="93">
        <v>1.2999999999999999E-2</v>
      </c>
      <c r="H1529" s="92"/>
    </row>
    <row r="1530" spans="3:8" ht="16.5" x14ac:dyDescent="0.25">
      <c r="C1530" s="88">
        <v>1524</v>
      </c>
      <c r="D1530" s="89" t="s">
        <v>1802</v>
      </c>
      <c r="E1530" s="90">
        <v>349167</v>
      </c>
      <c r="F1530" s="90">
        <v>337770</v>
      </c>
      <c r="G1530" s="93">
        <v>3.3700000000000001E-2</v>
      </c>
      <c r="H1530" s="92"/>
    </row>
    <row r="1531" spans="3:8" ht="16.5" x14ac:dyDescent="0.25">
      <c r="C1531" s="88">
        <v>1525</v>
      </c>
      <c r="D1531" s="89" t="s">
        <v>1803</v>
      </c>
      <c r="E1531" s="90">
        <v>349165</v>
      </c>
      <c r="F1531" s="90">
        <v>334554</v>
      </c>
      <c r="G1531" s="93">
        <v>4.3700000000000003E-2</v>
      </c>
      <c r="H1531" s="92"/>
    </row>
    <row r="1532" spans="3:8" ht="16.5" x14ac:dyDescent="0.25">
      <c r="C1532" s="88">
        <v>1526</v>
      </c>
      <c r="D1532" s="89" t="s">
        <v>1804</v>
      </c>
      <c r="E1532" s="90">
        <v>348820</v>
      </c>
      <c r="F1532" s="90">
        <v>337061</v>
      </c>
      <c r="G1532" s="93">
        <v>3.49E-2</v>
      </c>
      <c r="H1532" s="92"/>
    </row>
    <row r="1533" spans="3:8" ht="16.5" x14ac:dyDescent="0.25">
      <c r="C1533" s="88">
        <v>1527</v>
      </c>
      <c r="D1533" s="89" t="s">
        <v>1805</v>
      </c>
      <c r="E1533" s="90">
        <v>348750</v>
      </c>
      <c r="F1533" s="90">
        <v>347565</v>
      </c>
      <c r="G1533" s="93">
        <v>3.3999999999999998E-3</v>
      </c>
      <c r="H1533" s="92"/>
    </row>
    <row r="1534" spans="3:8" ht="16.5" x14ac:dyDescent="0.25">
      <c r="C1534" s="88">
        <v>1528</v>
      </c>
      <c r="D1534" s="89" t="s">
        <v>1806</v>
      </c>
      <c r="E1534" s="90">
        <v>348680</v>
      </c>
      <c r="F1534" s="90">
        <v>339944</v>
      </c>
      <c r="G1534" s="93">
        <v>2.5700000000000001E-2</v>
      </c>
      <c r="H1534" s="92"/>
    </row>
    <row r="1535" spans="3:8" ht="16.5" x14ac:dyDescent="0.25">
      <c r="C1535" s="88">
        <v>1529</v>
      </c>
      <c r="D1535" s="89" t="s">
        <v>1807</v>
      </c>
      <c r="E1535" s="90">
        <v>348666</v>
      </c>
      <c r="F1535" s="90">
        <v>345401</v>
      </c>
      <c r="G1535" s="93">
        <v>9.4999999999999998E-3</v>
      </c>
      <c r="H1535" s="92"/>
    </row>
    <row r="1536" spans="3:8" ht="16.5" x14ac:dyDescent="0.25">
      <c r="C1536" s="88">
        <v>1530</v>
      </c>
      <c r="D1536" s="89" t="s">
        <v>1808</v>
      </c>
      <c r="E1536" s="90">
        <v>348661</v>
      </c>
      <c r="F1536" s="90">
        <v>343751</v>
      </c>
      <c r="G1536" s="93">
        <v>1.43E-2</v>
      </c>
      <c r="H1536" s="92"/>
    </row>
    <row r="1537" spans="3:8" ht="16.5" x14ac:dyDescent="0.25">
      <c r="C1537" s="88">
        <v>1531</v>
      </c>
      <c r="D1537" s="89" t="s">
        <v>1809</v>
      </c>
      <c r="E1537" s="90">
        <v>348313</v>
      </c>
      <c r="F1537" s="90">
        <v>345144</v>
      </c>
      <c r="G1537" s="93">
        <v>9.1999999999999998E-3</v>
      </c>
      <c r="H1537" s="92"/>
    </row>
    <row r="1538" spans="3:8" ht="16.5" x14ac:dyDescent="0.25">
      <c r="C1538" s="88">
        <v>1532</v>
      </c>
      <c r="D1538" s="89" t="s">
        <v>1810</v>
      </c>
      <c r="E1538" s="90">
        <v>348165</v>
      </c>
      <c r="F1538" s="90">
        <v>340997</v>
      </c>
      <c r="G1538" s="93">
        <v>2.1000000000000001E-2</v>
      </c>
      <c r="H1538" s="92"/>
    </row>
    <row r="1539" spans="3:8" ht="16.5" x14ac:dyDescent="0.25">
      <c r="C1539" s="88">
        <v>1533</v>
      </c>
      <c r="D1539" s="89" t="s">
        <v>1811</v>
      </c>
      <c r="E1539" s="90">
        <v>348090</v>
      </c>
      <c r="F1539" s="90">
        <v>340092</v>
      </c>
      <c r="G1539" s="93">
        <v>2.35E-2</v>
      </c>
      <c r="H1539" s="92"/>
    </row>
    <row r="1540" spans="3:8" ht="16.5" x14ac:dyDescent="0.25">
      <c r="C1540" s="88">
        <v>1534</v>
      </c>
      <c r="D1540" s="89" t="s">
        <v>1812</v>
      </c>
      <c r="E1540" s="90">
        <v>347915</v>
      </c>
      <c r="F1540" s="90">
        <v>339457</v>
      </c>
      <c r="G1540" s="93">
        <v>2.4899999999999999E-2</v>
      </c>
      <c r="H1540" s="92"/>
    </row>
    <row r="1541" spans="3:8" ht="16.5" x14ac:dyDescent="0.25">
      <c r="C1541" s="88">
        <v>1535</v>
      </c>
      <c r="D1541" s="89" t="s">
        <v>1813</v>
      </c>
      <c r="E1541" s="90">
        <v>347805</v>
      </c>
      <c r="F1541" s="90">
        <v>329885</v>
      </c>
      <c r="G1541" s="93">
        <v>5.4300000000000001E-2</v>
      </c>
      <c r="H1541" s="92"/>
    </row>
    <row r="1542" spans="3:8" ht="16.5" x14ac:dyDescent="0.25">
      <c r="C1542" s="88">
        <v>1536</v>
      </c>
      <c r="D1542" s="89" t="s">
        <v>1814</v>
      </c>
      <c r="E1542" s="90">
        <v>347630</v>
      </c>
      <c r="F1542" s="90">
        <v>341816</v>
      </c>
      <c r="G1542" s="93">
        <v>1.7000000000000001E-2</v>
      </c>
      <c r="H1542" s="92"/>
    </row>
    <row r="1543" spans="3:8" ht="16.5" x14ac:dyDescent="0.25">
      <c r="C1543" s="88">
        <v>1537</v>
      </c>
      <c r="D1543" s="89" t="s">
        <v>1815</v>
      </c>
      <c r="E1543" s="90">
        <v>347502</v>
      </c>
      <c r="F1543" s="90">
        <v>346160</v>
      </c>
      <c r="G1543" s="93">
        <v>3.8999999999999998E-3</v>
      </c>
      <c r="H1543" s="92"/>
    </row>
    <row r="1544" spans="3:8" ht="16.5" x14ac:dyDescent="0.25">
      <c r="C1544" s="88">
        <v>1538</v>
      </c>
      <c r="D1544" s="89" t="s">
        <v>1816</v>
      </c>
      <c r="E1544" s="90">
        <v>347486</v>
      </c>
      <c r="F1544" s="90">
        <v>325161</v>
      </c>
      <c r="G1544" s="93">
        <v>6.8699999999999997E-2</v>
      </c>
      <c r="H1544" s="92"/>
    </row>
    <row r="1545" spans="3:8" ht="16.5" x14ac:dyDescent="0.25">
      <c r="C1545" s="88">
        <v>1539</v>
      </c>
      <c r="D1545" s="89" t="s">
        <v>1817</v>
      </c>
      <c r="E1545" s="90">
        <v>347444</v>
      </c>
      <c r="F1545" s="90">
        <v>336388</v>
      </c>
      <c r="G1545" s="93">
        <v>3.2899999999999999E-2</v>
      </c>
      <c r="H1545" s="92"/>
    </row>
    <row r="1546" spans="3:8" ht="16.5" x14ac:dyDescent="0.25">
      <c r="C1546" s="88">
        <v>1540</v>
      </c>
      <c r="D1546" s="89" t="s">
        <v>1818</v>
      </c>
      <c r="E1546" s="90">
        <v>347060</v>
      </c>
      <c r="F1546" s="90">
        <v>332517</v>
      </c>
      <c r="G1546" s="93">
        <v>4.3700000000000003E-2</v>
      </c>
      <c r="H1546" s="92"/>
    </row>
    <row r="1547" spans="3:8" ht="16.5" x14ac:dyDescent="0.25">
      <c r="C1547" s="88">
        <v>1541</v>
      </c>
      <c r="D1547" s="89" t="s">
        <v>1819</v>
      </c>
      <c r="E1547" s="90">
        <v>346693</v>
      </c>
      <c r="F1547" s="90">
        <v>341213</v>
      </c>
      <c r="G1547" s="93">
        <v>1.61E-2</v>
      </c>
      <c r="H1547" s="92"/>
    </row>
    <row r="1548" spans="3:8" ht="16.5" x14ac:dyDescent="0.25">
      <c r="C1548" s="88">
        <v>1542</v>
      </c>
      <c r="D1548" s="89" t="s">
        <v>1820</v>
      </c>
      <c r="E1548" s="90">
        <v>346557</v>
      </c>
      <c r="F1548" s="90">
        <v>344703</v>
      </c>
      <c r="G1548" s="93">
        <v>5.4000000000000003E-3</v>
      </c>
      <c r="H1548" s="92"/>
    </row>
    <row r="1549" spans="3:8" ht="16.5" x14ac:dyDescent="0.25">
      <c r="C1549" s="88">
        <v>1543</v>
      </c>
      <c r="D1549" s="89" t="s">
        <v>1821</v>
      </c>
      <c r="E1549" s="90">
        <v>346184</v>
      </c>
      <c r="F1549" s="90">
        <v>341717</v>
      </c>
      <c r="G1549" s="93">
        <v>1.3100000000000001E-2</v>
      </c>
      <c r="H1549" s="92"/>
    </row>
    <row r="1550" spans="3:8" ht="16.5" x14ac:dyDescent="0.25">
      <c r="C1550" s="88">
        <v>1544</v>
      </c>
      <c r="D1550" s="89" t="s">
        <v>1822</v>
      </c>
      <c r="E1550" s="90">
        <v>345855</v>
      </c>
      <c r="F1550" s="90">
        <v>345045</v>
      </c>
      <c r="G1550" s="93">
        <v>2.3E-3</v>
      </c>
      <c r="H1550" s="92"/>
    </row>
    <row r="1551" spans="3:8" ht="16.5" x14ac:dyDescent="0.25">
      <c r="C1551" s="88">
        <v>1545</v>
      </c>
      <c r="D1551" s="89" t="s">
        <v>1823</v>
      </c>
      <c r="E1551" s="90">
        <v>345830</v>
      </c>
      <c r="F1551" s="90">
        <v>328788</v>
      </c>
      <c r="G1551" s="93">
        <v>5.1799999999999999E-2</v>
      </c>
      <c r="H1551" s="92"/>
    </row>
    <row r="1552" spans="3:8" ht="16.5" x14ac:dyDescent="0.25">
      <c r="C1552" s="88">
        <v>1546</v>
      </c>
      <c r="D1552" s="89" t="s">
        <v>1824</v>
      </c>
      <c r="E1552" s="90">
        <v>345552</v>
      </c>
      <c r="F1552" s="90">
        <v>335336</v>
      </c>
      <c r="G1552" s="93">
        <v>3.0499999999999999E-2</v>
      </c>
      <c r="H1552" s="92"/>
    </row>
    <row r="1553" spans="3:8" ht="16.5" x14ac:dyDescent="0.25">
      <c r="C1553" s="88">
        <v>1547</v>
      </c>
      <c r="D1553" s="89" t="s">
        <v>1825</v>
      </c>
      <c r="E1553" s="90">
        <v>345514</v>
      </c>
      <c r="F1553" s="90">
        <v>341620</v>
      </c>
      <c r="G1553" s="93">
        <v>1.14E-2</v>
      </c>
      <c r="H1553" s="92"/>
    </row>
    <row r="1554" spans="3:8" ht="16.5" x14ac:dyDescent="0.25">
      <c r="C1554" s="88">
        <v>1548</v>
      </c>
      <c r="D1554" s="89" t="s">
        <v>1826</v>
      </c>
      <c r="E1554" s="90">
        <v>345387</v>
      </c>
      <c r="F1554" s="90">
        <v>335038</v>
      </c>
      <c r="G1554" s="93">
        <v>3.09E-2</v>
      </c>
      <c r="H1554" s="92"/>
    </row>
    <row r="1555" spans="3:8" ht="16.5" x14ac:dyDescent="0.25">
      <c r="C1555" s="88">
        <v>1549</v>
      </c>
      <c r="D1555" s="89" t="s">
        <v>1827</v>
      </c>
      <c r="E1555" s="90">
        <v>344796</v>
      </c>
      <c r="F1555" s="90">
        <v>343689</v>
      </c>
      <c r="G1555" s="93">
        <v>3.2000000000000002E-3</v>
      </c>
      <c r="H1555" s="92"/>
    </row>
    <row r="1556" spans="3:8" ht="16.5" x14ac:dyDescent="0.25">
      <c r="C1556" s="88">
        <v>1550</v>
      </c>
      <c r="D1556" s="89" t="s">
        <v>1828</v>
      </c>
      <c r="E1556" s="90">
        <v>344569</v>
      </c>
      <c r="F1556" s="90">
        <v>333732</v>
      </c>
      <c r="G1556" s="93">
        <v>3.2500000000000001E-2</v>
      </c>
      <c r="H1556" s="92"/>
    </row>
    <row r="1557" spans="3:8" ht="16.5" x14ac:dyDescent="0.25">
      <c r="C1557" s="88">
        <v>1551</v>
      </c>
      <c r="D1557" s="89" t="s">
        <v>1829</v>
      </c>
      <c r="E1557" s="90">
        <v>344487</v>
      </c>
      <c r="F1557" s="90">
        <v>334531</v>
      </c>
      <c r="G1557" s="93">
        <v>2.98E-2</v>
      </c>
      <c r="H1557" s="92"/>
    </row>
    <row r="1558" spans="3:8" ht="16.5" x14ac:dyDescent="0.25">
      <c r="C1558" s="88">
        <v>1552</v>
      </c>
      <c r="D1558" s="89" t="s">
        <v>1830</v>
      </c>
      <c r="E1558" s="90">
        <v>344020</v>
      </c>
      <c r="F1558" s="90">
        <v>332002</v>
      </c>
      <c r="G1558" s="93">
        <v>3.6200000000000003E-2</v>
      </c>
      <c r="H1558" s="92"/>
    </row>
    <row r="1559" spans="3:8" ht="16.5" x14ac:dyDescent="0.25">
      <c r="C1559" s="88">
        <v>1553</v>
      </c>
      <c r="D1559" s="89" t="s">
        <v>1831</v>
      </c>
      <c r="E1559" s="90">
        <v>343982</v>
      </c>
      <c r="F1559" s="90">
        <v>331495</v>
      </c>
      <c r="G1559" s="93">
        <v>3.7699999999999997E-2</v>
      </c>
      <c r="H1559" s="92"/>
    </row>
    <row r="1560" spans="3:8" ht="16.5" x14ac:dyDescent="0.25">
      <c r="C1560" s="88">
        <v>1554</v>
      </c>
      <c r="D1560" s="89" t="s">
        <v>1832</v>
      </c>
      <c r="E1560" s="90">
        <v>343210</v>
      </c>
      <c r="F1560" s="90">
        <v>338976</v>
      </c>
      <c r="G1560" s="93">
        <v>1.2500000000000001E-2</v>
      </c>
      <c r="H1560" s="92"/>
    </row>
    <row r="1561" spans="3:8" ht="16.5" x14ac:dyDescent="0.25">
      <c r="C1561" s="88">
        <v>1555</v>
      </c>
      <c r="D1561" s="89" t="s">
        <v>1833</v>
      </c>
      <c r="E1561" s="90">
        <v>343127</v>
      </c>
      <c r="F1561" s="90">
        <v>342539</v>
      </c>
      <c r="G1561" s="93">
        <v>1.6999999999999999E-3</v>
      </c>
      <c r="H1561" s="92"/>
    </row>
    <row r="1562" spans="3:8" ht="16.5" x14ac:dyDescent="0.25">
      <c r="C1562" s="88">
        <v>1556</v>
      </c>
      <c r="D1562" s="89" t="s">
        <v>1834</v>
      </c>
      <c r="E1562" s="90">
        <v>343103</v>
      </c>
      <c r="F1562" s="90">
        <v>338275</v>
      </c>
      <c r="G1562" s="93">
        <v>1.43E-2</v>
      </c>
      <c r="H1562" s="92"/>
    </row>
    <row r="1563" spans="3:8" ht="16.5" x14ac:dyDescent="0.25">
      <c r="C1563" s="88">
        <v>1557</v>
      </c>
      <c r="D1563" s="89" t="s">
        <v>1835</v>
      </c>
      <c r="E1563" s="90">
        <v>342978</v>
      </c>
      <c r="F1563" s="90">
        <v>337856</v>
      </c>
      <c r="G1563" s="93">
        <v>1.52E-2</v>
      </c>
      <c r="H1563" s="92"/>
    </row>
    <row r="1564" spans="3:8" ht="16.5" x14ac:dyDescent="0.25">
      <c r="C1564" s="88">
        <v>1558</v>
      </c>
      <c r="D1564" s="89" t="s">
        <v>1836</v>
      </c>
      <c r="E1564" s="90">
        <v>342743</v>
      </c>
      <c r="F1564" s="90">
        <v>342577</v>
      </c>
      <c r="G1564" s="93">
        <v>5.0000000000000001E-4</v>
      </c>
      <c r="H1564" s="92"/>
    </row>
    <row r="1565" spans="3:8" ht="16.5" x14ac:dyDescent="0.25">
      <c r="C1565" s="88">
        <v>1559</v>
      </c>
      <c r="D1565" s="89" t="s">
        <v>1837</v>
      </c>
      <c r="E1565" s="90">
        <v>341704</v>
      </c>
      <c r="F1565" s="90">
        <v>334290</v>
      </c>
      <c r="G1565" s="93">
        <v>2.2200000000000001E-2</v>
      </c>
      <c r="H1565" s="92"/>
    </row>
    <row r="1566" spans="3:8" ht="16.5" x14ac:dyDescent="0.25">
      <c r="C1566" s="88">
        <v>1560</v>
      </c>
      <c r="D1566" s="89" t="s">
        <v>1838</v>
      </c>
      <c r="E1566" s="90">
        <v>341690</v>
      </c>
      <c r="F1566" s="90">
        <v>325975</v>
      </c>
      <c r="G1566" s="93">
        <v>4.82E-2</v>
      </c>
      <c r="H1566" s="92"/>
    </row>
    <row r="1567" spans="3:8" ht="16.5" x14ac:dyDescent="0.25">
      <c r="C1567" s="88">
        <v>1561</v>
      </c>
      <c r="D1567" s="89" t="s">
        <v>1839</v>
      </c>
      <c r="E1567" s="90">
        <v>341650</v>
      </c>
      <c r="F1567" s="90">
        <v>340084</v>
      </c>
      <c r="G1567" s="93">
        <v>4.5999999999999999E-3</v>
      </c>
      <c r="H1567" s="92"/>
    </row>
    <row r="1568" spans="3:8" ht="16.5" x14ac:dyDescent="0.25">
      <c r="C1568" s="88">
        <v>1562</v>
      </c>
      <c r="D1568" s="89" t="s">
        <v>1840</v>
      </c>
      <c r="E1568" s="90">
        <v>341364</v>
      </c>
      <c r="F1568" s="90">
        <v>343969</v>
      </c>
      <c r="G1568" s="91">
        <v>-7.6E-3</v>
      </c>
      <c r="H1568" s="92"/>
    </row>
    <row r="1569" spans="3:8" ht="16.5" x14ac:dyDescent="0.25">
      <c r="C1569" s="88">
        <v>1563</v>
      </c>
      <c r="D1569" s="89" t="s">
        <v>1841</v>
      </c>
      <c r="E1569" s="90">
        <v>341072</v>
      </c>
      <c r="F1569" s="90">
        <v>334224</v>
      </c>
      <c r="G1569" s="93">
        <v>2.0500000000000001E-2</v>
      </c>
      <c r="H1569" s="92"/>
    </row>
    <row r="1570" spans="3:8" ht="16.5" x14ac:dyDescent="0.25">
      <c r="C1570" s="88">
        <v>1564</v>
      </c>
      <c r="D1570" s="89" t="s">
        <v>1842</v>
      </c>
      <c r="E1570" s="90">
        <v>340940</v>
      </c>
      <c r="F1570" s="90">
        <v>340945</v>
      </c>
      <c r="G1570" s="91">
        <v>0</v>
      </c>
      <c r="H1570" s="92"/>
    </row>
    <row r="1571" spans="3:8" ht="16.5" x14ac:dyDescent="0.25">
      <c r="C1571" s="88">
        <v>1565</v>
      </c>
      <c r="D1571" s="89" t="s">
        <v>1843</v>
      </c>
      <c r="E1571" s="90">
        <v>340851</v>
      </c>
      <c r="F1571" s="90">
        <v>335656</v>
      </c>
      <c r="G1571" s="93">
        <v>1.55E-2</v>
      </c>
      <c r="H1571" s="92"/>
    </row>
    <row r="1572" spans="3:8" ht="16.5" x14ac:dyDescent="0.25">
      <c r="C1572" s="88">
        <v>1566</v>
      </c>
      <c r="D1572" s="89" t="s">
        <v>1844</v>
      </c>
      <c r="E1572" s="90">
        <v>340717</v>
      </c>
      <c r="F1572" s="90">
        <v>341100</v>
      </c>
      <c r="G1572" s="91">
        <v>-1.1000000000000001E-3</v>
      </c>
      <c r="H1572" s="92"/>
    </row>
    <row r="1573" spans="3:8" ht="16.5" x14ac:dyDescent="0.25">
      <c r="C1573" s="88">
        <v>1567</v>
      </c>
      <c r="D1573" s="89" t="s">
        <v>1845</v>
      </c>
      <c r="E1573" s="90">
        <v>340262</v>
      </c>
      <c r="F1573" s="90">
        <v>333531</v>
      </c>
      <c r="G1573" s="93">
        <v>2.0199999999999999E-2</v>
      </c>
      <c r="H1573" s="92"/>
    </row>
    <row r="1574" spans="3:8" ht="16.5" x14ac:dyDescent="0.25">
      <c r="C1574" s="88">
        <v>1568</v>
      </c>
      <c r="D1574" s="89" t="s">
        <v>1846</v>
      </c>
      <c r="E1574" s="90">
        <v>340199</v>
      </c>
      <c r="F1574" s="90">
        <v>336618</v>
      </c>
      <c r="G1574" s="93">
        <v>1.06E-2</v>
      </c>
      <c r="H1574" s="92"/>
    </row>
    <row r="1575" spans="3:8" ht="16.5" x14ac:dyDescent="0.25">
      <c r="C1575" s="88">
        <v>1569</v>
      </c>
      <c r="D1575" s="89" t="s">
        <v>1847</v>
      </c>
      <c r="E1575" s="90">
        <v>340179</v>
      </c>
      <c r="F1575" s="90">
        <v>332849</v>
      </c>
      <c r="G1575" s="93">
        <v>2.1999999999999999E-2</v>
      </c>
      <c r="H1575" s="92"/>
    </row>
    <row r="1576" spans="3:8" ht="16.5" x14ac:dyDescent="0.25">
      <c r="C1576" s="88">
        <v>1570</v>
      </c>
      <c r="D1576" s="89" t="s">
        <v>1848</v>
      </c>
      <c r="E1576" s="90">
        <v>340027</v>
      </c>
      <c r="F1576" s="90">
        <v>326515</v>
      </c>
      <c r="G1576" s="93">
        <v>4.1399999999999999E-2</v>
      </c>
      <c r="H1576" s="92"/>
    </row>
    <row r="1577" spans="3:8" ht="16.5" x14ac:dyDescent="0.25">
      <c r="C1577" s="88">
        <v>1571</v>
      </c>
      <c r="D1577" s="89" t="s">
        <v>1849</v>
      </c>
      <c r="E1577" s="90">
        <v>339479</v>
      </c>
      <c r="F1577" s="90">
        <v>337325</v>
      </c>
      <c r="G1577" s="93">
        <v>6.4000000000000003E-3</v>
      </c>
      <c r="H1577" s="92"/>
    </row>
    <row r="1578" spans="3:8" ht="16.5" x14ac:dyDescent="0.25">
      <c r="C1578" s="88">
        <v>1572</v>
      </c>
      <c r="D1578" s="89" t="s">
        <v>1850</v>
      </c>
      <c r="E1578" s="90">
        <v>339408</v>
      </c>
      <c r="F1578" s="90">
        <v>336731</v>
      </c>
      <c r="G1578" s="93">
        <v>7.9000000000000008E-3</v>
      </c>
      <c r="H1578" s="92"/>
    </row>
    <row r="1579" spans="3:8" ht="16.5" x14ac:dyDescent="0.25">
      <c r="C1579" s="88">
        <v>1573</v>
      </c>
      <c r="D1579" s="89" t="s">
        <v>1851</v>
      </c>
      <c r="E1579" s="90">
        <v>339404</v>
      </c>
      <c r="F1579" s="90">
        <v>333425</v>
      </c>
      <c r="G1579" s="93">
        <v>1.7899999999999999E-2</v>
      </c>
      <c r="H1579" s="92"/>
    </row>
    <row r="1580" spans="3:8" ht="16.5" x14ac:dyDescent="0.25">
      <c r="C1580" s="88">
        <v>1574</v>
      </c>
      <c r="D1580" s="89" t="s">
        <v>1852</v>
      </c>
      <c r="E1580" s="90">
        <v>339313</v>
      </c>
      <c r="F1580" s="90">
        <v>331186</v>
      </c>
      <c r="G1580" s="93">
        <v>2.4500000000000001E-2</v>
      </c>
      <c r="H1580" s="92"/>
    </row>
    <row r="1581" spans="3:8" ht="16.5" x14ac:dyDescent="0.25">
      <c r="C1581" s="88">
        <v>1575</v>
      </c>
      <c r="D1581" s="89" t="s">
        <v>1853</v>
      </c>
      <c r="E1581" s="90">
        <v>339289</v>
      </c>
      <c r="F1581" s="90">
        <v>323398</v>
      </c>
      <c r="G1581" s="93">
        <v>4.9099999999999998E-2</v>
      </c>
      <c r="H1581" s="92"/>
    </row>
    <row r="1582" spans="3:8" ht="16.5" x14ac:dyDescent="0.25">
      <c r="C1582" s="88">
        <v>1576</v>
      </c>
      <c r="D1582" s="89" t="s">
        <v>1854</v>
      </c>
      <c r="E1582" s="90">
        <v>338813</v>
      </c>
      <c r="F1582" s="90">
        <v>332779</v>
      </c>
      <c r="G1582" s="93">
        <v>1.8100000000000002E-2</v>
      </c>
      <c r="H1582" s="92"/>
    </row>
    <row r="1583" spans="3:8" ht="16.5" x14ac:dyDescent="0.25">
      <c r="C1583" s="88">
        <v>1577</v>
      </c>
      <c r="D1583" s="89" t="s">
        <v>1855</v>
      </c>
      <c r="E1583" s="90">
        <v>338529</v>
      </c>
      <c r="F1583" s="90">
        <v>332881</v>
      </c>
      <c r="G1583" s="93">
        <v>1.7000000000000001E-2</v>
      </c>
      <c r="H1583" s="92"/>
    </row>
    <row r="1584" spans="3:8" ht="16.5" x14ac:dyDescent="0.25">
      <c r="C1584" s="88">
        <v>1578</v>
      </c>
      <c r="D1584" s="89" t="s">
        <v>1856</v>
      </c>
      <c r="E1584" s="90">
        <v>338222</v>
      </c>
      <c r="F1584" s="90">
        <v>333004</v>
      </c>
      <c r="G1584" s="93">
        <v>1.5699999999999999E-2</v>
      </c>
      <c r="H1584" s="92"/>
    </row>
    <row r="1585" spans="3:8" ht="16.5" x14ac:dyDescent="0.25">
      <c r="C1585" s="88">
        <v>1579</v>
      </c>
      <c r="D1585" s="89" t="s">
        <v>1857</v>
      </c>
      <c r="E1585" s="90">
        <v>338122</v>
      </c>
      <c r="F1585" s="90">
        <v>331759</v>
      </c>
      <c r="G1585" s="93">
        <v>1.9199999999999998E-2</v>
      </c>
      <c r="H1585" s="92"/>
    </row>
    <row r="1586" spans="3:8" ht="16.5" x14ac:dyDescent="0.25">
      <c r="C1586" s="88">
        <v>1580</v>
      </c>
      <c r="D1586" s="89" t="s">
        <v>1858</v>
      </c>
      <c r="E1586" s="90">
        <v>337987</v>
      </c>
      <c r="F1586" s="90">
        <v>335272</v>
      </c>
      <c r="G1586" s="93">
        <v>8.0999999999999996E-3</v>
      </c>
      <c r="H1586" s="92"/>
    </row>
    <row r="1587" spans="3:8" ht="16.5" x14ac:dyDescent="0.25">
      <c r="C1587" s="88">
        <v>1581</v>
      </c>
      <c r="D1587" s="89" t="s">
        <v>1859</v>
      </c>
      <c r="E1587" s="90">
        <v>337934</v>
      </c>
      <c r="F1587" s="90">
        <v>333824</v>
      </c>
      <c r="G1587" s="93">
        <v>1.23E-2</v>
      </c>
      <c r="H1587" s="92"/>
    </row>
    <row r="1588" spans="3:8" ht="16.5" x14ac:dyDescent="0.25">
      <c r="C1588" s="88">
        <v>1582</v>
      </c>
      <c r="D1588" s="89" t="s">
        <v>1860</v>
      </c>
      <c r="E1588" s="90">
        <v>337517</v>
      </c>
      <c r="F1588" s="90">
        <v>337113</v>
      </c>
      <c r="G1588" s="93">
        <v>1.1999999999999999E-3</v>
      </c>
      <c r="H1588" s="92"/>
    </row>
    <row r="1589" spans="3:8" ht="16.5" x14ac:dyDescent="0.25">
      <c r="C1589" s="88">
        <v>1583</v>
      </c>
      <c r="D1589" s="89" t="s">
        <v>1861</v>
      </c>
      <c r="E1589" s="90">
        <v>337381</v>
      </c>
      <c r="F1589" s="90">
        <v>334356</v>
      </c>
      <c r="G1589" s="93">
        <v>8.9999999999999993E-3</v>
      </c>
      <c r="H1589" s="92"/>
    </row>
    <row r="1590" spans="3:8" ht="16.5" x14ac:dyDescent="0.25">
      <c r="C1590" s="88">
        <v>1584</v>
      </c>
      <c r="D1590" s="89" t="s">
        <v>1862</v>
      </c>
      <c r="E1590" s="90">
        <v>337160</v>
      </c>
      <c r="F1590" s="90">
        <v>332460</v>
      </c>
      <c r="G1590" s="93">
        <v>1.41E-2</v>
      </c>
      <c r="H1590" s="92"/>
    </row>
    <row r="1591" spans="3:8" ht="16.5" x14ac:dyDescent="0.25">
      <c r="C1591" s="88">
        <v>1585</v>
      </c>
      <c r="D1591" s="89" t="s">
        <v>1863</v>
      </c>
      <c r="E1591" s="90">
        <v>336900</v>
      </c>
      <c r="F1591" s="90">
        <v>329907</v>
      </c>
      <c r="G1591" s="93">
        <v>2.12E-2</v>
      </c>
      <c r="H1591" s="92"/>
    </row>
    <row r="1592" spans="3:8" ht="16.5" x14ac:dyDescent="0.25">
      <c r="C1592" s="88">
        <v>1586</v>
      </c>
      <c r="D1592" s="89" t="s">
        <v>1864</v>
      </c>
      <c r="E1592" s="90">
        <v>336720</v>
      </c>
      <c r="F1592" s="90">
        <v>338424</v>
      </c>
      <c r="G1592" s="91">
        <v>-5.0000000000000001E-3</v>
      </c>
      <c r="H1592" s="92"/>
    </row>
    <row r="1593" spans="3:8" ht="16.5" x14ac:dyDescent="0.25">
      <c r="C1593" s="88">
        <v>1587</v>
      </c>
      <c r="D1593" s="89" t="s">
        <v>1865</v>
      </c>
      <c r="E1593" s="90">
        <v>336695</v>
      </c>
      <c r="F1593" s="90">
        <v>330166</v>
      </c>
      <c r="G1593" s="93">
        <v>1.9800000000000002E-2</v>
      </c>
      <c r="H1593" s="92"/>
    </row>
    <row r="1594" spans="3:8" ht="16.5" x14ac:dyDescent="0.25">
      <c r="C1594" s="88">
        <v>1588</v>
      </c>
      <c r="D1594" s="89" t="s">
        <v>1866</v>
      </c>
      <c r="E1594" s="90">
        <v>336382</v>
      </c>
      <c r="F1594" s="90">
        <v>338082</v>
      </c>
      <c r="G1594" s="91">
        <v>-5.0000000000000001E-3</v>
      </c>
      <c r="H1594" s="92"/>
    </row>
    <row r="1595" spans="3:8" ht="16.5" x14ac:dyDescent="0.25">
      <c r="C1595" s="88">
        <v>1589</v>
      </c>
      <c r="D1595" s="89" t="s">
        <v>1867</v>
      </c>
      <c r="E1595" s="90">
        <v>335587</v>
      </c>
      <c r="F1595" s="90">
        <v>324796</v>
      </c>
      <c r="G1595" s="93">
        <v>3.32E-2</v>
      </c>
      <c r="H1595" s="92"/>
    </row>
    <row r="1596" spans="3:8" ht="16.5" x14ac:dyDescent="0.25">
      <c r="C1596" s="88">
        <v>1590</v>
      </c>
      <c r="D1596" s="89" t="s">
        <v>1868</v>
      </c>
      <c r="E1596" s="90">
        <v>335404</v>
      </c>
      <c r="F1596" s="90">
        <v>331077</v>
      </c>
      <c r="G1596" s="93">
        <v>1.3100000000000001E-2</v>
      </c>
      <c r="H1596" s="92"/>
    </row>
    <row r="1597" spans="3:8" ht="16.5" x14ac:dyDescent="0.25">
      <c r="C1597" s="88">
        <v>1591</v>
      </c>
      <c r="D1597" s="89" t="s">
        <v>1869</v>
      </c>
      <c r="E1597" s="90">
        <v>335217</v>
      </c>
      <c r="F1597" s="90">
        <v>335339</v>
      </c>
      <c r="G1597" s="91">
        <v>-4.0000000000000002E-4</v>
      </c>
      <c r="H1597" s="92"/>
    </row>
    <row r="1598" spans="3:8" ht="16.5" x14ac:dyDescent="0.25">
      <c r="C1598" s="88">
        <v>1592</v>
      </c>
      <c r="D1598" s="89" t="s">
        <v>1870</v>
      </c>
      <c r="E1598" s="90">
        <v>335048</v>
      </c>
      <c r="F1598" s="90">
        <v>331606</v>
      </c>
      <c r="G1598" s="93">
        <v>1.04E-2</v>
      </c>
      <c r="H1598" s="92"/>
    </row>
    <row r="1599" spans="3:8" ht="16.5" x14ac:dyDescent="0.25">
      <c r="C1599" s="88">
        <v>1593</v>
      </c>
      <c r="D1599" s="89" t="s">
        <v>1871</v>
      </c>
      <c r="E1599" s="90">
        <v>334870</v>
      </c>
      <c r="F1599" s="90">
        <v>326013</v>
      </c>
      <c r="G1599" s="93">
        <v>2.7199999999999998E-2</v>
      </c>
      <c r="H1599" s="92"/>
    </row>
    <row r="1600" spans="3:8" ht="16.5" x14ac:dyDescent="0.25">
      <c r="C1600" s="88">
        <v>1594</v>
      </c>
      <c r="D1600" s="89" t="s">
        <v>1872</v>
      </c>
      <c r="E1600" s="90">
        <v>334811</v>
      </c>
      <c r="F1600" s="90">
        <v>334613</v>
      </c>
      <c r="G1600" s="93">
        <v>5.9999999999999995E-4</v>
      </c>
      <c r="H1600" s="92"/>
    </row>
    <row r="1601" spans="3:8" ht="16.5" x14ac:dyDescent="0.25">
      <c r="C1601" s="88">
        <v>1595</v>
      </c>
      <c r="D1601" s="89" t="s">
        <v>1873</v>
      </c>
      <c r="E1601" s="90">
        <v>334747</v>
      </c>
      <c r="F1601" s="90">
        <v>322648</v>
      </c>
      <c r="G1601" s="93">
        <v>3.7499999999999999E-2</v>
      </c>
      <c r="H1601" s="92"/>
    </row>
    <row r="1602" spans="3:8" ht="16.5" x14ac:dyDescent="0.25">
      <c r="C1602" s="88">
        <v>1596</v>
      </c>
      <c r="D1602" s="89" t="s">
        <v>1874</v>
      </c>
      <c r="E1602" s="90">
        <v>334709</v>
      </c>
      <c r="F1602" s="90">
        <v>333483</v>
      </c>
      <c r="G1602" s="93">
        <v>3.7000000000000002E-3</v>
      </c>
      <c r="H1602" s="92"/>
    </row>
    <row r="1603" spans="3:8" ht="16.5" x14ac:dyDescent="0.25">
      <c r="C1603" s="88">
        <v>1597</v>
      </c>
      <c r="D1603" s="89" t="s">
        <v>1875</v>
      </c>
      <c r="E1603" s="90">
        <v>334549</v>
      </c>
      <c r="F1603" s="90">
        <v>328652</v>
      </c>
      <c r="G1603" s="93">
        <v>1.7899999999999999E-2</v>
      </c>
      <c r="H1603" s="92"/>
    </row>
    <row r="1604" spans="3:8" ht="16.5" x14ac:dyDescent="0.25">
      <c r="C1604" s="88">
        <v>1598</v>
      </c>
      <c r="D1604" s="89" t="s">
        <v>1876</v>
      </c>
      <c r="E1604" s="90">
        <v>334518</v>
      </c>
      <c r="F1604" s="90">
        <v>334646</v>
      </c>
      <c r="G1604" s="91">
        <v>-4.0000000000000002E-4</v>
      </c>
      <c r="H1604" s="92"/>
    </row>
    <row r="1605" spans="3:8" ht="16.5" x14ac:dyDescent="0.25">
      <c r="C1605" s="88">
        <v>1599</v>
      </c>
      <c r="D1605" s="89" t="s">
        <v>1877</v>
      </c>
      <c r="E1605" s="90">
        <v>334299</v>
      </c>
      <c r="F1605" s="90">
        <v>324529</v>
      </c>
      <c r="G1605" s="93">
        <v>3.0099999999999998E-2</v>
      </c>
      <c r="H1605" s="92"/>
    </row>
    <row r="1606" spans="3:8" ht="16.5" x14ac:dyDescent="0.25">
      <c r="C1606" s="88">
        <v>1600</v>
      </c>
      <c r="D1606" s="89" t="s">
        <v>1878</v>
      </c>
      <c r="E1606" s="90">
        <v>333379</v>
      </c>
      <c r="F1606" s="90">
        <v>331999</v>
      </c>
      <c r="G1606" s="93">
        <v>4.1999999999999997E-3</v>
      </c>
      <c r="H1606" s="92"/>
    </row>
    <row r="1607" spans="3:8" ht="16.5" x14ac:dyDescent="0.25">
      <c r="C1607" s="88">
        <v>1601</v>
      </c>
      <c r="D1607" s="89" t="s">
        <v>1879</v>
      </c>
      <c r="E1607" s="90">
        <v>333320</v>
      </c>
      <c r="F1607" s="90">
        <v>327590</v>
      </c>
      <c r="G1607" s="93">
        <v>1.7500000000000002E-2</v>
      </c>
      <c r="H1607" s="92"/>
    </row>
    <row r="1608" spans="3:8" ht="16.5" x14ac:dyDescent="0.25">
      <c r="C1608" s="88">
        <v>1602</v>
      </c>
      <c r="D1608" s="89" t="s">
        <v>1880</v>
      </c>
      <c r="E1608" s="90">
        <v>333211</v>
      </c>
      <c r="F1608" s="90">
        <v>335552</v>
      </c>
      <c r="G1608" s="91">
        <v>-7.0000000000000001E-3</v>
      </c>
      <c r="H1608" s="92"/>
    </row>
    <row r="1609" spans="3:8" ht="16.5" x14ac:dyDescent="0.25">
      <c r="C1609" s="88">
        <v>1603</v>
      </c>
      <c r="D1609" s="89" t="s">
        <v>1881</v>
      </c>
      <c r="E1609" s="90">
        <v>333208</v>
      </c>
      <c r="F1609" s="90">
        <v>315810</v>
      </c>
      <c r="G1609" s="93">
        <v>5.5100000000000003E-2</v>
      </c>
      <c r="H1609" s="92"/>
    </row>
    <row r="1610" spans="3:8" ht="16.5" x14ac:dyDescent="0.25">
      <c r="C1610" s="88">
        <v>1604</v>
      </c>
      <c r="D1610" s="89" t="s">
        <v>1882</v>
      </c>
      <c r="E1610" s="90">
        <v>333158</v>
      </c>
      <c r="F1610" s="90">
        <v>324564</v>
      </c>
      <c r="G1610" s="93">
        <v>2.6499999999999999E-2</v>
      </c>
      <c r="H1610" s="92"/>
    </row>
    <row r="1611" spans="3:8" ht="16.5" x14ac:dyDescent="0.25">
      <c r="C1611" s="88">
        <v>1605</v>
      </c>
      <c r="D1611" s="89" t="s">
        <v>1883</v>
      </c>
      <c r="E1611" s="90">
        <v>332571</v>
      </c>
      <c r="F1611" s="90">
        <v>326563</v>
      </c>
      <c r="G1611" s="93">
        <v>1.84E-2</v>
      </c>
      <c r="H1611" s="92"/>
    </row>
    <row r="1612" spans="3:8" ht="16.5" x14ac:dyDescent="0.25">
      <c r="C1612" s="88">
        <v>1606</v>
      </c>
      <c r="D1612" s="89" t="s">
        <v>1884</v>
      </c>
      <c r="E1612" s="90">
        <v>332499</v>
      </c>
      <c r="F1612" s="90">
        <v>319451</v>
      </c>
      <c r="G1612" s="93">
        <v>4.0800000000000003E-2</v>
      </c>
      <c r="H1612" s="92"/>
    </row>
    <row r="1613" spans="3:8" ht="16.5" x14ac:dyDescent="0.25">
      <c r="C1613" s="88">
        <v>1607</v>
      </c>
      <c r="D1613" s="89" t="s">
        <v>1885</v>
      </c>
      <c r="E1613" s="90">
        <v>332205</v>
      </c>
      <c r="F1613" s="90">
        <v>333898</v>
      </c>
      <c r="G1613" s="91">
        <v>-5.1000000000000004E-3</v>
      </c>
      <c r="H1613" s="92"/>
    </row>
    <row r="1614" spans="3:8" ht="16.5" x14ac:dyDescent="0.25">
      <c r="C1614" s="88">
        <v>1608</v>
      </c>
      <c r="D1614" s="89" t="s">
        <v>1886</v>
      </c>
      <c r="E1614" s="90">
        <v>332136</v>
      </c>
      <c r="F1614" s="90">
        <v>333659</v>
      </c>
      <c r="G1614" s="91">
        <v>-4.5999999999999999E-3</v>
      </c>
      <c r="H1614" s="92"/>
    </row>
    <row r="1615" spans="3:8" ht="16.5" x14ac:dyDescent="0.25">
      <c r="C1615" s="88">
        <v>1609</v>
      </c>
      <c r="D1615" s="89" t="s">
        <v>1887</v>
      </c>
      <c r="E1615" s="90">
        <v>331880</v>
      </c>
      <c r="F1615" s="90">
        <v>327052</v>
      </c>
      <c r="G1615" s="93">
        <v>1.4800000000000001E-2</v>
      </c>
      <c r="H1615" s="92"/>
    </row>
    <row r="1616" spans="3:8" ht="16.5" x14ac:dyDescent="0.25">
      <c r="C1616" s="88">
        <v>1610</v>
      </c>
      <c r="D1616" s="89" t="s">
        <v>1888</v>
      </c>
      <c r="E1616" s="90">
        <v>331549</v>
      </c>
      <c r="F1616" s="90">
        <v>320177</v>
      </c>
      <c r="G1616" s="93">
        <v>3.5499999999999997E-2</v>
      </c>
      <c r="H1616" s="92"/>
    </row>
    <row r="1617" spans="3:8" ht="16.5" x14ac:dyDescent="0.25">
      <c r="C1617" s="88">
        <v>1611</v>
      </c>
      <c r="D1617" s="89" t="s">
        <v>1889</v>
      </c>
      <c r="E1617" s="90">
        <v>331339</v>
      </c>
      <c r="F1617" s="90">
        <v>319137</v>
      </c>
      <c r="G1617" s="93">
        <v>3.8199999999999998E-2</v>
      </c>
      <c r="H1617" s="92"/>
    </row>
    <row r="1618" spans="3:8" ht="16.5" x14ac:dyDescent="0.25">
      <c r="C1618" s="88">
        <v>1612</v>
      </c>
      <c r="D1618" s="89" t="s">
        <v>1890</v>
      </c>
      <c r="E1618" s="90">
        <v>331323</v>
      </c>
      <c r="F1618" s="90">
        <v>313249</v>
      </c>
      <c r="G1618" s="93">
        <v>5.7700000000000001E-2</v>
      </c>
      <c r="H1618" s="92"/>
    </row>
    <row r="1619" spans="3:8" ht="16.5" x14ac:dyDescent="0.25">
      <c r="C1619" s="88">
        <v>1613</v>
      </c>
      <c r="D1619" s="89" t="s">
        <v>1891</v>
      </c>
      <c r="E1619" s="90">
        <v>330871</v>
      </c>
      <c r="F1619" s="90">
        <v>328702</v>
      </c>
      <c r="G1619" s="93">
        <v>6.6E-3</v>
      </c>
      <c r="H1619" s="92"/>
    </row>
    <row r="1620" spans="3:8" ht="16.5" x14ac:dyDescent="0.25">
      <c r="C1620" s="88">
        <v>1614</v>
      </c>
      <c r="D1620" s="89" t="s">
        <v>1892</v>
      </c>
      <c r="E1620" s="90">
        <v>330685</v>
      </c>
      <c r="F1620" s="90">
        <v>323085</v>
      </c>
      <c r="G1620" s="93">
        <v>2.35E-2</v>
      </c>
      <c r="H1620" s="92"/>
    </row>
    <row r="1621" spans="3:8" ht="16.5" x14ac:dyDescent="0.25">
      <c r="C1621" s="88">
        <v>1615</v>
      </c>
      <c r="D1621" s="89" t="s">
        <v>1893</v>
      </c>
      <c r="E1621" s="90">
        <v>330557</v>
      </c>
      <c r="F1621" s="90">
        <v>309156</v>
      </c>
      <c r="G1621" s="93">
        <v>6.9199999999999998E-2</v>
      </c>
      <c r="H1621" s="92"/>
    </row>
    <row r="1622" spans="3:8" ht="16.5" x14ac:dyDescent="0.25">
      <c r="C1622" s="88">
        <v>1616</v>
      </c>
      <c r="D1622" s="89" t="s">
        <v>1894</v>
      </c>
      <c r="E1622" s="90">
        <v>330051</v>
      </c>
      <c r="F1622" s="90">
        <v>321556</v>
      </c>
      <c r="G1622" s="93">
        <v>2.64E-2</v>
      </c>
      <c r="H1622" s="92"/>
    </row>
    <row r="1623" spans="3:8" ht="16.5" x14ac:dyDescent="0.25">
      <c r="C1623" s="88">
        <v>1617</v>
      </c>
      <c r="D1623" s="89" t="s">
        <v>1895</v>
      </c>
      <c r="E1623" s="90">
        <v>330012</v>
      </c>
      <c r="F1623" s="90">
        <v>317872</v>
      </c>
      <c r="G1623" s="93">
        <v>3.8199999999999998E-2</v>
      </c>
      <c r="H1623" s="92"/>
    </row>
    <row r="1624" spans="3:8" ht="16.5" x14ac:dyDescent="0.25">
      <c r="C1624" s="88">
        <v>1618</v>
      </c>
      <c r="D1624" s="89" t="s">
        <v>1896</v>
      </c>
      <c r="E1624" s="90">
        <v>329691</v>
      </c>
      <c r="F1624" s="90">
        <v>330577</v>
      </c>
      <c r="G1624" s="91">
        <v>-2.7000000000000001E-3</v>
      </c>
      <c r="H1624" s="92"/>
    </row>
    <row r="1625" spans="3:8" ht="16.5" x14ac:dyDescent="0.25">
      <c r="C1625" s="88">
        <v>1619</v>
      </c>
      <c r="D1625" s="89" t="s">
        <v>1897</v>
      </c>
      <c r="E1625" s="90">
        <v>329657</v>
      </c>
      <c r="F1625" s="90">
        <v>325775</v>
      </c>
      <c r="G1625" s="93">
        <v>1.1900000000000001E-2</v>
      </c>
      <c r="H1625" s="92"/>
    </row>
    <row r="1626" spans="3:8" ht="16.5" x14ac:dyDescent="0.25">
      <c r="C1626" s="88">
        <v>1620</v>
      </c>
      <c r="D1626" s="89" t="s">
        <v>1898</v>
      </c>
      <c r="E1626" s="90">
        <v>329495</v>
      </c>
      <c r="F1626" s="90">
        <v>325813</v>
      </c>
      <c r="G1626" s="93">
        <v>1.1299999999999999E-2</v>
      </c>
      <c r="H1626" s="92"/>
    </row>
    <row r="1627" spans="3:8" ht="16.5" x14ac:dyDescent="0.25">
      <c r="C1627" s="88">
        <v>1621</v>
      </c>
      <c r="D1627" s="89" t="s">
        <v>1899</v>
      </c>
      <c r="E1627" s="90">
        <v>329483</v>
      </c>
      <c r="F1627" s="90">
        <v>328957</v>
      </c>
      <c r="G1627" s="93">
        <v>1.6000000000000001E-3</v>
      </c>
      <c r="H1627" s="92"/>
    </row>
    <row r="1628" spans="3:8" ht="16.5" x14ac:dyDescent="0.25">
      <c r="C1628" s="88">
        <v>1622</v>
      </c>
      <c r="D1628" s="89" t="s">
        <v>1900</v>
      </c>
      <c r="E1628" s="90">
        <v>329466</v>
      </c>
      <c r="F1628" s="90">
        <v>320061</v>
      </c>
      <c r="G1628" s="93">
        <v>2.9399999999999999E-2</v>
      </c>
      <c r="H1628" s="92"/>
    </row>
    <row r="1629" spans="3:8" ht="16.5" x14ac:dyDescent="0.25">
      <c r="C1629" s="88">
        <v>1623</v>
      </c>
      <c r="D1629" s="89" t="s">
        <v>1901</v>
      </c>
      <c r="E1629" s="90">
        <v>329408</v>
      </c>
      <c r="F1629" s="90">
        <v>328183</v>
      </c>
      <c r="G1629" s="93">
        <v>3.7000000000000002E-3</v>
      </c>
      <c r="H1629" s="92"/>
    </row>
    <row r="1630" spans="3:8" ht="16.5" x14ac:dyDescent="0.25">
      <c r="C1630" s="88">
        <v>1624</v>
      </c>
      <c r="D1630" s="89" t="s">
        <v>1902</v>
      </c>
      <c r="E1630" s="90">
        <v>329152</v>
      </c>
      <c r="F1630" s="90">
        <v>323349</v>
      </c>
      <c r="G1630" s="93">
        <v>1.7899999999999999E-2</v>
      </c>
      <c r="H1630" s="92"/>
    </row>
    <row r="1631" spans="3:8" ht="16.5" x14ac:dyDescent="0.25">
      <c r="C1631" s="88">
        <v>1625</v>
      </c>
      <c r="D1631" s="89" t="s">
        <v>1903</v>
      </c>
      <c r="E1631" s="90">
        <v>328932</v>
      </c>
      <c r="F1631" s="90">
        <v>329972</v>
      </c>
      <c r="G1631" s="91">
        <v>-3.2000000000000002E-3</v>
      </c>
      <c r="H1631" s="92"/>
    </row>
    <row r="1632" spans="3:8" ht="16.5" x14ac:dyDescent="0.25">
      <c r="C1632" s="88">
        <v>1626</v>
      </c>
      <c r="D1632" s="89" t="s">
        <v>1904</v>
      </c>
      <c r="E1632" s="90">
        <v>328721</v>
      </c>
      <c r="F1632" s="90">
        <v>322176</v>
      </c>
      <c r="G1632" s="93">
        <v>2.0299999999999999E-2</v>
      </c>
      <c r="H1632" s="92"/>
    </row>
    <row r="1633" spans="3:8" ht="16.5" x14ac:dyDescent="0.25">
      <c r="C1633" s="88">
        <v>1627</v>
      </c>
      <c r="D1633" s="89" t="s">
        <v>1905</v>
      </c>
      <c r="E1633" s="90">
        <v>328393</v>
      </c>
      <c r="F1633" s="90">
        <v>327924</v>
      </c>
      <c r="G1633" s="93">
        <v>1.4E-3</v>
      </c>
      <c r="H1633" s="92"/>
    </row>
    <row r="1634" spans="3:8" ht="16.5" x14ac:dyDescent="0.25">
      <c r="C1634" s="88">
        <v>1628</v>
      </c>
      <c r="D1634" s="89" t="s">
        <v>1906</v>
      </c>
      <c r="E1634" s="90">
        <v>327950</v>
      </c>
      <c r="F1634" s="90">
        <v>323336</v>
      </c>
      <c r="G1634" s="93">
        <v>1.43E-2</v>
      </c>
      <c r="H1634" s="92"/>
    </row>
    <row r="1635" spans="3:8" ht="16.5" x14ac:dyDescent="0.25">
      <c r="C1635" s="88">
        <v>1629</v>
      </c>
      <c r="D1635" s="89" t="s">
        <v>1907</v>
      </c>
      <c r="E1635" s="90">
        <v>327496</v>
      </c>
      <c r="F1635" s="90">
        <v>325673</v>
      </c>
      <c r="G1635" s="93">
        <v>5.5999999999999999E-3</v>
      </c>
      <c r="H1635" s="92"/>
    </row>
    <row r="1636" spans="3:8" ht="16.5" x14ac:dyDescent="0.25">
      <c r="C1636" s="88">
        <v>1630</v>
      </c>
      <c r="D1636" s="89" t="s">
        <v>1908</v>
      </c>
      <c r="E1636" s="90">
        <v>327081</v>
      </c>
      <c r="F1636" s="90">
        <v>325323</v>
      </c>
      <c r="G1636" s="93">
        <v>5.4000000000000003E-3</v>
      </c>
      <c r="H1636" s="92"/>
    </row>
    <row r="1637" spans="3:8" ht="16.5" x14ac:dyDescent="0.25">
      <c r="C1637" s="88">
        <v>1631</v>
      </c>
      <c r="D1637" s="89" t="s">
        <v>1909</v>
      </c>
      <c r="E1637" s="90">
        <v>326994</v>
      </c>
      <c r="F1637" s="90">
        <v>316058</v>
      </c>
      <c r="G1637" s="93">
        <v>3.4599999999999999E-2</v>
      </c>
      <c r="H1637" s="92"/>
    </row>
    <row r="1638" spans="3:8" ht="16.5" x14ac:dyDescent="0.25">
      <c r="C1638" s="88">
        <v>1632</v>
      </c>
      <c r="D1638" s="89" t="s">
        <v>1910</v>
      </c>
      <c r="E1638" s="90">
        <v>326698</v>
      </c>
      <c r="F1638" s="90">
        <v>313729</v>
      </c>
      <c r="G1638" s="93">
        <v>4.1300000000000003E-2</v>
      </c>
      <c r="H1638" s="92"/>
    </row>
    <row r="1639" spans="3:8" ht="16.5" x14ac:dyDescent="0.25">
      <c r="C1639" s="88">
        <v>1633</v>
      </c>
      <c r="D1639" s="89" t="s">
        <v>1911</v>
      </c>
      <c r="E1639" s="90">
        <v>326675</v>
      </c>
      <c r="F1639" s="90">
        <v>318179</v>
      </c>
      <c r="G1639" s="93">
        <v>2.6700000000000002E-2</v>
      </c>
      <c r="H1639" s="92"/>
    </row>
    <row r="1640" spans="3:8" ht="16.5" x14ac:dyDescent="0.25">
      <c r="C1640" s="88">
        <v>1634</v>
      </c>
      <c r="D1640" s="89" t="s">
        <v>1912</v>
      </c>
      <c r="E1640" s="90">
        <v>326561</v>
      </c>
      <c r="F1640" s="90">
        <v>321846</v>
      </c>
      <c r="G1640" s="93">
        <v>1.46E-2</v>
      </c>
      <c r="H1640" s="92"/>
    </row>
    <row r="1641" spans="3:8" ht="16.5" x14ac:dyDescent="0.25">
      <c r="C1641" s="88">
        <v>1635</v>
      </c>
      <c r="D1641" s="89" t="s">
        <v>1913</v>
      </c>
      <c r="E1641" s="90">
        <v>326537</v>
      </c>
      <c r="F1641" s="90">
        <v>316489</v>
      </c>
      <c r="G1641" s="93">
        <v>3.1699999999999999E-2</v>
      </c>
      <c r="H1641" s="92"/>
    </row>
    <row r="1642" spans="3:8" ht="16.5" x14ac:dyDescent="0.25">
      <c r="C1642" s="88">
        <v>1636</v>
      </c>
      <c r="D1642" s="89" t="s">
        <v>1914</v>
      </c>
      <c r="E1642" s="90">
        <v>326536</v>
      </c>
      <c r="F1642" s="90">
        <v>321138</v>
      </c>
      <c r="G1642" s="93">
        <v>1.6799999999999999E-2</v>
      </c>
      <c r="H1642" s="92"/>
    </row>
    <row r="1643" spans="3:8" ht="16.5" x14ac:dyDescent="0.25">
      <c r="C1643" s="88">
        <v>1637</v>
      </c>
      <c r="D1643" s="89" t="s">
        <v>1915</v>
      </c>
      <c r="E1643" s="90">
        <v>326120</v>
      </c>
      <c r="F1643" s="90">
        <v>326011</v>
      </c>
      <c r="G1643" s="93">
        <v>2.9999999999999997E-4</v>
      </c>
      <c r="H1643" s="92"/>
    </row>
    <row r="1644" spans="3:8" ht="16.5" x14ac:dyDescent="0.25">
      <c r="C1644" s="88">
        <v>1638</v>
      </c>
      <c r="D1644" s="89" t="s">
        <v>1916</v>
      </c>
      <c r="E1644" s="90">
        <v>326074</v>
      </c>
      <c r="F1644" s="90">
        <v>322045</v>
      </c>
      <c r="G1644" s="93">
        <v>1.2500000000000001E-2</v>
      </c>
      <c r="H1644" s="92"/>
    </row>
    <row r="1645" spans="3:8" ht="16.5" x14ac:dyDescent="0.25">
      <c r="C1645" s="88">
        <v>1639</v>
      </c>
      <c r="D1645" s="89" t="s">
        <v>1917</v>
      </c>
      <c r="E1645" s="90">
        <v>325925</v>
      </c>
      <c r="F1645" s="90">
        <v>323565</v>
      </c>
      <c r="G1645" s="93">
        <v>7.3000000000000001E-3</v>
      </c>
      <c r="H1645" s="92"/>
    </row>
    <row r="1646" spans="3:8" ht="16.5" x14ac:dyDescent="0.25">
      <c r="C1646" s="88">
        <v>1640</v>
      </c>
      <c r="D1646" s="89" t="s">
        <v>1918</v>
      </c>
      <c r="E1646" s="90">
        <v>325284</v>
      </c>
      <c r="F1646" s="90">
        <v>319541</v>
      </c>
      <c r="G1646" s="93">
        <v>1.7999999999999999E-2</v>
      </c>
      <c r="H1646" s="92"/>
    </row>
    <row r="1647" spans="3:8" ht="16.5" x14ac:dyDescent="0.25">
      <c r="C1647" s="88">
        <v>1641</v>
      </c>
      <c r="D1647" s="89" t="s">
        <v>1919</v>
      </c>
      <c r="E1647" s="90">
        <v>325125</v>
      </c>
      <c r="F1647" s="90">
        <v>318408</v>
      </c>
      <c r="G1647" s="93">
        <v>2.1100000000000001E-2</v>
      </c>
      <c r="H1647" s="92"/>
    </row>
    <row r="1648" spans="3:8" ht="16.5" x14ac:dyDescent="0.25">
      <c r="C1648" s="88">
        <v>1642</v>
      </c>
      <c r="D1648" s="89" t="s">
        <v>1920</v>
      </c>
      <c r="E1648" s="90">
        <v>324903</v>
      </c>
      <c r="F1648" s="90">
        <v>314201</v>
      </c>
      <c r="G1648" s="93">
        <v>3.4099999999999998E-2</v>
      </c>
      <c r="H1648" s="92"/>
    </row>
    <row r="1649" spans="3:8" ht="16.5" x14ac:dyDescent="0.25">
      <c r="C1649" s="88">
        <v>1643</v>
      </c>
      <c r="D1649" s="89" t="s">
        <v>1921</v>
      </c>
      <c r="E1649" s="90">
        <v>324794</v>
      </c>
      <c r="F1649" s="90">
        <v>309244</v>
      </c>
      <c r="G1649" s="93">
        <v>5.0299999999999997E-2</v>
      </c>
      <c r="H1649" s="92"/>
    </row>
    <row r="1650" spans="3:8" ht="16.5" x14ac:dyDescent="0.25">
      <c r="C1650" s="88">
        <v>1644</v>
      </c>
      <c r="D1650" s="89" t="s">
        <v>1922</v>
      </c>
      <c r="E1650" s="90">
        <v>324791</v>
      </c>
      <c r="F1650" s="90">
        <v>323450</v>
      </c>
      <c r="G1650" s="93">
        <v>4.1000000000000003E-3</v>
      </c>
      <c r="H1650" s="92"/>
    </row>
    <row r="1651" spans="3:8" ht="16.5" x14ac:dyDescent="0.25">
      <c r="C1651" s="88">
        <v>1645</v>
      </c>
      <c r="D1651" s="89" t="s">
        <v>1923</v>
      </c>
      <c r="E1651" s="90">
        <v>324722</v>
      </c>
      <c r="F1651" s="90">
        <v>315497</v>
      </c>
      <c r="G1651" s="93">
        <v>2.92E-2</v>
      </c>
      <c r="H1651" s="92"/>
    </row>
    <row r="1652" spans="3:8" ht="16.5" x14ac:dyDescent="0.25">
      <c r="C1652" s="88">
        <v>1646</v>
      </c>
      <c r="D1652" s="89" t="s">
        <v>1924</v>
      </c>
      <c r="E1652" s="90">
        <v>324466</v>
      </c>
      <c r="F1652" s="90">
        <v>319884</v>
      </c>
      <c r="G1652" s="93">
        <v>1.43E-2</v>
      </c>
      <c r="H1652" s="92"/>
    </row>
    <row r="1653" spans="3:8" ht="16.5" x14ac:dyDescent="0.25">
      <c r="C1653" s="88">
        <v>1647</v>
      </c>
      <c r="D1653" s="89" t="s">
        <v>1925</v>
      </c>
      <c r="E1653" s="90">
        <v>324335</v>
      </c>
      <c r="F1653" s="90">
        <v>322182</v>
      </c>
      <c r="G1653" s="93">
        <v>6.7000000000000002E-3</v>
      </c>
      <c r="H1653" s="92"/>
    </row>
    <row r="1654" spans="3:8" ht="16.5" x14ac:dyDescent="0.25">
      <c r="C1654" s="88">
        <v>1648</v>
      </c>
      <c r="D1654" s="89" t="s">
        <v>1926</v>
      </c>
      <c r="E1654" s="90">
        <v>324302</v>
      </c>
      <c r="F1654" s="90">
        <v>323201</v>
      </c>
      <c r="G1654" s="93">
        <v>3.3999999999999998E-3</v>
      </c>
      <c r="H1654" s="92"/>
    </row>
    <row r="1655" spans="3:8" ht="16.5" x14ac:dyDescent="0.25">
      <c r="C1655" s="88">
        <v>1649</v>
      </c>
      <c r="D1655" s="89" t="s">
        <v>1927</v>
      </c>
      <c r="E1655" s="90">
        <v>323727</v>
      </c>
      <c r="F1655" s="90">
        <v>321020</v>
      </c>
      <c r="G1655" s="93">
        <v>8.3999999999999995E-3</v>
      </c>
      <c r="H1655" s="92"/>
    </row>
    <row r="1656" spans="3:8" ht="16.5" x14ac:dyDescent="0.25">
      <c r="C1656" s="88">
        <v>1650</v>
      </c>
      <c r="D1656" s="89" t="s">
        <v>1928</v>
      </c>
      <c r="E1656" s="90">
        <v>323253</v>
      </c>
      <c r="F1656" s="90">
        <v>309975</v>
      </c>
      <c r="G1656" s="93">
        <v>4.2799999999999998E-2</v>
      </c>
      <c r="H1656" s="92"/>
    </row>
    <row r="1657" spans="3:8" ht="16.5" x14ac:dyDescent="0.25">
      <c r="C1657" s="88">
        <v>1651</v>
      </c>
      <c r="D1657" s="89" t="s">
        <v>1929</v>
      </c>
      <c r="E1657" s="90">
        <v>323205</v>
      </c>
      <c r="F1657" s="90">
        <v>318833</v>
      </c>
      <c r="G1657" s="93">
        <v>1.37E-2</v>
      </c>
      <c r="H1657" s="92"/>
    </row>
    <row r="1658" spans="3:8" ht="16.5" x14ac:dyDescent="0.25">
      <c r="C1658" s="88">
        <v>1652</v>
      </c>
      <c r="D1658" s="89" t="s">
        <v>1930</v>
      </c>
      <c r="E1658" s="90">
        <v>323163</v>
      </c>
      <c r="F1658" s="90">
        <v>317906</v>
      </c>
      <c r="G1658" s="93">
        <v>1.6500000000000001E-2</v>
      </c>
      <c r="H1658" s="92"/>
    </row>
    <row r="1659" spans="3:8" ht="16.5" x14ac:dyDescent="0.25">
      <c r="C1659" s="88">
        <v>1653</v>
      </c>
      <c r="D1659" s="89" t="s">
        <v>1931</v>
      </c>
      <c r="E1659" s="90">
        <v>323058</v>
      </c>
      <c r="F1659" s="90">
        <v>316097</v>
      </c>
      <c r="G1659" s="93">
        <v>2.1999999999999999E-2</v>
      </c>
      <c r="H1659" s="92"/>
    </row>
    <row r="1660" spans="3:8" ht="16.5" x14ac:dyDescent="0.25">
      <c r="C1660" s="88">
        <v>1654</v>
      </c>
      <c r="D1660" s="89" t="s">
        <v>1932</v>
      </c>
      <c r="E1660" s="90">
        <v>322906</v>
      </c>
      <c r="F1660" s="90">
        <v>318028</v>
      </c>
      <c r="G1660" s="93">
        <v>1.5299999999999999E-2</v>
      </c>
      <c r="H1660" s="92"/>
    </row>
    <row r="1661" spans="3:8" ht="16.5" x14ac:dyDescent="0.25">
      <c r="C1661" s="88">
        <v>1655</v>
      </c>
      <c r="D1661" s="89" t="s">
        <v>1933</v>
      </c>
      <c r="E1661" s="90">
        <v>322243</v>
      </c>
      <c r="F1661" s="90">
        <v>308014</v>
      </c>
      <c r="G1661" s="93">
        <v>4.6199999999999998E-2</v>
      </c>
      <c r="H1661" s="92"/>
    </row>
    <row r="1662" spans="3:8" ht="16.5" x14ac:dyDescent="0.25">
      <c r="C1662" s="88">
        <v>1656</v>
      </c>
      <c r="D1662" s="89" t="s">
        <v>1934</v>
      </c>
      <c r="E1662" s="90">
        <v>322228</v>
      </c>
      <c r="F1662" s="90">
        <v>323422</v>
      </c>
      <c r="G1662" s="91">
        <v>-3.7000000000000002E-3</v>
      </c>
      <c r="H1662" s="92"/>
    </row>
    <row r="1663" spans="3:8" ht="16.5" x14ac:dyDescent="0.25">
      <c r="C1663" s="88">
        <v>1657</v>
      </c>
      <c r="D1663" s="89" t="s">
        <v>1935</v>
      </c>
      <c r="E1663" s="90">
        <v>322155</v>
      </c>
      <c r="F1663" s="90">
        <v>315688</v>
      </c>
      <c r="G1663" s="93">
        <v>2.0500000000000001E-2</v>
      </c>
      <c r="H1663" s="92"/>
    </row>
    <row r="1664" spans="3:8" ht="16.5" x14ac:dyDescent="0.25">
      <c r="C1664" s="88">
        <v>1658</v>
      </c>
      <c r="D1664" s="89" t="s">
        <v>1936</v>
      </c>
      <c r="E1664" s="90">
        <v>321920</v>
      </c>
      <c r="F1664" s="90">
        <v>316008</v>
      </c>
      <c r="G1664" s="93">
        <v>1.8700000000000001E-2</v>
      </c>
      <c r="H1664" s="92"/>
    </row>
    <row r="1665" spans="3:8" ht="16.5" x14ac:dyDescent="0.25">
      <c r="C1665" s="88">
        <v>1659</v>
      </c>
      <c r="D1665" s="89" t="s">
        <v>1937</v>
      </c>
      <c r="E1665" s="90">
        <v>321763</v>
      </c>
      <c r="F1665" s="90">
        <v>314290</v>
      </c>
      <c r="G1665" s="93">
        <v>2.3800000000000002E-2</v>
      </c>
      <c r="H1665" s="92"/>
    </row>
    <row r="1666" spans="3:8" ht="16.5" x14ac:dyDescent="0.25">
      <c r="C1666" s="88">
        <v>1660</v>
      </c>
      <c r="D1666" s="89" t="s">
        <v>1938</v>
      </c>
      <c r="E1666" s="90">
        <v>321175</v>
      </c>
      <c r="F1666" s="90">
        <v>321367</v>
      </c>
      <c r="G1666" s="91">
        <v>-5.9999999999999995E-4</v>
      </c>
      <c r="H1666" s="92"/>
    </row>
    <row r="1667" spans="3:8" ht="16.5" x14ac:dyDescent="0.25">
      <c r="C1667" s="88">
        <v>1661</v>
      </c>
      <c r="D1667" s="89" t="s">
        <v>1939</v>
      </c>
      <c r="E1667" s="90">
        <v>320853</v>
      </c>
      <c r="F1667" s="90">
        <v>318128</v>
      </c>
      <c r="G1667" s="93">
        <v>8.6E-3</v>
      </c>
      <c r="H1667" s="92"/>
    </row>
    <row r="1668" spans="3:8" ht="16.5" x14ac:dyDescent="0.25">
      <c r="C1668" s="88">
        <v>1662</v>
      </c>
      <c r="D1668" s="89" t="s">
        <v>1940</v>
      </c>
      <c r="E1668" s="90">
        <v>320608</v>
      </c>
      <c r="F1668" s="90">
        <v>319115</v>
      </c>
      <c r="G1668" s="93">
        <v>4.7000000000000002E-3</v>
      </c>
      <c r="H1668" s="92"/>
    </row>
    <row r="1669" spans="3:8" ht="16.5" x14ac:dyDescent="0.25">
      <c r="C1669" s="88">
        <v>1663</v>
      </c>
      <c r="D1669" s="89" t="s">
        <v>1941</v>
      </c>
      <c r="E1669" s="90">
        <v>320213</v>
      </c>
      <c r="F1669" s="90">
        <v>320325</v>
      </c>
      <c r="G1669" s="91">
        <v>-2.9999999999999997E-4</v>
      </c>
      <c r="H1669" s="92"/>
    </row>
    <row r="1670" spans="3:8" ht="16.5" x14ac:dyDescent="0.25">
      <c r="C1670" s="88">
        <v>1664</v>
      </c>
      <c r="D1670" s="89" t="s">
        <v>1942</v>
      </c>
      <c r="E1670" s="90">
        <v>320169</v>
      </c>
      <c r="F1670" s="90">
        <v>320453</v>
      </c>
      <c r="G1670" s="91">
        <v>-8.9999999999999998E-4</v>
      </c>
      <c r="H1670" s="92"/>
    </row>
    <row r="1671" spans="3:8" ht="16.5" x14ac:dyDescent="0.25">
      <c r="C1671" s="88">
        <v>1665</v>
      </c>
      <c r="D1671" s="89" t="s">
        <v>1943</v>
      </c>
      <c r="E1671" s="90">
        <v>319883</v>
      </c>
      <c r="F1671" s="90">
        <v>319093</v>
      </c>
      <c r="G1671" s="93">
        <v>2.5000000000000001E-3</v>
      </c>
      <c r="H1671" s="92"/>
    </row>
    <row r="1672" spans="3:8" ht="16.5" x14ac:dyDescent="0.25">
      <c r="C1672" s="88">
        <v>1666</v>
      </c>
      <c r="D1672" s="89" t="s">
        <v>1944</v>
      </c>
      <c r="E1672" s="90">
        <v>319717</v>
      </c>
      <c r="F1672" s="90">
        <v>310149</v>
      </c>
      <c r="G1672" s="93">
        <v>3.0800000000000001E-2</v>
      </c>
      <c r="H1672" s="92"/>
    </row>
    <row r="1673" spans="3:8" ht="16.5" x14ac:dyDescent="0.25">
      <c r="C1673" s="88">
        <v>1667</v>
      </c>
      <c r="D1673" s="89" t="s">
        <v>1945</v>
      </c>
      <c r="E1673" s="90">
        <v>318588</v>
      </c>
      <c r="F1673" s="90">
        <v>309099</v>
      </c>
      <c r="G1673" s="93">
        <v>3.0700000000000002E-2</v>
      </c>
      <c r="H1673" s="92"/>
    </row>
    <row r="1674" spans="3:8" ht="16.5" x14ac:dyDescent="0.25">
      <c r="C1674" s="88">
        <v>1668</v>
      </c>
      <c r="D1674" s="89" t="s">
        <v>1946</v>
      </c>
      <c r="E1674" s="90">
        <v>318239</v>
      </c>
      <c r="F1674" s="90">
        <v>313629</v>
      </c>
      <c r="G1674" s="93">
        <v>1.47E-2</v>
      </c>
      <c r="H1674" s="92"/>
    </row>
    <row r="1675" spans="3:8" ht="16.5" x14ac:dyDescent="0.25">
      <c r="C1675" s="88">
        <v>1669</v>
      </c>
      <c r="D1675" s="89" t="s">
        <v>1947</v>
      </c>
      <c r="E1675" s="90">
        <v>318062</v>
      </c>
      <c r="F1675" s="90">
        <v>311515</v>
      </c>
      <c r="G1675" s="93">
        <v>2.1000000000000001E-2</v>
      </c>
      <c r="H1675" s="92"/>
    </row>
    <row r="1676" spans="3:8" ht="16.5" x14ac:dyDescent="0.25">
      <c r="C1676" s="88">
        <v>1670</v>
      </c>
      <c r="D1676" s="89" t="s">
        <v>1948</v>
      </c>
      <c r="E1676" s="90">
        <v>318031</v>
      </c>
      <c r="F1676" s="90">
        <v>314193</v>
      </c>
      <c r="G1676" s="93">
        <v>1.2200000000000001E-2</v>
      </c>
      <c r="H1676" s="92"/>
    </row>
    <row r="1677" spans="3:8" ht="16.5" x14ac:dyDescent="0.25">
      <c r="C1677" s="88">
        <v>1671</v>
      </c>
      <c r="D1677" s="89" t="s">
        <v>1949</v>
      </c>
      <c r="E1677" s="90">
        <v>317905</v>
      </c>
      <c r="F1677" s="90">
        <v>312690</v>
      </c>
      <c r="G1677" s="93">
        <v>1.67E-2</v>
      </c>
      <c r="H1677" s="92"/>
    </row>
    <row r="1678" spans="3:8" ht="16.5" x14ac:dyDescent="0.25">
      <c r="C1678" s="88">
        <v>1672</v>
      </c>
      <c r="D1678" s="89" t="s">
        <v>1950</v>
      </c>
      <c r="E1678" s="90">
        <v>317708</v>
      </c>
      <c r="F1678" s="90">
        <v>314775</v>
      </c>
      <c r="G1678" s="93">
        <v>9.2999999999999992E-3</v>
      </c>
      <c r="H1678" s="92"/>
    </row>
    <row r="1679" spans="3:8" ht="16.5" x14ac:dyDescent="0.25">
      <c r="C1679" s="88">
        <v>1673</v>
      </c>
      <c r="D1679" s="89" t="s">
        <v>1951</v>
      </c>
      <c r="E1679" s="90">
        <v>317683</v>
      </c>
      <c r="F1679" s="90">
        <v>318847</v>
      </c>
      <c r="G1679" s="91">
        <v>-3.7000000000000002E-3</v>
      </c>
      <c r="H1679" s="92"/>
    </row>
    <row r="1680" spans="3:8" ht="16.5" x14ac:dyDescent="0.25">
      <c r="C1680" s="88">
        <v>1674</v>
      </c>
      <c r="D1680" s="89" t="s">
        <v>1952</v>
      </c>
      <c r="E1680" s="90">
        <v>317599</v>
      </c>
      <c r="F1680" s="90">
        <v>306441</v>
      </c>
      <c r="G1680" s="93">
        <v>3.6400000000000002E-2</v>
      </c>
      <c r="H1680" s="92"/>
    </row>
    <row r="1681" spans="3:8" ht="16.5" x14ac:dyDescent="0.25">
      <c r="C1681" s="88">
        <v>1675</v>
      </c>
      <c r="D1681" s="89" t="s">
        <v>1953</v>
      </c>
      <c r="E1681" s="90">
        <v>317507</v>
      </c>
      <c r="F1681" s="90">
        <v>317702</v>
      </c>
      <c r="G1681" s="91">
        <v>-5.9999999999999995E-4</v>
      </c>
      <c r="H1681" s="92"/>
    </row>
    <row r="1682" spans="3:8" ht="16.5" x14ac:dyDescent="0.25">
      <c r="C1682" s="88">
        <v>1676</v>
      </c>
      <c r="D1682" s="89" t="s">
        <v>1954</v>
      </c>
      <c r="E1682" s="90">
        <v>317251</v>
      </c>
      <c r="F1682" s="90">
        <v>314740</v>
      </c>
      <c r="G1682" s="93">
        <v>8.0000000000000002E-3</v>
      </c>
      <c r="H1682" s="92"/>
    </row>
    <row r="1683" spans="3:8" ht="16.5" x14ac:dyDescent="0.25">
      <c r="C1683" s="88">
        <v>1677</v>
      </c>
      <c r="D1683" s="89" t="s">
        <v>1955</v>
      </c>
      <c r="E1683" s="90">
        <v>317248</v>
      </c>
      <c r="F1683" s="90">
        <v>309155</v>
      </c>
      <c r="G1683" s="93">
        <v>2.6200000000000001E-2</v>
      </c>
      <c r="H1683" s="92"/>
    </row>
    <row r="1684" spans="3:8" ht="16.5" x14ac:dyDescent="0.25">
      <c r="C1684" s="88">
        <v>1678</v>
      </c>
      <c r="D1684" s="89" t="s">
        <v>1956</v>
      </c>
      <c r="E1684" s="90">
        <v>316928</v>
      </c>
      <c r="F1684" s="90">
        <v>303392</v>
      </c>
      <c r="G1684" s="93">
        <v>4.4600000000000001E-2</v>
      </c>
      <c r="H1684" s="92"/>
    </row>
    <row r="1685" spans="3:8" ht="16.5" x14ac:dyDescent="0.25">
      <c r="C1685" s="88">
        <v>1679</v>
      </c>
      <c r="D1685" s="89" t="s">
        <v>1957</v>
      </c>
      <c r="E1685" s="90">
        <v>316294</v>
      </c>
      <c r="F1685" s="90">
        <v>319322</v>
      </c>
      <c r="G1685" s="91">
        <v>-9.4999999999999998E-3</v>
      </c>
      <c r="H1685" s="92"/>
    </row>
    <row r="1686" spans="3:8" ht="16.5" x14ac:dyDescent="0.25">
      <c r="C1686" s="88">
        <v>1680</v>
      </c>
      <c r="D1686" s="89" t="s">
        <v>1958</v>
      </c>
      <c r="E1686" s="90">
        <v>316274</v>
      </c>
      <c r="F1686" s="90">
        <v>315781</v>
      </c>
      <c r="G1686" s="93">
        <v>1.6000000000000001E-3</v>
      </c>
      <c r="H1686" s="92"/>
    </row>
    <row r="1687" spans="3:8" ht="16.5" x14ac:dyDescent="0.25">
      <c r="C1687" s="88">
        <v>1681</v>
      </c>
      <c r="D1687" s="89" t="s">
        <v>1959</v>
      </c>
      <c r="E1687" s="90">
        <v>316236</v>
      </c>
      <c r="F1687" s="90">
        <v>314351</v>
      </c>
      <c r="G1687" s="93">
        <v>6.0000000000000001E-3</v>
      </c>
      <c r="H1687" s="92"/>
    </row>
    <row r="1688" spans="3:8" ht="16.5" x14ac:dyDescent="0.25">
      <c r="C1688" s="88">
        <v>1682</v>
      </c>
      <c r="D1688" s="89" t="s">
        <v>1960</v>
      </c>
      <c r="E1688" s="90">
        <v>316147</v>
      </c>
      <c r="F1688" s="90">
        <v>308771</v>
      </c>
      <c r="G1688" s="93">
        <v>2.3900000000000001E-2</v>
      </c>
      <c r="H1688" s="92"/>
    </row>
    <row r="1689" spans="3:8" ht="16.5" x14ac:dyDescent="0.25">
      <c r="C1689" s="88">
        <v>1683</v>
      </c>
      <c r="D1689" s="89" t="s">
        <v>1961</v>
      </c>
      <c r="E1689" s="90">
        <v>316047</v>
      </c>
      <c r="F1689" s="90">
        <v>302569</v>
      </c>
      <c r="G1689" s="93">
        <v>4.4499999999999998E-2</v>
      </c>
      <c r="H1689" s="92"/>
    </row>
    <row r="1690" spans="3:8" ht="16.5" x14ac:dyDescent="0.25">
      <c r="C1690" s="88">
        <v>1684</v>
      </c>
      <c r="D1690" s="89" t="s">
        <v>1962</v>
      </c>
      <c r="E1690" s="90">
        <v>315204</v>
      </c>
      <c r="F1690" s="90">
        <v>302089</v>
      </c>
      <c r="G1690" s="93">
        <v>4.3400000000000001E-2</v>
      </c>
      <c r="H1690" s="92"/>
    </row>
    <row r="1691" spans="3:8" ht="16.5" x14ac:dyDescent="0.25">
      <c r="C1691" s="88">
        <v>1685</v>
      </c>
      <c r="D1691" s="89" t="s">
        <v>1963</v>
      </c>
      <c r="E1691" s="90">
        <v>315095</v>
      </c>
      <c r="F1691" s="90">
        <v>309370</v>
      </c>
      <c r="G1691" s="93">
        <v>1.8499999999999999E-2</v>
      </c>
      <c r="H1691" s="92"/>
    </row>
    <row r="1692" spans="3:8" ht="16.5" x14ac:dyDescent="0.25">
      <c r="C1692" s="88">
        <v>1686</v>
      </c>
      <c r="D1692" s="89" t="s">
        <v>1964</v>
      </c>
      <c r="E1692" s="90">
        <v>315070</v>
      </c>
      <c r="F1692" s="90">
        <v>301895</v>
      </c>
      <c r="G1692" s="93">
        <v>4.36E-2</v>
      </c>
      <c r="H1692" s="92"/>
    </row>
    <row r="1693" spans="3:8" ht="16.5" x14ac:dyDescent="0.25">
      <c r="C1693" s="88">
        <v>1687</v>
      </c>
      <c r="D1693" s="89" t="s">
        <v>1965</v>
      </c>
      <c r="E1693" s="90">
        <v>314584</v>
      </c>
      <c r="F1693" s="90">
        <v>312080</v>
      </c>
      <c r="G1693" s="93">
        <v>8.0000000000000002E-3</v>
      </c>
      <c r="H1693" s="92"/>
    </row>
    <row r="1694" spans="3:8" ht="16.5" x14ac:dyDescent="0.25">
      <c r="C1694" s="88">
        <v>1688</v>
      </c>
      <c r="D1694" s="89" t="s">
        <v>1966</v>
      </c>
      <c r="E1694" s="90">
        <v>314566</v>
      </c>
      <c r="F1694" s="90">
        <v>308639</v>
      </c>
      <c r="G1694" s="93">
        <v>1.9199999999999998E-2</v>
      </c>
      <c r="H1694" s="92"/>
    </row>
    <row r="1695" spans="3:8" ht="16.5" x14ac:dyDescent="0.25">
      <c r="C1695" s="88">
        <v>1689</v>
      </c>
      <c r="D1695" s="89" t="s">
        <v>1967</v>
      </c>
      <c r="E1695" s="90">
        <v>314289</v>
      </c>
      <c r="F1695" s="90">
        <v>308037</v>
      </c>
      <c r="G1695" s="93">
        <v>2.0299999999999999E-2</v>
      </c>
      <c r="H1695" s="92"/>
    </row>
    <row r="1696" spans="3:8" ht="16.5" x14ac:dyDescent="0.25">
      <c r="C1696" s="88">
        <v>1690</v>
      </c>
      <c r="D1696" s="89" t="s">
        <v>1968</v>
      </c>
      <c r="E1696" s="90">
        <v>314156</v>
      </c>
      <c r="F1696" s="90">
        <v>307341</v>
      </c>
      <c r="G1696" s="93">
        <v>2.2200000000000001E-2</v>
      </c>
      <c r="H1696" s="92"/>
    </row>
    <row r="1697" spans="3:8" ht="16.5" x14ac:dyDescent="0.25">
      <c r="C1697" s="88">
        <v>1691</v>
      </c>
      <c r="D1697" s="89" t="s">
        <v>1969</v>
      </c>
      <c r="E1697" s="90">
        <v>313739</v>
      </c>
      <c r="F1697" s="90">
        <v>312080</v>
      </c>
      <c r="G1697" s="93">
        <v>5.3E-3</v>
      </c>
      <c r="H1697" s="92"/>
    </row>
    <row r="1698" spans="3:8" ht="16.5" x14ac:dyDescent="0.25">
      <c r="C1698" s="88">
        <v>1692</v>
      </c>
      <c r="D1698" s="89" t="s">
        <v>1970</v>
      </c>
      <c r="E1698" s="90">
        <v>313690</v>
      </c>
      <c r="F1698" s="90">
        <v>303845</v>
      </c>
      <c r="G1698" s="93">
        <v>3.2399999999999998E-2</v>
      </c>
      <c r="H1698" s="92"/>
    </row>
    <row r="1699" spans="3:8" ht="16.5" x14ac:dyDescent="0.25">
      <c r="C1699" s="88">
        <v>1693</v>
      </c>
      <c r="D1699" s="89" t="s">
        <v>1971</v>
      </c>
      <c r="E1699" s="90">
        <v>313210</v>
      </c>
      <c r="F1699" s="90">
        <v>311950</v>
      </c>
      <c r="G1699" s="93">
        <v>4.0000000000000001E-3</v>
      </c>
      <c r="H1699" s="92"/>
    </row>
    <row r="1700" spans="3:8" ht="16.5" x14ac:dyDescent="0.25">
      <c r="C1700" s="88">
        <v>1694</v>
      </c>
      <c r="D1700" s="89" t="s">
        <v>1972</v>
      </c>
      <c r="E1700" s="90">
        <v>312920</v>
      </c>
      <c r="F1700" s="90">
        <v>308594</v>
      </c>
      <c r="G1700" s="93">
        <v>1.4E-2</v>
      </c>
      <c r="H1700" s="92"/>
    </row>
    <row r="1701" spans="3:8" ht="16.5" x14ac:dyDescent="0.25">
      <c r="C1701" s="88">
        <v>1695</v>
      </c>
      <c r="D1701" s="89" t="s">
        <v>1973</v>
      </c>
      <c r="E1701" s="90">
        <v>311664</v>
      </c>
      <c r="F1701" s="90">
        <v>307217</v>
      </c>
      <c r="G1701" s="93">
        <v>1.4500000000000001E-2</v>
      </c>
      <c r="H1701" s="92"/>
    </row>
    <row r="1702" spans="3:8" ht="16.5" x14ac:dyDescent="0.25">
      <c r="C1702" s="88">
        <v>1696</v>
      </c>
      <c r="D1702" s="89" t="s">
        <v>1974</v>
      </c>
      <c r="E1702" s="90">
        <v>311008</v>
      </c>
      <c r="F1702" s="90">
        <v>308138</v>
      </c>
      <c r="G1702" s="93">
        <v>9.2999999999999992E-3</v>
      </c>
      <c r="H1702" s="92"/>
    </row>
    <row r="1703" spans="3:8" ht="16.5" x14ac:dyDescent="0.25">
      <c r="C1703" s="88">
        <v>1697</v>
      </c>
      <c r="D1703" s="89" t="s">
        <v>1975</v>
      </c>
      <c r="E1703" s="90">
        <v>310979</v>
      </c>
      <c r="F1703" s="90">
        <v>303972</v>
      </c>
      <c r="G1703" s="93">
        <v>2.3099999999999999E-2</v>
      </c>
      <c r="H1703" s="92"/>
    </row>
    <row r="1704" spans="3:8" ht="16.5" x14ac:dyDescent="0.25">
      <c r="C1704" s="88">
        <v>1698</v>
      </c>
      <c r="D1704" s="89" t="s">
        <v>1976</v>
      </c>
      <c r="E1704" s="90">
        <v>310422</v>
      </c>
      <c r="F1704" s="90">
        <v>303769</v>
      </c>
      <c r="G1704" s="93">
        <v>2.1899999999999999E-2</v>
      </c>
      <c r="H1704" s="92"/>
    </row>
    <row r="1705" spans="3:8" ht="16.5" x14ac:dyDescent="0.25">
      <c r="C1705" s="88">
        <v>1699</v>
      </c>
      <c r="D1705" s="89" t="s">
        <v>1977</v>
      </c>
      <c r="E1705" s="90">
        <v>310369</v>
      </c>
      <c r="F1705" s="90">
        <v>301629</v>
      </c>
      <c r="G1705" s="93">
        <v>2.9000000000000001E-2</v>
      </c>
      <c r="H1705" s="92"/>
    </row>
    <row r="1706" spans="3:8" ht="16.5" x14ac:dyDescent="0.25">
      <c r="C1706" s="88">
        <v>1700</v>
      </c>
      <c r="D1706" s="89" t="s">
        <v>1978</v>
      </c>
      <c r="E1706" s="90">
        <v>310367</v>
      </c>
      <c r="F1706" s="90">
        <v>308473</v>
      </c>
      <c r="G1706" s="93">
        <v>6.1000000000000004E-3</v>
      </c>
      <c r="H1706" s="92"/>
    </row>
    <row r="1707" spans="3:8" ht="16.5" x14ac:dyDescent="0.25">
      <c r="C1707" s="88">
        <v>1701</v>
      </c>
      <c r="D1707" s="89" t="s">
        <v>1979</v>
      </c>
      <c r="E1707" s="90">
        <v>310364</v>
      </c>
      <c r="F1707" s="90">
        <v>306417</v>
      </c>
      <c r="G1707" s="93">
        <v>1.29E-2</v>
      </c>
      <c r="H1707" s="92"/>
    </row>
    <row r="1708" spans="3:8" ht="16.5" x14ac:dyDescent="0.25">
      <c r="C1708" s="88">
        <v>1702</v>
      </c>
      <c r="D1708" s="89" t="s">
        <v>1980</v>
      </c>
      <c r="E1708" s="90">
        <v>310051</v>
      </c>
      <c r="F1708" s="90">
        <v>308805</v>
      </c>
      <c r="G1708" s="93">
        <v>4.0000000000000001E-3</v>
      </c>
      <c r="H1708" s="92"/>
    </row>
    <row r="1709" spans="3:8" ht="16.5" x14ac:dyDescent="0.25">
      <c r="C1709" s="88">
        <v>1703</v>
      </c>
      <c r="D1709" s="89" t="s">
        <v>1981</v>
      </c>
      <c r="E1709" s="90">
        <v>309634</v>
      </c>
      <c r="F1709" s="90">
        <v>306297</v>
      </c>
      <c r="G1709" s="93">
        <v>1.09E-2</v>
      </c>
      <c r="H1709" s="92"/>
    </row>
    <row r="1710" spans="3:8" ht="16.5" x14ac:dyDescent="0.25">
      <c r="C1710" s="88">
        <v>1704</v>
      </c>
      <c r="D1710" s="89" t="s">
        <v>1982</v>
      </c>
      <c r="E1710" s="90">
        <v>309275</v>
      </c>
      <c r="F1710" s="90">
        <v>311607</v>
      </c>
      <c r="G1710" s="91">
        <v>-7.4999999999999997E-3</v>
      </c>
      <c r="H1710" s="92"/>
    </row>
    <row r="1711" spans="3:8" ht="16.5" x14ac:dyDescent="0.25">
      <c r="C1711" s="88">
        <v>1705</v>
      </c>
      <c r="D1711" s="89" t="s">
        <v>1983</v>
      </c>
      <c r="E1711" s="90">
        <v>309172</v>
      </c>
      <c r="F1711" s="90">
        <v>305687</v>
      </c>
      <c r="G1711" s="93">
        <v>1.14E-2</v>
      </c>
      <c r="H1711" s="92"/>
    </row>
    <row r="1712" spans="3:8" ht="16.5" x14ac:dyDescent="0.25">
      <c r="C1712" s="88">
        <v>1706</v>
      </c>
      <c r="D1712" s="89" t="s">
        <v>1984</v>
      </c>
      <c r="E1712" s="90">
        <v>308903</v>
      </c>
      <c r="F1712" s="90">
        <v>308027</v>
      </c>
      <c r="G1712" s="93">
        <v>2.8E-3</v>
      </c>
      <c r="H1712" s="92"/>
    </row>
    <row r="1713" spans="3:8" ht="16.5" x14ac:dyDescent="0.25">
      <c r="C1713" s="88">
        <v>1707</v>
      </c>
      <c r="D1713" s="89" t="s">
        <v>1985</v>
      </c>
      <c r="E1713" s="90">
        <v>308554</v>
      </c>
      <c r="F1713" s="90">
        <v>300097</v>
      </c>
      <c r="G1713" s="93">
        <v>2.8199999999999999E-2</v>
      </c>
      <c r="H1713" s="92"/>
    </row>
    <row r="1714" spans="3:8" ht="16.5" x14ac:dyDescent="0.25">
      <c r="C1714" s="88">
        <v>1708</v>
      </c>
      <c r="D1714" s="89" t="s">
        <v>1986</v>
      </c>
      <c r="E1714" s="90">
        <v>307963</v>
      </c>
      <c r="F1714" s="90">
        <v>301883</v>
      </c>
      <c r="G1714" s="93">
        <v>2.01E-2</v>
      </c>
      <c r="H1714" s="92"/>
    </row>
    <row r="1715" spans="3:8" ht="16.5" x14ac:dyDescent="0.25">
      <c r="C1715" s="88">
        <v>1709</v>
      </c>
      <c r="D1715" s="89" t="s">
        <v>1987</v>
      </c>
      <c r="E1715" s="90">
        <v>307703</v>
      </c>
      <c r="F1715" s="90">
        <v>302221</v>
      </c>
      <c r="G1715" s="93">
        <v>1.8100000000000002E-2</v>
      </c>
      <c r="H1715" s="92"/>
    </row>
    <row r="1716" spans="3:8" ht="16.5" x14ac:dyDescent="0.25">
      <c r="C1716" s="88">
        <v>1710</v>
      </c>
      <c r="D1716" s="89" t="s">
        <v>1988</v>
      </c>
      <c r="E1716" s="90">
        <v>307482</v>
      </c>
      <c r="F1716" s="90">
        <v>301475</v>
      </c>
      <c r="G1716" s="93">
        <v>1.9900000000000001E-2</v>
      </c>
      <c r="H1716" s="92"/>
    </row>
    <row r="1717" spans="3:8" ht="16.5" x14ac:dyDescent="0.25">
      <c r="C1717" s="88">
        <v>1711</v>
      </c>
      <c r="D1717" s="89" t="s">
        <v>1989</v>
      </c>
      <c r="E1717" s="90">
        <v>307397</v>
      </c>
      <c r="F1717" s="90">
        <v>306829</v>
      </c>
      <c r="G1717" s="93">
        <v>1.9E-3</v>
      </c>
      <c r="H1717" s="92"/>
    </row>
    <row r="1718" spans="3:8" ht="16.5" x14ac:dyDescent="0.25">
      <c r="C1718" s="88">
        <v>1712</v>
      </c>
      <c r="D1718" s="89" t="s">
        <v>1990</v>
      </c>
      <c r="E1718" s="90">
        <v>306796</v>
      </c>
      <c r="F1718" s="90">
        <v>306786</v>
      </c>
      <c r="G1718" s="93">
        <v>0</v>
      </c>
      <c r="H1718" s="92"/>
    </row>
    <row r="1719" spans="3:8" ht="16.5" x14ac:dyDescent="0.25">
      <c r="C1719" s="88">
        <v>1713</v>
      </c>
      <c r="D1719" s="89" t="s">
        <v>1991</v>
      </c>
      <c r="E1719" s="90">
        <v>306716</v>
      </c>
      <c r="F1719" s="90">
        <v>302041</v>
      </c>
      <c r="G1719" s="93">
        <v>1.55E-2</v>
      </c>
      <c r="H1719" s="92"/>
    </row>
    <row r="1720" spans="3:8" ht="16.5" x14ac:dyDescent="0.25">
      <c r="C1720" s="88">
        <v>1714</v>
      </c>
      <c r="D1720" s="89" t="s">
        <v>1992</v>
      </c>
      <c r="E1720" s="90">
        <v>306657</v>
      </c>
      <c r="F1720" s="90">
        <v>308466</v>
      </c>
      <c r="G1720" s="91">
        <v>-5.8999999999999999E-3</v>
      </c>
      <c r="H1720" s="92"/>
    </row>
    <row r="1721" spans="3:8" ht="16.5" x14ac:dyDescent="0.25">
      <c r="C1721" s="88">
        <v>1715</v>
      </c>
      <c r="D1721" s="89" t="s">
        <v>1993</v>
      </c>
      <c r="E1721" s="90">
        <v>306596</v>
      </c>
      <c r="F1721" s="90">
        <v>306365</v>
      </c>
      <c r="G1721" s="93">
        <v>8.0000000000000004E-4</v>
      </c>
      <c r="H1721" s="92"/>
    </row>
    <row r="1722" spans="3:8" ht="16.5" x14ac:dyDescent="0.25">
      <c r="C1722" s="88">
        <v>1716</v>
      </c>
      <c r="D1722" s="89" t="s">
        <v>1994</v>
      </c>
      <c r="E1722" s="90">
        <v>306107</v>
      </c>
      <c r="F1722" s="90">
        <v>304459</v>
      </c>
      <c r="G1722" s="93">
        <v>5.4000000000000003E-3</v>
      </c>
      <c r="H1722" s="92"/>
    </row>
    <row r="1723" spans="3:8" ht="16.5" x14ac:dyDescent="0.25">
      <c r="C1723" s="88">
        <v>1717</v>
      </c>
      <c r="D1723" s="89" t="s">
        <v>1995</v>
      </c>
      <c r="E1723" s="90">
        <v>305335</v>
      </c>
      <c r="F1723" s="90">
        <v>305744</v>
      </c>
      <c r="G1723" s="91">
        <v>-1.2999999999999999E-3</v>
      </c>
      <c r="H1723" s="92"/>
    </row>
    <row r="1724" spans="3:8" ht="16.5" x14ac:dyDescent="0.25">
      <c r="C1724" s="88">
        <v>1718</v>
      </c>
      <c r="D1724" s="89" t="s">
        <v>1996</v>
      </c>
      <c r="E1724" s="90">
        <v>303891</v>
      </c>
      <c r="F1724" s="90">
        <v>305855</v>
      </c>
      <c r="G1724" s="91">
        <v>-6.4000000000000003E-3</v>
      </c>
      <c r="H1724" s="92"/>
    </row>
    <row r="1725" spans="3:8" ht="16.5" x14ac:dyDescent="0.25">
      <c r="C1725" s="88">
        <v>1719</v>
      </c>
      <c r="D1725" s="89" t="s">
        <v>1997</v>
      </c>
      <c r="E1725" s="90">
        <v>302908</v>
      </c>
      <c r="F1725" s="90">
        <v>303147</v>
      </c>
      <c r="G1725" s="91">
        <v>-8.0000000000000004E-4</v>
      </c>
      <c r="H1725" s="92"/>
    </row>
    <row r="1726" spans="3:8" ht="16.5" x14ac:dyDescent="0.25">
      <c r="C1726" s="88">
        <v>1720</v>
      </c>
      <c r="D1726" s="89" t="s">
        <v>1998</v>
      </c>
      <c r="E1726" s="90">
        <v>302743</v>
      </c>
      <c r="F1726" s="90">
        <v>300749</v>
      </c>
      <c r="G1726" s="93">
        <v>6.6E-3</v>
      </c>
      <c r="H1726" s="92"/>
    </row>
    <row r="1727" spans="3:8" ht="16.5" x14ac:dyDescent="0.25">
      <c r="C1727" s="88">
        <v>1721</v>
      </c>
      <c r="D1727" s="89" t="s">
        <v>1999</v>
      </c>
      <c r="E1727" s="90">
        <v>300991</v>
      </c>
      <c r="F1727" s="90">
        <v>304462</v>
      </c>
      <c r="G1727" s="91">
        <v>-1.14E-2</v>
      </c>
      <c r="H1727" s="92"/>
    </row>
    <row r="1728" spans="3:8" ht="16.5" x14ac:dyDescent="0.25">
      <c r="C1728" s="88">
        <v>1722</v>
      </c>
      <c r="D1728" s="89" t="s">
        <v>2000</v>
      </c>
      <c r="E1728" s="90">
        <v>300568</v>
      </c>
      <c r="F1728" s="90">
        <v>301182</v>
      </c>
      <c r="G1728" s="91">
        <v>-2E-3</v>
      </c>
      <c r="H1728" s="92"/>
    </row>
    <row r="1729" spans="3:8" ht="16.5" x14ac:dyDescent="0.25">
      <c r="C1729" s="88" t="s">
        <v>2294</v>
      </c>
      <c r="D1729" s="89" t="s">
        <v>291</v>
      </c>
      <c r="E1729" s="90"/>
      <c r="F1729" s="90">
        <v>752993</v>
      </c>
      <c r="G1729" s="92"/>
      <c r="H1729" s="14" t="s">
        <v>2295</v>
      </c>
    </row>
    <row r="1730" spans="3:8" ht="16.5" x14ac:dyDescent="0.25">
      <c r="C1730" s="88" t="s">
        <v>2294</v>
      </c>
      <c r="D1730" s="89" t="s">
        <v>2296</v>
      </c>
      <c r="E1730" s="90"/>
      <c r="F1730" s="90">
        <v>1854556</v>
      </c>
      <c r="G1730" s="92"/>
      <c r="H1730" s="14" t="s">
        <v>2297</v>
      </c>
    </row>
    <row r="1731" spans="3:8" ht="16.5" x14ac:dyDescent="0.25">
      <c r="C1731" s="88" t="s">
        <v>2294</v>
      </c>
      <c r="D1731" s="89" t="s">
        <v>2292</v>
      </c>
      <c r="E1731" s="90"/>
      <c r="F1731" s="90">
        <v>10237</v>
      </c>
      <c r="G1731" s="92"/>
      <c r="H1731" s="14" t="s">
        <v>2298</v>
      </c>
    </row>
    <row r="1732" spans="3:8" ht="16.5" x14ac:dyDescent="0.25">
      <c r="C1732" s="88" t="s">
        <v>2294</v>
      </c>
      <c r="D1732" s="89" t="s">
        <v>280</v>
      </c>
      <c r="E1732" s="90"/>
      <c r="F1732" s="90">
        <v>137976</v>
      </c>
      <c r="G1732" s="92"/>
      <c r="H1732" s="14" t="s">
        <v>2299</v>
      </c>
    </row>
    <row r="1733" spans="3:8" ht="16.5" x14ac:dyDescent="0.25">
      <c r="C1733" s="88" t="s">
        <v>2294</v>
      </c>
      <c r="D1733" s="78" t="s">
        <v>166</v>
      </c>
      <c r="F1733" s="90">
        <v>132075</v>
      </c>
      <c r="H1733" s="141" t="s">
        <v>2652</v>
      </c>
    </row>
    <row r="1734" spans="3:8" ht="16.5" x14ac:dyDescent="0.25">
      <c r="C1734" s="88" t="s">
        <v>2294</v>
      </c>
      <c r="D1734" s="78" t="s">
        <v>196</v>
      </c>
      <c r="F1734" s="90">
        <v>2887974</v>
      </c>
      <c r="H1734" s="141" t="s">
        <v>2653</v>
      </c>
    </row>
    <row r="1735" spans="3:8" ht="16.5" x14ac:dyDescent="0.25">
      <c r="C1735" s="88" t="s">
        <v>2294</v>
      </c>
      <c r="D1735" s="79" t="s">
        <v>203</v>
      </c>
      <c r="F1735" s="90">
        <v>161531</v>
      </c>
      <c r="H1735" s="141" t="s">
        <v>2654</v>
      </c>
    </row>
    <row r="1736" spans="3:8" ht="16.5" x14ac:dyDescent="0.25">
      <c r="C1736" s="88" t="s">
        <v>2294</v>
      </c>
      <c r="D1736" s="78" t="s">
        <v>208</v>
      </c>
      <c r="F1736" s="90">
        <v>1519711</v>
      </c>
      <c r="H1736" s="141" t="s">
        <v>2655</v>
      </c>
    </row>
    <row r="1737" spans="3:8" ht="16.5" x14ac:dyDescent="0.25">
      <c r="C1737" s="88" t="s">
        <v>2294</v>
      </c>
      <c r="D1737" s="78" t="s">
        <v>227</v>
      </c>
      <c r="F1737" s="90">
        <v>1603</v>
      </c>
      <c r="H1737" s="141" t="s">
        <v>2656</v>
      </c>
    </row>
    <row r="1738" spans="3:8" ht="16.5" x14ac:dyDescent="0.25">
      <c r="C1738" s="88" t="s">
        <v>2294</v>
      </c>
      <c r="D1738" s="78" t="s">
        <v>231</v>
      </c>
      <c r="F1738" s="90">
        <v>26505</v>
      </c>
      <c r="H1738" s="141" t="s">
        <v>2657</v>
      </c>
    </row>
    <row r="1739" spans="3:8" ht="16.5" x14ac:dyDescent="0.25">
      <c r="C1739" s="88" t="s">
        <v>2294</v>
      </c>
      <c r="D1739" s="84" t="s">
        <v>235</v>
      </c>
      <c r="F1739" s="90">
        <v>36789</v>
      </c>
      <c r="H1739" s="141" t="s">
        <v>2658</v>
      </c>
    </row>
    <row r="1740" spans="3:8" ht="16.5" x14ac:dyDescent="0.25">
      <c r="C1740" s="88" t="s">
        <v>2294</v>
      </c>
      <c r="D1740" s="78" t="s">
        <v>250</v>
      </c>
      <c r="F1740" s="90">
        <v>8401</v>
      </c>
      <c r="H1740" s="141" t="s">
        <v>2659</v>
      </c>
    </row>
    <row r="1741" spans="3:8" ht="16.5" x14ac:dyDescent="0.25">
      <c r="C1741" s="88" t="s">
        <v>2294</v>
      </c>
      <c r="D1741" s="78" t="s">
        <v>259</v>
      </c>
      <c r="F1741" s="90">
        <v>13718</v>
      </c>
      <c r="H1741" s="141" t="s">
        <v>2660</v>
      </c>
    </row>
    <row r="1742" spans="3:8" ht="16.5" x14ac:dyDescent="0.25">
      <c r="C1742" s="88" t="s">
        <v>2294</v>
      </c>
      <c r="D1742" s="79" t="s">
        <v>295</v>
      </c>
      <c r="F1742" s="90">
        <v>15300</v>
      </c>
      <c r="H1742" s="141" t="s">
        <v>2661</v>
      </c>
    </row>
    <row r="1743" spans="3:8" ht="16.5" x14ac:dyDescent="0.25">
      <c r="C1743" s="88" t="s">
        <v>2294</v>
      </c>
      <c r="D1743" s="79" t="s">
        <v>98</v>
      </c>
      <c r="F1743" s="142">
        <v>2674063</v>
      </c>
      <c r="H1743" s="141" t="s">
        <v>2666</v>
      </c>
    </row>
    <row r="1744" spans="3:8" ht="16.5" x14ac:dyDescent="0.25">
      <c r="C1744" s="88" t="s">
        <v>2294</v>
      </c>
      <c r="D1744" s="79" t="s">
        <v>127</v>
      </c>
      <c r="F1744" s="142">
        <v>8335000</v>
      </c>
      <c r="H1744" s="141" t="s">
        <v>2667</v>
      </c>
    </row>
  </sheetData>
  <hyperlinks>
    <hyperlink ref="C3" r:id="rId1" xr:uid="{00000000-0004-0000-0500-000000000000}"/>
    <hyperlink ref="H1729" r:id="rId2" xr:uid="{00000000-0004-0000-0500-000001000000}"/>
    <hyperlink ref="H1730" r:id="rId3" xr:uid="{00000000-0004-0000-0500-000002000000}"/>
    <hyperlink ref="H1731" r:id="rId4" xr:uid="{00000000-0004-0000-0500-000003000000}"/>
    <hyperlink ref="H1732" r:id="rId5" xr:uid="{00000000-0004-0000-0500-000004000000}"/>
    <hyperlink ref="H1733" r:id="rId6" xr:uid="{92990FCF-B42C-4B4F-9936-A3533CAC7729}"/>
    <hyperlink ref="H1734" r:id="rId7" xr:uid="{3350533B-8B10-413D-B110-A80969346D7E}"/>
    <hyperlink ref="H1735" r:id="rId8" xr:uid="{3B372C00-CAC9-4C5C-8E82-A508433BAC05}"/>
    <hyperlink ref="H1736" r:id="rId9" xr:uid="{8C41FE1F-0D46-4F3A-B3AE-DED262B507C5}"/>
    <hyperlink ref="H1737" r:id="rId10" xr:uid="{841AE38F-CD36-4855-A7F2-3497902F652D}"/>
    <hyperlink ref="H1738" r:id="rId11" xr:uid="{63065815-3A26-4104-99AE-EE006A6FDFE8}"/>
    <hyperlink ref="H1739" r:id="rId12" xr:uid="{83830F14-FDAF-4FC7-A98E-5981CD60CC0B}"/>
    <hyperlink ref="H1740" r:id="rId13" xr:uid="{78925938-D8E3-4AB9-A8FD-D97FC76E47AD}"/>
    <hyperlink ref="H1741" r:id="rId14" xr:uid="{F6E17B60-CA1A-4E61-86C4-D63D0D27677E}"/>
    <hyperlink ref="H1742" r:id="rId15" xr:uid="{A5309ADD-177C-49F2-B353-2812E074AF53}"/>
    <hyperlink ref="H1743" r:id="rId16" xr:uid="{9022C775-E609-4BD5-99CA-4BE4CA5305BE}"/>
    <hyperlink ref="H1744" r:id="rId17" xr:uid="{C3D2CF41-8310-46A7-86B2-6AEC39380356}"/>
  </hyperlinks>
  <pageMargins left="0.7" right="0.7" top="0.75" bottom="0.75" header="0.51180555555555496" footer="0.51180555555555496"/>
  <pageSetup paperSize="9" firstPageNumber="0" orientation="portrait" horizontalDpi="300" verticalDpi="300" r:id="rId18"/>
  <tableParts count="1"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CFFCC"/>
  </sheetPr>
  <dimension ref="C2:O240"/>
  <sheetViews>
    <sheetView zoomScale="75" zoomScaleNormal="75" workbookViewId="0">
      <selection activeCell="E1752" sqref="E1752"/>
    </sheetView>
  </sheetViews>
  <sheetFormatPr defaultRowHeight="15" x14ac:dyDescent="0.25"/>
  <cols>
    <col min="1" max="2" width="8.7109375" customWidth="1"/>
    <col min="3" max="3" width="5.140625" customWidth="1"/>
    <col min="4" max="4" width="30.28515625" customWidth="1"/>
    <col min="5" max="5" width="20.85546875" customWidth="1"/>
    <col min="6" max="6" width="18.28515625" customWidth="1"/>
    <col min="7" max="7" width="15.42578125" customWidth="1"/>
    <col min="8" max="8" width="19.42578125" customWidth="1"/>
    <col min="9" max="9" width="19.85546875" customWidth="1"/>
    <col min="10" max="10" width="18.140625" customWidth="1"/>
    <col min="11" max="11" width="13.140625" customWidth="1"/>
    <col min="12" max="12" width="12.5703125" customWidth="1"/>
    <col min="13" max="13" width="16.42578125" customWidth="1"/>
    <col min="14" max="14" width="15.85546875" customWidth="1"/>
    <col min="15" max="15" width="20.7109375" customWidth="1"/>
    <col min="16" max="1025" width="8.7109375" customWidth="1"/>
  </cols>
  <sheetData>
    <row r="2" spans="3:15" x14ac:dyDescent="0.25">
      <c r="C2" s="85" t="s">
        <v>8</v>
      </c>
    </row>
    <row r="4" spans="3:15" ht="16.5" x14ac:dyDescent="0.3">
      <c r="C4" s="94" t="s">
        <v>2001</v>
      </c>
      <c r="D4" s="94" t="s">
        <v>2002</v>
      </c>
      <c r="E4" s="36" t="s">
        <v>2003</v>
      </c>
      <c r="F4" s="36" t="s">
        <v>2004</v>
      </c>
      <c r="G4" s="36" t="s">
        <v>2005</v>
      </c>
      <c r="H4" s="36" t="s">
        <v>2006</v>
      </c>
      <c r="I4" s="36" t="s">
        <v>2007</v>
      </c>
      <c r="J4" s="36" t="s">
        <v>2008</v>
      </c>
      <c r="K4" s="36" t="s">
        <v>2009</v>
      </c>
      <c r="L4" s="36" t="s">
        <v>2010</v>
      </c>
      <c r="M4" s="36" t="s">
        <v>2011</v>
      </c>
      <c r="N4" s="36" t="s">
        <v>2012</v>
      </c>
    </row>
    <row r="5" spans="3:15" ht="16.5" x14ac:dyDescent="0.3">
      <c r="C5" s="95"/>
      <c r="D5" s="95"/>
      <c r="E5" s="37">
        <v>-2019</v>
      </c>
      <c r="F5" s="37" t="s">
        <v>300</v>
      </c>
      <c r="G5" s="37" t="s">
        <v>300</v>
      </c>
      <c r="H5" s="37" t="s">
        <v>2013</v>
      </c>
      <c r="I5" s="37" t="s">
        <v>2014</v>
      </c>
      <c r="J5" s="37" t="s">
        <v>2015</v>
      </c>
      <c r="K5" s="37" t="s">
        <v>2016</v>
      </c>
      <c r="L5" s="37" t="s">
        <v>2017</v>
      </c>
      <c r="M5" s="37" t="s">
        <v>2018</v>
      </c>
      <c r="N5" s="37" t="s">
        <v>2019</v>
      </c>
    </row>
    <row r="6" spans="3:15" ht="16.5" x14ac:dyDescent="0.3">
      <c r="C6" s="96"/>
      <c r="D6" s="96"/>
      <c r="E6" s="97"/>
      <c r="F6" s="97"/>
      <c r="G6" s="97"/>
      <c r="H6" s="97"/>
      <c r="I6" s="97"/>
      <c r="J6" s="97"/>
      <c r="K6" s="97"/>
      <c r="L6" s="97"/>
      <c r="M6" s="97"/>
      <c r="N6" s="97"/>
    </row>
    <row r="7" spans="3:15" ht="16.5" x14ac:dyDescent="0.3">
      <c r="C7" s="98" t="s">
        <v>2001</v>
      </c>
      <c r="D7" s="99" t="s">
        <v>2002</v>
      </c>
      <c r="E7" s="99" t="s">
        <v>2300</v>
      </c>
      <c r="F7" s="99" t="s">
        <v>2301</v>
      </c>
      <c r="G7" s="99" t="s">
        <v>2302</v>
      </c>
      <c r="H7" s="99" t="s">
        <v>2303</v>
      </c>
      <c r="I7" s="99" t="s">
        <v>2304</v>
      </c>
      <c r="J7" s="99" t="s">
        <v>2305</v>
      </c>
      <c r="K7" s="99" t="s">
        <v>2306</v>
      </c>
      <c r="L7" s="99" t="s">
        <v>2307</v>
      </c>
      <c r="M7" s="99" t="s">
        <v>2308</v>
      </c>
      <c r="N7" s="99" t="s">
        <v>2309</v>
      </c>
      <c r="O7" s="100" t="s">
        <v>2310</v>
      </c>
    </row>
    <row r="8" spans="3:15" ht="16.5" x14ac:dyDescent="0.25">
      <c r="C8" s="101">
        <v>1</v>
      </c>
      <c r="D8" s="92" t="s">
        <v>2020</v>
      </c>
      <c r="E8" s="102">
        <v>1433783686</v>
      </c>
      <c r="F8" s="103">
        <v>4.3E-3</v>
      </c>
      <c r="G8" s="104">
        <v>6135900</v>
      </c>
      <c r="H8" s="101">
        <v>153</v>
      </c>
      <c r="I8" s="104">
        <v>9388211</v>
      </c>
      <c r="J8" s="104">
        <v>-348399</v>
      </c>
      <c r="K8" s="101">
        <v>1.7</v>
      </c>
      <c r="L8" s="101">
        <v>38</v>
      </c>
      <c r="M8" s="105">
        <v>0.6</v>
      </c>
      <c r="N8" s="103">
        <v>0.18590000000000001</v>
      </c>
      <c r="O8" s="106">
        <f t="shared" ref="O8:O71" si="0">E8-G8</f>
        <v>1427647786</v>
      </c>
    </row>
    <row r="9" spans="3:15" ht="16.5" x14ac:dyDescent="0.25">
      <c r="C9" s="101">
        <v>2</v>
      </c>
      <c r="D9" s="92" t="s">
        <v>2021</v>
      </c>
      <c r="E9" s="102">
        <v>1366417754</v>
      </c>
      <c r="F9" s="103">
        <v>1.0200000000000001E-2</v>
      </c>
      <c r="G9" s="104">
        <v>13775474</v>
      </c>
      <c r="H9" s="101">
        <v>460</v>
      </c>
      <c r="I9" s="104">
        <v>2973190</v>
      </c>
      <c r="J9" s="104">
        <v>-532687</v>
      </c>
      <c r="K9" s="101">
        <v>2.2000000000000002</v>
      </c>
      <c r="L9" s="101">
        <v>28</v>
      </c>
      <c r="M9" s="105">
        <v>0.35</v>
      </c>
      <c r="N9" s="103">
        <v>0.17710000000000001</v>
      </c>
      <c r="O9" s="106">
        <f t="shared" si="0"/>
        <v>1352642280</v>
      </c>
    </row>
    <row r="10" spans="3:15" ht="16.5" x14ac:dyDescent="0.25">
      <c r="C10" s="101">
        <v>3</v>
      </c>
      <c r="D10" s="92" t="s">
        <v>2022</v>
      </c>
      <c r="E10" s="102">
        <v>329064917</v>
      </c>
      <c r="F10" s="103">
        <v>6.0000000000000001E-3</v>
      </c>
      <c r="G10" s="104">
        <v>1968652</v>
      </c>
      <c r="H10" s="101">
        <v>36</v>
      </c>
      <c r="I10" s="104">
        <v>9147420</v>
      </c>
      <c r="J10" s="104">
        <v>954806</v>
      </c>
      <c r="K10" s="101">
        <v>1.8</v>
      </c>
      <c r="L10" s="101">
        <v>38</v>
      </c>
      <c r="M10" s="105">
        <v>0.82</v>
      </c>
      <c r="N10" s="103">
        <v>4.2700000000000002E-2</v>
      </c>
      <c r="O10" s="106">
        <f t="shared" si="0"/>
        <v>327096265</v>
      </c>
    </row>
    <row r="11" spans="3:15" ht="16.5" x14ac:dyDescent="0.25">
      <c r="C11" s="101">
        <v>4</v>
      </c>
      <c r="D11" s="92" t="s">
        <v>2023</v>
      </c>
      <c r="E11" s="102">
        <v>270625568</v>
      </c>
      <c r="F11" s="103">
        <v>1.0999999999999999E-2</v>
      </c>
      <c r="G11" s="104">
        <v>2955025</v>
      </c>
      <c r="H11" s="101">
        <v>149</v>
      </c>
      <c r="I11" s="104">
        <v>1811570</v>
      </c>
      <c r="J11" s="104">
        <v>-98955</v>
      </c>
      <c r="K11" s="101">
        <v>2.2999999999999998</v>
      </c>
      <c r="L11" s="101">
        <v>30</v>
      </c>
      <c r="M11" s="105">
        <v>0.56000000000000005</v>
      </c>
      <c r="N11" s="103">
        <v>3.5099999999999999E-2</v>
      </c>
      <c r="O11" s="106">
        <f t="shared" si="0"/>
        <v>267670543</v>
      </c>
    </row>
    <row r="12" spans="3:15" ht="16.5" x14ac:dyDescent="0.25">
      <c r="C12" s="101">
        <v>5</v>
      </c>
      <c r="D12" s="92" t="s">
        <v>2024</v>
      </c>
      <c r="E12" s="102">
        <v>216565318</v>
      </c>
      <c r="F12" s="103">
        <v>2.0400000000000001E-2</v>
      </c>
      <c r="G12" s="104">
        <v>4337032</v>
      </c>
      <c r="H12" s="101">
        <v>281</v>
      </c>
      <c r="I12" s="104">
        <v>770880</v>
      </c>
      <c r="J12" s="104">
        <v>-233379</v>
      </c>
      <c r="K12" s="101">
        <v>3.6</v>
      </c>
      <c r="L12" s="101">
        <v>23</v>
      </c>
      <c r="M12" s="105">
        <v>0.35</v>
      </c>
      <c r="N12" s="103">
        <v>2.81E-2</v>
      </c>
      <c r="O12" s="106">
        <f t="shared" si="0"/>
        <v>212228286</v>
      </c>
    </row>
    <row r="13" spans="3:15" ht="16.5" x14ac:dyDescent="0.25">
      <c r="C13" s="101">
        <v>6</v>
      </c>
      <c r="D13" s="92" t="s">
        <v>2025</v>
      </c>
      <c r="E13" s="102">
        <v>211049527</v>
      </c>
      <c r="F13" s="103">
        <v>7.4999999999999997E-3</v>
      </c>
      <c r="G13" s="104">
        <v>1580204</v>
      </c>
      <c r="H13" s="101">
        <v>25</v>
      </c>
      <c r="I13" s="104">
        <v>8358140</v>
      </c>
      <c r="J13" s="104">
        <v>21200</v>
      </c>
      <c r="K13" s="101">
        <v>1.7</v>
      </c>
      <c r="L13" s="101">
        <v>33</v>
      </c>
      <c r="M13" s="105">
        <v>0.87</v>
      </c>
      <c r="N13" s="103">
        <v>2.7400000000000001E-2</v>
      </c>
      <c r="O13" s="106">
        <f t="shared" si="0"/>
        <v>209469323</v>
      </c>
    </row>
    <row r="14" spans="3:15" ht="16.5" x14ac:dyDescent="0.25">
      <c r="C14" s="101">
        <v>7</v>
      </c>
      <c r="D14" s="92" t="s">
        <v>2026</v>
      </c>
      <c r="E14" s="102">
        <v>200963599</v>
      </c>
      <c r="F14" s="103">
        <v>2.5999999999999999E-2</v>
      </c>
      <c r="G14" s="104">
        <v>5088916</v>
      </c>
      <c r="H14" s="101">
        <v>221</v>
      </c>
      <c r="I14" s="104">
        <v>910770</v>
      </c>
      <c r="J14" s="104">
        <v>-60000</v>
      </c>
      <c r="K14" s="101">
        <v>5.4</v>
      </c>
      <c r="L14" s="101">
        <v>18</v>
      </c>
      <c r="M14" s="105">
        <v>0.51</v>
      </c>
      <c r="N14" s="103">
        <v>2.6100000000000002E-2</v>
      </c>
      <c r="O14" s="106">
        <f t="shared" si="0"/>
        <v>195874683</v>
      </c>
    </row>
    <row r="15" spans="3:15" ht="16.5" x14ac:dyDescent="0.25">
      <c r="C15" s="101">
        <v>8</v>
      </c>
      <c r="D15" s="92" t="s">
        <v>2027</v>
      </c>
      <c r="E15" s="102">
        <v>163046161</v>
      </c>
      <c r="F15" s="103">
        <v>1.03E-2</v>
      </c>
      <c r="G15" s="104">
        <v>1669453</v>
      </c>
      <c r="H15" s="104">
        <v>1253</v>
      </c>
      <c r="I15" s="104">
        <v>130170</v>
      </c>
      <c r="J15" s="104">
        <v>-369501</v>
      </c>
      <c r="K15" s="101">
        <v>2.1</v>
      </c>
      <c r="L15" s="101">
        <v>28</v>
      </c>
      <c r="M15" s="105">
        <v>0.39</v>
      </c>
      <c r="N15" s="103">
        <v>2.1100000000000001E-2</v>
      </c>
      <c r="O15" s="106">
        <f t="shared" si="0"/>
        <v>161376708</v>
      </c>
    </row>
    <row r="16" spans="3:15" ht="16.5" x14ac:dyDescent="0.25">
      <c r="C16" s="101">
        <v>9</v>
      </c>
      <c r="D16" s="92" t="s">
        <v>2028</v>
      </c>
      <c r="E16" s="102">
        <v>145872256</v>
      </c>
      <c r="F16" s="103">
        <v>8.9999999999999998E-4</v>
      </c>
      <c r="G16" s="104">
        <v>138218</v>
      </c>
      <c r="H16" s="101">
        <v>9</v>
      </c>
      <c r="I16" s="104">
        <v>16376870</v>
      </c>
      <c r="J16" s="104">
        <v>182456</v>
      </c>
      <c r="K16" s="101">
        <v>1.8</v>
      </c>
      <c r="L16" s="101">
        <v>40</v>
      </c>
      <c r="M16" s="105">
        <v>0.74</v>
      </c>
      <c r="N16" s="103">
        <v>1.89E-2</v>
      </c>
      <c r="O16" s="106">
        <f t="shared" si="0"/>
        <v>145734038</v>
      </c>
    </row>
    <row r="17" spans="3:15" ht="16.5" x14ac:dyDescent="0.25">
      <c r="C17" s="101">
        <v>10</v>
      </c>
      <c r="D17" s="92" t="s">
        <v>2029</v>
      </c>
      <c r="E17" s="102">
        <v>127575529</v>
      </c>
      <c r="F17" s="103">
        <v>1.0999999999999999E-2</v>
      </c>
      <c r="G17" s="104">
        <v>1384741</v>
      </c>
      <c r="H17" s="101">
        <v>66</v>
      </c>
      <c r="I17" s="104">
        <v>1943950</v>
      </c>
      <c r="J17" s="104">
        <v>-60000</v>
      </c>
      <c r="K17" s="101">
        <v>2.1</v>
      </c>
      <c r="L17" s="101">
        <v>29</v>
      </c>
      <c r="M17" s="105">
        <v>0.83</v>
      </c>
      <c r="N17" s="103">
        <v>1.6500000000000001E-2</v>
      </c>
      <c r="O17" s="106">
        <f t="shared" si="0"/>
        <v>126190788</v>
      </c>
    </row>
    <row r="18" spans="3:15" ht="16.5" x14ac:dyDescent="0.25">
      <c r="C18" s="101">
        <v>11</v>
      </c>
      <c r="D18" s="82" t="s">
        <v>2030</v>
      </c>
      <c r="E18" s="102">
        <v>126860301</v>
      </c>
      <c r="F18" s="103">
        <v>-2.7000000000000001E-3</v>
      </c>
      <c r="G18" s="104">
        <v>-341891</v>
      </c>
      <c r="H18" s="101">
        <v>348</v>
      </c>
      <c r="I18" s="104">
        <v>364555</v>
      </c>
      <c r="J18" s="104">
        <v>71560</v>
      </c>
      <c r="K18" s="101">
        <v>1.4</v>
      </c>
      <c r="L18" s="101">
        <v>48</v>
      </c>
      <c r="M18" s="105">
        <v>0.92</v>
      </c>
      <c r="N18" s="103">
        <v>1.6400000000000001E-2</v>
      </c>
      <c r="O18" s="106">
        <f t="shared" si="0"/>
        <v>127202192</v>
      </c>
    </row>
    <row r="19" spans="3:15" ht="16.5" x14ac:dyDescent="0.25">
      <c r="C19" s="101">
        <v>12</v>
      </c>
      <c r="D19" s="92" t="s">
        <v>2031</v>
      </c>
      <c r="E19" s="102">
        <v>112078730</v>
      </c>
      <c r="F19" s="103">
        <v>2.6100000000000002E-2</v>
      </c>
      <c r="G19" s="104">
        <v>2854316</v>
      </c>
      <c r="H19" s="101">
        <v>112</v>
      </c>
      <c r="I19" s="104">
        <v>1000000</v>
      </c>
      <c r="J19" s="104">
        <v>30000</v>
      </c>
      <c r="K19" s="101">
        <v>4.3</v>
      </c>
      <c r="L19" s="101">
        <v>19</v>
      </c>
      <c r="M19" s="105">
        <v>0.21</v>
      </c>
      <c r="N19" s="103">
        <v>1.4500000000000001E-2</v>
      </c>
      <c r="O19" s="106">
        <f t="shared" si="0"/>
        <v>109224414</v>
      </c>
    </row>
    <row r="20" spans="3:15" ht="16.5" x14ac:dyDescent="0.25">
      <c r="C20" s="101">
        <v>13</v>
      </c>
      <c r="D20" s="92" t="s">
        <v>2032</v>
      </c>
      <c r="E20" s="102">
        <v>108116615</v>
      </c>
      <c r="F20" s="103">
        <v>1.37E-2</v>
      </c>
      <c r="G20" s="104">
        <v>1465221</v>
      </c>
      <c r="H20" s="101">
        <v>363</v>
      </c>
      <c r="I20" s="104">
        <v>298170</v>
      </c>
      <c r="J20" s="104">
        <v>-67152</v>
      </c>
      <c r="K20" s="101">
        <v>2.6</v>
      </c>
      <c r="L20" s="101">
        <v>26</v>
      </c>
      <c r="M20" s="105">
        <v>0.47</v>
      </c>
      <c r="N20" s="103">
        <v>1.4E-2</v>
      </c>
      <c r="O20" s="106">
        <f t="shared" si="0"/>
        <v>106651394</v>
      </c>
    </row>
    <row r="21" spans="3:15" ht="16.5" x14ac:dyDescent="0.25">
      <c r="C21" s="101">
        <v>14</v>
      </c>
      <c r="D21" s="92" t="s">
        <v>2033</v>
      </c>
      <c r="E21" s="102">
        <v>100388073</v>
      </c>
      <c r="F21" s="103">
        <v>0.02</v>
      </c>
      <c r="G21" s="104">
        <v>1964475</v>
      </c>
      <c r="H21" s="101">
        <v>101</v>
      </c>
      <c r="I21" s="104">
        <v>995450</v>
      </c>
      <c r="J21" s="104">
        <v>-38033</v>
      </c>
      <c r="K21" s="101">
        <v>3.3</v>
      </c>
      <c r="L21" s="101">
        <v>25</v>
      </c>
      <c r="M21" s="105">
        <v>0.43</v>
      </c>
      <c r="N21" s="103">
        <v>1.2999999999999999E-2</v>
      </c>
      <c r="O21" s="106">
        <f t="shared" si="0"/>
        <v>98423598</v>
      </c>
    </row>
    <row r="22" spans="3:15" ht="16.5" x14ac:dyDescent="0.25">
      <c r="C22" s="101">
        <v>15</v>
      </c>
      <c r="D22" s="92" t="s">
        <v>2034</v>
      </c>
      <c r="E22" s="102">
        <v>96462106</v>
      </c>
      <c r="F22" s="103">
        <v>9.5999999999999992E-3</v>
      </c>
      <c r="G22" s="104">
        <v>916144</v>
      </c>
      <c r="H22" s="101">
        <v>311</v>
      </c>
      <c r="I22" s="104">
        <v>310070</v>
      </c>
      <c r="J22" s="104">
        <v>-80000</v>
      </c>
      <c r="K22" s="101">
        <v>2.1</v>
      </c>
      <c r="L22" s="101">
        <v>32</v>
      </c>
      <c r="M22" s="105">
        <v>0.37</v>
      </c>
      <c r="N22" s="103">
        <v>1.2500000000000001E-2</v>
      </c>
      <c r="O22" s="106">
        <f t="shared" si="0"/>
        <v>95545962</v>
      </c>
    </row>
    <row r="23" spans="3:15" ht="16.5" x14ac:dyDescent="0.25">
      <c r="C23" s="101">
        <v>16</v>
      </c>
      <c r="D23" s="92" t="s">
        <v>2035</v>
      </c>
      <c r="E23" s="102">
        <v>86790567</v>
      </c>
      <c r="F23" s="103">
        <v>3.2399999999999998E-2</v>
      </c>
      <c r="G23" s="104">
        <v>2722476</v>
      </c>
      <c r="H23" s="101">
        <v>38</v>
      </c>
      <c r="I23" s="104">
        <v>2267050</v>
      </c>
      <c r="J23" s="104">
        <v>23861</v>
      </c>
      <c r="K23" s="101">
        <v>6</v>
      </c>
      <c r="L23" s="101">
        <v>17</v>
      </c>
      <c r="M23" s="105">
        <v>0.45</v>
      </c>
      <c r="N23" s="103">
        <v>1.1299999999999999E-2</v>
      </c>
      <c r="O23" s="106">
        <f t="shared" si="0"/>
        <v>84068091</v>
      </c>
    </row>
    <row r="24" spans="3:15" ht="16.5" x14ac:dyDescent="0.25">
      <c r="C24" s="101">
        <v>17</v>
      </c>
      <c r="D24" s="92" t="s">
        <v>2036</v>
      </c>
      <c r="E24" s="102">
        <v>83517045</v>
      </c>
      <c r="F24" s="103">
        <v>4.7000000000000002E-3</v>
      </c>
      <c r="G24" s="104">
        <v>392627</v>
      </c>
      <c r="H24" s="101">
        <v>240</v>
      </c>
      <c r="I24" s="104">
        <v>348560</v>
      </c>
      <c r="J24" s="104">
        <v>543822</v>
      </c>
      <c r="K24" s="101">
        <v>1.6</v>
      </c>
      <c r="L24" s="101">
        <v>46</v>
      </c>
      <c r="M24" s="105">
        <v>0.76</v>
      </c>
      <c r="N24" s="103">
        <v>1.0800000000000001E-2</v>
      </c>
      <c r="O24" s="106">
        <f t="shared" si="0"/>
        <v>83124418</v>
      </c>
    </row>
    <row r="25" spans="3:15" ht="16.5" x14ac:dyDescent="0.25">
      <c r="C25" s="101">
        <v>18</v>
      </c>
      <c r="D25" s="92" t="s">
        <v>2037</v>
      </c>
      <c r="E25" s="102">
        <v>83429615</v>
      </c>
      <c r="F25" s="103">
        <v>1.32E-2</v>
      </c>
      <c r="G25" s="104">
        <v>1089527</v>
      </c>
      <c r="H25" s="101">
        <v>108</v>
      </c>
      <c r="I25" s="104">
        <v>769630</v>
      </c>
      <c r="J25" s="104">
        <v>283922</v>
      </c>
      <c r="K25" s="101">
        <v>2.1</v>
      </c>
      <c r="L25" s="101">
        <v>32</v>
      </c>
      <c r="M25" s="105">
        <v>0.75</v>
      </c>
      <c r="N25" s="103">
        <v>1.0800000000000001E-2</v>
      </c>
      <c r="O25" s="106">
        <f t="shared" si="0"/>
        <v>82340088</v>
      </c>
    </row>
    <row r="26" spans="3:15" ht="16.5" x14ac:dyDescent="0.25">
      <c r="C26" s="101">
        <v>19</v>
      </c>
      <c r="D26" s="92" t="s">
        <v>2038</v>
      </c>
      <c r="E26" s="102">
        <v>82913906</v>
      </c>
      <c r="F26" s="103">
        <v>1.3599999999999999E-2</v>
      </c>
      <c r="G26" s="104">
        <v>1113718</v>
      </c>
      <c r="H26" s="101">
        <v>51</v>
      </c>
      <c r="I26" s="104">
        <v>1628550</v>
      </c>
      <c r="J26" s="104">
        <v>-55000</v>
      </c>
      <c r="K26" s="101">
        <v>2.2000000000000002</v>
      </c>
      <c r="L26" s="101">
        <v>32</v>
      </c>
      <c r="M26" s="105">
        <v>0.75</v>
      </c>
      <c r="N26" s="103">
        <v>1.0699999999999999E-2</v>
      </c>
      <c r="O26" s="106">
        <f t="shared" si="0"/>
        <v>81800188</v>
      </c>
    </row>
    <row r="27" spans="3:15" ht="16.5" x14ac:dyDescent="0.25">
      <c r="C27" s="101">
        <v>20</v>
      </c>
      <c r="D27" s="92" t="s">
        <v>2039</v>
      </c>
      <c r="E27" s="102">
        <v>69625582</v>
      </c>
      <c r="F27" s="103">
        <v>2.8E-3</v>
      </c>
      <c r="G27" s="104">
        <v>197129</v>
      </c>
      <c r="H27" s="101">
        <v>136</v>
      </c>
      <c r="I27" s="104">
        <v>510890</v>
      </c>
      <c r="J27" s="104">
        <v>19444</v>
      </c>
      <c r="K27" s="101">
        <v>1.5</v>
      </c>
      <c r="L27" s="101">
        <v>40</v>
      </c>
      <c r="M27" s="105">
        <v>0.5</v>
      </c>
      <c r="N27" s="103">
        <v>8.9999999999999993E-3</v>
      </c>
      <c r="O27" s="106">
        <f t="shared" si="0"/>
        <v>69428453</v>
      </c>
    </row>
    <row r="28" spans="3:15" ht="16.5" x14ac:dyDescent="0.25">
      <c r="C28" s="101">
        <v>21</v>
      </c>
      <c r="D28" s="92" t="s">
        <v>2040</v>
      </c>
      <c r="E28" s="102">
        <v>67530172</v>
      </c>
      <c r="F28" s="103">
        <v>5.7999999999999996E-3</v>
      </c>
      <c r="G28" s="104">
        <v>388488</v>
      </c>
      <c r="H28" s="101">
        <v>279</v>
      </c>
      <c r="I28" s="104">
        <v>241930</v>
      </c>
      <c r="J28" s="104">
        <v>260650</v>
      </c>
      <c r="K28" s="101">
        <v>1.8</v>
      </c>
      <c r="L28" s="101">
        <v>40</v>
      </c>
      <c r="M28" s="105">
        <v>0.83</v>
      </c>
      <c r="N28" s="103">
        <v>8.8000000000000005E-3</v>
      </c>
      <c r="O28" s="106">
        <f t="shared" si="0"/>
        <v>67141684</v>
      </c>
    </row>
    <row r="29" spans="3:15" ht="16.5" x14ac:dyDescent="0.25">
      <c r="C29" s="101">
        <v>22</v>
      </c>
      <c r="D29" s="92" t="s">
        <v>2041</v>
      </c>
      <c r="E29" s="102">
        <v>65129728</v>
      </c>
      <c r="F29" s="103">
        <v>2.0999999999999999E-3</v>
      </c>
      <c r="G29" s="104">
        <v>139217</v>
      </c>
      <c r="H29" s="101">
        <v>119</v>
      </c>
      <c r="I29" s="104">
        <v>547557</v>
      </c>
      <c r="J29" s="104">
        <v>36527</v>
      </c>
      <c r="K29" s="101">
        <v>1.9</v>
      </c>
      <c r="L29" s="101">
        <v>42</v>
      </c>
      <c r="M29" s="105">
        <v>0.81</v>
      </c>
      <c r="N29" s="103">
        <v>8.3999999999999995E-3</v>
      </c>
      <c r="O29" s="106">
        <f t="shared" si="0"/>
        <v>64990511</v>
      </c>
    </row>
    <row r="30" spans="3:15" ht="16.5" x14ac:dyDescent="0.25">
      <c r="C30" s="101">
        <v>23</v>
      </c>
      <c r="D30" s="92" t="s">
        <v>2042</v>
      </c>
      <c r="E30" s="102">
        <v>60550075</v>
      </c>
      <c r="F30" s="103">
        <v>-1.2999999999999999E-3</v>
      </c>
      <c r="G30" s="104">
        <v>-77216</v>
      </c>
      <c r="H30" s="101">
        <v>206</v>
      </c>
      <c r="I30" s="104">
        <v>294140</v>
      </c>
      <c r="J30" s="104">
        <v>148943</v>
      </c>
      <c r="K30" s="101">
        <v>1.3</v>
      </c>
      <c r="L30" s="101">
        <v>47</v>
      </c>
      <c r="M30" s="105">
        <v>0.69</v>
      </c>
      <c r="N30" s="103">
        <v>7.7999999999999996E-3</v>
      </c>
      <c r="O30" s="106">
        <f t="shared" si="0"/>
        <v>60627291</v>
      </c>
    </row>
    <row r="31" spans="3:15" ht="16.5" x14ac:dyDescent="0.25">
      <c r="C31" s="101">
        <v>24</v>
      </c>
      <c r="D31" s="92" t="s">
        <v>2043</v>
      </c>
      <c r="E31" s="102">
        <v>58558270</v>
      </c>
      <c r="F31" s="103">
        <v>1.3299999999999999E-2</v>
      </c>
      <c r="G31" s="104">
        <v>765752</v>
      </c>
      <c r="H31" s="101">
        <v>48</v>
      </c>
      <c r="I31" s="104">
        <v>1213090</v>
      </c>
      <c r="J31" s="104">
        <v>145405</v>
      </c>
      <c r="K31" s="101">
        <v>2.4</v>
      </c>
      <c r="L31" s="101">
        <v>28</v>
      </c>
      <c r="M31" s="105">
        <v>0.66</v>
      </c>
      <c r="N31" s="103">
        <v>7.6E-3</v>
      </c>
      <c r="O31" s="106">
        <f t="shared" si="0"/>
        <v>57792518</v>
      </c>
    </row>
    <row r="32" spans="3:15" ht="16.5" x14ac:dyDescent="0.25">
      <c r="C32" s="101">
        <v>25</v>
      </c>
      <c r="D32" s="92" t="s">
        <v>2044</v>
      </c>
      <c r="E32" s="102">
        <v>58005463</v>
      </c>
      <c r="F32" s="103">
        <v>0.03</v>
      </c>
      <c r="G32" s="104">
        <v>1692025</v>
      </c>
      <c r="H32" s="101">
        <v>65</v>
      </c>
      <c r="I32" s="104">
        <v>885800</v>
      </c>
      <c r="J32" s="104">
        <v>-40076</v>
      </c>
      <c r="K32" s="101">
        <v>4.9000000000000004</v>
      </c>
      <c r="L32" s="101">
        <v>18</v>
      </c>
      <c r="M32" s="105">
        <v>0.36</v>
      </c>
      <c r="N32" s="103">
        <v>7.4999999999999997E-3</v>
      </c>
      <c r="O32" s="106">
        <f t="shared" si="0"/>
        <v>56313438</v>
      </c>
    </row>
    <row r="33" spans="3:15" ht="16.5" x14ac:dyDescent="0.25">
      <c r="C33" s="101">
        <v>26</v>
      </c>
      <c r="D33" s="92" t="s">
        <v>2045</v>
      </c>
      <c r="E33" s="102">
        <v>54045420</v>
      </c>
      <c r="F33" s="103">
        <v>6.3E-3</v>
      </c>
      <c r="G33" s="104">
        <v>337100</v>
      </c>
      <c r="H33" s="101">
        <v>83</v>
      </c>
      <c r="I33" s="104">
        <v>653290</v>
      </c>
      <c r="J33" s="104">
        <v>-163313</v>
      </c>
      <c r="K33" s="101">
        <v>2.2000000000000002</v>
      </c>
      <c r="L33" s="101">
        <v>29</v>
      </c>
      <c r="M33" s="105">
        <v>0.31</v>
      </c>
      <c r="N33" s="103">
        <v>7.0000000000000001E-3</v>
      </c>
      <c r="O33" s="106">
        <f t="shared" si="0"/>
        <v>53708320</v>
      </c>
    </row>
    <row r="34" spans="3:15" ht="16.5" x14ac:dyDescent="0.25">
      <c r="C34" s="101">
        <v>27</v>
      </c>
      <c r="D34" s="92" t="s">
        <v>2046</v>
      </c>
      <c r="E34" s="102">
        <v>52573973</v>
      </c>
      <c r="F34" s="103">
        <v>2.3E-2</v>
      </c>
      <c r="G34" s="104">
        <v>1181408</v>
      </c>
      <c r="H34" s="101">
        <v>92</v>
      </c>
      <c r="I34" s="104">
        <v>569140</v>
      </c>
      <c r="J34" s="104">
        <v>-10000</v>
      </c>
      <c r="K34" s="101">
        <v>3.5</v>
      </c>
      <c r="L34" s="101">
        <v>20</v>
      </c>
      <c r="M34" s="105">
        <v>0.27</v>
      </c>
      <c r="N34" s="103">
        <v>6.7999999999999996E-3</v>
      </c>
      <c r="O34" s="106">
        <f t="shared" si="0"/>
        <v>51392565</v>
      </c>
    </row>
    <row r="35" spans="3:15" ht="16.5" x14ac:dyDescent="0.25">
      <c r="C35" s="101">
        <v>28</v>
      </c>
      <c r="D35" s="92" t="s">
        <v>2047</v>
      </c>
      <c r="E35" s="102">
        <v>51225308</v>
      </c>
      <c r="F35" s="103">
        <v>1E-3</v>
      </c>
      <c r="G35" s="104">
        <v>53602</v>
      </c>
      <c r="H35" s="101">
        <v>527</v>
      </c>
      <c r="I35" s="104">
        <v>97230</v>
      </c>
      <c r="J35" s="104">
        <v>11731</v>
      </c>
      <c r="K35" s="101">
        <v>1.1000000000000001</v>
      </c>
      <c r="L35" s="101">
        <v>44</v>
      </c>
      <c r="M35" s="105">
        <v>0.82</v>
      </c>
      <c r="N35" s="103">
        <v>6.6E-3</v>
      </c>
      <c r="O35" s="106">
        <f t="shared" si="0"/>
        <v>51171706</v>
      </c>
    </row>
    <row r="36" spans="3:15" ht="16.5" x14ac:dyDescent="0.25">
      <c r="C36" s="101">
        <v>29</v>
      </c>
      <c r="D36" s="92" t="s">
        <v>2048</v>
      </c>
      <c r="E36" s="102">
        <v>50339443</v>
      </c>
      <c r="F36" s="103">
        <v>1.37E-2</v>
      </c>
      <c r="G36" s="104">
        <v>678395</v>
      </c>
      <c r="H36" s="101">
        <v>45</v>
      </c>
      <c r="I36" s="104">
        <v>1109500</v>
      </c>
      <c r="J36" s="104">
        <v>204796</v>
      </c>
      <c r="K36" s="101">
        <v>1.8</v>
      </c>
      <c r="L36" s="101">
        <v>31</v>
      </c>
      <c r="M36" s="105">
        <v>0.8</v>
      </c>
      <c r="N36" s="103">
        <v>6.4999999999999997E-3</v>
      </c>
      <c r="O36" s="106">
        <f t="shared" si="0"/>
        <v>49661048</v>
      </c>
    </row>
    <row r="37" spans="3:15" ht="16.5" x14ac:dyDescent="0.25">
      <c r="C37" s="101">
        <v>30</v>
      </c>
      <c r="D37" s="92" t="s">
        <v>2049</v>
      </c>
      <c r="E37" s="102">
        <v>46736776</v>
      </c>
      <c r="F37" s="103">
        <v>8.9999999999999998E-4</v>
      </c>
      <c r="G37" s="104">
        <v>43918</v>
      </c>
      <c r="H37" s="101">
        <v>94</v>
      </c>
      <c r="I37" s="104">
        <v>498800</v>
      </c>
      <c r="J37" s="104">
        <v>40000</v>
      </c>
      <c r="K37" s="101">
        <v>1.3</v>
      </c>
      <c r="L37" s="101">
        <v>45</v>
      </c>
      <c r="M37" s="105">
        <v>0.8</v>
      </c>
      <c r="N37" s="103">
        <v>6.1000000000000004E-3</v>
      </c>
      <c r="O37" s="106">
        <f t="shared" si="0"/>
        <v>46692858</v>
      </c>
    </row>
    <row r="38" spans="3:15" ht="16.5" x14ac:dyDescent="0.25">
      <c r="C38" s="101">
        <v>31</v>
      </c>
      <c r="D38" s="92" t="s">
        <v>2050</v>
      </c>
      <c r="E38" s="102">
        <v>44780677</v>
      </c>
      <c r="F38" s="103">
        <v>9.4999999999999998E-3</v>
      </c>
      <c r="G38" s="104">
        <v>419527</v>
      </c>
      <c r="H38" s="101">
        <v>16</v>
      </c>
      <c r="I38" s="104">
        <v>2736690</v>
      </c>
      <c r="J38" s="104">
        <v>4800</v>
      </c>
      <c r="K38" s="101">
        <v>2.2999999999999998</v>
      </c>
      <c r="L38" s="101">
        <v>32</v>
      </c>
      <c r="M38" s="105">
        <v>0.93</v>
      </c>
      <c r="N38" s="103">
        <v>5.7999999999999996E-3</v>
      </c>
      <c r="O38" s="106">
        <f t="shared" si="0"/>
        <v>44361150</v>
      </c>
    </row>
    <row r="39" spans="3:15" ht="16.5" x14ac:dyDescent="0.25">
      <c r="C39" s="101">
        <v>32</v>
      </c>
      <c r="D39" s="92" t="s">
        <v>2051</v>
      </c>
      <c r="E39" s="102">
        <v>44269594</v>
      </c>
      <c r="F39" s="103">
        <v>3.61E-2</v>
      </c>
      <c r="G39" s="104">
        <v>1540558</v>
      </c>
      <c r="H39" s="101">
        <v>222</v>
      </c>
      <c r="I39" s="104">
        <v>199810</v>
      </c>
      <c r="J39" s="104">
        <v>168694</v>
      </c>
      <c r="K39" s="101">
        <v>5</v>
      </c>
      <c r="L39" s="101">
        <v>17</v>
      </c>
      <c r="M39" s="105">
        <v>0.25</v>
      </c>
      <c r="N39" s="103">
        <v>5.7000000000000002E-3</v>
      </c>
      <c r="O39" s="106">
        <f t="shared" si="0"/>
        <v>42729036</v>
      </c>
    </row>
    <row r="40" spans="3:15" ht="16.5" x14ac:dyDescent="0.25">
      <c r="C40" s="101">
        <v>33</v>
      </c>
      <c r="D40" s="92" t="s">
        <v>2052</v>
      </c>
      <c r="E40" s="102">
        <v>43993638</v>
      </c>
      <c r="F40" s="103">
        <v>-5.7000000000000002E-3</v>
      </c>
      <c r="G40" s="104">
        <v>-252518</v>
      </c>
      <c r="H40" s="101">
        <v>76</v>
      </c>
      <c r="I40" s="104">
        <v>579320</v>
      </c>
      <c r="J40" s="104">
        <v>10000</v>
      </c>
      <c r="K40" s="101">
        <v>1.4</v>
      </c>
      <c r="L40" s="101">
        <v>41</v>
      </c>
      <c r="M40" s="105">
        <v>0.69</v>
      </c>
      <c r="N40" s="103">
        <v>5.7000000000000002E-3</v>
      </c>
      <c r="O40" s="106">
        <f t="shared" si="0"/>
        <v>44246156</v>
      </c>
    </row>
    <row r="41" spans="3:15" ht="16.5" x14ac:dyDescent="0.25">
      <c r="C41" s="101">
        <v>34</v>
      </c>
      <c r="D41" s="92" t="s">
        <v>2053</v>
      </c>
      <c r="E41" s="102">
        <v>43053054</v>
      </c>
      <c r="F41" s="103">
        <v>1.95E-2</v>
      </c>
      <c r="G41" s="104">
        <v>824646</v>
      </c>
      <c r="H41" s="101">
        <v>18</v>
      </c>
      <c r="I41" s="104">
        <v>2381740</v>
      </c>
      <c r="J41" s="104">
        <v>-10000</v>
      </c>
      <c r="K41" s="101">
        <v>3.1</v>
      </c>
      <c r="L41" s="101">
        <v>29</v>
      </c>
      <c r="M41" s="105">
        <v>0.73</v>
      </c>
      <c r="N41" s="103">
        <v>5.5999999999999999E-3</v>
      </c>
      <c r="O41" s="106">
        <f t="shared" si="0"/>
        <v>42228408</v>
      </c>
    </row>
    <row r="42" spans="3:15" ht="16.5" x14ac:dyDescent="0.25">
      <c r="C42" s="101">
        <v>35</v>
      </c>
      <c r="D42" s="92" t="s">
        <v>2054</v>
      </c>
      <c r="E42" s="102">
        <v>42813238</v>
      </c>
      <c r="F42" s="103">
        <v>2.4199999999999999E-2</v>
      </c>
      <c r="G42" s="104">
        <v>1011705</v>
      </c>
      <c r="H42" s="101">
        <v>24</v>
      </c>
      <c r="I42" s="104">
        <v>1765048</v>
      </c>
      <c r="J42" s="104">
        <v>-50000</v>
      </c>
      <c r="K42" s="101">
        <v>4.4000000000000004</v>
      </c>
      <c r="L42" s="101">
        <v>20</v>
      </c>
      <c r="M42" s="105">
        <v>0.35</v>
      </c>
      <c r="N42" s="103">
        <v>5.5999999999999999E-3</v>
      </c>
      <c r="O42" s="106">
        <f t="shared" si="0"/>
        <v>41801533</v>
      </c>
    </row>
    <row r="43" spans="3:15" ht="16.5" x14ac:dyDescent="0.25">
      <c r="C43" s="101">
        <v>36</v>
      </c>
      <c r="D43" s="92" t="s">
        <v>2055</v>
      </c>
      <c r="E43" s="102">
        <v>39309783</v>
      </c>
      <c r="F43" s="103">
        <v>2.2800000000000001E-2</v>
      </c>
      <c r="G43" s="104">
        <v>876183</v>
      </c>
      <c r="H43" s="101">
        <v>91</v>
      </c>
      <c r="I43" s="104">
        <v>434320</v>
      </c>
      <c r="J43" s="104">
        <v>7834</v>
      </c>
      <c r="K43" s="101">
        <v>3.7</v>
      </c>
      <c r="L43" s="101">
        <v>21</v>
      </c>
      <c r="M43" s="105">
        <v>0.73</v>
      </c>
      <c r="N43" s="103">
        <v>5.1000000000000004E-3</v>
      </c>
      <c r="O43" s="106">
        <f t="shared" si="0"/>
        <v>38433600</v>
      </c>
    </row>
    <row r="44" spans="3:15" ht="16.5" x14ac:dyDescent="0.25">
      <c r="C44" s="101">
        <v>37</v>
      </c>
      <c r="D44" s="92" t="s">
        <v>2056</v>
      </c>
      <c r="E44" s="102">
        <v>38041754</v>
      </c>
      <c r="F44" s="103">
        <v>2.3400000000000001E-2</v>
      </c>
      <c r="G44" s="104">
        <v>869833</v>
      </c>
      <c r="H44" s="101">
        <v>58</v>
      </c>
      <c r="I44" s="104">
        <v>652860</v>
      </c>
      <c r="J44" s="104">
        <v>-62920</v>
      </c>
      <c r="K44" s="101">
        <v>4.5999999999999996</v>
      </c>
      <c r="L44" s="101">
        <v>18</v>
      </c>
      <c r="M44" s="105">
        <v>0.25</v>
      </c>
      <c r="N44" s="103">
        <v>4.8999999999999998E-3</v>
      </c>
      <c r="O44" s="106">
        <f t="shared" si="0"/>
        <v>37171921</v>
      </c>
    </row>
    <row r="45" spans="3:15" ht="16.5" x14ac:dyDescent="0.25">
      <c r="C45" s="101">
        <v>38</v>
      </c>
      <c r="D45" s="92" t="s">
        <v>2057</v>
      </c>
      <c r="E45" s="102">
        <v>37887768</v>
      </c>
      <c r="F45" s="103">
        <v>-8.9999999999999998E-4</v>
      </c>
      <c r="G45" s="104">
        <v>-33824</v>
      </c>
      <c r="H45" s="101">
        <v>124</v>
      </c>
      <c r="I45" s="104">
        <v>306230</v>
      </c>
      <c r="J45" s="104">
        <v>-29395</v>
      </c>
      <c r="K45" s="101">
        <v>1.4</v>
      </c>
      <c r="L45" s="101">
        <v>42</v>
      </c>
      <c r="M45" s="105">
        <v>0.6</v>
      </c>
      <c r="N45" s="103">
        <v>4.8999999999999998E-3</v>
      </c>
      <c r="O45" s="106">
        <f t="shared" si="0"/>
        <v>37921592</v>
      </c>
    </row>
    <row r="46" spans="3:15" ht="16.5" x14ac:dyDescent="0.25">
      <c r="C46" s="101">
        <v>39</v>
      </c>
      <c r="D46" s="92" t="s">
        <v>2058</v>
      </c>
      <c r="E46" s="102">
        <v>37411047</v>
      </c>
      <c r="F46" s="103">
        <v>9.1000000000000004E-3</v>
      </c>
      <c r="G46" s="104">
        <v>336485</v>
      </c>
      <c r="H46" s="101">
        <v>4</v>
      </c>
      <c r="I46" s="104">
        <v>9093510</v>
      </c>
      <c r="J46" s="104">
        <v>242032</v>
      </c>
      <c r="K46" s="101">
        <v>1.5</v>
      </c>
      <c r="L46" s="101">
        <v>41</v>
      </c>
      <c r="M46" s="105">
        <v>0.81</v>
      </c>
      <c r="N46" s="103">
        <v>4.8999999999999998E-3</v>
      </c>
      <c r="O46" s="106">
        <f t="shared" si="0"/>
        <v>37074562</v>
      </c>
    </row>
    <row r="47" spans="3:15" ht="16.5" x14ac:dyDescent="0.25">
      <c r="C47" s="101">
        <v>40</v>
      </c>
      <c r="D47" s="92" t="s">
        <v>2059</v>
      </c>
      <c r="E47" s="102">
        <v>36471769</v>
      </c>
      <c r="F47" s="103">
        <v>1.23E-2</v>
      </c>
      <c r="G47" s="104">
        <v>442676</v>
      </c>
      <c r="H47" s="101">
        <v>82</v>
      </c>
      <c r="I47" s="104">
        <v>446300</v>
      </c>
      <c r="J47" s="104">
        <v>-51419</v>
      </c>
      <c r="K47" s="101">
        <v>2.4</v>
      </c>
      <c r="L47" s="101">
        <v>30</v>
      </c>
      <c r="M47" s="105">
        <v>0.63</v>
      </c>
      <c r="N47" s="103">
        <v>4.7000000000000002E-3</v>
      </c>
      <c r="O47" s="106">
        <f t="shared" si="0"/>
        <v>36029093</v>
      </c>
    </row>
    <row r="48" spans="3:15" ht="16.5" x14ac:dyDescent="0.25">
      <c r="C48" s="101">
        <v>41</v>
      </c>
      <c r="D48" s="92" t="s">
        <v>2060</v>
      </c>
      <c r="E48" s="102">
        <v>34268528</v>
      </c>
      <c r="F48" s="103">
        <v>1.6799999999999999E-2</v>
      </c>
      <c r="G48" s="104">
        <v>565772</v>
      </c>
      <c r="H48" s="101">
        <v>16</v>
      </c>
      <c r="I48" s="104">
        <v>2149690</v>
      </c>
      <c r="J48" s="104">
        <v>134979</v>
      </c>
      <c r="K48" s="101">
        <v>2.2999999999999998</v>
      </c>
      <c r="L48" s="101">
        <v>32</v>
      </c>
      <c r="M48" s="105">
        <v>0.84</v>
      </c>
      <c r="N48" s="103">
        <v>4.4000000000000003E-3</v>
      </c>
      <c r="O48" s="106">
        <f t="shared" si="0"/>
        <v>33702756</v>
      </c>
    </row>
    <row r="49" spans="3:15" ht="16.5" x14ac:dyDescent="0.25">
      <c r="C49" s="101">
        <v>42</v>
      </c>
      <c r="D49" s="92" t="s">
        <v>2061</v>
      </c>
      <c r="E49" s="102">
        <v>32981716</v>
      </c>
      <c r="F49" s="103">
        <v>1.5599999999999999E-2</v>
      </c>
      <c r="G49" s="104">
        <v>505472</v>
      </c>
      <c r="H49" s="101">
        <v>78</v>
      </c>
      <c r="I49" s="104">
        <v>425400</v>
      </c>
      <c r="J49" s="104">
        <v>-8863</v>
      </c>
      <c r="K49" s="101">
        <v>2.4</v>
      </c>
      <c r="L49" s="101">
        <v>28</v>
      </c>
      <c r="M49" s="105">
        <v>0.5</v>
      </c>
      <c r="N49" s="103">
        <v>4.3E-3</v>
      </c>
      <c r="O49" s="106">
        <f t="shared" si="0"/>
        <v>32476244</v>
      </c>
    </row>
    <row r="50" spans="3:15" ht="16.5" x14ac:dyDescent="0.25">
      <c r="C50" s="101">
        <v>43</v>
      </c>
      <c r="D50" s="92" t="s">
        <v>2062</v>
      </c>
      <c r="E50" s="102">
        <v>32510453</v>
      </c>
      <c r="F50" s="103">
        <v>1.6299999999999999E-2</v>
      </c>
      <c r="G50" s="104">
        <v>521193</v>
      </c>
      <c r="H50" s="101">
        <v>25</v>
      </c>
      <c r="I50" s="104">
        <v>1280000</v>
      </c>
      <c r="J50" s="104">
        <v>99069</v>
      </c>
      <c r="K50" s="101">
        <v>2.2999999999999998</v>
      </c>
      <c r="L50" s="101">
        <v>31</v>
      </c>
      <c r="M50" s="105">
        <v>0.79</v>
      </c>
      <c r="N50" s="103">
        <v>4.1999999999999997E-3</v>
      </c>
      <c r="O50" s="106">
        <f t="shared" si="0"/>
        <v>31989260</v>
      </c>
    </row>
    <row r="51" spans="3:15" ht="16.5" x14ac:dyDescent="0.25">
      <c r="C51" s="101">
        <v>44</v>
      </c>
      <c r="D51" s="92" t="s">
        <v>2063</v>
      </c>
      <c r="E51" s="102">
        <v>31949777</v>
      </c>
      <c r="F51" s="103">
        <v>1.34E-2</v>
      </c>
      <c r="G51" s="104">
        <v>421744</v>
      </c>
      <c r="H51" s="101">
        <v>97</v>
      </c>
      <c r="I51" s="104">
        <v>328550</v>
      </c>
      <c r="J51" s="104">
        <v>50000</v>
      </c>
      <c r="K51" s="101">
        <v>2</v>
      </c>
      <c r="L51" s="101">
        <v>30</v>
      </c>
      <c r="M51" s="105">
        <v>0.78</v>
      </c>
      <c r="N51" s="103">
        <v>4.1000000000000003E-3</v>
      </c>
      <c r="O51" s="106">
        <f t="shared" si="0"/>
        <v>31528033</v>
      </c>
    </row>
    <row r="52" spans="3:15" ht="16.5" x14ac:dyDescent="0.25">
      <c r="C52" s="101">
        <v>45</v>
      </c>
      <c r="D52" s="92" t="s">
        <v>2064</v>
      </c>
      <c r="E52" s="102">
        <v>31825295</v>
      </c>
      <c r="F52" s="103">
        <v>3.3000000000000002E-2</v>
      </c>
      <c r="G52" s="104">
        <v>1015508</v>
      </c>
      <c r="H52" s="101">
        <v>26</v>
      </c>
      <c r="I52" s="104">
        <v>1246700</v>
      </c>
      <c r="J52" s="104">
        <v>6413</v>
      </c>
      <c r="K52" s="101">
        <v>5.6</v>
      </c>
      <c r="L52" s="101">
        <v>17</v>
      </c>
      <c r="M52" s="105">
        <v>0.66</v>
      </c>
      <c r="N52" s="103">
        <v>4.1000000000000003E-3</v>
      </c>
      <c r="O52" s="106">
        <f t="shared" si="0"/>
        <v>30809787</v>
      </c>
    </row>
    <row r="53" spans="3:15" ht="16.5" x14ac:dyDescent="0.25">
      <c r="C53" s="101">
        <v>46</v>
      </c>
      <c r="D53" s="92" t="s">
        <v>2065</v>
      </c>
      <c r="E53" s="102">
        <v>30417856</v>
      </c>
      <c r="F53" s="103">
        <v>2.1899999999999999E-2</v>
      </c>
      <c r="G53" s="104">
        <v>650754</v>
      </c>
      <c r="H53" s="101">
        <v>134</v>
      </c>
      <c r="I53" s="104">
        <v>227540</v>
      </c>
      <c r="J53" s="104">
        <v>-10000</v>
      </c>
      <c r="K53" s="101">
        <v>3.9</v>
      </c>
      <c r="L53" s="101">
        <v>22</v>
      </c>
      <c r="M53" s="105">
        <v>0.56000000000000005</v>
      </c>
      <c r="N53" s="103">
        <v>3.8999999999999998E-3</v>
      </c>
      <c r="O53" s="106">
        <f t="shared" si="0"/>
        <v>29767102</v>
      </c>
    </row>
    <row r="54" spans="3:15" ht="16.5" x14ac:dyDescent="0.25">
      <c r="C54" s="101">
        <v>47</v>
      </c>
      <c r="D54" s="92" t="s">
        <v>2066</v>
      </c>
      <c r="E54" s="102">
        <v>30366036</v>
      </c>
      <c r="F54" s="103">
        <v>2.9499999999999998E-2</v>
      </c>
      <c r="G54" s="104">
        <v>870032</v>
      </c>
      <c r="H54" s="101">
        <v>39</v>
      </c>
      <c r="I54" s="104">
        <v>786380</v>
      </c>
      <c r="J54" s="104">
        <v>-5000</v>
      </c>
      <c r="K54" s="101">
        <v>4.9000000000000004</v>
      </c>
      <c r="L54" s="101">
        <v>18</v>
      </c>
      <c r="M54" s="105">
        <v>0.38</v>
      </c>
      <c r="N54" s="103">
        <v>3.8999999999999998E-3</v>
      </c>
      <c r="O54" s="106">
        <f t="shared" si="0"/>
        <v>29496004</v>
      </c>
    </row>
    <row r="55" spans="3:15" ht="16.5" x14ac:dyDescent="0.25">
      <c r="C55" s="101">
        <v>48</v>
      </c>
      <c r="D55" s="92" t="s">
        <v>2067</v>
      </c>
      <c r="E55" s="102">
        <v>29161922</v>
      </c>
      <c r="F55" s="103">
        <v>2.3300000000000001E-2</v>
      </c>
      <c r="G55" s="104">
        <v>663239</v>
      </c>
      <c r="H55" s="101">
        <v>55</v>
      </c>
      <c r="I55" s="104">
        <v>527970</v>
      </c>
      <c r="J55" s="104">
        <v>-30000</v>
      </c>
      <c r="K55" s="101">
        <v>3.8</v>
      </c>
      <c r="L55" s="101">
        <v>20</v>
      </c>
      <c r="M55" s="105">
        <v>0.38</v>
      </c>
      <c r="N55" s="103">
        <v>3.8E-3</v>
      </c>
      <c r="O55" s="106">
        <f t="shared" si="0"/>
        <v>28498683</v>
      </c>
    </row>
    <row r="56" spans="3:15" ht="16.5" x14ac:dyDescent="0.25">
      <c r="C56" s="101">
        <v>49</v>
      </c>
      <c r="D56" s="92" t="s">
        <v>2068</v>
      </c>
      <c r="E56" s="102">
        <v>28608710</v>
      </c>
      <c r="F56" s="103">
        <v>1.83E-2</v>
      </c>
      <c r="G56" s="104">
        <v>512996</v>
      </c>
      <c r="H56" s="101">
        <v>200</v>
      </c>
      <c r="I56" s="104">
        <v>143350</v>
      </c>
      <c r="J56" s="104">
        <v>41710</v>
      </c>
      <c r="K56" s="101">
        <v>1.9</v>
      </c>
      <c r="L56" s="101">
        <v>25</v>
      </c>
      <c r="M56" s="105">
        <v>0.21</v>
      </c>
      <c r="N56" s="103">
        <v>3.7000000000000002E-3</v>
      </c>
      <c r="O56" s="106">
        <f t="shared" si="0"/>
        <v>28095714</v>
      </c>
    </row>
    <row r="57" spans="3:15" ht="16.5" x14ac:dyDescent="0.25">
      <c r="C57" s="101">
        <v>50</v>
      </c>
      <c r="D57" s="92" t="s">
        <v>2069</v>
      </c>
      <c r="E57" s="102">
        <v>28515829</v>
      </c>
      <c r="F57" s="103">
        <v>-1.29E-2</v>
      </c>
      <c r="G57" s="104">
        <v>-371289</v>
      </c>
      <c r="H57" s="101">
        <v>32</v>
      </c>
      <c r="I57" s="104">
        <v>882050</v>
      </c>
      <c r="J57" s="104">
        <v>-653249</v>
      </c>
      <c r="K57" s="101">
        <v>2.2999999999999998</v>
      </c>
      <c r="L57" s="101">
        <v>30</v>
      </c>
      <c r="M57" s="101" t="s">
        <v>2070</v>
      </c>
      <c r="N57" s="103">
        <v>3.7000000000000002E-3</v>
      </c>
      <c r="O57" s="106">
        <f t="shared" si="0"/>
        <v>28887118</v>
      </c>
    </row>
    <row r="58" spans="3:15" ht="16.5" x14ac:dyDescent="0.25">
      <c r="C58" s="101">
        <v>51</v>
      </c>
      <c r="D58" s="92" t="s">
        <v>2071</v>
      </c>
      <c r="E58" s="102">
        <v>26969307</v>
      </c>
      <c r="F58" s="103">
        <v>2.69E-2</v>
      </c>
      <c r="G58" s="104">
        <v>706994</v>
      </c>
      <c r="H58" s="101">
        <v>46</v>
      </c>
      <c r="I58" s="104">
        <v>581795</v>
      </c>
      <c r="J58" s="104">
        <v>-1500</v>
      </c>
      <c r="K58" s="101">
        <v>4.0999999999999996</v>
      </c>
      <c r="L58" s="101">
        <v>20</v>
      </c>
      <c r="M58" s="105">
        <v>0.38</v>
      </c>
      <c r="N58" s="103">
        <v>3.5000000000000001E-3</v>
      </c>
      <c r="O58" s="106">
        <f t="shared" si="0"/>
        <v>26262313</v>
      </c>
    </row>
    <row r="59" spans="3:15" ht="16.5" x14ac:dyDescent="0.25">
      <c r="C59" s="101">
        <v>52</v>
      </c>
      <c r="D59" s="92" t="s">
        <v>2072</v>
      </c>
      <c r="E59" s="102">
        <v>25876380</v>
      </c>
      <c r="F59" s="103">
        <v>2.6200000000000001E-2</v>
      </c>
      <c r="G59" s="104">
        <v>660113</v>
      </c>
      <c r="H59" s="101">
        <v>55</v>
      </c>
      <c r="I59" s="104">
        <v>472710</v>
      </c>
      <c r="J59" s="104">
        <v>-4800</v>
      </c>
      <c r="K59" s="101">
        <v>4.5999999999999996</v>
      </c>
      <c r="L59" s="101">
        <v>19</v>
      </c>
      <c r="M59" s="105">
        <v>0.56000000000000005</v>
      </c>
      <c r="N59" s="103">
        <v>3.3999999999999998E-3</v>
      </c>
      <c r="O59" s="106">
        <f t="shared" si="0"/>
        <v>25216267</v>
      </c>
    </row>
    <row r="60" spans="3:15" ht="16.5" x14ac:dyDescent="0.25">
      <c r="C60" s="101">
        <v>53</v>
      </c>
      <c r="D60" s="92" t="s">
        <v>2073</v>
      </c>
      <c r="E60" s="102">
        <v>25716544</v>
      </c>
      <c r="F60" s="103">
        <v>2.58E-2</v>
      </c>
      <c r="G60" s="104">
        <v>647314</v>
      </c>
      <c r="H60" s="101">
        <v>81</v>
      </c>
      <c r="I60" s="104">
        <v>318000</v>
      </c>
      <c r="J60" s="104">
        <v>-8000</v>
      </c>
      <c r="K60" s="101">
        <v>4.7</v>
      </c>
      <c r="L60" s="101">
        <v>19</v>
      </c>
      <c r="M60" s="105">
        <v>0.51</v>
      </c>
      <c r="N60" s="103">
        <v>3.3E-3</v>
      </c>
      <c r="O60" s="106">
        <f t="shared" si="0"/>
        <v>25069230</v>
      </c>
    </row>
    <row r="61" spans="3:15" ht="16.5" x14ac:dyDescent="0.25">
      <c r="C61" s="101">
        <v>54</v>
      </c>
      <c r="D61" s="92" t="s">
        <v>2074</v>
      </c>
      <c r="E61" s="102">
        <v>25666161</v>
      </c>
      <c r="F61" s="103">
        <v>4.5999999999999999E-3</v>
      </c>
      <c r="G61" s="104">
        <v>116557</v>
      </c>
      <c r="H61" s="101">
        <v>213</v>
      </c>
      <c r="I61" s="104">
        <v>120410</v>
      </c>
      <c r="J61" s="104">
        <v>-5403</v>
      </c>
      <c r="K61" s="101">
        <v>1.9</v>
      </c>
      <c r="L61" s="101">
        <v>35</v>
      </c>
      <c r="M61" s="105">
        <v>0.62</v>
      </c>
      <c r="N61" s="103">
        <v>3.3E-3</v>
      </c>
      <c r="O61" s="106">
        <f t="shared" si="0"/>
        <v>25549604</v>
      </c>
    </row>
    <row r="62" spans="3:15" ht="16.5" x14ac:dyDescent="0.25">
      <c r="C62" s="101">
        <v>55</v>
      </c>
      <c r="D62" s="92" t="s">
        <v>2075</v>
      </c>
      <c r="E62" s="102">
        <v>25203198</v>
      </c>
      <c r="F62" s="103">
        <v>1.23E-2</v>
      </c>
      <c r="G62" s="104">
        <v>305046</v>
      </c>
      <c r="H62" s="101">
        <v>3</v>
      </c>
      <c r="I62" s="104">
        <v>7682300</v>
      </c>
      <c r="J62" s="104">
        <v>158246</v>
      </c>
      <c r="K62" s="101">
        <v>1.8</v>
      </c>
      <c r="L62" s="101">
        <v>38</v>
      </c>
      <c r="M62" s="105">
        <v>0.86</v>
      </c>
      <c r="N62" s="103">
        <v>3.3E-3</v>
      </c>
      <c r="O62" s="106">
        <f t="shared" si="0"/>
        <v>24898152</v>
      </c>
    </row>
    <row r="63" spans="3:15" ht="16.5" x14ac:dyDescent="0.25">
      <c r="C63" s="101">
        <v>56</v>
      </c>
      <c r="D63" s="92" t="s">
        <v>2076</v>
      </c>
      <c r="E63" s="102">
        <v>23773876</v>
      </c>
      <c r="F63" s="103">
        <v>2E-3</v>
      </c>
      <c r="G63" s="104">
        <v>47416</v>
      </c>
      <c r="H63" s="101">
        <v>671</v>
      </c>
      <c r="I63" s="104">
        <v>35410</v>
      </c>
      <c r="J63" s="104">
        <v>30001</v>
      </c>
      <c r="K63" s="101">
        <v>1.2</v>
      </c>
      <c r="L63" s="101">
        <v>42</v>
      </c>
      <c r="M63" s="105">
        <v>0.79</v>
      </c>
      <c r="N63" s="103">
        <v>3.0999999999999999E-3</v>
      </c>
      <c r="O63" s="106">
        <f t="shared" si="0"/>
        <v>23726460</v>
      </c>
    </row>
    <row r="64" spans="3:15" ht="16.5" x14ac:dyDescent="0.25">
      <c r="C64" s="101">
        <v>57</v>
      </c>
      <c r="D64" s="92" t="s">
        <v>2077</v>
      </c>
      <c r="E64" s="102">
        <v>23310715</v>
      </c>
      <c r="F64" s="103">
        <v>3.8699999999999998E-2</v>
      </c>
      <c r="G64" s="104">
        <v>867893</v>
      </c>
      <c r="H64" s="101">
        <v>18</v>
      </c>
      <c r="I64" s="104">
        <v>1266700</v>
      </c>
      <c r="J64" s="104">
        <v>4000</v>
      </c>
      <c r="K64" s="101">
        <v>7</v>
      </c>
      <c r="L64" s="101">
        <v>15</v>
      </c>
      <c r="M64" s="105">
        <v>0.16</v>
      </c>
      <c r="N64" s="103">
        <v>3.0000000000000001E-3</v>
      </c>
      <c r="O64" s="106">
        <f t="shared" si="0"/>
        <v>22442822</v>
      </c>
    </row>
    <row r="65" spans="3:15" ht="16.5" x14ac:dyDescent="0.25">
      <c r="C65" s="101">
        <v>58</v>
      </c>
      <c r="D65" s="92" t="s">
        <v>2078</v>
      </c>
      <c r="E65" s="102">
        <v>21323733</v>
      </c>
      <c r="F65" s="103">
        <v>4.4999999999999997E-3</v>
      </c>
      <c r="G65" s="104">
        <v>94970</v>
      </c>
      <c r="H65" s="101">
        <v>340</v>
      </c>
      <c r="I65" s="104">
        <v>62710</v>
      </c>
      <c r="J65" s="104">
        <v>-97986</v>
      </c>
      <c r="K65" s="101">
        <v>2.2000000000000002</v>
      </c>
      <c r="L65" s="101">
        <v>34</v>
      </c>
      <c r="M65" s="105">
        <v>0.18</v>
      </c>
      <c r="N65" s="103">
        <v>2.8E-3</v>
      </c>
      <c r="O65" s="106">
        <f t="shared" si="0"/>
        <v>21228763</v>
      </c>
    </row>
    <row r="66" spans="3:15" ht="16.5" x14ac:dyDescent="0.25">
      <c r="C66" s="101">
        <v>59</v>
      </c>
      <c r="D66" s="92" t="s">
        <v>2079</v>
      </c>
      <c r="E66" s="102">
        <v>20321378</v>
      </c>
      <c r="F66" s="103">
        <v>2.8899999999999999E-2</v>
      </c>
      <c r="G66" s="104">
        <v>569912</v>
      </c>
      <c r="H66" s="101">
        <v>74</v>
      </c>
      <c r="I66" s="104">
        <v>273600</v>
      </c>
      <c r="J66" s="104">
        <v>-25000</v>
      </c>
      <c r="K66" s="101">
        <v>5.2</v>
      </c>
      <c r="L66" s="101">
        <v>18</v>
      </c>
      <c r="M66" s="105">
        <v>0.3</v>
      </c>
      <c r="N66" s="103">
        <v>2.5999999999999999E-3</v>
      </c>
      <c r="O66" s="106">
        <f t="shared" si="0"/>
        <v>19751466</v>
      </c>
    </row>
    <row r="67" spans="3:15" ht="16.5" x14ac:dyDescent="0.25">
      <c r="C67" s="101">
        <v>60</v>
      </c>
      <c r="D67" s="92" t="s">
        <v>2080</v>
      </c>
      <c r="E67" s="102">
        <v>19658031</v>
      </c>
      <c r="F67" s="103">
        <v>3.04E-2</v>
      </c>
      <c r="G67" s="104">
        <v>580282</v>
      </c>
      <c r="H67" s="101">
        <v>16</v>
      </c>
      <c r="I67" s="104">
        <v>1220190</v>
      </c>
      <c r="J67" s="104">
        <v>-40000</v>
      </c>
      <c r="K67" s="101">
        <v>5.9</v>
      </c>
      <c r="L67" s="101">
        <v>16</v>
      </c>
      <c r="M67" s="105">
        <v>0.43</v>
      </c>
      <c r="N67" s="103">
        <v>2.5000000000000001E-3</v>
      </c>
      <c r="O67" s="106">
        <f t="shared" si="0"/>
        <v>19077749</v>
      </c>
    </row>
    <row r="68" spans="3:15" ht="16.5" x14ac:dyDescent="0.25">
      <c r="C68" s="101">
        <v>61</v>
      </c>
      <c r="D68" s="92" t="s">
        <v>2081</v>
      </c>
      <c r="E68" s="102">
        <v>19364557</v>
      </c>
      <c r="F68" s="103">
        <v>-7.3000000000000001E-3</v>
      </c>
      <c r="G68" s="104">
        <v>-141557</v>
      </c>
      <c r="H68" s="101">
        <v>84</v>
      </c>
      <c r="I68" s="104">
        <v>230170</v>
      </c>
      <c r="J68" s="104">
        <v>-73999</v>
      </c>
      <c r="K68" s="101">
        <v>1.6</v>
      </c>
      <c r="L68" s="101">
        <v>43</v>
      </c>
      <c r="M68" s="105">
        <v>0.54</v>
      </c>
      <c r="N68" s="103">
        <v>2.5000000000000001E-3</v>
      </c>
      <c r="O68" s="106">
        <f t="shared" si="0"/>
        <v>19506114</v>
      </c>
    </row>
    <row r="69" spans="3:15" ht="16.5" x14ac:dyDescent="0.25">
      <c r="C69" s="101">
        <v>62</v>
      </c>
      <c r="D69" s="92" t="s">
        <v>2082</v>
      </c>
      <c r="E69" s="102">
        <v>18952038</v>
      </c>
      <c r="F69" s="103">
        <v>1.1900000000000001E-2</v>
      </c>
      <c r="G69" s="104">
        <v>222878</v>
      </c>
      <c r="H69" s="101">
        <v>25</v>
      </c>
      <c r="I69" s="104">
        <v>743532</v>
      </c>
      <c r="J69" s="104">
        <v>111708</v>
      </c>
      <c r="K69" s="101">
        <v>1.7</v>
      </c>
      <c r="L69" s="101">
        <v>35</v>
      </c>
      <c r="M69" s="105">
        <v>0.85</v>
      </c>
      <c r="N69" s="103">
        <v>2.5000000000000001E-3</v>
      </c>
      <c r="O69" s="106">
        <f t="shared" si="0"/>
        <v>18729160</v>
      </c>
    </row>
    <row r="70" spans="3:15" ht="16.5" x14ac:dyDescent="0.25">
      <c r="C70" s="101">
        <v>63</v>
      </c>
      <c r="D70" s="92" t="s">
        <v>2083</v>
      </c>
      <c r="E70" s="102">
        <v>18628747</v>
      </c>
      <c r="F70" s="103">
        <v>2.6800000000000001E-2</v>
      </c>
      <c r="G70" s="104">
        <v>485530</v>
      </c>
      <c r="H70" s="101">
        <v>198</v>
      </c>
      <c r="I70" s="104">
        <v>94280</v>
      </c>
      <c r="J70" s="104">
        <v>-16053</v>
      </c>
      <c r="K70" s="101">
        <v>4.3</v>
      </c>
      <c r="L70" s="101">
        <v>18</v>
      </c>
      <c r="M70" s="105">
        <v>0.18</v>
      </c>
      <c r="N70" s="103">
        <v>2.3999999999999998E-3</v>
      </c>
      <c r="O70" s="106">
        <f t="shared" si="0"/>
        <v>18143217</v>
      </c>
    </row>
    <row r="71" spans="3:15" ht="16.5" x14ac:dyDescent="0.25">
      <c r="C71" s="101">
        <v>64</v>
      </c>
      <c r="D71" s="92" t="s">
        <v>2084</v>
      </c>
      <c r="E71" s="102">
        <v>18551427</v>
      </c>
      <c r="F71" s="103">
        <v>1.2699999999999999E-2</v>
      </c>
      <c r="G71" s="104">
        <v>231809</v>
      </c>
      <c r="H71" s="101">
        <v>7</v>
      </c>
      <c r="I71" s="104">
        <v>2699700</v>
      </c>
      <c r="J71" s="104">
        <v>-18000</v>
      </c>
      <c r="K71" s="101">
        <v>2.8</v>
      </c>
      <c r="L71" s="101">
        <v>31</v>
      </c>
      <c r="M71" s="105">
        <v>0.57999999999999996</v>
      </c>
      <c r="N71" s="103">
        <v>2.3999999999999998E-3</v>
      </c>
      <c r="O71" s="106">
        <f t="shared" si="0"/>
        <v>18319618</v>
      </c>
    </row>
    <row r="72" spans="3:15" ht="16.5" x14ac:dyDescent="0.25">
      <c r="C72" s="101">
        <v>65</v>
      </c>
      <c r="D72" s="92" t="s">
        <v>2085</v>
      </c>
      <c r="E72" s="102">
        <v>17861030</v>
      </c>
      <c r="F72" s="103">
        <v>2.9399999999999999E-2</v>
      </c>
      <c r="G72" s="104">
        <v>509322</v>
      </c>
      <c r="H72" s="101">
        <v>24</v>
      </c>
      <c r="I72" s="104">
        <v>743390</v>
      </c>
      <c r="J72" s="104">
        <v>-8000</v>
      </c>
      <c r="K72" s="101">
        <v>4.7</v>
      </c>
      <c r="L72" s="101">
        <v>18</v>
      </c>
      <c r="M72" s="105">
        <v>0.45</v>
      </c>
      <c r="N72" s="103">
        <v>2.3E-3</v>
      </c>
      <c r="O72" s="106">
        <f t="shared" ref="O72:O135" si="1">E72-G72</f>
        <v>17351708</v>
      </c>
    </row>
    <row r="73" spans="3:15" ht="16.5" x14ac:dyDescent="0.25">
      <c r="C73" s="101">
        <v>66</v>
      </c>
      <c r="D73" s="92" t="s">
        <v>2086</v>
      </c>
      <c r="E73" s="102">
        <v>17581472</v>
      </c>
      <c r="F73" s="103">
        <v>1.9300000000000001E-2</v>
      </c>
      <c r="G73" s="104">
        <v>333623</v>
      </c>
      <c r="H73" s="101">
        <v>164</v>
      </c>
      <c r="I73" s="104">
        <v>107160</v>
      </c>
      <c r="J73" s="104">
        <v>-9215</v>
      </c>
      <c r="K73" s="101">
        <v>2.9</v>
      </c>
      <c r="L73" s="101">
        <v>23</v>
      </c>
      <c r="M73" s="105">
        <v>0.51</v>
      </c>
      <c r="N73" s="103">
        <v>2.3E-3</v>
      </c>
      <c r="O73" s="106">
        <f t="shared" si="1"/>
        <v>17247849</v>
      </c>
    </row>
    <row r="74" spans="3:15" ht="16.5" x14ac:dyDescent="0.25">
      <c r="C74" s="101">
        <v>67</v>
      </c>
      <c r="D74" s="92" t="s">
        <v>2087</v>
      </c>
      <c r="E74" s="102">
        <v>17373662</v>
      </c>
      <c r="F74" s="103">
        <v>1.6899999999999998E-2</v>
      </c>
      <c r="G74" s="104">
        <v>289304</v>
      </c>
      <c r="H74" s="101">
        <v>70</v>
      </c>
      <c r="I74" s="104">
        <v>248360</v>
      </c>
      <c r="J74" s="104">
        <v>36400</v>
      </c>
      <c r="K74" s="101">
        <v>2.4</v>
      </c>
      <c r="L74" s="101">
        <v>28</v>
      </c>
      <c r="M74" s="105">
        <v>0.63</v>
      </c>
      <c r="N74" s="103">
        <v>2.3E-3</v>
      </c>
      <c r="O74" s="106">
        <f t="shared" si="1"/>
        <v>17084358</v>
      </c>
    </row>
    <row r="75" spans="3:15" ht="16.5" x14ac:dyDescent="0.25">
      <c r="C75" s="101">
        <v>68</v>
      </c>
      <c r="D75" s="92" t="s">
        <v>2088</v>
      </c>
      <c r="E75" s="102">
        <v>17097130</v>
      </c>
      <c r="F75" s="103">
        <v>2.2000000000000001E-3</v>
      </c>
      <c r="G75" s="104">
        <v>37570</v>
      </c>
      <c r="H75" s="101">
        <v>507</v>
      </c>
      <c r="I75" s="104">
        <v>33720</v>
      </c>
      <c r="J75" s="104">
        <v>16000</v>
      </c>
      <c r="K75" s="101">
        <v>1.7</v>
      </c>
      <c r="L75" s="101">
        <v>43</v>
      </c>
      <c r="M75" s="105">
        <v>0.92</v>
      </c>
      <c r="N75" s="103">
        <v>2.2000000000000001E-3</v>
      </c>
      <c r="O75" s="106">
        <f t="shared" si="1"/>
        <v>17059560</v>
      </c>
    </row>
    <row r="76" spans="3:15" ht="16.5" x14ac:dyDescent="0.25">
      <c r="C76" s="101">
        <v>69</v>
      </c>
      <c r="D76" s="92" t="s">
        <v>2089</v>
      </c>
      <c r="E76" s="102">
        <v>17070135</v>
      </c>
      <c r="F76" s="103">
        <v>7.4000000000000003E-3</v>
      </c>
      <c r="G76" s="104">
        <v>125078</v>
      </c>
      <c r="H76" s="101">
        <v>93</v>
      </c>
      <c r="I76" s="104">
        <v>183630</v>
      </c>
      <c r="J76" s="104">
        <v>-427391</v>
      </c>
      <c r="K76" s="101">
        <v>2.8</v>
      </c>
      <c r="L76" s="101">
        <v>26</v>
      </c>
      <c r="M76" s="105">
        <v>0.59</v>
      </c>
      <c r="N76" s="103">
        <v>2.2000000000000001E-3</v>
      </c>
      <c r="O76" s="106">
        <f t="shared" si="1"/>
        <v>16945057</v>
      </c>
    </row>
    <row r="77" spans="3:15" ht="16.5" x14ac:dyDescent="0.25">
      <c r="C77" s="101">
        <v>70</v>
      </c>
      <c r="D77" s="92" t="s">
        <v>2090</v>
      </c>
      <c r="E77" s="102">
        <v>16486542</v>
      </c>
      <c r="F77" s="103">
        <v>1.46E-2</v>
      </c>
      <c r="G77" s="104">
        <v>236750</v>
      </c>
      <c r="H77" s="101">
        <v>93</v>
      </c>
      <c r="I77" s="104">
        <v>176520</v>
      </c>
      <c r="J77" s="104">
        <v>-30000</v>
      </c>
      <c r="K77" s="101">
        <v>2.5</v>
      </c>
      <c r="L77" s="101">
        <v>26</v>
      </c>
      <c r="M77" s="105">
        <v>0.24</v>
      </c>
      <c r="N77" s="103">
        <v>2.0999999999999999E-3</v>
      </c>
      <c r="O77" s="106">
        <f t="shared" si="1"/>
        <v>16249792</v>
      </c>
    </row>
    <row r="78" spans="3:15" ht="16.5" x14ac:dyDescent="0.25">
      <c r="C78" s="101">
        <v>71</v>
      </c>
      <c r="D78" s="92" t="s">
        <v>2091</v>
      </c>
      <c r="E78" s="102">
        <v>16296364</v>
      </c>
      <c r="F78" s="103">
        <v>2.7900000000000001E-2</v>
      </c>
      <c r="G78" s="104">
        <v>442041</v>
      </c>
      <c r="H78" s="101">
        <v>85</v>
      </c>
      <c r="I78" s="104">
        <v>192530</v>
      </c>
      <c r="J78" s="104">
        <v>-20000</v>
      </c>
      <c r="K78" s="101">
        <v>4.7</v>
      </c>
      <c r="L78" s="101">
        <v>19</v>
      </c>
      <c r="M78" s="105">
        <v>0.49</v>
      </c>
      <c r="N78" s="103">
        <v>2.0999999999999999E-3</v>
      </c>
      <c r="O78" s="106">
        <f t="shared" si="1"/>
        <v>15854323</v>
      </c>
    </row>
    <row r="79" spans="3:15" ht="16.5" x14ac:dyDescent="0.25">
      <c r="C79" s="101">
        <v>72</v>
      </c>
      <c r="D79" s="92" t="s">
        <v>2092</v>
      </c>
      <c r="E79" s="102">
        <v>15946876</v>
      </c>
      <c r="F79" s="103">
        <v>3.0300000000000001E-2</v>
      </c>
      <c r="G79" s="104">
        <v>469147</v>
      </c>
      <c r="H79" s="101">
        <v>13</v>
      </c>
      <c r="I79" s="104">
        <v>1259200</v>
      </c>
      <c r="J79" s="104">
        <v>2000</v>
      </c>
      <c r="K79" s="101">
        <v>5.8</v>
      </c>
      <c r="L79" s="101">
        <v>17</v>
      </c>
      <c r="M79" s="105">
        <v>0.23</v>
      </c>
      <c r="N79" s="103">
        <v>2.0999999999999999E-3</v>
      </c>
      <c r="O79" s="106">
        <f t="shared" si="1"/>
        <v>15477729</v>
      </c>
    </row>
    <row r="80" spans="3:15" ht="16.5" x14ac:dyDescent="0.25">
      <c r="C80" s="101">
        <v>73</v>
      </c>
      <c r="D80" s="92" t="s">
        <v>2093</v>
      </c>
      <c r="E80" s="102">
        <v>15442905</v>
      </c>
      <c r="F80" s="103">
        <v>2.9000000000000001E-2</v>
      </c>
      <c r="G80" s="104">
        <v>434679</v>
      </c>
      <c r="H80" s="101">
        <v>25</v>
      </c>
      <c r="I80" s="104">
        <v>627340</v>
      </c>
      <c r="J80" s="104">
        <v>-40000</v>
      </c>
      <c r="K80" s="101">
        <v>6.1</v>
      </c>
      <c r="L80" s="101">
        <v>17</v>
      </c>
      <c r="M80" s="105">
        <v>0.46</v>
      </c>
      <c r="N80" s="103">
        <v>2E-3</v>
      </c>
      <c r="O80" s="106">
        <f t="shared" si="1"/>
        <v>15008226</v>
      </c>
    </row>
    <row r="81" spans="3:15" ht="16.5" x14ac:dyDescent="0.25">
      <c r="C81" s="101">
        <v>74</v>
      </c>
      <c r="D81" s="92" t="s">
        <v>2094</v>
      </c>
      <c r="E81" s="102">
        <v>14645468</v>
      </c>
      <c r="F81" s="103">
        <v>1.43E-2</v>
      </c>
      <c r="G81" s="104">
        <v>206666</v>
      </c>
      <c r="H81" s="101">
        <v>38</v>
      </c>
      <c r="I81" s="104">
        <v>386850</v>
      </c>
      <c r="J81" s="104">
        <v>-116858</v>
      </c>
      <c r="K81" s="101">
        <v>3.6</v>
      </c>
      <c r="L81" s="101">
        <v>19</v>
      </c>
      <c r="M81" s="105">
        <v>0.38</v>
      </c>
      <c r="N81" s="103">
        <v>1.9E-3</v>
      </c>
      <c r="O81" s="106">
        <f t="shared" si="1"/>
        <v>14438802</v>
      </c>
    </row>
    <row r="82" spans="3:15" ht="16.5" x14ac:dyDescent="0.25">
      <c r="C82" s="101">
        <v>75</v>
      </c>
      <c r="D82" s="92" t="s">
        <v>2095</v>
      </c>
      <c r="E82" s="102">
        <v>12771246</v>
      </c>
      <c r="F82" s="103">
        <v>2.8799999999999999E-2</v>
      </c>
      <c r="G82" s="104">
        <v>356953</v>
      </c>
      <c r="H82" s="101">
        <v>52</v>
      </c>
      <c r="I82" s="104">
        <v>245720</v>
      </c>
      <c r="J82" s="104">
        <v>-4000</v>
      </c>
      <c r="K82" s="101">
        <v>4.7</v>
      </c>
      <c r="L82" s="101">
        <v>18</v>
      </c>
      <c r="M82" s="105">
        <v>0.38</v>
      </c>
      <c r="N82" s="103">
        <v>1.6999999999999999E-3</v>
      </c>
      <c r="O82" s="106">
        <f t="shared" si="1"/>
        <v>12414293</v>
      </c>
    </row>
    <row r="83" spans="3:15" ht="16.5" x14ac:dyDescent="0.25">
      <c r="C83" s="101">
        <v>76</v>
      </c>
      <c r="D83" s="92" t="s">
        <v>2096</v>
      </c>
      <c r="E83" s="102">
        <v>12626950</v>
      </c>
      <c r="F83" s="103">
        <v>2.64E-2</v>
      </c>
      <c r="G83" s="104">
        <v>324980</v>
      </c>
      <c r="H83" s="101">
        <v>512</v>
      </c>
      <c r="I83" s="104">
        <v>24670</v>
      </c>
      <c r="J83" s="104">
        <v>-9000</v>
      </c>
      <c r="K83" s="101">
        <v>4.0999999999999996</v>
      </c>
      <c r="L83" s="101">
        <v>20</v>
      </c>
      <c r="M83" s="105">
        <v>0.18</v>
      </c>
      <c r="N83" s="103">
        <v>1.6000000000000001E-3</v>
      </c>
      <c r="O83" s="106">
        <f t="shared" si="1"/>
        <v>12301970</v>
      </c>
    </row>
    <row r="84" spans="3:15" ht="16.5" x14ac:dyDescent="0.25">
      <c r="C84" s="101">
        <v>77</v>
      </c>
      <c r="D84" s="92" t="s">
        <v>2097</v>
      </c>
      <c r="E84" s="102">
        <v>11801151</v>
      </c>
      <c r="F84" s="103">
        <v>2.75E-2</v>
      </c>
      <c r="G84" s="104">
        <v>316107</v>
      </c>
      <c r="H84" s="101">
        <v>105</v>
      </c>
      <c r="I84" s="104">
        <v>112760</v>
      </c>
      <c r="J84" s="104">
        <v>-2000</v>
      </c>
      <c r="K84" s="101">
        <v>4.9000000000000004</v>
      </c>
      <c r="L84" s="101">
        <v>19</v>
      </c>
      <c r="M84" s="105">
        <v>0.48</v>
      </c>
      <c r="N84" s="103">
        <v>1.5E-3</v>
      </c>
      <c r="O84" s="106">
        <f t="shared" si="1"/>
        <v>11485044</v>
      </c>
    </row>
    <row r="85" spans="3:15" ht="16.5" x14ac:dyDescent="0.25">
      <c r="C85" s="101">
        <v>78</v>
      </c>
      <c r="D85" s="92" t="s">
        <v>2098</v>
      </c>
      <c r="E85" s="102">
        <v>11694719</v>
      </c>
      <c r="F85" s="103">
        <v>1.12E-2</v>
      </c>
      <c r="G85" s="104">
        <v>129518</v>
      </c>
      <c r="H85" s="101">
        <v>75</v>
      </c>
      <c r="I85" s="104">
        <v>155360</v>
      </c>
      <c r="J85" s="104">
        <v>-4000</v>
      </c>
      <c r="K85" s="101">
        <v>2.2000000000000002</v>
      </c>
      <c r="L85" s="101">
        <v>33</v>
      </c>
      <c r="M85" s="105">
        <v>0.7</v>
      </c>
      <c r="N85" s="103">
        <v>1.5E-3</v>
      </c>
      <c r="O85" s="106">
        <f t="shared" si="1"/>
        <v>11565201</v>
      </c>
    </row>
    <row r="86" spans="3:15" ht="16.5" x14ac:dyDescent="0.25">
      <c r="C86" s="101">
        <v>79</v>
      </c>
      <c r="D86" s="92" t="s">
        <v>2099</v>
      </c>
      <c r="E86" s="102">
        <v>11539328</v>
      </c>
      <c r="F86" s="103">
        <v>5.0000000000000001E-3</v>
      </c>
      <c r="G86" s="104">
        <v>57150</v>
      </c>
      <c r="H86" s="101">
        <v>381</v>
      </c>
      <c r="I86" s="104">
        <v>30280</v>
      </c>
      <c r="J86" s="104">
        <v>48000</v>
      </c>
      <c r="K86" s="101">
        <v>1.7</v>
      </c>
      <c r="L86" s="101">
        <v>42</v>
      </c>
      <c r="M86" s="105">
        <v>0.98</v>
      </c>
      <c r="N86" s="103">
        <v>1.5E-3</v>
      </c>
      <c r="O86" s="106">
        <f t="shared" si="1"/>
        <v>11482178</v>
      </c>
    </row>
    <row r="87" spans="3:15" ht="16.5" x14ac:dyDescent="0.25">
      <c r="C87" s="101">
        <v>80</v>
      </c>
      <c r="D87" s="92" t="s">
        <v>2100</v>
      </c>
      <c r="E87" s="102">
        <v>11530580</v>
      </c>
      <c r="F87" s="103">
        <v>3.1800000000000002E-2</v>
      </c>
      <c r="G87" s="104">
        <v>355206</v>
      </c>
      <c r="H87" s="101">
        <v>449</v>
      </c>
      <c r="I87" s="104">
        <v>25680</v>
      </c>
      <c r="J87" s="104">
        <v>2001</v>
      </c>
      <c r="K87" s="101">
        <v>5.5</v>
      </c>
      <c r="L87" s="101">
        <v>17</v>
      </c>
      <c r="M87" s="105">
        <v>0.13</v>
      </c>
      <c r="N87" s="103">
        <v>1.5E-3</v>
      </c>
      <c r="O87" s="106">
        <f t="shared" si="1"/>
        <v>11175374</v>
      </c>
    </row>
    <row r="88" spans="3:15" ht="16.5" x14ac:dyDescent="0.25">
      <c r="C88" s="101">
        <v>81</v>
      </c>
      <c r="D88" s="92" t="s">
        <v>2101</v>
      </c>
      <c r="E88" s="102">
        <v>11513100</v>
      </c>
      <c r="F88" s="103">
        <v>1.41E-2</v>
      </c>
      <c r="G88" s="104">
        <v>159958</v>
      </c>
      <c r="H88" s="101">
        <v>11</v>
      </c>
      <c r="I88" s="104">
        <v>1083300</v>
      </c>
      <c r="J88" s="104">
        <v>-9504</v>
      </c>
      <c r="K88" s="101">
        <v>2.8</v>
      </c>
      <c r="L88" s="101">
        <v>26</v>
      </c>
      <c r="M88" s="105">
        <v>0.69</v>
      </c>
      <c r="N88" s="103">
        <v>1.5E-3</v>
      </c>
      <c r="O88" s="106">
        <f t="shared" si="1"/>
        <v>11353142</v>
      </c>
    </row>
    <row r="89" spans="3:15" ht="16.5" x14ac:dyDescent="0.25">
      <c r="C89" s="101">
        <v>82</v>
      </c>
      <c r="D89" s="92" t="s">
        <v>2102</v>
      </c>
      <c r="E89" s="102">
        <v>11333483</v>
      </c>
      <c r="F89" s="103">
        <v>-4.0000000000000002E-4</v>
      </c>
      <c r="G89" s="104">
        <v>-4651</v>
      </c>
      <c r="H89" s="101">
        <v>106</v>
      </c>
      <c r="I89" s="104">
        <v>106440</v>
      </c>
      <c r="J89" s="104">
        <v>-14400</v>
      </c>
      <c r="K89" s="101">
        <v>1.6</v>
      </c>
      <c r="L89" s="101">
        <v>42</v>
      </c>
      <c r="M89" s="105">
        <v>0.78</v>
      </c>
      <c r="N89" s="103">
        <v>1.5E-3</v>
      </c>
      <c r="O89" s="106">
        <f t="shared" si="1"/>
        <v>11338134</v>
      </c>
    </row>
    <row r="90" spans="3:15" ht="16.5" x14ac:dyDescent="0.25">
      <c r="C90" s="101">
        <v>83</v>
      </c>
      <c r="D90" s="92" t="s">
        <v>2103</v>
      </c>
      <c r="E90" s="102">
        <v>11263077</v>
      </c>
      <c r="F90" s="103">
        <v>1.26E-2</v>
      </c>
      <c r="G90" s="104">
        <v>139899</v>
      </c>
      <c r="H90" s="101">
        <v>409</v>
      </c>
      <c r="I90" s="104">
        <v>27560</v>
      </c>
      <c r="J90" s="104">
        <v>-35000</v>
      </c>
      <c r="K90" s="101">
        <v>3</v>
      </c>
      <c r="L90" s="101">
        <v>24</v>
      </c>
      <c r="M90" s="105">
        <v>0.56000000000000005</v>
      </c>
      <c r="N90" s="103">
        <v>1.5E-3</v>
      </c>
      <c r="O90" s="106">
        <f t="shared" si="1"/>
        <v>11123178</v>
      </c>
    </row>
    <row r="91" spans="3:15" ht="16.5" x14ac:dyDescent="0.25">
      <c r="C91" s="101">
        <v>84</v>
      </c>
      <c r="D91" s="92" t="s">
        <v>2104</v>
      </c>
      <c r="E91" s="102">
        <v>11062113</v>
      </c>
      <c r="F91" s="103">
        <v>7.9000000000000008E-3</v>
      </c>
      <c r="G91" s="104">
        <v>86186</v>
      </c>
      <c r="H91" s="101">
        <v>18</v>
      </c>
      <c r="I91" s="104">
        <v>610952</v>
      </c>
      <c r="J91" s="104">
        <v>-174200</v>
      </c>
      <c r="K91" s="101">
        <v>4.7</v>
      </c>
      <c r="L91" s="101">
        <v>19</v>
      </c>
      <c r="M91" s="105">
        <v>0.24</v>
      </c>
      <c r="N91" s="103">
        <v>1.4E-3</v>
      </c>
      <c r="O91" s="106">
        <f t="shared" si="1"/>
        <v>10975927</v>
      </c>
    </row>
    <row r="92" spans="3:15" ht="16.5" x14ac:dyDescent="0.25">
      <c r="C92" s="101">
        <v>85</v>
      </c>
      <c r="D92" s="92" t="s">
        <v>2105</v>
      </c>
      <c r="E92" s="102">
        <v>10738958</v>
      </c>
      <c r="F92" s="103">
        <v>1.0500000000000001E-2</v>
      </c>
      <c r="G92" s="104">
        <v>111817</v>
      </c>
      <c r="H92" s="101">
        <v>222</v>
      </c>
      <c r="I92" s="104">
        <v>48320</v>
      </c>
      <c r="J92" s="104">
        <v>-30000</v>
      </c>
      <c r="K92" s="101">
        <v>2.4</v>
      </c>
      <c r="L92" s="101">
        <v>28</v>
      </c>
      <c r="M92" s="105">
        <v>0.84</v>
      </c>
      <c r="N92" s="103">
        <v>1.4E-3</v>
      </c>
      <c r="O92" s="106">
        <f t="shared" si="1"/>
        <v>10627141</v>
      </c>
    </row>
    <row r="93" spans="3:15" ht="16.5" x14ac:dyDescent="0.25">
      <c r="C93" s="101">
        <v>86</v>
      </c>
      <c r="D93" s="92" t="s">
        <v>2106</v>
      </c>
      <c r="E93" s="102">
        <v>10689209</v>
      </c>
      <c r="F93" s="103">
        <v>2.2000000000000001E-3</v>
      </c>
      <c r="G93" s="104">
        <v>23532</v>
      </c>
      <c r="H93" s="101">
        <v>138</v>
      </c>
      <c r="I93" s="104">
        <v>77240</v>
      </c>
      <c r="J93" s="104">
        <v>22011</v>
      </c>
      <c r="K93" s="101">
        <v>1.6</v>
      </c>
      <c r="L93" s="101">
        <v>43</v>
      </c>
      <c r="M93" s="105">
        <v>0.74</v>
      </c>
      <c r="N93" s="103">
        <v>1.4E-3</v>
      </c>
      <c r="O93" s="106">
        <f t="shared" si="1"/>
        <v>10665677</v>
      </c>
    </row>
    <row r="94" spans="3:15" ht="16.5" x14ac:dyDescent="0.25">
      <c r="C94" s="101">
        <v>87</v>
      </c>
      <c r="D94" s="92" t="s">
        <v>2107</v>
      </c>
      <c r="E94" s="102">
        <v>10473455</v>
      </c>
      <c r="F94" s="103">
        <v>-4.5999999999999999E-3</v>
      </c>
      <c r="G94" s="104">
        <v>-48791</v>
      </c>
      <c r="H94" s="101">
        <v>81</v>
      </c>
      <c r="I94" s="104">
        <v>128900</v>
      </c>
      <c r="J94" s="104">
        <v>-16000</v>
      </c>
      <c r="K94" s="101">
        <v>1.3</v>
      </c>
      <c r="L94" s="101">
        <v>46</v>
      </c>
      <c r="M94" s="105">
        <v>0.84</v>
      </c>
      <c r="N94" s="103">
        <v>1.4E-3</v>
      </c>
      <c r="O94" s="106">
        <f t="shared" si="1"/>
        <v>10522246</v>
      </c>
    </row>
    <row r="95" spans="3:15" ht="16.5" x14ac:dyDescent="0.25">
      <c r="C95" s="101">
        <v>88</v>
      </c>
      <c r="D95" s="92" t="s">
        <v>2108</v>
      </c>
      <c r="E95" s="102">
        <v>10226187</v>
      </c>
      <c r="F95" s="103">
        <v>-2.8999999999999998E-3</v>
      </c>
      <c r="G95" s="104">
        <v>-30006</v>
      </c>
      <c r="H95" s="101">
        <v>112</v>
      </c>
      <c r="I95" s="104">
        <v>91590</v>
      </c>
      <c r="J95" s="104">
        <v>-6000</v>
      </c>
      <c r="K95" s="101">
        <v>1.3</v>
      </c>
      <c r="L95" s="101">
        <v>46</v>
      </c>
      <c r="M95" s="105">
        <v>0.66</v>
      </c>
      <c r="N95" s="103">
        <v>1.2999999999999999E-3</v>
      </c>
      <c r="O95" s="106">
        <f t="shared" si="1"/>
        <v>10256193</v>
      </c>
    </row>
    <row r="96" spans="3:15" ht="16.5" x14ac:dyDescent="0.25">
      <c r="C96" s="101">
        <v>89</v>
      </c>
      <c r="D96" s="92" t="s">
        <v>2109</v>
      </c>
      <c r="E96" s="102">
        <v>10101694</v>
      </c>
      <c r="F96" s="103">
        <v>1.37E-2</v>
      </c>
      <c r="G96" s="104">
        <v>136376</v>
      </c>
      <c r="H96" s="101">
        <v>114</v>
      </c>
      <c r="I96" s="104">
        <v>88780</v>
      </c>
      <c r="J96" s="104">
        <v>10220</v>
      </c>
      <c r="K96" s="101">
        <v>2.8</v>
      </c>
      <c r="L96" s="101">
        <v>24</v>
      </c>
      <c r="M96" s="105">
        <v>0.91</v>
      </c>
      <c r="N96" s="103">
        <v>1.2999999999999999E-3</v>
      </c>
      <c r="O96" s="106">
        <f t="shared" si="1"/>
        <v>9965318</v>
      </c>
    </row>
    <row r="97" spans="3:15" ht="16.5" x14ac:dyDescent="0.25">
      <c r="C97" s="101">
        <v>90</v>
      </c>
      <c r="D97" s="92" t="s">
        <v>2110</v>
      </c>
      <c r="E97" s="102">
        <v>10047718</v>
      </c>
      <c r="F97" s="103">
        <v>9.9000000000000008E-3</v>
      </c>
      <c r="G97" s="104">
        <v>98181</v>
      </c>
      <c r="H97" s="101">
        <v>122</v>
      </c>
      <c r="I97" s="104">
        <v>82658</v>
      </c>
      <c r="J97" s="104">
        <v>1200</v>
      </c>
      <c r="K97" s="101">
        <v>2.1</v>
      </c>
      <c r="L97" s="101">
        <v>32</v>
      </c>
      <c r="M97" s="105">
        <v>0.56000000000000005</v>
      </c>
      <c r="N97" s="103">
        <v>1.2999999999999999E-3</v>
      </c>
      <c r="O97" s="106">
        <f t="shared" si="1"/>
        <v>9949537</v>
      </c>
    </row>
    <row r="98" spans="3:15" ht="16.5" x14ac:dyDescent="0.25">
      <c r="C98" s="101">
        <v>91</v>
      </c>
      <c r="D98" s="92" t="s">
        <v>2111</v>
      </c>
      <c r="E98" s="102">
        <v>10036379</v>
      </c>
      <c r="F98" s="103">
        <v>6.4999999999999997E-3</v>
      </c>
      <c r="G98" s="104">
        <v>64741</v>
      </c>
      <c r="H98" s="101">
        <v>24</v>
      </c>
      <c r="I98" s="104">
        <v>410340</v>
      </c>
      <c r="J98" s="104">
        <v>40000</v>
      </c>
      <c r="K98" s="101">
        <v>1.9</v>
      </c>
      <c r="L98" s="101">
        <v>41</v>
      </c>
      <c r="M98" s="105">
        <v>0.88</v>
      </c>
      <c r="N98" s="103">
        <v>1.2999999999999999E-3</v>
      </c>
      <c r="O98" s="106">
        <f t="shared" si="1"/>
        <v>9971638</v>
      </c>
    </row>
    <row r="99" spans="3:15" ht="16.5" x14ac:dyDescent="0.25">
      <c r="C99" s="101">
        <v>92</v>
      </c>
      <c r="D99" s="92" t="s">
        <v>2112</v>
      </c>
      <c r="E99" s="102">
        <v>9770529</v>
      </c>
      <c r="F99" s="103">
        <v>1.4500000000000001E-2</v>
      </c>
      <c r="G99" s="104">
        <v>139570</v>
      </c>
      <c r="H99" s="101">
        <v>117</v>
      </c>
      <c r="I99" s="104">
        <v>83600</v>
      </c>
      <c r="J99" s="104">
        <v>40000</v>
      </c>
      <c r="K99" s="101">
        <v>1.4</v>
      </c>
      <c r="L99" s="101">
        <v>33</v>
      </c>
      <c r="M99" s="105">
        <v>0.86</v>
      </c>
      <c r="N99" s="103">
        <v>1.2999999999999999E-3</v>
      </c>
      <c r="O99" s="106">
        <f t="shared" si="1"/>
        <v>9630959</v>
      </c>
    </row>
    <row r="100" spans="3:15" ht="16.5" x14ac:dyDescent="0.25">
      <c r="C100" s="101">
        <v>93</v>
      </c>
      <c r="D100" s="92" t="s">
        <v>2113</v>
      </c>
      <c r="E100" s="102">
        <v>9746117</v>
      </c>
      <c r="F100" s="103">
        <v>1.6500000000000001E-2</v>
      </c>
      <c r="G100" s="104">
        <v>158595</v>
      </c>
      <c r="H100" s="101">
        <v>87</v>
      </c>
      <c r="I100" s="104">
        <v>111890</v>
      </c>
      <c r="J100" s="104">
        <v>-6800</v>
      </c>
      <c r="K100" s="101">
        <v>2.5</v>
      </c>
      <c r="L100" s="101">
        <v>24</v>
      </c>
      <c r="M100" s="105">
        <v>0.56999999999999995</v>
      </c>
      <c r="N100" s="103">
        <v>1.2999999999999999E-3</v>
      </c>
      <c r="O100" s="106">
        <f t="shared" si="1"/>
        <v>9587522</v>
      </c>
    </row>
    <row r="101" spans="3:15" ht="16.5" x14ac:dyDescent="0.25">
      <c r="C101" s="101">
        <v>94</v>
      </c>
      <c r="D101" s="92" t="s">
        <v>2114</v>
      </c>
      <c r="E101" s="102">
        <v>9684679</v>
      </c>
      <c r="F101" s="103">
        <v>-2.3999999999999998E-3</v>
      </c>
      <c r="G101" s="104">
        <v>-22820</v>
      </c>
      <c r="H101" s="101">
        <v>107</v>
      </c>
      <c r="I101" s="104">
        <v>90530</v>
      </c>
      <c r="J101" s="104">
        <v>6000</v>
      </c>
      <c r="K101" s="101">
        <v>1.5</v>
      </c>
      <c r="L101" s="101">
        <v>43</v>
      </c>
      <c r="M101" s="105">
        <v>0.71</v>
      </c>
      <c r="N101" s="103">
        <v>1.2999999999999999E-3</v>
      </c>
      <c r="O101" s="106">
        <f t="shared" si="1"/>
        <v>9707499</v>
      </c>
    </row>
    <row r="102" spans="3:15" ht="16.5" x14ac:dyDescent="0.25">
      <c r="C102" s="101">
        <v>95</v>
      </c>
      <c r="D102" s="92" t="s">
        <v>2115</v>
      </c>
      <c r="E102" s="102">
        <v>9452411</v>
      </c>
      <c r="F102" s="103">
        <v>0</v>
      </c>
      <c r="G102" s="101">
        <v>-206</v>
      </c>
      <c r="H102" s="101">
        <v>47</v>
      </c>
      <c r="I102" s="104">
        <v>202910</v>
      </c>
      <c r="J102" s="104">
        <v>8730</v>
      </c>
      <c r="K102" s="101">
        <v>1.7</v>
      </c>
      <c r="L102" s="101">
        <v>40</v>
      </c>
      <c r="M102" s="105">
        <v>0.79</v>
      </c>
      <c r="N102" s="103">
        <v>1.1999999999999999E-3</v>
      </c>
      <c r="O102" s="106">
        <f t="shared" si="1"/>
        <v>9452617</v>
      </c>
    </row>
    <row r="103" spans="3:15" ht="16.5" x14ac:dyDescent="0.25">
      <c r="C103" s="101">
        <v>96</v>
      </c>
      <c r="D103" s="92" t="s">
        <v>2116</v>
      </c>
      <c r="E103" s="102">
        <v>9321018</v>
      </c>
      <c r="F103" s="103">
        <v>2.4199999999999999E-2</v>
      </c>
      <c r="G103" s="104">
        <v>220183</v>
      </c>
      <c r="H103" s="101">
        <v>67</v>
      </c>
      <c r="I103" s="104">
        <v>139960</v>
      </c>
      <c r="J103" s="104">
        <v>-20000</v>
      </c>
      <c r="K103" s="101">
        <v>3.6</v>
      </c>
      <c r="L103" s="101">
        <v>22</v>
      </c>
      <c r="M103" s="105">
        <v>0.27</v>
      </c>
      <c r="N103" s="103">
        <v>1.1999999999999999E-3</v>
      </c>
      <c r="O103" s="106">
        <f t="shared" si="1"/>
        <v>9100835</v>
      </c>
    </row>
    <row r="104" spans="3:15" ht="16.5" x14ac:dyDescent="0.25">
      <c r="C104" s="101">
        <v>97</v>
      </c>
      <c r="D104" s="92" t="s">
        <v>2117</v>
      </c>
      <c r="E104" s="102">
        <v>8955102</v>
      </c>
      <c r="F104" s="103">
        <v>7.1999999999999998E-3</v>
      </c>
      <c r="G104" s="104">
        <v>63714</v>
      </c>
      <c r="H104" s="101">
        <v>109</v>
      </c>
      <c r="I104" s="104">
        <v>82409</v>
      </c>
      <c r="J104" s="104">
        <v>65000</v>
      </c>
      <c r="K104" s="101">
        <v>1.5</v>
      </c>
      <c r="L104" s="101">
        <v>43</v>
      </c>
      <c r="M104" s="105">
        <v>0.56999999999999995</v>
      </c>
      <c r="N104" s="103">
        <v>1.1999999999999999E-3</v>
      </c>
      <c r="O104" s="106">
        <f t="shared" si="1"/>
        <v>8891388</v>
      </c>
    </row>
    <row r="105" spans="3:15" ht="16.5" x14ac:dyDescent="0.25">
      <c r="C105" s="101">
        <v>98</v>
      </c>
      <c r="D105" s="92" t="s">
        <v>2118</v>
      </c>
      <c r="E105" s="102">
        <v>8776109</v>
      </c>
      <c r="F105" s="103">
        <v>1.9699999999999999E-2</v>
      </c>
      <c r="G105" s="104">
        <v>169786</v>
      </c>
      <c r="H105" s="101">
        <v>19</v>
      </c>
      <c r="I105" s="104">
        <v>452860</v>
      </c>
      <c r="J105" s="101">
        <v>-800</v>
      </c>
      <c r="K105" s="101">
        <v>3.6</v>
      </c>
      <c r="L105" s="101">
        <v>22</v>
      </c>
      <c r="M105" s="105">
        <v>0.13</v>
      </c>
      <c r="N105" s="103">
        <v>1.1000000000000001E-3</v>
      </c>
      <c r="O105" s="106">
        <f t="shared" si="1"/>
        <v>8606323</v>
      </c>
    </row>
    <row r="106" spans="3:15" ht="16.5" x14ac:dyDescent="0.25">
      <c r="C106" s="101">
        <v>99</v>
      </c>
      <c r="D106" s="92" t="s">
        <v>2119</v>
      </c>
      <c r="E106" s="102">
        <v>8772235</v>
      </c>
      <c r="F106" s="103">
        <v>-3.5000000000000001E-3</v>
      </c>
      <c r="G106" s="104">
        <v>-30519</v>
      </c>
      <c r="H106" s="101">
        <v>100</v>
      </c>
      <c r="I106" s="104">
        <v>87460</v>
      </c>
      <c r="J106" s="104">
        <v>4000</v>
      </c>
      <c r="K106" s="101">
        <v>1.5</v>
      </c>
      <c r="L106" s="101">
        <v>42</v>
      </c>
      <c r="M106" s="105">
        <v>0.56000000000000005</v>
      </c>
      <c r="N106" s="103">
        <v>1.1000000000000001E-3</v>
      </c>
      <c r="O106" s="106">
        <f t="shared" si="1"/>
        <v>8802754</v>
      </c>
    </row>
    <row r="107" spans="3:15" ht="16.5" x14ac:dyDescent="0.25">
      <c r="C107" s="101">
        <v>100</v>
      </c>
      <c r="D107" s="92" t="s">
        <v>2120</v>
      </c>
      <c r="E107" s="102">
        <v>8591365</v>
      </c>
      <c r="F107" s="103">
        <v>7.7000000000000002E-3</v>
      </c>
      <c r="G107" s="104">
        <v>65754</v>
      </c>
      <c r="H107" s="101">
        <v>217</v>
      </c>
      <c r="I107" s="104">
        <v>39516</v>
      </c>
      <c r="J107" s="104">
        <v>52000</v>
      </c>
      <c r="K107" s="101">
        <v>1.5</v>
      </c>
      <c r="L107" s="101">
        <v>43</v>
      </c>
      <c r="M107" s="105">
        <v>0.74</v>
      </c>
      <c r="N107" s="103">
        <v>1.1000000000000001E-3</v>
      </c>
      <c r="O107" s="106">
        <f t="shared" si="1"/>
        <v>8525611</v>
      </c>
    </row>
    <row r="108" spans="3:15" ht="16.5" x14ac:dyDescent="0.25">
      <c r="C108" s="101">
        <v>101</v>
      </c>
      <c r="D108" s="92" t="s">
        <v>2121</v>
      </c>
      <c r="E108" s="102">
        <v>8519377</v>
      </c>
      <c r="F108" s="103">
        <v>1.6400000000000001E-2</v>
      </c>
      <c r="G108" s="104">
        <v>137861</v>
      </c>
      <c r="H108" s="101">
        <v>394</v>
      </c>
      <c r="I108" s="104">
        <v>21640</v>
      </c>
      <c r="J108" s="104">
        <v>10000</v>
      </c>
      <c r="K108" s="101">
        <v>3</v>
      </c>
      <c r="L108" s="101">
        <v>30</v>
      </c>
      <c r="M108" s="105">
        <v>0.93</v>
      </c>
      <c r="N108" s="103">
        <v>1.1000000000000001E-3</v>
      </c>
      <c r="O108" s="106">
        <f t="shared" si="1"/>
        <v>8381516</v>
      </c>
    </row>
    <row r="109" spans="3:15" ht="16.5" x14ac:dyDescent="0.25">
      <c r="C109" s="101">
        <v>102</v>
      </c>
      <c r="D109" s="92" t="s">
        <v>2122</v>
      </c>
      <c r="E109" s="102">
        <v>8082366</v>
      </c>
      <c r="F109" s="103">
        <v>2.4500000000000001E-2</v>
      </c>
      <c r="G109" s="104">
        <v>193273</v>
      </c>
      <c r="H109" s="101">
        <v>149</v>
      </c>
      <c r="I109" s="104">
        <v>54390</v>
      </c>
      <c r="J109" s="104">
        <v>-2000</v>
      </c>
      <c r="K109" s="101">
        <v>4.4000000000000004</v>
      </c>
      <c r="L109" s="101">
        <v>19</v>
      </c>
      <c r="M109" s="105">
        <v>0.43</v>
      </c>
      <c r="N109" s="103">
        <v>1E-3</v>
      </c>
      <c r="O109" s="106">
        <f t="shared" si="1"/>
        <v>7889093</v>
      </c>
    </row>
    <row r="110" spans="3:15" ht="16.5" x14ac:dyDescent="0.25">
      <c r="C110" s="101">
        <v>103</v>
      </c>
      <c r="D110" s="92" t="s">
        <v>2123</v>
      </c>
      <c r="E110" s="102">
        <v>7813215</v>
      </c>
      <c r="F110" s="103">
        <v>2.1299999999999999E-2</v>
      </c>
      <c r="G110" s="104">
        <v>163065</v>
      </c>
      <c r="H110" s="101">
        <v>108</v>
      </c>
      <c r="I110" s="104">
        <v>72180</v>
      </c>
      <c r="J110" s="104">
        <v>-4200</v>
      </c>
      <c r="K110" s="101">
        <v>4.3</v>
      </c>
      <c r="L110" s="101">
        <v>19</v>
      </c>
      <c r="M110" s="105">
        <v>0.43</v>
      </c>
      <c r="N110" s="103">
        <v>1E-3</v>
      </c>
      <c r="O110" s="106">
        <f t="shared" si="1"/>
        <v>7650150</v>
      </c>
    </row>
    <row r="111" spans="3:15" ht="16.5" x14ac:dyDescent="0.25">
      <c r="C111" s="101">
        <v>104</v>
      </c>
      <c r="D111" s="92" t="s">
        <v>106</v>
      </c>
      <c r="E111" s="102">
        <v>7436154</v>
      </c>
      <c r="F111" s="103">
        <v>8.6999999999999994E-3</v>
      </c>
      <c r="G111" s="104">
        <v>64424</v>
      </c>
      <c r="H111" s="104">
        <v>7082</v>
      </c>
      <c r="I111" s="104">
        <v>1050</v>
      </c>
      <c r="J111" s="104">
        <v>29308</v>
      </c>
      <c r="K111" s="101">
        <v>1.3</v>
      </c>
      <c r="L111" s="101">
        <v>45</v>
      </c>
      <c r="M111" s="101" t="s">
        <v>2070</v>
      </c>
      <c r="N111" s="103">
        <v>1E-3</v>
      </c>
      <c r="O111" s="106">
        <f t="shared" si="1"/>
        <v>7371730</v>
      </c>
    </row>
    <row r="112" spans="3:15" ht="16.5" x14ac:dyDescent="0.25">
      <c r="C112" s="101">
        <v>105</v>
      </c>
      <c r="D112" s="92" t="s">
        <v>2124</v>
      </c>
      <c r="E112" s="102">
        <v>7169455</v>
      </c>
      <c r="F112" s="103">
        <v>1.5299999999999999E-2</v>
      </c>
      <c r="G112" s="104">
        <v>107948</v>
      </c>
      <c r="H112" s="101">
        <v>31</v>
      </c>
      <c r="I112" s="104">
        <v>230800</v>
      </c>
      <c r="J112" s="104">
        <v>-14704</v>
      </c>
      <c r="K112" s="101">
        <v>2.7</v>
      </c>
      <c r="L112" s="101">
        <v>24</v>
      </c>
      <c r="M112" s="105">
        <v>0.35</v>
      </c>
      <c r="N112" s="103">
        <v>8.9999999999999998E-4</v>
      </c>
      <c r="O112" s="106">
        <f t="shared" si="1"/>
        <v>7061507</v>
      </c>
    </row>
    <row r="113" spans="3:15" ht="16.5" x14ac:dyDescent="0.25">
      <c r="C113" s="101">
        <v>106</v>
      </c>
      <c r="D113" s="92" t="s">
        <v>2125</v>
      </c>
      <c r="E113" s="102">
        <v>7044636</v>
      </c>
      <c r="F113" s="103">
        <v>1.2699999999999999E-2</v>
      </c>
      <c r="G113" s="104">
        <v>88570</v>
      </c>
      <c r="H113" s="101">
        <v>18</v>
      </c>
      <c r="I113" s="104">
        <v>397300</v>
      </c>
      <c r="J113" s="104">
        <v>-16556</v>
      </c>
      <c r="K113" s="101">
        <v>2.4</v>
      </c>
      <c r="L113" s="101">
        <v>26</v>
      </c>
      <c r="M113" s="105">
        <v>0.61</v>
      </c>
      <c r="N113" s="103">
        <v>8.9999999999999998E-4</v>
      </c>
      <c r="O113" s="106">
        <f t="shared" si="1"/>
        <v>6956066</v>
      </c>
    </row>
    <row r="114" spans="3:15" ht="16.5" x14ac:dyDescent="0.25">
      <c r="C114" s="101">
        <v>107</v>
      </c>
      <c r="D114" s="92" t="s">
        <v>2126</v>
      </c>
      <c r="E114" s="102">
        <v>7000119</v>
      </c>
      <c r="F114" s="103">
        <v>-7.3000000000000001E-3</v>
      </c>
      <c r="G114" s="104">
        <v>-51489</v>
      </c>
      <c r="H114" s="101">
        <v>64</v>
      </c>
      <c r="I114" s="104">
        <v>108560</v>
      </c>
      <c r="J114" s="104">
        <v>-4800</v>
      </c>
      <c r="K114" s="101">
        <v>1.6</v>
      </c>
      <c r="L114" s="101">
        <v>45</v>
      </c>
      <c r="M114" s="105">
        <v>0.75</v>
      </c>
      <c r="N114" s="103">
        <v>8.9999999999999998E-4</v>
      </c>
      <c r="O114" s="106">
        <f t="shared" si="1"/>
        <v>7051608</v>
      </c>
    </row>
    <row r="115" spans="3:15" ht="16.5" x14ac:dyDescent="0.25">
      <c r="C115" s="101">
        <v>108</v>
      </c>
      <c r="D115" s="92" t="s">
        <v>2127</v>
      </c>
      <c r="E115" s="102">
        <v>6855713</v>
      </c>
      <c r="F115" s="103">
        <v>-5.0000000000000001E-4</v>
      </c>
      <c r="G115" s="104">
        <v>-3695</v>
      </c>
      <c r="H115" s="101">
        <v>670</v>
      </c>
      <c r="I115" s="104">
        <v>10230</v>
      </c>
      <c r="J115" s="104">
        <v>-30012</v>
      </c>
      <c r="K115" s="101">
        <v>2.1</v>
      </c>
      <c r="L115" s="101">
        <v>30</v>
      </c>
      <c r="M115" s="105">
        <v>0.79</v>
      </c>
      <c r="N115" s="103">
        <v>8.9999999999999998E-4</v>
      </c>
      <c r="O115" s="106">
        <f t="shared" si="1"/>
        <v>6859408</v>
      </c>
    </row>
    <row r="116" spans="3:15" ht="16.5" x14ac:dyDescent="0.25">
      <c r="C116" s="101">
        <v>109</v>
      </c>
      <c r="D116" s="92" t="s">
        <v>2128</v>
      </c>
      <c r="E116" s="102">
        <v>6777452</v>
      </c>
      <c r="F116" s="103">
        <v>1.4800000000000001E-2</v>
      </c>
      <c r="G116" s="104">
        <v>98893</v>
      </c>
      <c r="H116" s="101">
        <v>4</v>
      </c>
      <c r="I116" s="104">
        <v>1759540</v>
      </c>
      <c r="J116" s="104">
        <v>-1999</v>
      </c>
      <c r="K116" s="101">
        <v>2.2999999999999998</v>
      </c>
      <c r="L116" s="101">
        <v>29</v>
      </c>
      <c r="M116" s="105">
        <v>0.78</v>
      </c>
      <c r="N116" s="103">
        <v>8.9999999999999998E-4</v>
      </c>
      <c r="O116" s="106">
        <f t="shared" si="1"/>
        <v>6678559</v>
      </c>
    </row>
    <row r="117" spans="3:15" ht="16.5" x14ac:dyDescent="0.25">
      <c r="C117" s="101">
        <v>110</v>
      </c>
      <c r="D117" s="92" t="s">
        <v>2129</v>
      </c>
      <c r="E117" s="102">
        <v>6545502</v>
      </c>
      <c r="F117" s="103">
        <v>1.24E-2</v>
      </c>
      <c r="G117" s="104">
        <v>80001</v>
      </c>
      <c r="H117" s="101">
        <v>54</v>
      </c>
      <c r="I117" s="104">
        <v>120340</v>
      </c>
      <c r="J117" s="104">
        <v>-21272</v>
      </c>
      <c r="K117" s="101">
        <v>2.4</v>
      </c>
      <c r="L117" s="101">
        <v>26</v>
      </c>
      <c r="M117" s="105">
        <v>0.56999999999999995</v>
      </c>
      <c r="N117" s="103">
        <v>8.0000000000000004E-4</v>
      </c>
      <c r="O117" s="106">
        <f t="shared" si="1"/>
        <v>6465501</v>
      </c>
    </row>
    <row r="118" spans="3:15" ht="16.5" x14ac:dyDescent="0.25">
      <c r="C118" s="101">
        <v>111</v>
      </c>
      <c r="D118" s="92" t="s">
        <v>2130</v>
      </c>
      <c r="E118" s="102">
        <v>6453553</v>
      </c>
      <c r="F118" s="103">
        <v>5.1000000000000004E-3</v>
      </c>
      <c r="G118" s="104">
        <v>32807</v>
      </c>
      <c r="H118" s="101">
        <v>311</v>
      </c>
      <c r="I118" s="104">
        <v>20720</v>
      </c>
      <c r="J118" s="104">
        <v>-40539</v>
      </c>
      <c r="K118" s="101">
        <v>2.1</v>
      </c>
      <c r="L118" s="101">
        <v>28</v>
      </c>
      <c r="M118" s="105">
        <v>0.73</v>
      </c>
      <c r="N118" s="103">
        <v>8.0000000000000004E-4</v>
      </c>
      <c r="O118" s="106">
        <f t="shared" si="1"/>
        <v>6420746</v>
      </c>
    </row>
    <row r="119" spans="3:15" ht="16.5" x14ac:dyDescent="0.25">
      <c r="C119" s="101">
        <v>112</v>
      </c>
      <c r="D119" s="92" t="s">
        <v>2131</v>
      </c>
      <c r="E119" s="102">
        <v>6415850</v>
      </c>
      <c r="F119" s="103">
        <v>1.77E-2</v>
      </c>
      <c r="G119" s="104">
        <v>111820</v>
      </c>
      <c r="H119" s="101">
        <v>33</v>
      </c>
      <c r="I119" s="104">
        <v>191800</v>
      </c>
      <c r="J119" s="104">
        <v>-4000</v>
      </c>
      <c r="K119" s="101">
        <v>3</v>
      </c>
      <c r="L119" s="101">
        <v>26</v>
      </c>
      <c r="M119" s="105">
        <v>0.35</v>
      </c>
      <c r="N119" s="103">
        <v>8.0000000000000004E-4</v>
      </c>
      <c r="O119" s="106">
        <f t="shared" si="1"/>
        <v>6304030</v>
      </c>
    </row>
    <row r="120" spans="3:15" ht="16.5" x14ac:dyDescent="0.25">
      <c r="C120" s="101">
        <v>113</v>
      </c>
      <c r="D120" s="92" t="s">
        <v>2132</v>
      </c>
      <c r="E120" s="102">
        <v>5942089</v>
      </c>
      <c r="F120" s="103">
        <v>1.5599999999999999E-2</v>
      </c>
      <c r="G120" s="104">
        <v>91188</v>
      </c>
      <c r="H120" s="101">
        <v>13</v>
      </c>
      <c r="I120" s="104">
        <v>469930</v>
      </c>
      <c r="J120" s="104">
        <v>-5000</v>
      </c>
      <c r="K120" s="101">
        <v>2.8</v>
      </c>
      <c r="L120" s="101">
        <v>27</v>
      </c>
      <c r="M120" s="105">
        <v>0.52</v>
      </c>
      <c r="N120" s="103">
        <v>8.0000000000000004E-4</v>
      </c>
      <c r="O120" s="106">
        <f t="shared" si="1"/>
        <v>5850901</v>
      </c>
    </row>
    <row r="121" spans="3:15" ht="16.5" x14ac:dyDescent="0.25">
      <c r="C121" s="101">
        <v>114</v>
      </c>
      <c r="D121" s="92" t="s">
        <v>348</v>
      </c>
      <c r="E121" s="102">
        <v>5804337</v>
      </c>
      <c r="F121" s="103">
        <v>8.0999999999999996E-3</v>
      </c>
      <c r="G121" s="104">
        <v>46838</v>
      </c>
      <c r="H121" s="104">
        <v>8292</v>
      </c>
      <c r="I121" s="101">
        <v>700</v>
      </c>
      <c r="J121" s="104">
        <v>27028</v>
      </c>
      <c r="K121" s="101">
        <v>1.2</v>
      </c>
      <c r="L121" s="101">
        <v>42</v>
      </c>
      <c r="M121" s="101" t="s">
        <v>2070</v>
      </c>
      <c r="N121" s="103">
        <v>8.0000000000000004E-4</v>
      </c>
      <c r="O121" s="106">
        <f t="shared" si="1"/>
        <v>5757499</v>
      </c>
    </row>
    <row r="122" spans="3:15" ht="16.5" x14ac:dyDescent="0.25">
      <c r="C122" s="101">
        <v>115</v>
      </c>
      <c r="D122" s="92" t="s">
        <v>2133</v>
      </c>
      <c r="E122" s="102">
        <v>5771876</v>
      </c>
      <c r="F122" s="103">
        <v>3.3999999999999998E-3</v>
      </c>
      <c r="G122" s="104">
        <v>19750</v>
      </c>
      <c r="H122" s="101">
        <v>136</v>
      </c>
      <c r="I122" s="104">
        <v>42430</v>
      </c>
      <c r="J122" s="104">
        <v>15200</v>
      </c>
      <c r="K122" s="101">
        <v>1.8</v>
      </c>
      <c r="L122" s="101">
        <v>42</v>
      </c>
      <c r="M122" s="105">
        <v>0.88</v>
      </c>
      <c r="N122" s="103">
        <v>6.9999999999999999E-4</v>
      </c>
      <c r="O122" s="106">
        <f t="shared" si="1"/>
        <v>5752126</v>
      </c>
    </row>
    <row r="123" spans="3:15" ht="16.5" x14ac:dyDescent="0.25">
      <c r="C123" s="101">
        <v>116</v>
      </c>
      <c r="D123" s="92" t="s">
        <v>2134</v>
      </c>
      <c r="E123" s="102">
        <v>5532156</v>
      </c>
      <c r="F123" s="103">
        <v>1.6999999999999999E-3</v>
      </c>
      <c r="G123" s="104">
        <v>9580</v>
      </c>
      <c r="H123" s="101">
        <v>18</v>
      </c>
      <c r="I123" s="104">
        <v>303890</v>
      </c>
      <c r="J123" s="104">
        <v>14000</v>
      </c>
      <c r="K123" s="101">
        <v>1.5</v>
      </c>
      <c r="L123" s="101">
        <v>43</v>
      </c>
      <c r="M123" s="105">
        <v>0.86</v>
      </c>
      <c r="N123" s="103">
        <v>6.9999999999999999E-4</v>
      </c>
      <c r="O123" s="106">
        <f t="shared" si="1"/>
        <v>5522576</v>
      </c>
    </row>
    <row r="124" spans="3:15" ht="16.5" x14ac:dyDescent="0.25">
      <c r="C124" s="101">
        <v>117</v>
      </c>
      <c r="D124" s="92" t="s">
        <v>2135</v>
      </c>
      <c r="E124" s="102">
        <v>5457013</v>
      </c>
      <c r="F124" s="103">
        <v>6.9999999999999999E-4</v>
      </c>
      <c r="G124" s="104">
        <v>3999</v>
      </c>
      <c r="H124" s="101">
        <v>113</v>
      </c>
      <c r="I124" s="104">
        <v>48088</v>
      </c>
      <c r="J124" s="104">
        <v>1485</v>
      </c>
      <c r="K124" s="101">
        <v>1.5</v>
      </c>
      <c r="L124" s="101">
        <v>41</v>
      </c>
      <c r="M124" s="105">
        <v>0.54</v>
      </c>
      <c r="N124" s="103">
        <v>6.9999999999999999E-4</v>
      </c>
      <c r="O124" s="106">
        <f t="shared" si="1"/>
        <v>5453014</v>
      </c>
    </row>
    <row r="125" spans="3:15" ht="16.5" x14ac:dyDescent="0.25">
      <c r="C125" s="101">
        <v>118</v>
      </c>
      <c r="D125" s="92" t="s">
        <v>2136</v>
      </c>
      <c r="E125" s="102">
        <v>5380508</v>
      </c>
      <c r="F125" s="103">
        <v>2.5999999999999999E-2</v>
      </c>
      <c r="G125" s="104">
        <v>136149</v>
      </c>
      <c r="H125" s="101">
        <v>16</v>
      </c>
      <c r="I125" s="104">
        <v>341500</v>
      </c>
      <c r="J125" s="104">
        <v>-4000</v>
      </c>
      <c r="K125" s="101">
        <v>4.5</v>
      </c>
      <c r="L125" s="101">
        <v>19</v>
      </c>
      <c r="M125" s="105">
        <v>0.69</v>
      </c>
      <c r="N125" s="103">
        <v>6.9999999999999999E-4</v>
      </c>
      <c r="O125" s="106">
        <f t="shared" si="1"/>
        <v>5244359</v>
      </c>
    </row>
    <row r="126" spans="3:15" ht="16.5" x14ac:dyDescent="0.25">
      <c r="C126" s="101">
        <v>119</v>
      </c>
      <c r="D126" s="92" t="s">
        <v>2137</v>
      </c>
      <c r="E126" s="102">
        <v>5378857</v>
      </c>
      <c r="F126" s="103">
        <v>7.7000000000000002E-3</v>
      </c>
      <c r="G126" s="104">
        <v>40895</v>
      </c>
      <c r="H126" s="101">
        <v>15</v>
      </c>
      <c r="I126" s="104">
        <v>365268</v>
      </c>
      <c r="J126" s="104">
        <v>28000</v>
      </c>
      <c r="K126" s="101">
        <v>1.7</v>
      </c>
      <c r="L126" s="101">
        <v>40</v>
      </c>
      <c r="M126" s="105">
        <v>0.83</v>
      </c>
      <c r="N126" s="103">
        <v>6.9999999999999999E-4</v>
      </c>
      <c r="O126" s="106">
        <f t="shared" si="1"/>
        <v>5337962</v>
      </c>
    </row>
    <row r="127" spans="3:15" ht="16.5" x14ac:dyDescent="0.25">
      <c r="C127" s="101">
        <v>120</v>
      </c>
      <c r="D127" s="92" t="s">
        <v>2138</v>
      </c>
      <c r="E127" s="102">
        <v>5047561</v>
      </c>
      <c r="F127" s="103">
        <v>9.5999999999999992E-3</v>
      </c>
      <c r="G127" s="104">
        <v>48120</v>
      </c>
      <c r="H127" s="101">
        <v>99</v>
      </c>
      <c r="I127" s="104">
        <v>51060</v>
      </c>
      <c r="J127" s="104">
        <v>4200</v>
      </c>
      <c r="K127" s="101">
        <v>1.8</v>
      </c>
      <c r="L127" s="101">
        <v>33</v>
      </c>
      <c r="M127" s="105">
        <v>0.79</v>
      </c>
      <c r="N127" s="103">
        <v>6.9999999999999999E-4</v>
      </c>
      <c r="O127" s="106">
        <f t="shared" si="1"/>
        <v>4999441</v>
      </c>
    </row>
    <row r="128" spans="3:15" ht="16.5" x14ac:dyDescent="0.25">
      <c r="C128" s="101">
        <v>121</v>
      </c>
      <c r="D128" s="92" t="s">
        <v>2139</v>
      </c>
      <c r="E128" s="102">
        <v>4981420</v>
      </c>
      <c r="F128" s="103">
        <v>2.4400000000000002E-2</v>
      </c>
      <c r="G128" s="104">
        <v>118441</v>
      </c>
      <c r="H128" s="101">
        <v>827</v>
      </c>
      <c r="I128" s="104">
        <v>6020</v>
      </c>
      <c r="J128" s="104">
        <v>-10563</v>
      </c>
      <c r="K128" s="101">
        <v>3.7</v>
      </c>
      <c r="L128" s="101">
        <v>21</v>
      </c>
      <c r="M128" s="105">
        <v>0.8</v>
      </c>
      <c r="N128" s="103">
        <v>5.9999999999999995E-4</v>
      </c>
      <c r="O128" s="106">
        <f t="shared" si="1"/>
        <v>4862979</v>
      </c>
    </row>
    <row r="129" spans="3:15" ht="16.5" x14ac:dyDescent="0.25">
      <c r="C129" s="101">
        <v>122</v>
      </c>
      <c r="D129" s="92" t="s">
        <v>2140</v>
      </c>
      <c r="E129" s="102">
        <v>4974986</v>
      </c>
      <c r="F129" s="103">
        <v>3.0099999999999998E-2</v>
      </c>
      <c r="G129" s="104">
        <v>145513</v>
      </c>
      <c r="H129" s="101">
        <v>16</v>
      </c>
      <c r="I129" s="104">
        <v>309500</v>
      </c>
      <c r="J129" s="104">
        <v>87400</v>
      </c>
      <c r="K129" s="101">
        <v>2.9</v>
      </c>
      <c r="L129" s="101">
        <v>31</v>
      </c>
      <c r="M129" s="105">
        <v>0.86</v>
      </c>
      <c r="N129" s="103">
        <v>5.9999999999999995E-4</v>
      </c>
      <c r="O129" s="106">
        <f t="shared" si="1"/>
        <v>4829473</v>
      </c>
    </row>
    <row r="130" spans="3:15" ht="16.5" x14ac:dyDescent="0.25">
      <c r="C130" s="101">
        <v>123</v>
      </c>
      <c r="D130" s="92" t="s">
        <v>2141</v>
      </c>
      <c r="E130" s="102">
        <v>4937374</v>
      </c>
      <c r="F130" s="103">
        <v>2.46E-2</v>
      </c>
      <c r="G130" s="104">
        <v>118401</v>
      </c>
      <c r="H130" s="101">
        <v>51</v>
      </c>
      <c r="I130" s="104">
        <v>96320</v>
      </c>
      <c r="J130" s="104">
        <v>-5000</v>
      </c>
      <c r="K130" s="101">
        <v>4.4000000000000004</v>
      </c>
      <c r="L130" s="101">
        <v>19</v>
      </c>
      <c r="M130" s="105">
        <v>0.52</v>
      </c>
      <c r="N130" s="103">
        <v>5.9999999999999995E-4</v>
      </c>
      <c r="O130" s="106">
        <f t="shared" si="1"/>
        <v>4818973</v>
      </c>
    </row>
    <row r="131" spans="3:15" ht="16.5" x14ac:dyDescent="0.25">
      <c r="C131" s="101">
        <v>124</v>
      </c>
      <c r="D131" s="92" t="s">
        <v>2142</v>
      </c>
      <c r="E131" s="102">
        <v>4882495</v>
      </c>
      <c r="F131" s="103">
        <v>1.32E-2</v>
      </c>
      <c r="G131" s="104">
        <v>63805</v>
      </c>
      <c r="H131" s="101">
        <v>71</v>
      </c>
      <c r="I131" s="104">
        <v>68890</v>
      </c>
      <c r="J131" s="104">
        <v>23604</v>
      </c>
      <c r="K131" s="101">
        <v>1.8</v>
      </c>
      <c r="L131" s="101">
        <v>38</v>
      </c>
      <c r="M131" s="105">
        <v>0.63</v>
      </c>
      <c r="N131" s="103">
        <v>5.9999999999999995E-4</v>
      </c>
      <c r="O131" s="106">
        <f t="shared" si="1"/>
        <v>4818690</v>
      </c>
    </row>
    <row r="132" spans="3:15" ht="16.5" x14ac:dyDescent="0.25">
      <c r="C132" s="101">
        <v>125</v>
      </c>
      <c r="D132" s="92" t="s">
        <v>2143</v>
      </c>
      <c r="E132" s="102">
        <v>4783063</v>
      </c>
      <c r="F132" s="103">
        <v>8.3999999999999995E-3</v>
      </c>
      <c r="G132" s="104">
        <v>39932</v>
      </c>
      <c r="H132" s="101">
        <v>18</v>
      </c>
      <c r="I132" s="104">
        <v>263310</v>
      </c>
      <c r="J132" s="104">
        <v>14881</v>
      </c>
      <c r="K132" s="101">
        <v>1.9</v>
      </c>
      <c r="L132" s="101">
        <v>38</v>
      </c>
      <c r="M132" s="105">
        <v>0.87</v>
      </c>
      <c r="N132" s="103">
        <v>5.9999999999999995E-4</v>
      </c>
      <c r="O132" s="106">
        <f t="shared" si="1"/>
        <v>4743131</v>
      </c>
    </row>
    <row r="133" spans="3:15" ht="16.5" x14ac:dyDescent="0.25">
      <c r="C133" s="101">
        <v>126</v>
      </c>
      <c r="D133" s="92" t="s">
        <v>2144</v>
      </c>
      <c r="E133" s="102">
        <v>4745185</v>
      </c>
      <c r="F133" s="103">
        <v>1.6899999999999998E-2</v>
      </c>
      <c r="G133" s="104">
        <v>78817</v>
      </c>
      <c r="H133" s="101">
        <v>8</v>
      </c>
      <c r="I133" s="104">
        <v>622980</v>
      </c>
      <c r="J133" s="104">
        <v>-40000</v>
      </c>
      <c r="K133" s="101">
        <v>4.8</v>
      </c>
      <c r="L133" s="101">
        <v>18</v>
      </c>
      <c r="M133" s="105">
        <v>0.42</v>
      </c>
      <c r="N133" s="103">
        <v>5.9999999999999995E-4</v>
      </c>
      <c r="O133" s="106">
        <f t="shared" si="1"/>
        <v>4666368</v>
      </c>
    </row>
    <row r="134" spans="3:15" ht="16.5" x14ac:dyDescent="0.25">
      <c r="C134" s="101">
        <v>127</v>
      </c>
      <c r="D134" s="92" t="s">
        <v>2145</v>
      </c>
      <c r="E134" s="102">
        <v>4525696</v>
      </c>
      <c r="F134" s="103">
        <v>2.7799999999999998E-2</v>
      </c>
      <c r="G134" s="104">
        <v>122383</v>
      </c>
      <c r="H134" s="101">
        <v>4</v>
      </c>
      <c r="I134" s="104">
        <v>1030700</v>
      </c>
      <c r="J134" s="104">
        <v>5000</v>
      </c>
      <c r="K134" s="101">
        <v>4.5999999999999996</v>
      </c>
      <c r="L134" s="101">
        <v>20</v>
      </c>
      <c r="M134" s="105">
        <v>0.56000000000000005</v>
      </c>
      <c r="N134" s="103">
        <v>5.9999999999999995E-4</v>
      </c>
      <c r="O134" s="106">
        <f t="shared" si="1"/>
        <v>4403313</v>
      </c>
    </row>
    <row r="135" spans="3:15" ht="16.5" x14ac:dyDescent="0.25">
      <c r="C135" s="101">
        <v>128</v>
      </c>
      <c r="D135" s="92" t="s">
        <v>2146</v>
      </c>
      <c r="E135" s="102">
        <v>4246439</v>
      </c>
      <c r="F135" s="103">
        <v>1.67E-2</v>
      </c>
      <c r="G135" s="104">
        <v>69570</v>
      </c>
      <c r="H135" s="101">
        <v>57</v>
      </c>
      <c r="I135" s="104">
        <v>74340</v>
      </c>
      <c r="J135" s="104">
        <v>11200</v>
      </c>
      <c r="K135" s="101">
        <v>2.5</v>
      </c>
      <c r="L135" s="101">
        <v>30</v>
      </c>
      <c r="M135" s="105">
        <v>0.68</v>
      </c>
      <c r="N135" s="103">
        <v>5.9999999999999995E-4</v>
      </c>
      <c r="O135" s="106">
        <f t="shared" si="1"/>
        <v>4176869</v>
      </c>
    </row>
    <row r="136" spans="3:15" ht="16.5" x14ac:dyDescent="0.25">
      <c r="C136" s="101">
        <v>129</v>
      </c>
      <c r="D136" s="92" t="s">
        <v>2147</v>
      </c>
      <c r="E136" s="102">
        <v>4207083</v>
      </c>
      <c r="F136" s="103">
        <v>1.6899999999999998E-2</v>
      </c>
      <c r="G136" s="104">
        <v>69771</v>
      </c>
      <c r="H136" s="101">
        <v>236</v>
      </c>
      <c r="I136" s="104">
        <v>17820</v>
      </c>
      <c r="J136" s="104">
        <v>39520</v>
      </c>
      <c r="K136" s="101">
        <v>2.1</v>
      </c>
      <c r="L136" s="101">
        <v>37</v>
      </c>
      <c r="M136" s="101" t="s">
        <v>2070</v>
      </c>
      <c r="N136" s="103">
        <v>5.0000000000000001E-4</v>
      </c>
      <c r="O136" s="106">
        <f t="shared" ref="O136:O199" si="2">E136-G136</f>
        <v>4137312</v>
      </c>
    </row>
    <row r="137" spans="3:15" ht="16.5" x14ac:dyDescent="0.25">
      <c r="C137" s="101">
        <v>130</v>
      </c>
      <c r="D137" s="92" t="s">
        <v>2148</v>
      </c>
      <c r="E137" s="102">
        <v>4130304</v>
      </c>
      <c r="F137" s="103">
        <v>-6.3E-3</v>
      </c>
      <c r="G137" s="104">
        <v>-26101</v>
      </c>
      <c r="H137" s="101">
        <v>74</v>
      </c>
      <c r="I137" s="104">
        <v>55960</v>
      </c>
      <c r="J137" s="104">
        <v>-8001</v>
      </c>
      <c r="K137" s="101">
        <v>1.4</v>
      </c>
      <c r="L137" s="101">
        <v>44</v>
      </c>
      <c r="M137" s="105">
        <v>0.56999999999999995</v>
      </c>
      <c r="N137" s="103">
        <v>5.0000000000000001E-4</v>
      </c>
      <c r="O137" s="106">
        <f t="shared" si="2"/>
        <v>4156405</v>
      </c>
    </row>
    <row r="138" spans="3:15" ht="16.5" x14ac:dyDescent="0.25">
      <c r="C138" s="101">
        <v>131</v>
      </c>
      <c r="D138" s="92" t="s">
        <v>2149</v>
      </c>
      <c r="E138" s="102">
        <v>4043263</v>
      </c>
      <c r="F138" s="103">
        <v>-2.0999999999999999E-3</v>
      </c>
      <c r="G138" s="104">
        <v>-8681</v>
      </c>
      <c r="H138" s="101">
        <v>123</v>
      </c>
      <c r="I138" s="104">
        <v>32850</v>
      </c>
      <c r="J138" s="104">
        <v>-1387</v>
      </c>
      <c r="K138" s="101">
        <v>1.3</v>
      </c>
      <c r="L138" s="101">
        <v>38</v>
      </c>
      <c r="M138" s="105">
        <v>0.43</v>
      </c>
      <c r="N138" s="103">
        <v>5.0000000000000001E-4</v>
      </c>
      <c r="O138" s="106">
        <f t="shared" si="2"/>
        <v>4051944</v>
      </c>
    </row>
    <row r="139" spans="3:15" ht="16.5" x14ac:dyDescent="0.25">
      <c r="C139" s="101">
        <v>132</v>
      </c>
      <c r="D139" s="92" t="s">
        <v>2150</v>
      </c>
      <c r="E139" s="102">
        <v>3996765</v>
      </c>
      <c r="F139" s="103">
        <v>-1.5E-3</v>
      </c>
      <c r="G139" s="104">
        <v>-6177</v>
      </c>
      <c r="H139" s="101">
        <v>58</v>
      </c>
      <c r="I139" s="104">
        <v>69490</v>
      </c>
      <c r="J139" s="104">
        <v>-10000</v>
      </c>
      <c r="K139" s="101">
        <v>2.1</v>
      </c>
      <c r="L139" s="101">
        <v>38</v>
      </c>
      <c r="M139" s="105">
        <v>0.57999999999999996</v>
      </c>
      <c r="N139" s="103">
        <v>5.0000000000000001E-4</v>
      </c>
      <c r="O139" s="106">
        <f t="shared" si="2"/>
        <v>4002942</v>
      </c>
    </row>
    <row r="140" spans="3:15" ht="16.5" x14ac:dyDescent="0.25">
      <c r="C140" s="101">
        <v>133</v>
      </c>
      <c r="D140" s="92" t="s">
        <v>2151</v>
      </c>
      <c r="E140" s="102">
        <v>3497117</v>
      </c>
      <c r="F140" s="103">
        <v>1.2800000000000001E-2</v>
      </c>
      <c r="G140" s="104">
        <v>44331</v>
      </c>
      <c r="H140" s="101">
        <v>35</v>
      </c>
      <c r="I140" s="104">
        <v>101000</v>
      </c>
      <c r="J140" s="104">
        <v>-39858</v>
      </c>
      <c r="K140" s="101">
        <v>4.0999999999999996</v>
      </c>
      <c r="L140" s="101">
        <v>19</v>
      </c>
      <c r="M140" s="105">
        <v>0.62</v>
      </c>
      <c r="N140" s="103">
        <v>5.0000000000000001E-4</v>
      </c>
      <c r="O140" s="106">
        <f t="shared" si="2"/>
        <v>3452786</v>
      </c>
    </row>
    <row r="141" spans="3:15" ht="16.5" x14ac:dyDescent="0.25">
      <c r="C141" s="101">
        <v>134</v>
      </c>
      <c r="D141" s="92" t="s">
        <v>2152</v>
      </c>
      <c r="E141" s="102">
        <v>3461734</v>
      </c>
      <c r="F141" s="103">
        <v>3.5999999999999999E-3</v>
      </c>
      <c r="G141" s="104">
        <v>12449</v>
      </c>
      <c r="H141" s="101">
        <v>20</v>
      </c>
      <c r="I141" s="104">
        <v>175020</v>
      </c>
      <c r="J141" s="104">
        <v>-3000</v>
      </c>
      <c r="K141" s="101">
        <v>2</v>
      </c>
      <c r="L141" s="101">
        <v>36</v>
      </c>
      <c r="M141" s="105">
        <v>0.96</v>
      </c>
      <c r="N141" s="103">
        <v>4.0000000000000002E-4</v>
      </c>
      <c r="O141" s="106">
        <f t="shared" si="2"/>
        <v>3449285</v>
      </c>
    </row>
    <row r="142" spans="3:15" ht="16.5" x14ac:dyDescent="0.25">
      <c r="C142" s="101">
        <v>135</v>
      </c>
      <c r="D142" s="92" t="s">
        <v>2153</v>
      </c>
      <c r="E142" s="102">
        <v>3301000</v>
      </c>
      <c r="F142" s="103">
        <v>-6.8999999999999999E-3</v>
      </c>
      <c r="G142" s="104">
        <v>-22925</v>
      </c>
      <c r="H142" s="101">
        <v>65</v>
      </c>
      <c r="I142" s="104">
        <v>51000</v>
      </c>
      <c r="J142" s="104">
        <v>-21585</v>
      </c>
      <c r="K142" s="101">
        <v>1.3</v>
      </c>
      <c r="L142" s="101">
        <v>43</v>
      </c>
      <c r="M142" s="105">
        <v>0.52</v>
      </c>
      <c r="N142" s="103">
        <v>4.0000000000000002E-4</v>
      </c>
      <c r="O142" s="106">
        <f t="shared" si="2"/>
        <v>3323925</v>
      </c>
    </row>
    <row r="143" spans="3:15" ht="16.5" x14ac:dyDescent="0.25">
      <c r="C143" s="101">
        <v>136</v>
      </c>
      <c r="D143" s="92" t="s">
        <v>2154</v>
      </c>
      <c r="E143" s="102">
        <v>3225167</v>
      </c>
      <c r="F143" s="103">
        <v>1.7299999999999999E-2</v>
      </c>
      <c r="G143" s="104">
        <v>54951</v>
      </c>
      <c r="H143" s="101">
        <v>2</v>
      </c>
      <c r="I143" s="104">
        <v>1553560</v>
      </c>
      <c r="J143" s="101">
        <v>-852</v>
      </c>
      <c r="K143" s="101">
        <v>2.9</v>
      </c>
      <c r="L143" s="101">
        <v>28</v>
      </c>
      <c r="M143" s="105">
        <v>0.67</v>
      </c>
      <c r="N143" s="103">
        <v>4.0000000000000002E-4</v>
      </c>
      <c r="O143" s="106">
        <f t="shared" si="2"/>
        <v>3170216</v>
      </c>
    </row>
    <row r="144" spans="3:15" ht="16.5" x14ac:dyDescent="0.25">
      <c r="C144" s="101">
        <v>137</v>
      </c>
      <c r="D144" s="92" t="s">
        <v>1588</v>
      </c>
      <c r="E144" s="102">
        <v>2957731</v>
      </c>
      <c r="F144" s="103">
        <v>2E-3</v>
      </c>
      <c r="G144" s="104">
        <v>5986</v>
      </c>
      <c r="H144" s="101">
        <v>104</v>
      </c>
      <c r="I144" s="104">
        <v>28470</v>
      </c>
      <c r="J144" s="104">
        <v>-4998</v>
      </c>
      <c r="K144" s="101">
        <v>1.8</v>
      </c>
      <c r="L144" s="101">
        <v>35</v>
      </c>
      <c r="M144" s="105">
        <v>0.63</v>
      </c>
      <c r="N144" s="103">
        <v>4.0000000000000002E-4</v>
      </c>
      <c r="O144" s="106">
        <f t="shared" si="2"/>
        <v>2951745</v>
      </c>
    </row>
    <row r="145" spans="3:15" ht="16.5" x14ac:dyDescent="0.25">
      <c r="C145" s="101">
        <v>138</v>
      </c>
      <c r="D145" s="92" t="s">
        <v>2155</v>
      </c>
      <c r="E145" s="102">
        <v>2948279</v>
      </c>
      <c r="F145" s="103">
        <v>4.5999999999999999E-3</v>
      </c>
      <c r="G145" s="104">
        <v>13432</v>
      </c>
      <c r="H145" s="101">
        <v>272</v>
      </c>
      <c r="I145" s="104">
        <v>10830</v>
      </c>
      <c r="J145" s="104">
        <v>-11332</v>
      </c>
      <c r="K145" s="101">
        <v>2</v>
      </c>
      <c r="L145" s="101">
        <v>31</v>
      </c>
      <c r="M145" s="105">
        <v>0.55000000000000004</v>
      </c>
      <c r="N145" s="103">
        <v>4.0000000000000002E-4</v>
      </c>
      <c r="O145" s="106">
        <f t="shared" si="2"/>
        <v>2934847</v>
      </c>
    </row>
    <row r="146" spans="3:15" ht="16.5" x14ac:dyDescent="0.25">
      <c r="C146" s="101">
        <v>139</v>
      </c>
      <c r="D146" s="92" t="s">
        <v>2156</v>
      </c>
      <c r="E146" s="102">
        <v>2933408</v>
      </c>
      <c r="F146" s="103">
        <v>-3.49E-2</v>
      </c>
      <c r="G146" s="104">
        <v>-106188</v>
      </c>
      <c r="H146" s="101">
        <v>331</v>
      </c>
      <c r="I146" s="104">
        <v>8870</v>
      </c>
      <c r="J146" s="104">
        <v>-97986</v>
      </c>
      <c r="K146" s="101">
        <v>1.2</v>
      </c>
      <c r="L146" s="101">
        <v>44</v>
      </c>
      <c r="M146" s="101" t="s">
        <v>2070</v>
      </c>
      <c r="N146" s="103">
        <v>4.0000000000000002E-4</v>
      </c>
      <c r="O146" s="106">
        <f t="shared" si="2"/>
        <v>3039596</v>
      </c>
    </row>
    <row r="147" spans="3:15" ht="16.5" x14ac:dyDescent="0.25">
      <c r="C147" s="101">
        <v>140</v>
      </c>
      <c r="D147" s="92" t="s">
        <v>2157</v>
      </c>
      <c r="E147" s="102">
        <v>2880917</v>
      </c>
      <c r="F147" s="103">
        <v>-5.9999999999999995E-4</v>
      </c>
      <c r="G147" s="104">
        <v>-1823</v>
      </c>
      <c r="H147" s="101">
        <v>105</v>
      </c>
      <c r="I147" s="104">
        <v>27400</v>
      </c>
      <c r="J147" s="104">
        <v>-14000</v>
      </c>
      <c r="K147" s="101">
        <v>1.6</v>
      </c>
      <c r="L147" s="101">
        <v>36</v>
      </c>
      <c r="M147" s="105">
        <v>0.62</v>
      </c>
      <c r="N147" s="103">
        <v>4.0000000000000002E-4</v>
      </c>
      <c r="O147" s="106">
        <f t="shared" si="2"/>
        <v>2882740</v>
      </c>
    </row>
    <row r="148" spans="3:15" ht="16.5" x14ac:dyDescent="0.25">
      <c r="C148" s="101">
        <v>141</v>
      </c>
      <c r="D148" s="92" t="s">
        <v>2158</v>
      </c>
      <c r="E148" s="102">
        <v>2832067</v>
      </c>
      <c r="F148" s="103">
        <v>1.8100000000000002E-2</v>
      </c>
      <c r="G148" s="104">
        <v>50385</v>
      </c>
      <c r="H148" s="101">
        <v>244</v>
      </c>
      <c r="I148" s="104">
        <v>11610</v>
      </c>
      <c r="J148" s="104">
        <v>40000</v>
      </c>
      <c r="K148" s="101">
        <v>1.9</v>
      </c>
      <c r="L148" s="101">
        <v>32</v>
      </c>
      <c r="M148" s="105">
        <v>0.96</v>
      </c>
      <c r="N148" s="103">
        <v>4.0000000000000002E-4</v>
      </c>
      <c r="O148" s="106">
        <f t="shared" si="2"/>
        <v>2781682</v>
      </c>
    </row>
    <row r="149" spans="3:15" ht="16.5" x14ac:dyDescent="0.25">
      <c r="C149" s="101">
        <v>142</v>
      </c>
      <c r="D149" s="92" t="s">
        <v>2159</v>
      </c>
      <c r="E149" s="102">
        <v>2759627</v>
      </c>
      <c r="F149" s="103">
        <v>-1.49E-2</v>
      </c>
      <c r="G149" s="104">
        <v>-41637</v>
      </c>
      <c r="H149" s="101">
        <v>44</v>
      </c>
      <c r="I149" s="104">
        <v>62674</v>
      </c>
      <c r="J149" s="104">
        <v>-32780</v>
      </c>
      <c r="K149" s="101">
        <v>1.7</v>
      </c>
      <c r="L149" s="101">
        <v>45</v>
      </c>
      <c r="M149" s="105">
        <v>0.7</v>
      </c>
      <c r="N149" s="103">
        <v>4.0000000000000002E-4</v>
      </c>
      <c r="O149" s="106">
        <f t="shared" si="2"/>
        <v>2801264</v>
      </c>
    </row>
    <row r="150" spans="3:15" ht="16.5" x14ac:dyDescent="0.25">
      <c r="C150" s="101">
        <v>143</v>
      </c>
      <c r="D150" s="92" t="s">
        <v>2160</v>
      </c>
      <c r="E150" s="102">
        <v>2494530</v>
      </c>
      <c r="F150" s="103">
        <v>1.89E-2</v>
      </c>
      <c r="G150" s="104">
        <v>46229</v>
      </c>
      <c r="H150" s="101">
        <v>3</v>
      </c>
      <c r="I150" s="104">
        <v>823290</v>
      </c>
      <c r="J150" s="104">
        <v>-4806</v>
      </c>
      <c r="K150" s="101">
        <v>3.4</v>
      </c>
      <c r="L150" s="101">
        <v>22</v>
      </c>
      <c r="M150" s="105">
        <v>0.54</v>
      </c>
      <c r="N150" s="103">
        <v>2.9999999999999997E-4</v>
      </c>
      <c r="O150" s="106">
        <f t="shared" si="2"/>
        <v>2448301</v>
      </c>
    </row>
    <row r="151" spans="3:15" ht="16.5" x14ac:dyDescent="0.25">
      <c r="C151" s="101">
        <v>144</v>
      </c>
      <c r="D151" s="92" t="s">
        <v>2161</v>
      </c>
      <c r="E151" s="102">
        <v>2347706</v>
      </c>
      <c r="F151" s="103">
        <v>2.9700000000000001E-2</v>
      </c>
      <c r="G151" s="104">
        <v>67612</v>
      </c>
      <c r="H151" s="101">
        <v>232</v>
      </c>
      <c r="I151" s="104">
        <v>10120</v>
      </c>
      <c r="J151" s="104">
        <v>-3087</v>
      </c>
      <c r="K151" s="101">
        <v>5.3</v>
      </c>
      <c r="L151" s="101">
        <v>18</v>
      </c>
      <c r="M151" s="105">
        <v>0.59</v>
      </c>
      <c r="N151" s="103">
        <v>2.9999999999999997E-4</v>
      </c>
      <c r="O151" s="106">
        <f t="shared" si="2"/>
        <v>2280094</v>
      </c>
    </row>
    <row r="152" spans="3:15" ht="16.5" x14ac:dyDescent="0.25">
      <c r="C152" s="101">
        <v>145</v>
      </c>
      <c r="D152" s="92" t="s">
        <v>2162</v>
      </c>
      <c r="E152" s="102">
        <v>2303697</v>
      </c>
      <c r="F152" s="103">
        <v>2.1999999999999999E-2</v>
      </c>
      <c r="G152" s="104">
        <v>49629</v>
      </c>
      <c r="H152" s="101">
        <v>4</v>
      </c>
      <c r="I152" s="104">
        <v>566730</v>
      </c>
      <c r="J152" s="104">
        <v>3000</v>
      </c>
      <c r="K152" s="101">
        <v>2.9</v>
      </c>
      <c r="L152" s="101">
        <v>24</v>
      </c>
      <c r="M152" s="105">
        <v>0.72</v>
      </c>
      <c r="N152" s="103">
        <v>2.9999999999999997E-4</v>
      </c>
      <c r="O152" s="106">
        <f t="shared" si="2"/>
        <v>2254068</v>
      </c>
    </row>
    <row r="153" spans="3:15" ht="16.5" x14ac:dyDescent="0.25">
      <c r="C153" s="101">
        <v>146</v>
      </c>
      <c r="D153" s="92" t="s">
        <v>2163</v>
      </c>
      <c r="E153" s="102">
        <v>2172579</v>
      </c>
      <c r="F153" s="103">
        <v>2.52E-2</v>
      </c>
      <c r="G153" s="104">
        <v>53304</v>
      </c>
      <c r="H153" s="101">
        <v>8</v>
      </c>
      <c r="I153" s="104">
        <v>257670</v>
      </c>
      <c r="J153" s="104">
        <v>3260</v>
      </c>
      <c r="K153" s="101">
        <v>4</v>
      </c>
      <c r="L153" s="101">
        <v>23</v>
      </c>
      <c r="M153" s="105">
        <v>0.87</v>
      </c>
      <c r="N153" s="103">
        <v>2.9999999999999997E-4</v>
      </c>
      <c r="O153" s="106">
        <f t="shared" si="2"/>
        <v>2119275</v>
      </c>
    </row>
    <row r="154" spans="3:15" ht="16.5" x14ac:dyDescent="0.25">
      <c r="C154" s="101">
        <v>147</v>
      </c>
      <c r="D154" s="92" t="s">
        <v>2164</v>
      </c>
      <c r="E154" s="102">
        <v>2125268</v>
      </c>
      <c r="F154" s="103">
        <v>8.0000000000000002E-3</v>
      </c>
      <c r="G154" s="104">
        <v>16940</v>
      </c>
      <c r="H154" s="101">
        <v>70</v>
      </c>
      <c r="I154" s="104">
        <v>30360</v>
      </c>
      <c r="J154" s="104">
        <v>-10047</v>
      </c>
      <c r="K154" s="101">
        <v>3.2</v>
      </c>
      <c r="L154" s="101">
        <v>24</v>
      </c>
      <c r="M154" s="105">
        <v>0.31</v>
      </c>
      <c r="N154" s="103">
        <v>2.9999999999999997E-4</v>
      </c>
      <c r="O154" s="106">
        <f t="shared" si="2"/>
        <v>2108328</v>
      </c>
    </row>
    <row r="155" spans="3:15" ht="16.5" x14ac:dyDescent="0.25">
      <c r="C155" s="101">
        <v>148</v>
      </c>
      <c r="D155" s="92" t="s">
        <v>2165</v>
      </c>
      <c r="E155" s="102">
        <v>2083459</v>
      </c>
      <c r="F155" s="103">
        <v>2.0000000000000001E-4</v>
      </c>
      <c r="G155" s="101">
        <v>502</v>
      </c>
      <c r="H155" s="101">
        <v>83</v>
      </c>
      <c r="I155" s="104">
        <v>25220</v>
      </c>
      <c r="J155" s="104">
        <v>-1000</v>
      </c>
      <c r="K155" s="101">
        <v>1.5</v>
      </c>
      <c r="L155" s="101">
        <v>39</v>
      </c>
      <c r="M155" s="105">
        <v>0.57999999999999996</v>
      </c>
      <c r="N155" s="103">
        <v>2.9999999999999997E-4</v>
      </c>
      <c r="O155" s="106">
        <f t="shared" si="2"/>
        <v>2082957</v>
      </c>
    </row>
    <row r="156" spans="3:15" ht="16.5" x14ac:dyDescent="0.25">
      <c r="C156" s="101">
        <v>149</v>
      </c>
      <c r="D156" s="92" t="s">
        <v>2166</v>
      </c>
      <c r="E156" s="102">
        <v>2078654</v>
      </c>
      <c r="F156" s="103">
        <v>4.0000000000000002E-4</v>
      </c>
      <c r="G156" s="101">
        <v>817</v>
      </c>
      <c r="H156" s="101">
        <v>103</v>
      </c>
      <c r="I156" s="104">
        <v>20140</v>
      </c>
      <c r="J156" s="104">
        <v>2000</v>
      </c>
      <c r="K156" s="101">
        <v>1.6</v>
      </c>
      <c r="L156" s="101">
        <v>45</v>
      </c>
      <c r="M156" s="105">
        <v>0.55000000000000004</v>
      </c>
      <c r="N156" s="103">
        <v>2.9999999999999997E-4</v>
      </c>
      <c r="O156" s="106">
        <f t="shared" si="2"/>
        <v>2077837</v>
      </c>
    </row>
    <row r="157" spans="3:15" ht="16.5" x14ac:dyDescent="0.25">
      <c r="C157" s="101">
        <v>150</v>
      </c>
      <c r="D157" s="92" t="s">
        <v>2167</v>
      </c>
      <c r="E157" s="102">
        <v>1920922</v>
      </c>
      <c r="F157" s="103">
        <v>2.4899999999999999E-2</v>
      </c>
      <c r="G157" s="104">
        <v>46619</v>
      </c>
      <c r="H157" s="101">
        <v>68</v>
      </c>
      <c r="I157" s="104">
        <v>28120</v>
      </c>
      <c r="J157" s="104">
        <v>-1399</v>
      </c>
      <c r="K157" s="101">
        <v>4.5</v>
      </c>
      <c r="L157" s="101">
        <v>19</v>
      </c>
      <c r="M157" s="105">
        <v>0.45</v>
      </c>
      <c r="N157" s="103">
        <v>2.0000000000000001E-4</v>
      </c>
      <c r="O157" s="106">
        <f t="shared" si="2"/>
        <v>1874303</v>
      </c>
    </row>
    <row r="158" spans="3:15" ht="16.5" x14ac:dyDescent="0.25">
      <c r="C158" s="101">
        <v>151</v>
      </c>
      <c r="D158" s="92" t="s">
        <v>2168</v>
      </c>
      <c r="E158" s="102">
        <v>1906743</v>
      </c>
      <c r="F158" s="103">
        <v>-1.1299999999999999E-2</v>
      </c>
      <c r="G158" s="104">
        <v>-21716</v>
      </c>
      <c r="H158" s="101">
        <v>31</v>
      </c>
      <c r="I158" s="104">
        <v>62200</v>
      </c>
      <c r="J158" s="104">
        <v>-14837</v>
      </c>
      <c r="K158" s="101">
        <v>1.7</v>
      </c>
      <c r="L158" s="101">
        <v>44</v>
      </c>
      <c r="M158" s="105">
        <v>0.68</v>
      </c>
      <c r="N158" s="103">
        <v>2.0000000000000001E-4</v>
      </c>
      <c r="O158" s="106">
        <f t="shared" si="2"/>
        <v>1928459</v>
      </c>
    </row>
    <row r="159" spans="3:15" ht="16.5" x14ac:dyDescent="0.25">
      <c r="C159" s="101">
        <v>152</v>
      </c>
      <c r="D159" s="92" t="s">
        <v>2169</v>
      </c>
      <c r="E159" s="102">
        <v>1641172</v>
      </c>
      <c r="F159" s="103">
        <v>4.5699999999999998E-2</v>
      </c>
      <c r="G159" s="104">
        <v>71726</v>
      </c>
      <c r="H159" s="104">
        <v>2159</v>
      </c>
      <c r="I159" s="101">
        <v>760</v>
      </c>
      <c r="J159" s="104">
        <v>47800</v>
      </c>
      <c r="K159" s="101">
        <v>2</v>
      </c>
      <c r="L159" s="101">
        <v>32</v>
      </c>
      <c r="M159" s="105">
        <v>0.89</v>
      </c>
      <c r="N159" s="103">
        <v>2.0000000000000001E-4</v>
      </c>
      <c r="O159" s="106">
        <f t="shared" si="2"/>
        <v>1569446</v>
      </c>
    </row>
    <row r="160" spans="3:15" ht="16.5" x14ac:dyDescent="0.25">
      <c r="C160" s="101">
        <v>153</v>
      </c>
      <c r="D160" s="92" t="s">
        <v>2170</v>
      </c>
      <c r="E160" s="102">
        <v>1394973</v>
      </c>
      <c r="F160" s="103">
        <v>3.7000000000000002E-3</v>
      </c>
      <c r="G160" s="104">
        <v>5130</v>
      </c>
      <c r="H160" s="101">
        <v>272</v>
      </c>
      <c r="I160" s="104">
        <v>5130</v>
      </c>
      <c r="J160" s="101">
        <v>-800</v>
      </c>
      <c r="K160" s="101">
        <v>1.7</v>
      </c>
      <c r="L160" s="101">
        <v>36</v>
      </c>
      <c r="M160" s="105">
        <v>0.52</v>
      </c>
      <c r="N160" s="103">
        <v>2.0000000000000001E-4</v>
      </c>
      <c r="O160" s="106">
        <f t="shared" si="2"/>
        <v>1389843</v>
      </c>
    </row>
    <row r="161" spans="3:15" ht="16.5" x14ac:dyDescent="0.25">
      <c r="C161" s="101">
        <v>154</v>
      </c>
      <c r="D161" s="92" t="s">
        <v>2171</v>
      </c>
      <c r="E161" s="102">
        <v>1355986</v>
      </c>
      <c r="F161" s="103">
        <v>3.5900000000000001E-2</v>
      </c>
      <c r="G161" s="104">
        <v>47011</v>
      </c>
      <c r="H161" s="101">
        <v>48</v>
      </c>
      <c r="I161" s="104">
        <v>28050</v>
      </c>
      <c r="J161" s="104">
        <v>16000</v>
      </c>
      <c r="K161" s="101">
        <v>4.5999999999999996</v>
      </c>
      <c r="L161" s="101">
        <v>22</v>
      </c>
      <c r="M161" s="105">
        <v>0.73</v>
      </c>
      <c r="N161" s="103">
        <v>2.0000000000000001E-4</v>
      </c>
      <c r="O161" s="106">
        <f t="shared" si="2"/>
        <v>1308975</v>
      </c>
    </row>
    <row r="162" spans="3:15" ht="16.5" x14ac:dyDescent="0.25">
      <c r="C162" s="101">
        <v>155</v>
      </c>
      <c r="D162" s="92" t="s">
        <v>2172</v>
      </c>
      <c r="E162" s="102">
        <v>1325648</v>
      </c>
      <c r="F162" s="103">
        <v>2.0999999999999999E-3</v>
      </c>
      <c r="G162" s="104">
        <v>2728</v>
      </c>
      <c r="H162" s="101">
        <v>31</v>
      </c>
      <c r="I162" s="104">
        <v>42390</v>
      </c>
      <c r="J162" s="104">
        <v>3911</v>
      </c>
      <c r="K162" s="101">
        <v>1.6</v>
      </c>
      <c r="L162" s="101">
        <v>42</v>
      </c>
      <c r="M162" s="105">
        <v>0.68</v>
      </c>
      <c r="N162" s="103">
        <v>2.0000000000000001E-4</v>
      </c>
      <c r="O162" s="106">
        <f t="shared" si="2"/>
        <v>1322920</v>
      </c>
    </row>
    <row r="163" spans="3:15" ht="16.5" x14ac:dyDescent="0.25">
      <c r="C163" s="101">
        <v>156</v>
      </c>
      <c r="D163" s="92" t="s">
        <v>2173</v>
      </c>
      <c r="E163" s="102">
        <v>1293119</v>
      </c>
      <c r="F163" s="103">
        <v>1.9800000000000002E-2</v>
      </c>
      <c r="G163" s="104">
        <v>25145</v>
      </c>
      <c r="H163" s="101">
        <v>87</v>
      </c>
      <c r="I163" s="104">
        <v>14870</v>
      </c>
      <c r="J163" s="104">
        <v>-5385</v>
      </c>
      <c r="K163" s="101">
        <v>4.0999999999999996</v>
      </c>
      <c r="L163" s="101">
        <v>21</v>
      </c>
      <c r="M163" s="105">
        <v>0.32</v>
      </c>
      <c r="N163" s="103">
        <v>2.0000000000000001E-4</v>
      </c>
      <c r="O163" s="106">
        <f t="shared" si="2"/>
        <v>1267974</v>
      </c>
    </row>
    <row r="164" spans="3:15" ht="16.5" x14ac:dyDescent="0.25">
      <c r="C164" s="101">
        <v>157</v>
      </c>
      <c r="D164" s="92" t="s">
        <v>2174</v>
      </c>
      <c r="E164" s="102">
        <v>1269668</v>
      </c>
      <c r="F164" s="103">
        <v>2E-3</v>
      </c>
      <c r="G164" s="104">
        <v>2483</v>
      </c>
      <c r="H164" s="101">
        <v>625</v>
      </c>
      <c r="I164" s="104">
        <v>2030</v>
      </c>
      <c r="J164" s="101">
        <v>0</v>
      </c>
      <c r="K164" s="101">
        <v>1.4</v>
      </c>
      <c r="L164" s="101">
        <v>37</v>
      </c>
      <c r="M164" s="105">
        <v>0.41</v>
      </c>
      <c r="N164" s="103">
        <v>2.0000000000000001E-4</v>
      </c>
      <c r="O164" s="106">
        <f t="shared" si="2"/>
        <v>1267185</v>
      </c>
    </row>
    <row r="165" spans="3:15" ht="16.5" x14ac:dyDescent="0.25">
      <c r="C165" s="101">
        <v>158</v>
      </c>
      <c r="D165" s="92" t="s">
        <v>2175</v>
      </c>
      <c r="E165" s="102">
        <v>1198575</v>
      </c>
      <c r="F165" s="103">
        <v>7.7999999999999996E-3</v>
      </c>
      <c r="G165" s="104">
        <v>9310</v>
      </c>
      <c r="H165" s="101">
        <v>130</v>
      </c>
      <c r="I165" s="104">
        <v>9240</v>
      </c>
      <c r="J165" s="104">
        <v>5000</v>
      </c>
      <c r="K165" s="101">
        <v>1.3</v>
      </c>
      <c r="L165" s="101">
        <v>37</v>
      </c>
      <c r="M165" s="105">
        <v>0.67</v>
      </c>
      <c r="N165" s="103">
        <v>2.0000000000000001E-4</v>
      </c>
      <c r="O165" s="106">
        <f t="shared" si="2"/>
        <v>1189265</v>
      </c>
    </row>
    <row r="166" spans="3:15" ht="16.5" x14ac:dyDescent="0.25">
      <c r="C166" s="101">
        <v>159</v>
      </c>
      <c r="D166" s="92" t="s">
        <v>2176</v>
      </c>
      <c r="E166" s="102">
        <v>1148130</v>
      </c>
      <c r="F166" s="103">
        <v>1.04E-2</v>
      </c>
      <c r="G166" s="104">
        <v>11849</v>
      </c>
      <c r="H166" s="101">
        <v>67</v>
      </c>
      <c r="I166" s="104">
        <v>17200</v>
      </c>
      <c r="J166" s="104">
        <v>-8353</v>
      </c>
      <c r="K166" s="101">
        <v>3</v>
      </c>
      <c r="L166" s="101">
        <v>21</v>
      </c>
      <c r="M166" s="105">
        <v>0.3</v>
      </c>
      <c r="N166" s="103">
        <v>1E-4</v>
      </c>
      <c r="O166" s="106">
        <f t="shared" si="2"/>
        <v>1136281</v>
      </c>
    </row>
    <row r="167" spans="3:15" ht="16.5" x14ac:dyDescent="0.25">
      <c r="C167" s="101">
        <v>160</v>
      </c>
      <c r="D167" s="92" t="s">
        <v>1210</v>
      </c>
      <c r="E167" s="102">
        <v>973560</v>
      </c>
      <c r="F167" s="103">
        <v>1.5299999999999999E-2</v>
      </c>
      <c r="G167" s="104">
        <v>14637</v>
      </c>
      <c r="H167" s="101">
        <v>42</v>
      </c>
      <c r="I167" s="104">
        <v>23180</v>
      </c>
      <c r="J167" s="101">
        <v>900</v>
      </c>
      <c r="K167" s="101">
        <v>2.8</v>
      </c>
      <c r="L167" s="101">
        <v>27</v>
      </c>
      <c r="M167" s="105">
        <v>0.79</v>
      </c>
      <c r="N167" s="103">
        <v>1E-4</v>
      </c>
      <c r="O167" s="106">
        <f t="shared" si="2"/>
        <v>958923</v>
      </c>
    </row>
    <row r="168" spans="3:15" ht="16.5" x14ac:dyDescent="0.25">
      <c r="C168" s="101">
        <v>161</v>
      </c>
      <c r="D168" s="92" t="s">
        <v>2177</v>
      </c>
      <c r="E168" s="102">
        <v>889953</v>
      </c>
      <c r="F168" s="103">
        <v>7.3000000000000001E-3</v>
      </c>
      <c r="G168" s="104">
        <v>6470</v>
      </c>
      <c r="H168" s="101">
        <v>49</v>
      </c>
      <c r="I168" s="104">
        <v>18270</v>
      </c>
      <c r="J168" s="104">
        <v>-6202</v>
      </c>
      <c r="K168" s="101">
        <v>2.8</v>
      </c>
      <c r="L168" s="101">
        <v>28</v>
      </c>
      <c r="M168" s="105">
        <v>0.59</v>
      </c>
      <c r="N168" s="103">
        <v>1E-4</v>
      </c>
      <c r="O168" s="106">
        <f t="shared" si="2"/>
        <v>883483</v>
      </c>
    </row>
    <row r="169" spans="3:15" ht="16.5" x14ac:dyDescent="0.25">
      <c r="C169" s="101">
        <v>162</v>
      </c>
      <c r="D169" s="92" t="s">
        <v>2178</v>
      </c>
      <c r="E169" s="102">
        <v>888927</v>
      </c>
      <c r="F169" s="103">
        <v>7.3000000000000001E-3</v>
      </c>
      <c r="G169" s="104">
        <v>6401</v>
      </c>
      <c r="H169" s="101">
        <v>356</v>
      </c>
      <c r="I169" s="104">
        <v>2500</v>
      </c>
      <c r="J169" s="104">
        <v>-1256</v>
      </c>
      <c r="K169" s="101">
        <v>2.2999999999999998</v>
      </c>
      <c r="L169" s="101">
        <v>36</v>
      </c>
      <c r="M169" s="105">
        <v>1</v>
      </c>
      <c r="N169" s="103">
        <v>1E-4</v>
      </c>
      <c r="O169" s="106">
        <f t="shared" si="2"/>
        <v>882526</v>
      </c>
    </row>
    <row r="170" spans="3:15" ht="16.5" x14ac:dyDescent="0.25">
      <c r="C170" s="101">
        <v>163</v>
      </c>
      <c r="D170" s="92" t="s">
        <v>2179</v>
      </c>
      <c r="E170" s="102">
        <v>850886</v>
      </c>
      <c r="F170" s="103">
        <v>2.23E-2</v>
      </c>
      <c r="G170" s="104">
        <v>18564</v>
      </c>
      <c r="H170" s="101">
        <v>457</v>
      </c>
      <c r="I170" s="104">
        <v>1861</v>
      </c>
      <c r="J170" s="104">
        <v>-2000</v>
      </c>
      <c r="K170" s="101">
        <v>4.2</v>
      </c>
      <c r="L170" s="101">
        <v>20</v>
      </c>
      <c r="M170" s="105">
        <v>0.28999999999999998</v>
      </c>
      <c r="N170" s="103">
        <v>1E-4</v>
      </c>
      <c r="O170" s="106">
        <f t="shared" si="2"/>
        <v>832322</v>
      </c>
    </row>
    <row r="171" spans="3:15" ht="16.5" x14ac:dyDescent="0.25">
      <c r="C171" s="101">
        <v>164</v>
      </c>
      <c r="D171" s="92" t="s">
        <v>2180</v>
      </c>
      <c r="E171" s="102">
        <v>782766</v>
      </c>
      <c r="F171" s="103">
        <v>4.7999999999999996E-3</v>
      </c>
      <c r="G171" s="104">
        <v>3760</v>
      </c>
      <c r="H171" s="101">
        <v>4</v>
      </c>
      <c r="I171" s="104">
        <v>196850</v>
      </c>
      <c r="J171" s="104">
        <v>-6000</v>
      </c>
      <c r="K171" s="101">
        <v>2.5</v>
      </c>
      <c r="L171" s="101">
        <v>27</v>
      </c>
      <c r="M171" s="105">
        <v>0.27</v>
      </c>
      <c r="N171" s="103">
        <v>1E-4</v>
      </c>
      <c r="O171" s="106">
        <f t="shared" si="2"/>
        <v>779006</v>
      </c>
    </row>
    <row r="172" spans="3:15" ht="16.5" x14ac:dyDescent="0.25">
      <c r="C172" s="101">
        <v>165</v>
      </c>
      <c r="D172" s="92" t="s">
        <v>2181</v>
      </c>
      <c r="E172" s="102">
        <v>763092</v>
      </c>
      <c r="F172" s="103">
        <v>1.15E-2</v>
      </c>
      <c r="G172" s="104">
        <v>8704</v>
      </c>
      <c r="H172" s="101">
        <v>20</v>
      </c>
      <c r="I172" s="104">
        <v>38117</v>
      </c>
      <c r="J172" s="101">
        <v>320</v>
      </c>
      <c r="K172" s="101">
        <v>2</v>
      </c>
      <c r="L172" s="101">
        <v>28</v>
      </c>
      <c r="M172" s="105">
        <v>0.45</v>
      </c>
      <c r="N172" s="103">
        <v>1E-4</v>
      </c>
      <c r="O172" s="106">
        <f t="shared" si="2"/>
        <v>754388</v>
      </c>
    </row>
    <row r="173" spans="3:15" ht="16.5" x14ac:dyDescent="0.25">
      <c r="C173" s="101">
        <v>166</v>
      </c>
      <c r="D173" s="92" t="s">
        <v>2182</v>
      </c>
      <c r="E173" s="102">
        <v>669823</v>
      </c>
      <c r="F173" s="103">
        <v>2.5999999999999999E-2</v>
      </c>
      <c r="G173" s="104">
        <v>16966</v>
      </c>
      <c r="H173" s="101">
        <v>24</v>
      </c>
      <c r="I173" s="104">
        <v>27990</v>
      </c>
      <c r="J173" s="104">
        <v>-1600</v>
      </c>
      <c r="K173" s="101">
        <v>4.4000000000000004</v>
      </c>
      <c r="L173" s="101">
        <v>20</v>
      </c>
      <c r="M173" s="105">
        <v>0.23</v>
      </c>
      <c r="N173" s="103">
        <v>1E-4</v>
      </c>
      <c r="O173" s="106">
        <f t="shared" si="2"/>
        <v>652857</v>
      </c>
    </row>
    <row r="174" spans="3:15" ht="16.5" x14ac:dyDescent="0.25">
      <c r="C174" s="101">
        <v>167</v>
      </c>
      <c r="D174" s="92" t="s">
        <v>1094</v>
      </c>
      <c r="E174" s="102">
        <v>640445</v>
      </c>
      <c r="F174" s="103">
        <v>1.3899999999999999E-2</v>
      </c>
      <c r="G174" s="104">
        <v>8809</v>
      </c>
      <c r="H174" s="104">
        <v>21348</v>
      </c>
      <c r="I174" s="101">
        <v>30</v>
      </c>
      <c r="J174" s="104">
        <v>5000</v>
      </c>
      <c r="K174" s="101">
        <v>1.2</v>
      </c>
      <c r="L174" s="101">
        <v>39</v>
      </c>
      <c r="M174" s="101" t="s">
        <v>2070</v>
      </c>
      <c r="N174" s="103">
        <v>1E-4</v>
      </c>
      <c r="O174" s="106">
        <f t="shared" si="2"/>
        <v>631636</v>
      </c>
    </row>
    <row r="175" spans="3:15" ht="16.5" x14ac:dyDescent="0.25">
      <c r="C175" s="101">
        <v>168</v>
      </c>
      <c r="D175" s="92" t="s">
        <v>2183</v>
      </c>
      <c r="E175" s="102">
        <v>627987</v>
      </c>
      <c r="F175" s="103">
        <v>2.9999999999999997E-4</v>
      </c>
      <c r="G175" s="101">
        <v>178</v>
      </c>
      <c r="H175" s="101">
        <v>47</v>
      </c>
      <c r="I175" s="104">
        <v>13450</v>
      </c>
      <c r="J175" s="101">
        <v>-480</v>
      </c>
      <c r="K175" s="101">
        <v>1.8</v>
      </c>
      <c r="L175" s="101">
        <v>39</v>
      </c>
      <c r="M175" s="105">
        <v>0.67</v>
      </c>
      <c r="N175" s="103">
        <v>1E-4</v>
      </c>
      <c r="O175" s="106">
        <f t="shared" si="2"/>
        <v>627809</v>
      </c>
    </row>
    <row r="176" spans="3:15" ht="16.5" x14ac:dyDescent="0.25">
      <c r="C176" s="101">
        <v>169</v>
      </c>
      <c r="D176" s="92" t="s">
        <v>2184</v>
      </c>
      <c r="E176" s="102">
        <v>615729</v>
      </c>
      <c r="F176" s="103">
        <v>1.9E-2</v>
      </c>
      <c r="G176" s="104">
        <v>11484</v>
      </c>
      <c r="H176" s="101">
        <v>238</v>
      </c>
      <c r="I176" s="104">
        <v>2590</v>
      </c>
      <c r="J176" s="104">
        <v>9741</v>
      </c>
      <c r="K176" s="101">
        <v>1.5</v>
      </c>
      <c r="L176" s="101">
        <v>40</v>
      </c>
      <c r="M176" s="105">
        <v>0.88</v>
      </c>
      <c r="N176" s="103">
        <v>1E-4</v>
      </c>
      <c r="O176" s="106">
        <f t="shared" si="2"/>
        <v>604245</v>
      </c>
    </row>
    <row r="177" spans="3:15" ht="16.5" x14ac:dyDescent="0.25">
      <c r="C177" s="101">
        <v>170</v>
      </c>
      <c r="D177" s="92" t="s">
        <v>2185</v>
      </c>
      <c r="E177" s="102">
        <v>582463</v>
      </c>
      <c r="F177" s="103">
        <v>2.6499999999999999E-2</v>
      </c>
      <c r="G177" s="104">
        <v>15061</v>
      </c>
      <c r="H177" s="101">
        <v>2</v>
      </c>
      <c r="I177" s="104">
        <v>266000</v>
      </c>
      <c r="J177" s="104">
        <v>5582</v>
      </c>
      <c r="K177" s="101">
        <v>2.4</v>
      </c>
      <c r="L177" s="101">
        <v>28</v>
      </c>
      <c r="M177" s="105">
        <v>0.87</v>
      </c>
      <c r="N177" s="103">
        <v>1E-4</v>
      </c>
      <c r="O177" s="106">
        <f t="shared" si="2"/>
        <v>567402</v>
      </c>
    </row>
    <row r="178" spans="3:15" ht="16.5" x14ac:dyDescent="0.25">
      <c r="C178" s="101">
        <v>171</v>
      </c>
      <c r="D178" s="92" t="s">
        <v>2186</v>
      </c>
      <c r="E178" s="102">
        <v>581372</v>
      </c>
      <c r="F178" s="103">
        <v>9.2999999999999992E-3</v>
      </c>
      <c r="G178" s="104">
        <v>5382</v>
      </c>
      <c r="H178" s="101">
        <v>4</v>
      </c>
      <c r="I178" s="104">
        <v>156000</v>
      </c>
      <c r="J178" s="104">
        <v>-1000</v>
      </c>
      <c r="K178" s="101">
        <v>2.4</v>
      </c>
      <c r="L178" s="101">
        <v>29</v>
      </c>
      <c r="M178" s="105">
        <v>0.65</v>
      </c>
      <c r="N178" s="103">
        <v>1E-4</v>
      </c>
      <c r="O178" s="106">
        <f t="shared" si="2"/>
        <v>575990</v>
      </c>
    </row>
    <row r="179" spans="3:15" ht="16.5" x14ac:dyDescent="0.25">
      <c r="C179" s="101">
        <v>172</v>
      </c>
      <c r="D179" s="92" t="s">
        <v>2187</v>
      </c>
      <c r="E179" s="102">
        <v>549935</v>
      </c>
      <c r="F179" s="103">
        <v>1.1299999999999999E-2</v>
      </c>
      <c r="G179" s="104">
        <v>6168</v>
      </c>
      <c r="H179" s="101">
        <v>136</v>
      </c>
      <c r="I179" s="104">
        <v>4030</v>
      </c>
      <c r="J179" s="104">
        <v>-1342</v>
      </c>
      <c r="K179" s="101">
        <v>2.2999999999999998</v>
      </c>
      <c r="L179" s="101">
        <v>28</v>
      </c>
      <c r="M179" s="105">
        <v>0.67</v>
      </c>
      <c r="N179" s="103">
        <v>1E-4</v>
      </c>
      <c r="O179" s="106">
        <f t="shared" si="2"/>
        <v>543767</v>
      </c>
    </row>
    <row r="180" spans="3:15" ht="16.5" x14ac:dyDescent="0.25">
      <c r="C180" s="101">
        <v>173</v>
      </c>
      <c r="D180" s="92" t="s">
        <v>2188</v>
      </c>
      <c r="E180" s="102">
        <v>530953</v>
      </c>
      <c r="F180" s="103">
        <v>2.9600000000000001E-2</v>
      </c>
      <c r="G180" s="104">
        <v>15257</v>
      </c>
      <c r="H180" s="104">
        <v>1770</v>
      </c>
      <c r="I180" s="101">
        <v>300</v>
      </c>
      <c r="J180" s="104">
        <v>11370</v>
      </c>
      <c r="K180" s="101">
        <v>1.9</v>
      </c>
      <c r="L180" s="101">
        <v>30</v>
      </c>
      <c r="M180" s="105">
        <v>0.34</v>
      </c>
      <c r="N180" s="103">
        <v>1E-4</v>
      </c>
      <c r="O180" s="106">
        <f t="shared" si="2"/>
        <v>515696</v>
      </c>
    </row>
    <row r="181" spans="3:15" ht="16.5" x14ac:dyDescent="0.25">
      <c r="C181" s="101">
        <v>174</v>
      </c>
      <c r="D181" s="92" t="s">
        <v>2189</v>
      </c>
      <c r="E181" s="102">
        <v>440372</v>
      </c>
      <c r="F181" s="103">
        <v>2.5999999999999999E-3</v>
      </c>
      <c r="G181" s="104">
        <v>1124</v>
      </c>
      <c r="H181" s="104">
        <v>1376</v>
      </c>
      <c r="I181" s="101">
        <v>320</v>
      </c>
      <c r="J181" s="101">
        <v>900</v>
      </c>
      <c r="K181" s="101">
        <v>1.5</v>
      </c>
      <c r="L181" s="101">
        <v>43</v>
      </c>
      <c r="M181" s="105">
        <v>0.93</v>
      </c>
      <c r="N181" s="103">
        <v>1E-4</v>
      </c>
      <c r="O181" s="106">
        <f t="shared" si="2"/>
        <v>439248</v>
      </c>
    </row>
    <row r="182" spans="3:15" ht="16.5" x14ac:dyDescent="0.25">
      <c r="C182" s="101">
        <v>175</v>
      </c>
      <c r="D182" s="92" t="s">
        <v>2190</v>
      </c>
      <c r="E182" s="102">
        <v>433285</v>
      </c>
      <c r="F182" s="103">
        <v>1.01E-2</v>
      </c>
      <c r="G182" s="104">
        <v>4322</v>
      </c>
      <c r="H182" s="101">
        <v>82</v>
      </c>
      <c r="I182" s="104">
        <v>5270</v>
      </c>
      <c r="J182" s="101">
        <v>0</v>
      </c>
      <c r="K182" s="101">
        <v>1.8</v>
      </c>
      <c r="L182" s="101">
        <v>32</v>
      </c>
      <c r="M182" s="105">
        <v>0.79</v>
      </c>
      <c r="N182" s="103">
        <v>1E-4</v>
      </c>
      <c r="O182" s="106">
        <f t="shared" si="2"/>
        <v>428963</v>
      </c>
    </row>
    <row r="183" spans="3:15" ht="16.5" x14ac:dyDescent="0.25">
      <c r="C183" s="101">
        <v>176</v>
      </c>
      <c r="D183" s="92" t="s">
        <v>2191</v>
      </c>
      <c r="E183" s="102">
        <v>400056</v>
      </c>
      <c r="F183" s="103">
        <v>5.0000000000000001E-4</v>
      </c>
      <c r="G183" s="101">
        <v>208</v>
      </c>
      <c r="H183" s="101">
        <v>237</v>
      </c>
      <c r="I183" s="104">
        <v>1690</v>
      </c>
      <c r="J183" s="104">
        <v>-1440</v>
      </c>
      <c r="K183" s="101">
        <v>2.2000000000000002</v>
      </c>
      <c r="L183" s="101">
        <v>44</v>
      </c>
      <c r="M183" s="101" t="s">
        <v>2070</v>
      </c>
      <c r="N183" s="103">
        <v>1E-4</v>
      </c>
      <c r="O183" s="106">
        <f t="shared" si="2"/>
        <v>399848</v>
      </c>
    </row>
    <row r="184" spans="3:15" ht="16.5" x14ac:dyDescent="0.25">
      <c r="C184" s="101">
        <v>177</v>
      </c>
      <c r="D184" s="92" t="s">
        <v>2192</v>
      </c>
      <c r="E184" s="102">
        <v>390353</v>
      </c>
      <c r="F184" s="103">
        <v>1.9E-2</v>
      </c>
      <c r="G184" s="104">
        <v>7282</v>
      </c>
      <c r="H184" s="101">
        <v>17</v>
      </c>
      <c r="I184" s="104">
        <v>22810</v>
      </c>
      <c r="J184" s="104">
        <v>1200</v>
      </c>
      <c r="K184" s="101">
        <v>2.2999999999999998</v>
      </c>
      <c r="L184" s="101">
        <v>25</v>
      </c>
      <c r="M184" s="105">
        <v>0.46</v>
      </c>
      <c r="N184" s="103">
        <v>1E-4</v>
      </c>
      <c r="O184" s="106">
        <f t="shared" si="2"/>
        <v>383071</v>
      </c>
    </row>
    <row r="185" spans="3:15" ht="16.5" x14ac:dyDescent="0.25">
      <c r="C185" s="101">
        <v>178</v>
      </c>
      <c r="D185" s="92" t="s">
        <v>2193</v>
      </c>
      <c r="E185" s="102">
        <v>389482</v>
      </c>
      <c r="F185" s="103">
        <v>0.01</v>
      </c>
      <c r="G185" s="104">
        <v>3845</v>
      </c>
      <c r="H185" s="101">
        <v>39</v>
      </c>
      <c r="I185" s="104">
        <v>10010</v>
      </c>
      <c r="J185" s="104">
        <v>1000</v>
      </c>
      <c r="K185" s="101">
        <v>1.8</v>
      </c>
      <c r="L185" s="101">
        <v>32</v>
      </c>
      <c r="M185" s="105">
        <v>0.86</v>
      </c>
      <c r="N185" s="103">
        <v>1E-4</v>
      </c>
      <c r="O185" s="106">
        <f t="shared" si="2"/>
        <v>385637</v>
      </c>
    </row>
    <row r="186" spans="3:15" ht="16.5" x14ac:dyDescent="0.25">
      <c r="C186" s="101">
        <v>179</v>
      </c>
      <c r="D186" s="92" t="s">
        <v>2194</v>
      </c>
      <c r="E186" s="102">
        <v>375554</v>
      </c>
      <c r="F186" s="103">
        <v>-2.9999999999999997E-4</v>
      </c>
      <c r="G186" s="101">
        <v>-119</v>
      </c>
      <c r="H186" s="101">
        <v>354</v>
      </c>
      <c r="I186" s="104">
        <v>1060</v>
      </c>
      <c r="J186" s="101">
        <v>-960</v>
      </c>
      <c r="K186" s="101">
        <v>1.9</v>
      </c>
      <c r="L186" s="101">
        <v>47</v>
      </c>
      <c r="M186" s="105">
        <v>0.91</v>
      </c>
      <c r="N186" s="103">
        <v>0</v>
      </c>
      <c r="O186" s="106">
        <f t="shared" si="2"/>
        <v>375673</v>
      </c>
    </row>
    <row r="187" spans="3:15" ht="16.5" x14ac:dyDescent="0.25">
      <c r="C187" s="101">
        <v>180</v>
      </c>
      <c r="D187" s="92" t="s">
        <v>2195</v>
      </c>
      <c r="E187" s="102">
        <v>339031</v>
      </c>
      <c r="F187" s="103">
        <v>6.8999999999999999E-3</v>
      </c>
      <c r="G187" s="104">
        <v>2318</v>
      </c>
      <c r="H187" s="101">
        <v>3</v>
      </c>
      <c r="I187" s="104">
        <v>100250</v>
      </c>
      <c r="J187" s="101">
        <v>380</v>
      </c>
      <c r="K187" s="101">
        <v>1.8</v>
      </c>
      <c r="L187" s="101">
        <v>37</v>
      </c>
      <c r="M187" s="105">
        <v>0.94</v>
      </c>
      <c r="N187" s="103">
        <v>0</v>
      </c>
      <c r="O187" s="106">
        <f t="shared" si="2"/>
        <v>336713</v>
      </c>
    </row>
    <row r="188" spans="3:15" ht="16.5" x14ac:dyDescent="0.25">
      <c r="C188" s="101">
        <v>181</v>
      </c>
      <c r="D188" s="92" t="s">
        <v>2196</v>
      </c>
      <c r="E188" s="102">
        <v>299882</v>
      </c>
      <c r="F188" s="103">
        <v>2.46E-2</v>
      </c>
      <c r="G188" s="104">
        <v>7202</v>
      </c>
      <c r="H188" s="101">
        <v>25</v>
      </c>
      <c r="I188" s="104">
        <v>12190</v>
      </c>
      <c r="J188" s="101">
        <v>120</v>
      </c>
      <c r="K188" s="101">
        <v>3.8</v>
      </c>
      <c r="L188" s="101">
        <v>21</v>
      </c>
      <c r="M188" s="105">
        <v>0.24</v>
      </c>
      <c r="N188" s="103">
        <v>0</v>
      </c>
      <c r="O188" s="106">
        <f t="shared" si="2"/>
        <v>292680</v>
      </c>
    </row>
    <row r="189" spans="3:15" ht="16.5" x14ac:dyDescent="0.25">
      <c r="C189" s="101">
        <v>182</v>
      </c>
      <c r="D189" s="92" t="s">
        <v>2197</v>
      </c>
      <c r="E189" s="102">
        <v>290832</v>
      </c>
      <c r="F189" s="103">
        <v>2.7900000000000001E-2</v>
      </c>
      <c r="G189" s="104">
        <v>7894</v>
      </c>
      <c r="H189" s="101">
        <v>4</v>
      </c>
      <c r="I189" s="104">
        <v>82200</v>
      </c>
      <c r="J189" s="104">
        <v>1200</v>
      </c>
      <c r="K189" s="101">
        <v>3.4</v>
      </c>
      <c r="L189" s="101">
        <v>25</v>
      </c>
      <c r="M189" s="105">
        <v>0.87</v>
      </c>
      <c r="N189" s="103">
        <v>0</v>
      </c>
      <c r="O189" s="106">
        <f t="shared" si="2"/>
        <v>282938</v>
      </c>
    </row>
    <row r="190" spans="3:15" ht="16.5" x14ac:dyDescent="0.25">
      <c r="C190" s="101">
        <v>183</v>
      </c>
      <c r="D190" s="92" t="s">
        <v>2198</v>
      </c>
      <c r="E190" s="102">
        <v>287025</v>
      </c>
      <c r="F190" s="103">
        <v>1.2999999999999999E-3</v>
      </c>
      <c r="G190" s="101">
        <v>384</v>
      </c>
      <c r="H190" s="101">
        <v>668</v>
      </c>
      <c r="I190" s="101">
        <v>430</v>
      </c>
      <c r="J190" s="101">
        <v>-79</v>
      </c>
      <c r="K190" s="101">
        <v>1.6</v>
      </c>
      <c r="L190" s="101">
        <v>40</v>
      </c>
      <c r="M190" s="105">
        <v>0.31</v>
      </c>
      <c r="N190" s="103">
        <v>0</v>
      </c>
      <c r="O190" s="106">
        <f t="shared" si="2"/>
        <v>286641</v>
      </c>
    </row>
    <row r="191" spans="3:15" ht="16.5" x14ac:dyDescent="0.25">
      <c r="C191" s="101">
        <v>184</v>
      </c>
      <c r="D191" s="92" t="s">
        <v>2199</v>
      </c>
      <c r="E191" s="102">
        <v>282750</v>
      </c>
      <c r="F191" s="103">
        <v>9.7999999999999997E-3</v>
      </c>
      <c r="G191" s="104">
        <v>2757</v>
      </c>
      <c r="H191" s="101">
        <v>15</v>
      </c>
      <c r="I191" s="104">
        <v>18280</v>
      </c>
      <c r="J191" s="101">
        <v>502</v>
      </c>
      <c r="K191" s="101">
        <v>2</v>
      </c>
      <c r="L191" s="101">
        <v>34</v>
      </c>
      <c r="M191" s="105">
        <v>0.71</v>
      </c>
      <c r="N191" s="103">
        <v>0</v>
      </c>
      <c r="O191" s="106">
        <f t="shared" si="2"/>
        <v>279993</v>
      </c>
    </row>
    <row r="192" spans="3:15" ht="16.5" x14ac:dyDescent="0.25">
      <c r="C192" s="101">
        <v>185</v>
      </c>
      <c r="D192" s="92" t="s">
        <v>2200</v>
      </c>
      <c r="E192" s="102">
        <v>279287</v>
      </c>
      <c r="F192" s="103">
        <v>5.7999999999999996E-3</v>
      </c>
      <c r="G192" s="104">
        <v>1608</v>
      </c>
      <c r="H192" s="101">
        <v>76</v>
      </c>
      <c r="I192" s="104">
        <v>3660</v>
      </c>
      <c r="J192" s="104">
        <v>-1000</v>
      </c>
      <c r="K192" s="101">
        <v>2</v>
      </c>
      <c r="L192" s="101">
        <v>34</v>
      </c>
      <c r="M192" s="105">
        <v>0.64</v>
      </c>
      <c r="N192" s="103">
        <v>0</v>
      </c>
      <c r="O192" s="106">
        <f t="shared" si="2"/>
        <v>277679</v>
      </c>
    </row>
    <row r="193" spans="3:15" ht="16.5" x14ac:dyDescent="0.25">
      <c r="C193" s="101">
        <v>186</v>
      </c>
      <c r="D193" s="92" t="s">
        <v>2201</v>
      </c>
      <c r="E193" s="102">
        <v>266150</v>
      </c>
      <c r="F193" s="103">
        <v>2.5499999999999998E-2</v>
      </c>
      <c r="G193" s="104">
        <v>6619</v>
      </c>
      <c r="H193" s="101">
        <v>710</v>
      </c>
      <c r="I193" s="101">
        <v>375</v>
      </c>
      <c r="J193" s="101">
        <v>0</v>
      </c>
      <c r="K193" s="101">
        <v>3.7</v>
      </c>
      <c r="L193" s="101">
        <v>20</v>
      </c>
      <c r="M193" s="105">
        <v>0.46</v>
      </c>
      <c r="N193" s="103">
        <v>0</v>
      </c>
      <c r="O193" s="106">
        <f t="shared" si="2"/>
        <v>259531</v>
      </c>
    </row>
    <row r="194" spans="3:15" ht="16.5" x14ac:dyDescent="0.25">
      <c r="C194" s="101">
        <v>187</v>
      </c>
      <c r="D194" s="92" t="s">
        <v>2202</v>
      </c>
      <c r="E194" s="102">
        <v>215056</v>
      </c>
      <c r="F194" s="103">
        <v>1.9099999999999999E-2</v>
      </c>
      <c r="G194" s="104">
        <v>4028</v>
      </c>
      <c r="H194" s="101">
        <v>224</v>
      </c>
      <c r="I194" s="101">
        <v>960</v>
      </c>
      <c r="J194" s="104">
        <v>-1680</v>
      </c>
      <c r="K194" s="101">
        <v>4.4000000000000004</v>
      </c>
      <c r="L194" s="101">
        <v>19</v>
      </c>
      <c r="M194" s="105">
        <v>0.73</v>
      </c>
      <c r="N194" s="103">
        <v>0</v>
      </c>
      <c r="O194" s="106">
        <f t="shared" si="2"/>
        <v>211028</v>
      </c>
    </row>
    <row r="195" spans="3:15" ht="16.5" x14ac:dyDescent="0.25">
      <c r="C195" s="101">
        <v>188</v>
      </c>
      <c r="D195" s="92" t="s">
        <v>2203</v>
      </c>
      <c r="E195" s="102">
        <v>197097</v>
      </c>
      <c r="F195" s="103">
        <v>4.8999999999999998E-3</v>
      </c>
      <c r="G195" s="101">
        <v>968</v>
      </c>
      <c r="H195" s="101">
        <v>70</v>
      </c>
      <c r="I195" s="104">
        <v>2830</v>
      </c>
      <c r="J195" s="104">
        <v>-2803</v>
      </c>
      <c r="K195" s="101">
        <v>3.9</v>
      </c>
      <c r="L195" s="101">
        <v>22</v>
      </c>
      <c r="M195" s="105">
        <v>0.18</v>
      </c>
      <c r="N195" s="103">
        <v>0</v>
      </c>
      <c r="O195" s="106">
        <f t="shared" si="2"/>
        <v>196129</v>
      </c>
    </row>
    <row r="196" spans="3:15" ht="16.5" x14ac:dyDescent="0.25">
      <c r="C196" s="101">
        <v>189</v>
      </c>
      <c r="D196" s="92" t="s">
        <v>2204</v>
      </c>
      <c r="E196" s="102">
        <v>182790</v>
      </c>
      <c r="F196" s="103">
        <v>5.0000000000000001E-3</v>
      </c>
      <c r="G196" s="101">
        <v>901</v>
      </c>
      <c r="H196" s="101">
        <v>300</v>
      </c>
      <c r="I196" s="101">
        <v>610</v>
      </c>
      <c r="J196" s="101">
        <v>0</v>
      </c>
      <c r="K196" s="101">
        <v>1.4</v>
      </c>
      <c r="L196" s="101">
        <v>34</v>
      </c>
      <c r="M196" s="105">
        <v>0.19</v>
      </c>
      <c r="N196" s="103">
        <v>0</v>
      </c>
      <c r="O196" s="106">
        <f t="shared" si="2"/>
        <v>181889</v>
      </c>
    </row>
    <row r="197" spans="3:15" ht="16.5" x14ac:dyDescent="0.25">
      <c r="C197" s="101">
        <v>190</v>
      </c>
      <c r="D197" s="92" t="s">
        <v>2205</v>
      </c>
      <c r="E197" s="102">
        <v>172259</v>
      </c>
      <c r="F197" s="103">
        <v>1.03E-2</v>
      </c>
      <c r="G197" s="104">
        <v>1760</v>
      </c>
      <c r="H197" s="101">
        <v>907</v>
      </c>
      <c r="I197" s="101">
        <v>190</v>
      </c>
      <c r="J197" s="104">
        <v>1351</v>
      </c>
      <c r="K197" s="101">
        <v>1.5</v>
      </c>
      <c r="L197" s="101">
        <v>43</v>
      </c>
      <c r="M197" s="105">
        <v>0.3</v>
      </c>
      <c r="N197" s="103">
        <v>0</v>
      </c>
      <c r="O197" s="106">
        <f t="shared" si="2"/>
        <v>170499</v>
      </c>
    </row>
    <row r="198" spans="3:15" ht="16.5" x14ac:dyDescent="0.25">
      <c r="C198" s="101">
        <v>191</v>
      </c>
      <c r="D198" s="92" t="s">
        <v>2206</v>
      </c>
      <c r="E198" s="102">
        <v>167294</v>
      </c>
      <c r="F198" s="103">
        <v>9.1999999999999998E-3</v>
      </c>
      <c r="G198" s="104">
        <v>1526</v>
      </c>
      <c r="H198" s="101">
        <v>310</v>
      </c>
      <c r="I198" s="101">
        <v>540</v>
      </c>
      <c r="J198" s="101">
        <v>-506</v>
      </c>
      <c r="K198" s="101">
        <v>2.2999999999999998</v>
      </c>
      <c r="L198" s="101">
        <v>31</v>
      </c>
      <c r="M198" s="105">
        <v>0.95</v>
      </c>
      <c r="N198" s="103">
        <v>0</v>
      </c>
      <c r="O198" s="106">
        <f t="shared" si="2"/>
        <v>165768</v>
      </c>
    </row>
    <row r="199" spans="3:15" ht="16.5" x14ac:dyDescent="0.25">
      <c r="C199" s="101">
        <v>192</v>
      </c>
      <c r="D199" s="92" t="s">
        <v>2207</v>
      </c>
      <c r="E199" s="102">
        <v>163424</v>
      </c>
      <c r="F199" s="103">
        <v>4.1000000000000003E-3</v>
      </c>
      <c r="G199" s="101">
        <v>672</v>
      </c>
      <c r="H199" s="101">
        <v>368</v>
      </c>
      <c r="I199" s="101">
        <v>444</v>
      </c>
      <c r="J199" s="101">
        <v>515</v>
      </c>
      <c r="K199" s="101">
        <v>1.8</v>
      </c>
      <c r="L199" s="101">
        <v>42</v>
      </c>
      <c r="M199" s="105">
        <v>0.89</v>
      </c>
      <c r="N199" s="103">
        <v>0</v>
      </c>
      <c r="O199" s="106">
        <f t="shared" si="2"/>
        <v>162752</v>
      </c>
    </row>
    <row r="200" spans="3:15" ht="16.5" x14ac:dyDescent="0.25">
      <c r="C200" s="101">
        <v>193</v>
      </c>
      <c r="D200" s="92" t="s">
        <v>2208</v>
      </c>
      <c r="E200" s="102">
        <v>117606</v>
      </c>
      <c r="F200" s="103">
        <v>1.52E-2</v>
      </c>
      <c r="G200" s="104">
        <v>1759</v>
      </c>
      <c r="H200" s="101">
        <v>145</v>
      </c>
      <c r="I200" s="101">
        <v>810</v>
      </c>
      <c r="J200" s="101">
        <v>-800</v>
      </c>
      <c r="K200" s="101">
        <v>3.6</v>
      </c>
      <c r="L200" s="101">
        <v>23</v>
      </c>
      <c r="M200" s="105">
        <v>0.56000000000000005</v>
      </c>
      <c r="N200" s="103">
        <v>0</v>
      </c>
      <c r="O200" s="106">
        <f t="shared" ref="O200:O240" si="3">E200-G200</f>
        <v>115847</v>
      </c>
    </row>
    <row r="201" spans="3:15" ht="16.5" x14ac:dyDescent="0.25">
      <c r="C201" s="101">
        <v>194</v>
      </c>
      <c r="D201" s="92" t="s">
        <v>2209</v>
      </c>
      <c r="E201" s="102">
        <v>113815</v>
      </c>
      <c r="F201" s="103">
        <v>1.04E-2</v>
      </c>
      <c r="G201" s="104">
        <v>1175</v>
      </c>
      <c r="H201" s="101">
        <v>163</v>
      </c>
      <c r="I201" s="101">
        <v>700</v>
      </c>
      <c r="J201" s="101">
        <v>-600</v>
      </c>
      <c r="K201" s="101">
        <v>3.1</v>
      </c>
      <c r="L201" s="101">
        <v>24</v>
      </c>
      <c r="M201" s="105">
        <v>0.21</v>
      </c>
      <c r="N201" s="103">
        <v>0</v>
      </c>
      <c r="O201" s="106">
        <f t="shared" si="3"/>
        <v>112640</v>
      </c>
    </row>
    <row r="202" spans="3:15" ht="16.5" x14ac:dyDescent="0.25">
      <c r="C202" s="101">
        <v>195</v>
      </c>
      <c r="D202" s="92" t="s">
        <v>2210</v>
      </c>
      <c r="E202" s="102">
        <v>112003</v>
      </c>
      <c r="F202" s="103">
        <v>4.8999999999999998E-3</v>
      </c>
      <c r="G202" s="101">
        <v>549</v>
      </c>
      <c r="H202" s="101">
        <v>329</v>
      </c>
      <c r="I202" s="101">
        <v>340</v>
      </c>
      <c r="J202" s="101">
        <v>-200</v>
      </c>
      <c r="K202" s="101">
        <v>2.1</v>
      </c>
      <c r="L202" s="101">
        <v>32</v>
      </c>
      <c r="M202" s="105">
        <v>0.35</v>
      </c>
      <c r="N202" s="103">
        <v>0</v>
      </c>
      <c r="O202" s="106">
        <f t="shared" si="3"/>
        <v>111454</v>
      </c>
    </row>
    <row r="203" spans="3:15" ht="16.5" x14ac:dyDescent="0.25">
      <c r="C203" s="101">
        <v>196</v>
      </c>
      <c r="D203" s="92" t="s">
        <v>2211</v>
      </c>
      <c r="E203" s="102">
        <v>110589</v>
      </c>
      <c r="F203" s="103">
        <v>3.3999999999999998E-3</v>
      </c>
      <c r="G203" s="101">
        <v>378</v>
      </c>
      <c r="H203" s="101">
        <v>284</v>
      </c>
      <c r="I203" s="101">
        <v>390</v>
      </c>
      <c r="J203" s="101">
        <v>-200</v>
      </c>
      <c r="K203" s="101">
        <v>1.9</v>
      </c>
      <c r="L203" s="101">
        <v>33</v>
      </c>
      <c r="M203" s="105">
        <v>0.53</v>
      </c>
      <c r="N203" s="103">
        <v>0</v>
      </c>
      <c r="O203" s="106">
        <f t="shared" si="3"/>
        <v>110211</v>
      </c>
    </row>
    <row r="204" spans="3:15" ht="16.5" x14ac:dyDescent="0.25">
      <c r="C204" s="101">
        <v>197</v>
      </c>
      <c r="D204" s="92" t="s">
        <v>2212</v>
      </c>
      <c r="E204" s="102">
        <v>106314</v>
      </c>
      <c r="F204" s="103">
        <v>4.4000000000000003E-3</v>
      </c>
      <c r="G204" s="101">
        <v>469</v>
      </c>
      <c r="H204" s="101">
        <v>591</v>
      </c>
      <c r="I204" s="101">
        <v>180</v>
      </c>
      <c r="J204" s="101">
        <v>201</v>
      </c>
      <c r="K204" s="101">
        <v>1.9</v>
      </c>
      <c r="L204" s="101">
        <v>41</v>
      </c>
      <c r="M204" s="105">
        <v>0.43</v>
      </c>
      <c r="N204" s="103">
        <v>0</v>
      </c>
      <c r="O204" s="106">
        <f t="shared" si="3"/>
        <v>105845</v>
      </c>
    </row>
    <row r="205" spans="3:15" ht="16.5" x14ac:dyDescent="0.25">
      <c r="C205" s="101">
        <v>198</v>
      </c>
      <c r="D205" s="92" t="s">
        <v>2213</v>
      </c>
      <c r="E205" s="102">
        <v>104578</v>
      </c>
      <c r="F205" s="103">
        <v>-1E-3</v>
      </c>
      <c r="G205" s="101">
        <v>-102</v>
      </c>
      <c r="H205" s="101">
        <v>299</v>
      </c>
      <c r="I205" s="101">
        <v>350</v>
      </c>
      <c r="J205" s="101">
        <v>-451</v>
      </c>
      <c r="K205" s="101">
        <v>2</v>
      </c>
      <c r="L205" s="101">
        <v>43</v>
      </c>
      <c r="M205" s="105">
        <v>0.96</v>
      </c>
      <c r="N205" s="103">
        <v>0</v>
      </c>
      <c r="O205" s="106">
        <f t="shared" si="3"/>
        <v>104680</v>
      </c>
    </row>
    <row r="206" spans="3:15" ht="16.5" x14ac:dyDescent="0.25">
      <c r="C206" s="101">
        <v>199</v>
      </c>
      <c r="D206" s="92" t="s">
        <v>2214</v>
      </c>
      <c r="E206" s="102">
        <v>104494</v>
      </c>
      <c r="F206" s="103">
        <v>1.26E-2</v>
      </c>
      <c r="G206" s="104">
        <v>1297</v>
      </c>
      <c r="H206" s="101">
        <v>145</v>
      </c>
      <c r="I206" s="101">
        <v>720</v>
      </c>
      <c r="J206" s="101">
        <v>-800</v>
      </c>
      <c r="K206" s="101">
        <v>3.6</v>
      </c>
      <c r="L206" s="101">
        <v>22</v>
      </c>
      <c r="M206" s="105">
        <v>0.24</v>
      </c>
      <c r="N206" s="103">
        <v>0</v>
      </c>
      <c r="O206" s="106">
        <f t="shared" si="3"/>
        <v>103197</v>
      </c>
    </row>
    <row r="207" spans="3:15" ht="16.5" x14ac:dyDescent="0.25">
      <c r="C207" s="101">
        <v>200</v>
      </c>
      <c r="D207" s="92" t="s">
        <v>2215</v>
      </c>
      <c r="E207" s="102">
        <v>97739</v>
      </c>
      <c r="F207" s="103">
        <v>6.6E-3</v>
      </c>
      <c r="G207" s="101">
        <v>643</v>
      </c>
      <c r="H207" s="101">
        <v>212</v>
      </c>
      <c r="I207" s="101">
        <v>460</v>
      </c>
      <c r="J207" s="101">
        <v>-200</v>
      </c>
      <c r="K207" s="101">
        <v>2.5</v>
      </c>
      <c r="L207" s="101">
        <v>34</v>
      </c>
      <c r="M207" s="105">
        <v>0.56000000000000005</v>
      </c>
      <c r="N207" s="103">
        <v>0</v>
      </c>
      <c r="O207" s="106">
        <f t="shared" si="3"/>
        <v>97096</v>
      </c>
    </row>
    <row r="208" spans="3:15" ht="16.5" x14ac:dyDescent="0.25">
      <c r="C208" s="101">
        <v>201</v>
      </c>
      <c r="D208" s="92" t="s">
        <v>2216</v>
      </c>
      <c r="E208" s="102">
        <v>97118</v>
      </c>
      <c r="F208" s="103">
        <v>8.6E-3</v>
      </c>
      <c r="G208" s="101">
        <v>832</v>
      </c>
      <c r="H208" s="101">
        <v>221</v>
      </c>
      <c r="I208" s="101">
        <v>440</v>
      </c>
      <c r="J208" s="101">
        <v>0</v>
      </c>
      <c r="K208" s="101">
        <v>2</v>
      </c>
      <c r="L208" s="101">
        <v>34</v>
      </c>
      <c r="M208" s="105">
        <v>0.26</v>
      </c>
      <c r="N208" s="103">
        <v>0</v>
      </c>
      <c r="O208" s="106">
        <f t="shared" si="3"/>
        <v>96286</v>
      </c>
    </row>
    <row r="209" spans="3:15" ht="16.5" x14ac:dyDescent="0.25">
      <c r="C209" s="101">
        <v>202</v>
      </c>
      <c r="D209" s="92" t="s">
        <v>2217</v>
      </c>
      <c r="E209" s="102">
        <v>84584</v>
      </c>
      <c r="F209" s="103">
        <v>6.0000000000000001E-3</v>
      </c>
      <c r="G209" s="101">
        <v>507</v>
      </c>
      <c r="H209" s="101">
        <v>148</v>
      </c>
      <c r="I209" s="101">
        <v>570</v>
      </c>
      <c r="J209" s="101"/>
      <c r="K209" s="101" t="s">
        <v>2070</v>
      </c>
      <c r="L209" s="101" t="s">
        <v>2070</v>
      </c>
      <c r="M209" s="105">
        <v>0.53</v>
      </c>
      <c r="N209" s="103">
        <v>0</v>
      </c>
      <c r="O209" s="106">
        <f t="shared" si="3"/>
        <v>84077</v>
      </c>
    </row>
    <row r="210" spans="3:15" ht="16.5" x14ac:dyDescent="0.25">
      <c r="C210" s="101">
        <v>203</v>
      </c>
      <c r="D210" s="92" t="s">
        <v>2218</v>
      </c>
      <c r="E210" s="102">
        <v>77142</v>
      </c>
      <c r="F210" s="103">
        <v>1.8E-3</v>
      </c>
      <c r="G210" s="101">
        <v>136</v>
      </c>
      <c r="H210" s="101">
        <v>164</v>
      </c>
      <c r="I210" s="101">
        <v>470</v>
      </c>
      <c r="J210" s="101"/>
      <c r="K210" s="101" t="s">
        <v>2070</v>
      </c>
      <c r="L210" s="101" t="s">
        <v>2070</v>
      </c>
      <c r="M210" s="105">
        <v>0.88</v>
      </c>
      <c r="N210" s="103">
        <v>0</v>
      </c>
      <c r="O210" s="106">
        <f t="shared" si="3"/>
        <v>77006</v>
      </c>
    </row>
    <row r="211" spans="3:15" ht="16.5" x14ac:dyDescent="0.25">
      <c r="C211" s="101">
        <v>204</v>
      </c>
      <c r="D211" s="92" t="s">
        <v>2219</v>
      </c>
      <c r="E211" s="102">
        <v>71808</v>
      </c>
      <c r="F211" s="103">
        <v>2.5999999999999999E-3</v>
      </c>
      <c r="G211" s="101">
        <v>183</v>
      </c>
      <c r="H211" s="101">
        <v>96</v>
      </c>
      <c r="I211" s="101">
        <v>750</v>
      </c>
      <c r="J211" s="101"/>
      <c r="K211" s="101" t="s">
        <v>2070</v>
      </c>
      <c r="L211" s="101" t="s">
        <v>2070</v>
      </c>
      <c r="M211" s="105">
        <v>0.74</v>
      </c>
      <c r="N211" s="103">
        <v>0</v>
      </c>
      <c r="O211" s="106">
        <f t="shared" si="3"/>
        <v>71625</v>
      </c>
    </row>
    <row r="212" spans="3:15" ht="16.5" x14ac:dyDescent="0.25">
      <c r="C212" s="101">
        <v>205</v>
      </c>
      <c r="D212" s="92" t="s">
        <v>2220</v>
      </c>
      <c r="E212" s="102">
        <v>64948</v>
      </c>
      <c r="F212" s="103">
        <v>1.21E-2</v>
      </c>
      <c r="G212" s="101">
        <v>774</v>
      </c>
      <c r="H212" s="101">
        <v>271</v>
      </c>
      <c r="I212" s="101">
        <v>240</v>
      </c>
      <c r="J212" s="101"/>
      <c r="K212" s="101" t="s">
        <v>2070</v>
      </c>
      <c r="L212" s="101" t="s">
        <v>2070</v>
      </c>
      <c r="M212" s="105">
        <v>0.97</v>
      </c>
      <c r="N212" s="103">
        <v>0</v>
      </c>
      <c r="O212" s="106">
        <f t="shared" si="3"/>
        <v>64174</v>
      </c>
    </row>
    <row r="213" spans="3:15" ht="16.5" x14ac:dyDescent="0.25">
      <c r="C213" s="101">
        <v>206</v>
      </c>
      <c r="D213" s="92" t="s">
        <v>2221</v>
      </c>
      <c r="E213" s="102">
        <v>62506</v>
      </c>
      <c r="F213" s="103">
        <v>-4.0000000000000001E-3</v>
      </c>
      <c r="G213" s="101">
        <v>-250</v>
      </c>
      <c r="H213" s="104">
        <v>1250</v>
      </c>
      <c r="I213" s="101">
        <v>50</v>
      </c>
      <c r="J213" s="101"/>
      <c r="K213" s="101" t="s">
        <v>2070</v>
      </c>
      <c r="L213" s="101" t="s">
        <v>2070</v>
      </c>
      <c r="M213" s="105">
        <v>0.97</v>
      </c>
      <c r="N213" s="103">
        <v>0</v>
      </c>
      <c r="O213" s="106">
        <f t="shared" si="3"/>
        <v>62756</v>
      </c>
    </row>
    <row r="214" spans="3:15" ht="16.5" x14ac:dyDescent="0.25">
      <c r="C214" s="101">
        <v>207</v>
      </c>
      <c r="D214" s="92" t="s">
        <v>2222</v>
      </c>
      <c r="E214" s="102">
        <v>58791</v>
      </c>
      <c r="F214" s="103">
        <v>6.4999999999999997E-3</v>
      </c>
      <c r="G214" s="101">
        <v>378</v>
      </c>
      <c r="H214" s="101">
        <v>327</v>
      </c>
      <c r="I214" s="101">
        <v>180</v>
      </c>
      <c r="J214" s="101"/>
      <c r="K214" s="101" t="s">
        <v>2070</v>
      </c>
      <c r="L214" s="101" t="s">
        <v>2070</v>
      </c>
      <c r="M214" s="105">
        <v>0.7</v>
      </c>
      <c r="N214" s="103">
        <v>0</v>
      </c>
      <c r="O214" s="106">
        <f t="shared" si="3"/>
        <v>58413</v>
      </c>
    </row>
    <row r="215" spans="3:15" ht="16.5" x14ac:dyDescent="0.25">
      <c r="C215" s="101">
        <v>208</v>
      </c>
      <c r="D215" s="92" t="s">
        <v>2223</v>
      </c>
      <c r="E215" s="102">
        <v>57216</v>
      </c>
      <c r="F215" s="103">
        <v>5.8999999999999999E-3</v>
      </c>
      <c r="G215" s="101">
        <v>334</v>
      </c>
      <c r="H215" s="101">
        <v>124</v>
      </c>
      <c r="I215" s="101">
        <v>460</v>
      </c>
      <c r="J215" s="101"/>
      <c r="K215" s="101" t="s">
        <v>2070</v>
      </c>
      <c r="L215" s="101" t="s">
        <v>2070</v>
      </c>
      <c r="M215" s="105">
        <v>0.89</v>
      </c>
      <c r="N215" s="103">
        <v>0</v>
      </c>
      <c r="O215" s="106">
        <f t="shared" si="3"/>
        <v>56882</v>
      </c>
    </row>
    <row r="216" spans="3:15" ht="16.5" x14ac:dyDescent="0.25">
      <c r="C216" s="101">
        <v>209</v>
      </c>
      <c r="D216" s="92" t="s">
        <v>2224</v>
      </c>
      <c r="E216" s="102">
        <v>56672</v>
      </c>
      <c r="F216" s="103">
        <v>1.9E-3</v>
      </c>
      <c r="G216" s="101">
        <v>108</v>
      </c>
      <c r="H216" s="101">
        <v>0</v>
      </c>
      <c r="I216" s="104">
        <v>410450</v>
      </c>
      <c r="J216" s="101"/>
      <c r="K216" s="101" t="s">
        <v>2070</v>
      </c>
      <c r="L216" s="101" t="s">
        <v>2070</v>
      </c>
      <c r="M216" s="105">
        <v>0.87</v>
      </c>
      <c r="N216" s="103">
        <v>0</v>
      </c>
      <c r="O216" s="106">
        <f t="shared" si="3"/>
        <v>56564</v>
      </c>
    </row>
    <row r="217" spans="3:15" ht="16.5" x14ac:dyDescent="0.25">
      <c r="C217" s="101">
        <v>210</v>
      </c>
      <c r="D217" s="92" t="s">
        <v>2225</v>
      </c>
      <c r="E217" s="102">
        <v>55312</v>
      </c>
      <c r="F217" s="103">
        <v>-2.8E-3</v>
      </c>
      <c r="G217" s="101">
        <v>-153</v>
      </c>
      <c r="H217" s="101">
        <v>277</v>
      </c>
      <c r="I217" s="101">
        <v>200</v>
      </c>
      <c r="J217" s="101"/>
      <c r="K217" s="101" t="s">
        <v>2070</v>
      </c>
      <c r="L217" s="101" t="s">
        <v>2070</v>
      </c>
      <c r="M217" s="105">
        <v>0.88</v>
      </c>
      <c r="N217" s="103">
        <v>0</v>
      </c>
      <c r="O217" s="106">
        <f t="shared" si="3"/>
        <v>55465</v>
      </c>
    </row>
    <row r="218" spans="3:15" ht="16.5" x14ac:dyDescent="0.25">
      <c r="C218" s="101">
        <v>211</v>
      </c>
      <c r="D218" s="92" t="s">
        <v>2226</v>
      </c>
      <c r="E218" s="102">
        <v>52823</v>
      </c>
      <c r="F218" s="103">
        <v>7.3000000000000001E-3</v>
      </c>
      <c r="G218" s="101">
        <v>382</v>
      </c>
      <c r="H218" s="101">
        <v>203</v>
      </c>
      <c r="I218" s="101">
        <v>260</v>
      </c>
      <c r="J218" s="101"/>
      <c r="K218" s="101" t="s">
        <v>2070</v>
      </c>
      <c r="L218" s="101" t="s">
        <v>2070</v>
      </c>
      <c r="M218" s="105">
        <v>0.33</v>
      </c>
      <c r="N218" s="103">
        <v>0</v>
      </c>
      <c r="O218" s="106">
        <f t="shared" si="3"/>
        <v>52441</v>
      </c>
    </row>
    <row r="219" spans="3:15" ht="16.5" x14ac:dyDescent="0.25">
      <c r="C219" s="101">
        <v>212</v>
      </c>
      <c r="D219" s="92" t="s">
        <v>2227</v>
      </c>
      <c r="E219" s="102">
        <v>48678</v>
      </c>
      <c r="F219" s="103">
        <v>3.7000000000000002E-3</v>
      </c>
      <c r="G219" s="101">
        <v>181</v>
      </c>
      <c r="H219" s="101">
        <v>35</v>
      </c>
      <c r="I219" s="104">
        <v>1396</v>
      </c>
      <c r="J219" s="101"/>
      <c r="K219" s="101" t="s">
        <v>2070</v>
      </c>
      <c r="L219" s="101" t="s">
        <v>2070</v>
      </c>
      <c r="M219" s="105">
        <v>0.43</v>
      </c>
      <c r="N219" s="103">
        <v>0</v>
      </c>
      <c r="O219" s="106">
        <f t="shared" si="3"/>
        <v>48497</v>
      </c>
    </row>
    <row r="220" spans="3:15" ht="16.5" x14ac:dyDescent="0.25">
      <c r="C220" s="101">
        <v>213</v>
      </c>
      <c r="D220" s="92" t="s">
        <v>2228</v>
      </c>
      <c r="E220" s="102">
        <v>42388</v>
      </c>
      <c r="F220" s="103">
        <v>1.0699999999999999E-2</v>
      </c>
      <c r="G220" s="101">
        <v>448</v>
      </c>
      <c r="H220" s="104">
        <v>1247</v>
      </c>
      <c r="I220" s="101">
        <v>34</v>
      </c>
      <c r="J220" s="101"/>
      <c r="K220" s="101" t="s">
        <v>2070</v>
      </c>
      <c r="L220" s="101" t="s">
        <v>2070</v>
      </c>
      <c r="M220" s="105">
        <v>0.97</v>
      </c>
      <c r="N220" s="103">
        <v>0</v>
      </c>
      <c r="O220" s="106">
        <f t="shared" si="3"/>
        <v>41940</v>
      </c>
    </row>
    <row r="221" spans="3:15" ht="16.5" x14ac:dyDescent="0.25">
      <c r="C221" s="101">
        <v>214</v>
      </c>
      <c r="D221" s="92" t="s">
        <v>2229</v>
      </c>
      <c r="E221" s="102">
        <v>38964</v>
      </c>
      <c r="F221" s="103">
        <v>7.3000000000000001E-3</v>
      </c>
      <c r="G221" s="101">
        <v>282</v>
      </c>
      <c r="H221" s="104">
        <v>26150</v>
      </c>
      <c r="I221" s="101">
        <v>1</v>
      </c>
      <c r="J221" s="101"/>
      <c r="K221" s="101" t="s">
        <v>2070</v>
      </c>
      <c r="L221" s="101" t="s">
        <v>2070</v>
      </c>
      <c r="M221" s="101" t="s">
        <v>2070</v>
      </c>
      <c r="N221" s="103">
        <v>0</v>
      </c>
      <c r="O221" s="106">
        <f t="shared" si="3"/>
        <v>38682</v>
      </c>
    </row>
    <row r="222" spans="3:15" ht="16.5" x14ac:dyDescent="0.25">
      <c r="C222" s="101">
        <v>215</v>
      </c>
      <c r="D222" s="92" t="s">
        <v>2230</v>
      </c>
      <c r="E222" s="102">
        <v>38191</v>
      </c>
      <c r="F222" s="103">
        <v>1.4E-2</v>
      </c>
      <c r="G222" s="101">
        <v>526</v>
      </c>
      <c r="H222" s="101">
        <v>40</v>
      </c>
      <c r="I222" s="101">
        <v>950</v>
      </c>
      <c r="J222" s="101"/>
      <c r="K222" s="101" t="s">
        <v>2070</v>
      </c>
      <c r="L222" s="101" t="s">
        <v>2070</v>
      </c>
      <c r="M222" s="105">
        <v>0.89</v>
      </c>
      <c r="N222" s="103">
        <v>0</v>
      </c>
      <c r="O222" s="106">
        <f t="shared" si="3"/>
        <v>37665</v>
      </c>
    </row>
    <row r="223" spans="3:15" ht="16.5" x14ac:dyDescent="0.25">
      <c r="C223" s="101">
        <v>216</v>
      </c>
      <c r="D223" s="92" t="s">
        <v>2231</v>
      </c>
      <c r="E223" s="102">
        <v>38019</v>
      </c>
      <c r="F223" s="103">
        <v>2.8999999999999998E-3</v>
      </c>
      <c r="G223" s="101">
        <v>109</v>
      </c>
      <c r="H223" s="101">
        <v>238</v>
      </c>
      <c r="I223" s="101">
        <v>160</v>
      </c>
      <c r="J223" s="101"/>
      <c r="K223" s="101" t="s">
        <v>2070</v>
      </c>
      <c r="L223" s="101" t="s">
        <v>2070</v>
      </c>
      <c r="M223" s="105">
        <v>0.15</v>
      </c>
      <c r="N223" s="103">
        <v>0</v>
      </c>
      <c r="O223" s="106">
        <f t="shared" si="3"/>
        <v>37910</v>
      </c>
    </row>
    <row r="224" spans="3:15" ht="16.5" x14ac:dyDescent="0.25">
      <c r="C224" s="101">
        <v>217</v>
      </c>
      <c r="D224" s="92" t="s">
        <v>2232</v>
      </c>
      <c r="E224" s="102">
        <v>33860</v>
      </c>
      <c r="F224" s="103">
        <v>2.2000000000000001E-3</v>
      </c>
      <c r="G224" s="101">
        <v>75</v>
      </c>
      <c r="H224" s="101">
        <v>564</v>
      </c>
      <c r="I224" s="101">
        <v>60</v>
      </c>
      <c r="J224" s="101"/>
      <c r="K224" s="101" t="s">
        <v>2070</v>
      </c>
      <c r="L224" s="101" t="s">
        <v>2070</v>
      </c>
      <c r="M224" s="105">
        <v>0.97</v>
      </c>
      <c r="N224" s="103">
        <v>0</v>
      </c>
      <c r="O224" s="106">
        <f t="shared" si="3"/>
        <v>33785</v>
      </c>
    </row>
    <row r="225" spans="3:15" ht="16.5" x14ac:dyDescent="0.25">
      <c r="C225" s="101">
        <v>218</v>
      </c>
      <c r="D225" s="92" t="s">
        <v>2233</v>
      </c>
      <c r="E225" s="102">
        <v>33701</v>
      </c>
      <c r="F225" s="103">
        <v>-5.0000000000000001E-4</v>
      </c>
      <c r="G225" s="101">
        <v>-17</v>
      </c>
      <c r="H225" s="104">
        <v>3370</v>
      </c>
      <c r="I225" s="101">
        <v>10</v>
      </c>
      <c r="J225" s="101"/>
      <c r="K225" s="101" t="s">
        <v>2070</v>
      </c>
      <c r="L225" s="101" t="s">
        <v>2070</v>
      </c>
      <c r="M225" s="101" t="s">
        <v>2070</v>
      </c>
      <c r="N225" s="103">
        <v>0</v>
      </c>
      <c r="O225" s="106">
        <f t="shared" si="3"/>
        <v>33718</v>
      </c>
    </row>
    <row r="226" spans="3:15" ht="16.5" x14ac:dyDescent="0.25">
      <c r="C226" s="101">
        <v>219</v>
      </c>
      <c r="D226" s="92" t="s">
        <v>2234</v>
      </c>
      <c r="E226" s="102">
        <v>30030</v>
      </c>
      <c r="F226" s="103">
        <v>7.7000000000000002E-3</v>
      </c>
      <c r="G226" s="101">
        <v>228</v>
      </c>
      <c r="H226" s="101">
        <v>200</v>
      </c>
      <c r="I226" s="101">
        <v>150</v>
      </c>
      <c r="J226" s="101"/>
      <c r="K226" s="101" t="s">
        <v>2070</v>
      </c>
      <c r="L226" s="101" t="s">
        <v>2070</v>
      </c>
      <c r="M226" s="105">
        <v>0.52</v>
      </c>
      <c r="N226" s="103">
        <v>0</v>
      </c>
      <c r="O226" s="106">
        <f t="shared" si="3"/>
        <v>29802</v>
      </c>
    </row>
    <row r="227" spans="3:15" ht="16.5" x14ac:dyDescent="0.25">
      <c r="C227" s="101">
        <v>220</v>
      </c>
      <c r="D227" s="92" t="s">
        <v>2235</v>
      </c>
      <c r="E227" s="102">
        <v>25979</v>
      </c>
      <c r="F227" s="103">
        <v>1.04E-2</v>
      </c>
      <c r="G227" s="101">
        <v>268</v>
      </c>
      <c r="H227" s="101">
        <v>79</v>
      </c>
      <c r="I227" s="101">
        <v>328</v>
      </c>
      <c r="J227" s="101"/>
      <c r="K227" s="101" t="s">
        <v>2070</v>
      </c>
      <c r="L227" s="101" t="s">
        <v>2070</v>
      </c>
      <c r="M227" s="105">
        <v>0.75</v>
      </c>
      <c r="N227" s="103">
        <v>0</v>
      </c>
      <c r="O227" s="106">
        <f t="shared" si="3"/>
        <v>25711</v>
      </c>
    </row>
    <row r="228" spans="3:15" ht="16.5" x14ac:dyDescent="0.25">
      <c r="C228" s="101">
        <v>221</v>
      </c>
      <c r="D228" s="92" t="s">
        <v>2236</v>
      </c>
      <c r="E228" s="102">
        <v>18008</v>
      </c>
      <c r="F228" s="103">
        <v>5.5999999999999999E-3</v>
      </c>
      <c r="G228" s="101">
        <v>101</v>
      </c>
      <c r="H228" s="101">
        <v>39</v>
      </c>
      <c r="I228" s="101">
        <v>460</v>
      </c>
      <c r="J228" s="101"/>
      <c r="K228" s="101" t="s">
        <v>2070</v>
      </c>
      <c r="L228" s="101" t="s">
        <v>2070</v>
      </c>
      <c r="M228" s="105">
        <v>0.99</v>
      </c>
      <c r="N228" s="103">
        <v>0</v>
      </c>
      <c r="O228" s="106">
        <f t="shared" si="3"/>
        <v>17907</v>
      </c>
    </row>
    <row r="229" spans="3:15" ht="16.5" x14ac:dyDescent="0.25">
      <c r="C229" s="101">
        <v>222</v>
      </c>
      <c r="D229" s="92" t="s">
        <v>2237</v>
      </c>
      <c r="E229" s="102">
        <v>17548</v>
      </c>
      <c r="F229" s="103">
        <v>1.6999999999999999E-3</v>
      </c>
      <c r="G229" s="101">
        <v>30</v>
      </c>
      <c r="H229" s="101">
        <v>73</v>
      </c>
      <c r="I229" s="101">
        <v>240</v>
      </c>
      <c r="J229" s="101"/>
      <c r="K229" s="101" t="s">
        <v>2070</v>
      </c>
      <c r="L229" s="101" t="s">
        <v>2070</v>
      </c>
      <c r="M229" s="105">
        <v>0.75</v>
      </c>
      <c r="N229" s="103">
        <v>0</v>
      </c>
      <c r="O229" s="106">
        <f t="shared" si="3"/>
        <v>17518</v>
      </c>
    </row>
    <row r="230" spans="3:15" ht="16.5" x14ac:dyDescent="0.25">
      <c r="C230" s="101">
        <v>223</v>
      </c>
      <c r="D230" s="92" t="s">
        <v>2238</v>
      </c>
      <c r="E230" s="102">
        <v>14869</v>
      </c>
      <c r="F230" s="103">
        <v>9.4000000000000004E-3</v>
      </c>
      <c r="G230" s="101">
        <v>138</v>
      </c>
      <c r="H230" s="101">
        <v>165</v>
      </c>
      <c r="I230" s="101">
        <v>90</v>
      </c>
      <c r="J230" s="101"/>
      <c r="K230" s="101" t="s">
        <v>2070</v>
      </c>
      <c r="L230" s="101" t="s">
        <v>2070</v>
      </c>
      <c r="M230" s="101" t="s">
        <v>2070</v>
      </c>
      <c r="N230" s="103">
        <v>0</v>
      </c>
      <c r="O230" s="106">
        <f t="shared" si="3"/>
        <v>14731</v>
      </c>
    </row>
    <row r="231" spans="3:15" ht="16.5" x14ac:dyDescent="0.25">
      <c r="C231" s="101">
        <v>224</v>
      </c>
      <c r="D231" s="92" t="s">
        <v>2239</v>
      </c>
      <c r="E231" s="102">
        <v>11646</v>
      </c>
      <c r="F231" s="103">
        <v>1.2E-2</v>
      </c>
      <c r="G231" s="101">
        <v>138</v>
      </c>
      <c r="H231" s="101">
        <v>388</v>
      </c>
      <c r="I231" s="101">
        <v>30</v>
      </c>
      <c r="J231" s="101"/>
      <c r="K231" s="101" t="s">
        <v>2070</v>
      </c>
      <c r="L231" s="101" t="s">
        <v>2070</v>
      </c>
      <c r="M231" s="105">
        <v>0.62</v>
      </c>
      <c r="N231" s="103">
        <v>0</v>
      </c>
      <c r="O231" s="106">
        <f t="shared" si="3"/>
        <v>11508</v>
      </c>
    </row>
    <row r="232" spans="3:15" ht="16.5" x14ac:dyDescent="0.25">
      <c r="C232" s="101">
        <v>225</v>
      </c>
      <c r="D232" s="92" t="s">
        <v>2240</v>
      </c>
      <c r="E232" s="102">
        <v>11432</v>
      </c>
      <c r="F232" s="103">
        <v>-1.9599999999999999E-2</v>
      </c>
      <c r="G232" s="101">
        <v>-229</v>
      </c>
      <c r="H232" s="101">
        <v>82</v>
      </c>
      <c r="I232" s="101">
        <v>140</v>
      </c>
      <c r="J232" s="101"/>
      <c r="K232" s="101" t="s">
        <v>2070</v>
      </c>
      <c r="L232" s="101" t="s">
        <v>2070</v>
      </c>
      <c r="M232" s="105">
        <v>0</v>
      </c>
      <c r="N232" s="103">
        <v>0</v>
      </c>
      <c r="O232" s="106">
        <f t="shared" si="3"/>
        <v>11661</v>
      </c>
    </row>
    <row r="233" spans="3:15" ht="16.5" x14ac:dyDescent="0.25">
      <c r="C233" s="101">
        <v>226</v>
      </c>
      <c r="D233" s="92" t="s">
        <v>2241</v>
      </c>
      <c r="E233" s="102">
        <v>10756</v>
      </c>
      <c r="F233" s="103">
        <v>8.0999999999999996E-3</v>
      </c>
      <c r="G233" s="101">
        <v>86</v>
      </c>
      <c r="H233" s="101">
        <v>538</v>
      </c>
      <c r="I233" s="101">
        <v>20</v>
      </c>
      <c r="J233" s="101"/>
      <c r="K233" s="101" t="s">
        <v>2070</v>
      </c>
      <c r="L233" s="101" t="s">
        <v>2070</v>
      </c>
      <c r="M233" s="101" t="s">
        <v>2070</v>
      </c>
      <c r="N233" s="103">
        <v>0</v>
      </c>
      <c r="O233" s="106">
        <f t="shared" si="3"/>
        <v>10670</v>
      </c>
    </row>
    <row r="234" spans="3:15" ht="16.5" x14ac:dyDescent="0.25">
      <c r="C234" s="101">
        <v>227</v>
      </c>
      <c r="D234" s="92" t="s">
        <v>2242</v>
      </c>
      <c r="E234" s="102">
        <v>6059</v>
      </c>
      <c r="F234" s="103">
        <v>4.0000000000000001E-3</v>
      </c>
      <c r="G234" s="101">
        <v>24</v>
      </c>
      <c r="H234" s="101">
        <v>16</v>
      </c>
      <c r="I234" s="101">
        <v>390</v>
      </c>
      <c r="J234" s="101"/>
      <c r="K234" s="101" t="s">
        <v>2070</v>
      </c>
      <c r="L234" s="101" t="s">
        <v>2070</v>
      </c>
      <c r="M234" s="105">
        <v>0.27</v>
      </c>
      <c r="N234" s="103">
        <v>0</v>
      </c>
      <c r="O234" s="106">
        <f t="shared" si="3"/>
        <v>6035</v>
      </c>
    </row>
    <row r="235" spans="3:15" ht="16.5" x14ac:dyDescent="0.25">
      <c r="C235" s="101">
        <v>228</v>
      </c>
      <c r="D235" s="92" t="s">
        <v>2243</v>
      </c>
      <c r="E235" s="102">
        <v>5822</v>
      </c>
      <c r="F235" s="103">
        <v>-4.5999999999999999E-3</v>
      </c>
      <c r="G235" s="101">
        <v>-27</v>
      </c>
      <c r="H235" s="101">
        <v>25</v>
      </c>
      <c r="I235" s="101">
        <v>230</v>
      </c>
      <c r="J235" s="101"/>
      <c r="K235" s="101" t="s">
        <v>2070</v>
      </c>
      <c r="L235" s="101" t="s">
        <v>2070</v>
      </c>
      <c r="M235" s="105">
        <v>0.99</v>
      </c>
      <c r="N235" s="103">
        <v>0</v>
      </c>
      <c r="O235" s="106">
        <f t="shared" si="3"/>
        <v>5849</v>
      </c>
    </row>
    <row r="236" spans="3:15" ht="16.5" x14ac:dyDescent="0.25">
      <c r="C236" s="101">
        <v>229</v>
      </c>
      <c r="D236" s="92" t="s">
        <v>2244</v>
      </c>
      <c r="E236" s="102">
        <v>4989</v>
      </c>
      <c r="F236" s="103">
        <v>-8.0000000000000004E-4</v>
      </c>
      <c r="G236" s="101">
        <v>-4</v>
      </c>
      <c r="H236" s="101">
        <v>50</v>
      </c>
      <c r="I236" s="101">
        <v>100</v>
      </c>
      <c r="J236" s="101"/>
      <c r="K236" s="101" t="s">
        <v>2070</v>
      </c>
      <c r="L236" s="101" t="s">
        <v>2070</v>
      </c>
      <c r="M236" s="105">
        <v>0.1</v>
      </c>
      <c r="N236" s="103">
        <v>0</v>
      </c>
      <c r="O236" s="106">
        <f t="shared" si="3"/>
        <v>4993</v>
      </c>
    </row>
    <row r="237" spans="3:15" ht="16.5" x14ac:dyDescent="0.25">
      <c r="C237" s="101">
        <v>230</v>
      </c>
      <c r="D237" s="92" t="s">
        <v>2245</v>
      </c>
      <c r="E237" s="102">
        <v>3377</v>
      </c>
      <c r="F237" s="103">
        <v>4.4200000000000003E-2</v>
      </c>
      <c r="G237" s="101">
        <v>143</v>
      </c>
      <c r="H237" s="101">
        <v>0</v>
      </c>
      <c r="I237" s="104">
        <v>12170</v>
      </c>
      <c r="J237" s="101"/>
      <c r="K237" s="101" t="s">
        <v>2070</v>
      </c>
      <c r="L237" s="101" t="s">
        <v>2070</v>
      </c>
      <c r="M237" s="105">
        <v>0.68</v>
      </c>
      <c r="N237" s="103">
        <v>0</v>
      </c>
      <c r="O237" s="106">
        <f t="shared" si="3"/>
        <v>3234</v>
      </c>
    </row>
    <row r="238" spans="3:15" ht="16.5" x14ac:dyDescent="0.25">
      <c r="C238" s="101">
        <v>231</v>
      </c>
      <c r="D238" s="92" t="s">
        <v>2246</v>
      </c>
      <c r="E238" s="102">
        <v>1615</v>
      </c>
      <c r="F238" s="103">
        <v>-3.0999999999999999E-3</v>
      </c>
      <c r="G238" s="101">
        <v>-5</v>
      </c>
      <c r="H238" s="101">
        <v>6</v>
      </c>
      <c r="I238" s="101">
        <v>260</v>
      </c>
      <c r="J238" s="101"/>
      <c r="K238" s="101" t="s">
        <v>2070</v>
      </c>
      <c r="L238" s="101" t="s">
        <v>2070</v>
      </c>
      <c r="M238" s="105">
        <v>0.46</v>
      </c>
      <c r="N238" s="103">
        <v>0</v>
      </c>
      <c r="O238" s="106">
        <f t="shared" si="3"/>
        <v>1620</v>
      </c>
    </row>
    <row r="239" spans="3:15" ht="16.5" x14ac:dyDescent="0.25">
      <c r="C239" s="101">
        <v>232</v>
      </c>
      <c r="D239" s="92" t="s">
        <v>2247</v>
      </c>
      <c r="E239" s="102">
        <v>1340</v>
      </c>
      <c r="F239" s="103">
        <v>1.5900000000000001E-2</v>
      </c>
      <c r="G239" s="101">
        <v>21</v>
      </c>
      <c r="H239" s="101">
        <v>134</v>
      </c>
      <c r="I239" s="101">
        <v>10</v>
      </c>
      <c r="J239" s="101"/>
      <c r="K239" s="101" t="s">
        <v>2070</v>
      </c>
      <c r="L239" s="101" t="s">
        <v>2070</v>
      </c>
      <c r="M239" s="105">
        <v>0</v>
      </c>
      <c r="N239" s="103">
        <v>0</v>
      </c>
      <c r="O239" s="106">
        <f t="shared" si="3"/>
        <v>1319</v>
      </c>
    </row>
    <row r="240" spans="3:15" ht="16.5" x14ac:dyDescent="0.25">
      <c r="C240" s="107">
        <v>233</v>
      </c>
      <c r="D240" s="92" t="s">
        <v>2248</v>
      </c>
      <c r="E240" s="108">
        <v>799</v>
      </c>
      <c r="F240" s="109">
        <v>-2.5000000000000001E-3</v>
      </c>
      <c r="G240" s="107">
        <v>-2</v>
      </c>
      <c r="H240" s="110">
        <v>1998</v>
      </c>
      <c r="I240" s="107">
        <v>0</v>
      </c>
      <c r="J240" s="107"/>
      <c r="K240" s="107" t="s">
        <v>2070</v>
      </c>
      <c r="L240" s="107" t="s">
        <v>2070</v>
      </c>
      <c r="M240" s="107" t="s">
        <v>2070</v>
      </c>
      <c r="N240" s="109">
        <v>0</v>
      </c>
      <c r="O240" s="106">
        <f t="shared" si="3"/>
        <v>801</v>
      </c>
    </row>
  </sheetData>
  <hyperlinks>
    <hyperlink ref="C2" r:id="rId1" xr:uid="{00000000-0004-0000-0600-000000000000}"/>
  </hyperlink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CC"/>
  </sheetPr>
  <dimension ref="C2:G15"/>
  <sheetViews>
    <sheetView zoomScale="75" zoomScaleNormal="75" workbookViewId="0">
      <selection activeCell="E1752" sqref="E1752"/>
    </sheetView>
  </sheetViews>
  <sheetFormatPr defaultRowHeight="15" x14ac:dyDescent="0.25"/>
  <cols>
    <col min="1" max="3" width="8.7109375" customWidth="1"/>
    <col min="4" max="4" width="13.140625" customWidth="1"/>
    <col min="5" max="5" width="27.7109375" customWidth="1"/>
    <col min="6" max="6" width="21.140625" customWidth="1"/>
    <col min="7" max="7" width="18.7109375" customWidth="1"/>
    <col min="8" max="1025" width="8.7109375" customWidth="1"/>
  </cols>
  <sheetData>
    <row r="2" spans="3:7" x14ac:dyDescent="0.25">
      <c r="C2" s="85" t="s">
        <v>10</v>
      </c>
    </row>
    <row r="5" spans="3:7" ht="30" customHeight="1" x14ac:dyDescent="0.25">
      <c r="C5" s="111" t="s">
        <v>297</v>
      </c>
      <c r="D5" s="111" t="s">
        <v>2249</v>
      </c>
      <c r="E5" s="112" t="s">
        <v>2310</v>
      </c>
      <c r="F5" s="112" t="s">
        <v>2311</v>
      </c>
      <c r="G5" s="111" t="s">
        <v>2251</v>
      </c>
    </row>
    <row r="6" spans="3:7" x14ac:dyDescent="0.25">
      <c r="C6" s="113">
        <v>1</v>
      </c>
      <c r="D6" s="92" t="s">
        <v>2254</v>
      </c>
      <c r="E6" s="114">
        <v>4581757408</v>
      </c>
      <c r="F6" s="115">
        <v>1.04E-2</v>
      </c>
      <c r="G6" s="116">
        <v>0.59689999999999999</v>
      </c>
    </row>
    <row r="7" spans="3:7" x14ac:dyDescent="0.25">
      <c r="C7" s="113">
        <v>2</v>
      </c>
      <c r="D7" s="92" t="s">
        <v>2255</v>
      </c>
      <c r="E7" s="114">
        <v>1216130000</v>
      </c>
      <c r="F7" s="115">
        <v>2.5700000000000001E-2</v>
      </c>
      <c r="G7" s="116">
        <v>0.1636</v>
      </c>
    </row>
    <row r="8" spans="3:7" x14ac:dyDescent="0.25">
      <c r="C8" s="113">
        <v>3</v>
      </c>
      <c r="D8" s="92" t="s">
        <v>2256</v>
      </c>
      <c r="E8" s="114">
        <v>738849000</v>
      </c>
      <c r="F8" s="115">
        <v>8.0000000000000004E-4</v>
      </c>
      <c r="G8" s="116">
        <v>9.9400000000000002E-2</v>
      </c>
    </row>
    <row r="9" spans="3:7" x14ac:dyDescent="0.25">
      <c r="C9" s="113">
        <v>4</v>
      </c>
      <c r="D9" s="92" t="s">
        <v>2257</v>
      </c>
      <c r="E9" s="114">
        <v>579024000</v>
      </c>
      <c r="F9" s="115">
        <v>9.5999999999999992E-3</v>
      </c>
      <c r="G9" s="116">
        <v>7.7899999999999997E-2</v>
      </c>
    </row>
    <row r="10" spans="3:7" x14ac:dyDescent="0.25">
      <c r="C10" s="113">
        <v>5</v>
      </c>
      <c r="D10" s="92" t="s">
        <v>2258</v>
      </c>
      <c r="E10" s="114">
        <v>422535000</v>
      </c>
      <c r="F10" s="115">
        <v>1.04E-2</v>
      </c>
      <c r="G10" s="116">
        <v>5.6800000000000003E-2</v>
      </c>
    </row>
    <row r="11" spans="3:7" x14ac:dyDescent="0.25">
      <c r="C11" s="113">
        <v>6</v>
      </c>
      <c r="D11" s="92" t="s">
        <v>2259</v>
      </c>
      <c r="E11" s="114">
        <v>38304000</v>
      </c>
      <c r="F11" s="115">
        <v>1.47E-2</v>
      </c>
      <c r="G11" s="116">
        <v>5.4000000000000003E-3</v>
      </c>
    </row>
    <row r="12" spans="3:7" x14ac:dyDescent="0.25">
      <c r="C12" s="113">
        <v>7</v>
      </c>
      <c r="D12" s="92" t="s">
        <v>2260</v>
      </c>
      <c r="E12" s="114">
        <v>1106</v>
      </c>
      <c r="F12" s="117" t="s">
        <v>2261</v>
      </c>
      <c r="G12" s="112" t="s">
        <v>2262</v>
      </c>
    </row>
    <row r="15" spans="3:7" x14ac:dyDescent="0.25">
      <c r="C15" s="113" t="s">
        <v>2253</v>
      </c>
      <c r="D15" s="92" t="s">
        <v>2012</v>
      </c>
      <c r="E15" s="118">
        <v>7576600514</v>
      </c>
      <c r="F15" s="116">
        <v>1.17E-2</v>
      </c>
      <c r="G15" s="119">
        <v>1</v>
      </c>
    </row>
  </sheetData>
  <hyperlinks>
    <hyperlink ref="C2" r:id="rId1" xr:uid="{00000000-0004-0000-0700-000000000000}"/>
  </hyperlink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CFFCC"/>
  </sheetPr>
  <dimension ref="B1:Q272"/>
  <sheetViews>
    <sheetView zoomScale="75" zoomScaleNormal="75" workbookViewId="0">
      <pane xSplit="1" ySplit="4" topLeftCell="B20" activePane="bottomRight" state="frozen"/>
      <selection activeCell="E1752" sqref="E1752"/>
      <selection pane="topRight" activeCell="E1752" sqref="E1752"/>
      <selection pane="bottomLeft" activeCell="E1752" sqref="E1752"/>
      <selection pane="bottomRight" activeCell="E1752" sqref="E1752"/>
    </sheetView>
  </sheetViews>
  <sheetFormatPr defaultRowHeight="15" x14ac:dyDescent="0.25"/>
  <cols>
    <col min="1" max="1" width="8.7109375" customWidth="1"/>
    <col min="2" max="2" width="29.5703125" customWidth="1"/>
    <col min="3" max="3" width="14.42578125" customWidth="1"/>
    <col min="4" max="4" width="14.7109375" customWidth="1"/>
    <col min="5" max="15" width="8.7109375" customWidth="1"/>
    <col min="16" max="16" width="44" bestFit="1" customWidth="1"/>
    <col min="17" max="17" width="18" bestFit="1" customWidth="1"/>
    <col min="18" max="1025" width="8.7109375" customWidth="1"/>
  </cols>
  <sheetData>
    <row r="1" spans="2:17" ht="25.5" x14ac:dyDescent="0.25">
      <c r="J1" s="120" t="s">
        <v>2047</v>
      </c>
      <c r="P1" t="s">
        <v>2312</v>
      </c>
    </row>
    <row r="2" spans="2:17" x14ac:dyDescent="0.25">
      <c r="B2" s="14" t="s">
        <v>2313</v>
      </c>
      <c r="J2" s="120" t="s">
        <v>2028</v>
      </c>
    </row>
    <row r="3" spans="2:17" x14ac:dyDescent="0.25">
      <c r="J3" s="120" t="s">
        <v>2038</v>
      </c>
    </row>
    <row r="4" spans="2:17" ht="30" x14ac:dyDescent="0.25">
      <c r="B4" s="121" t="s">
        <v>2314</v>
      </c>
      <c r="C4" s="121" t="s">
        <v>2662</v>
      </c>
      <c r="D4" s="89" t="s">
        <v>2315</v>
      </c>
      <c r="J4" s="120" t="s">
        <v>2028</v>
      </c>
      <c r="O4" s="122"/>
      <c r="P4" s="138" t="s">
        <v>2650</v>
      </c>
      <c r="Q4" s="9" t="s">
        <v>2663</v>
      </c>
    </row>
    <row r="5" spans="2:17" ht="18" x14ac:dyDescent="0.25">
      <c r="B5" s="123" t="s">
        <v>2064</v>
      </c>
      <c r="C5" s="123" t="s">
        <v>2316</v>
      </c>
      <c r="D5" s="124" t="s">
        <v>2255</v>
      </c>
      <c r="P5" s="139" t="s">
        <v>2056</v>
      </c>
      <c r="Q5" s="140">
        <v>1</v>
      </c>
    </row>
    <row r="6" spans="2:17" ht="18" x14ac:dyDescent="0.25">
      <c r="B6" s="123" t="s">
        <v>2079</v>
      </c>
      <c r="C6" s="123" t="s">
        <v>2317</v>
      </c>
      <c r="D6" s="124" t="s">
        <v>2255</v>
      </c>
      <c r="P6" s="139" t="s">
        <v>2157</v>
      </c>
      <c r="Q6" s="140">
        <v>1</v>
      </c>
    </row>
    <row r="7" spans="2:17" ht="18" x14ac:dyDescent="0.25">
      <c r="B7" s="123" t="s">
        <v>2100</v>
      </c>
      <c r="C7" s="123" t="s">
        <v>2318</v>
      </c>
      <c r="D7" s="124" t="s">
        <v>2255</v>
      </c>
      <c r="P7" s="139" t="s">
        <v>2053</v>
      </c>
      <c r="Q7" s="140">
        <v>1</v>
      </c>
    </row>
    <row r="8" spans="2:17" ht="18" x14ac:dyDescent="0.25">
      <c r="B8" s="123" t="s">
        <v>2097</v>
      </c>
      <c r="C8" s="123" t="s">
        <v>2319</v>
      </c>
      <c r="D8" s="124" t="s">
        <v>2255</v>
      </c>
      <c r="P8" s="139" t="s">
        <v>2225</v>
      </c>
      <c r="Q8" s="140">
        <v>1</v>
      </c>
    </row>
    <row r="9" spans="2:17" ht="18" x14ac:dyDescent="0.25">
      <c r="B9" s="123" t="s">
        <v>2162</v>
      </c>
      <c r="C9" s="123" t="s">
        <v>2320</v>
      </c>
      <c r="D9" s="124" t="s">
        <v>2255</v>
      </c>
      <c r="P9" s="139" t="s">
        <v>2218</v>
      </c>
      <c r="Q9" s="140">
        <v>1</v>
      </c>
    </row>
    <row r="10" spans="2:17" ht="28.5" x14ac:dyDescent="0.25">
      <c r="B10" s="123" t="s">
        <v>2321</v>
      </c>
      <c r="C10" s="123" t="s">
        <v>2322</v>
      </c>
      <c r="D10" s="124" t="s">
        <v>2255</v>
      </c>
      <c r="P10" s="139" t="s">
        <v>2064</v>
      </c>
      <c r="Q10" s="140">
        <v>1</v>
      </c>
    </row>
    <row r="11" spans="2:17" ht="18" x14ac:dyDescent="0.25">
      <c r="B11" s="123" t="s">
        <v>2144</v>
      </c>
      <c r="C11" s="123" t="s">
        <v>2323</v>
      </c>
      <c r="D11" s="124" t="s">
        <v>2255</v>
      </c>
      <c r="P11" s="139" t="s">
        <v>2238</v>
      </c>
      <c r="Q11" s="140">
        <v>1</v>
      </c>
    </row>
    <row r="12" spans="2:17" ht="18" x14ac:dyDescent="0.25">
      <c r="B12" s="123" t="s">
        <v>2136</v>
      </c>
      <c r="C12" s="123" t="s">
        <v>2324</v>
      </c>
      <c r="D12" s="124" t="s">
        <v>2255</v>
      </c>
      <c r="P12" s="139" t="s">
        <v>2260</v>
      </c>
      <c r="Q12" s="140">
        <v>1</v>
      </c>
    </row>
    <row r="13" spans="2:17" ht="18" x14ac:dyDescent="0.25">
      <c r="B13" s="123" t="s">
        <v>2325</v>
      </c>
      <c r="C13" s="123" t="s">
        <v>2326</v>
      </c>
      <c r="D13" s="124" t="s">
        <v>2255</v>
      </c>
      <c r="P13" s="139" t="s">
        <v>2216</v>
      </c>
      <c r="Q13" s="140">
        <v>1</v>
      </c>
    </row>
    <row r="14" spans="2:17" ht="18" x14ac:dyDescent="0.25">
      <c r="B14" s="123" t="s">
        <v>2072</v>
      </c>
      <c r="C14" s="123" t="s">
        <v>2327</v>
      </c>
      <c r="D14" s="124" t="s">
        <v>2255</v>
      </c>
      <c r="P14" s="139" t="s">
        <v>2050</v>
      </c>
      <c r="Q14" s="140">
        <v>1</v>
      </c>
    </row>
    <row r="15" spans="2:17" ht="18" x14ac:dyDescent="0.25">
      <c r="B15" s="123" t="s">
        <v>2328</v>
      </c>
      <c r="C15" s="123" t="s">
        <v>2329</v>
      </c>
      <c r="D15" s="124" t="s">
        <v>2255</v>
      </c>
      <c r="P15" s="143" t="s">
        <v>1588</v>
      </c>
      <c r="Q15" s="144">
        <v>2</v>
      </c>
    </row>
    <row r="16" spans="2:17" ht="18" x14ac:dyDescent="0.25">
      <c r="B16" s="123" t="s">
        <v>1210</v>
      </c>
      <c r="C16" s="123" t="s">
        <v>2330</v>
      </c>
      <c r="D16" s="124" t="s">
        <v>2255</v>
      </c>
      <c r="P16" s="139" t="s">
        <v>2212</v>
      </c>
      <c r="Q16" s="140">
        <v>1</v>
      </c>
    </row>
    <row r="17" spans="2:17" ht="18" x14ac:dyDescent="0.25">
      <c r="B17" s="123" t="s">
        <v>2053</v>
      </c>
      <c r="C17" s="123" t="s">
        <v>2331</v>
      </c>
      <c r="D17" s="124" t="s">
        <v>2255</v>
      </c>
      <c r="P17" s="139" t="s">
        <v>2075</v>
      </c>
      <c r="Q17" s="140">
        <v>1</v>
      </c>
    </row>
    <row r="18" spans="2:17" ht="18" x14ac:dyDescent="0.25">
      <c r="B18" s="123" t="s">
        <v>2033</v>
      </c>
      <c r="C18" s="123" t="s">
        <v>2332</v>
      </c>
      <c r="D18" s="124" t="s">
        <v>2255</v>
      </c>
      <c r="P18" s="139" t="s">
        <v>2117</v>
      </c>
      <c r="Q18" s="140">
        <v>1</v>
      </c>
    </row>
    <row r="19" spans="2:17" ht="18" x14ac:dyDescent="0.25">
      <c r="B19" s="123" t="s">
        <v>2185</v>
      </c>
      <c r="C19" s="123" t="s">
        <v>2333</v>
      </c>
      <c r="D19" s="124" t="s">
        <v>2255</v>
      </c>
      <c r="P19" s="143" t="s">
        <v>2110</v>
      </c>
      <c r="Q19" s="144">
        <v>2</v>
      </c>
    </row>
    <row r="20" spans="2:17" ht="18" x14ac:dyDescent="0.25">
      <c r="B20" s="123" t="s">
        <v>2151</v>
      </c>
      <c r="C20" s="123" t="s">
        <v>2334</v>
      </c>
      <c r="D20" s="124" t="s">
        <v>2255</v>
      </c>
      <c r="P20" s="139" t="s">
        <v>2193</v>
      </c>
      <c r="Q20" s="140">
        <v>1</v>
      </c>
    </row>
    <row r="21" spans="2:17" ht="18" x14ac:dyDescent="0.25">
      <c r="B21" s="123" t="s">
        <v>2031</v>
      </c>
      <c r="C21" s="123" t="s">
        <v>2335</v>
      </c>
      <c r="D21" s="124" t="s">
        <v>2255</v>
      </c>
      <c r="P21" s="139" t="s">
        <v>2169</v>
      </c>
      <c r="Q21" s="140">
        <v>1</v>
      </c>
    </row>
    <row r="22" spans="2:17" ht="18" x14ac:dyDescent="0.25">
      <c r="B22" s="123" t="s">
        <v>2163</v>
      </c>
      <c r="C22" s="123" t="s">
        <v>2336</v>
      </c>
      <c r="D22" s="124" t="s">
        <v>2255</v>
      </c>
      <c r="P22" s="139" t="s">
        <v>2027</v>
      </c>
      <c r="Q22" s="140">
        <v>1</v>
      </c>
    </row>
    <row r="23" spans="2:17" ht="18" x14ac:dyDescent="0.25">
      <c r="B23" s="123" t="s">
        <v>2065</v>
      </c>
      <c r="C23" s="123" t="s">
        <v>2337</v>
      </c>
      <c r="D23" s="124" t="s">
        <v>2255</v>
      </c>
      <c r="P23" s="139" t="s">
        <v>2198</v>
      </c>
      <c r="Q23" s="140">
        <v>1</v>
      </c>
    </row>
    <row r="24" spans="2:17" ht="18" x14ac:dyDescent="0.25">
      <c r="B24" s="123" t="s">
        <v>2161</v>
      </c>
      <c r="C24" s="123" t="s">
        <v>2338</v>
      </c>
      <c r="D24" s="124" t="s">
        <v>2255</v>
      </c>
      <c r="P24" s="139" t="s">
        <v>2115</v>
      </c>
      <c r="Q24" s="140">
        <v>1</v>
      </c>
    </row>
    <row r="25" spans="2:17" ht="18" x14ac:dyDescent="0.25">
      <c r="B25" s="123" t="s">
        <v>2095</v>
      </c>
      <c r="C25" s="123" t="s">
        <v>2339</v>
      </c>
      <c r="D25" s="124" t="s">
        <v>2255</v>
      </c>
      <c r="P25" s="139" t="s">
        <v>2099</v>
      </c>
      <c r="Q25" s="140">
        <v>1</v>
      </c>
    </row>
    <row r="26" spans="2:17" ht="18" x14ac:dyDescent="0.25">
      <c r="B26" s="123" t="s">
        <v>2171</v>
      </c>
      <c r="C26" s="123" t="s">
        <v>2340</v>
      </c>
      <c r="D26" s="124" t="s">
        <v>2255</v>
      </c>
      <c r="P26" s="139" t="s">
        <v>2192</v>
      </c>
      <c r="Q26" s="140">
        <v>1</v>
      </c>
    </row>
    <row r="27" spans="2:17" ht="18" x14ac:dyDescent="0.25">
      <c r="B27" s="123" t="s">
        <v>2341</v>
      </c>
      <c r="C27" s="123" t="s">
        <v>2342</v>
      </c>
      <c r="D27" s="124" t="s">
        <v>2255</v>
      </c>
      <c r="P27" s="139" t="s">
        <v>2097</v>
      </c>
      <c r="Q27" s="140">
        <v>1</v>
      </c>
    </row>
    <row r="28" spans="2:17" ht="18" x14ac:dyDescent="0.25">
      <c r="B28" s="123" t="s">
        <v>2046</v>
      </c>
      <c r="C28" s="123" t="s">
        <v>2343</v>
      </c>
      <c r="D28" s="124" t="s">
        <v>2255</v>
      </c>
      <c r="P28" s="139" t="s">
        <v>2221</v>
      </c>
      <c r="Q28" s="140">
        <v>1</v>
      </c>
    </row>
    <row r="29" spans="2:17" ht="18" x14ac:dyDescent="0.25">
      <c r="B29" s="123" t="s">
        <v>2179</v>
      </c>
      <c r="C29" s="123" t="s">
        <v>2344</v>
      </c>
      <c r="D29" s="124" t="s">
        <v>2255</v>
      </c>
      <c r="P29" s="139" t="s">
        <v>2181</v>
      </c>
      <c r="Q29" s="140">
        <v>1</v>
      </c>
    </row>
    <row r="30" spans="2:17" ht="18" x14ac:dyDescent="0.25">
      <c r="B30" s="123" t="s">
        <v>2141</v>
      </c>
      <c r="C30" s="123" t="s">
        <v>2345</v>
      </c>
      <c r="D30" s="124" t="s">
        <v>2255</v>
      </c>
      <c r="P30" s="139" t="s">
        <v>2101</v>
      </c>
      <c r="Q30" s="140">
        <v>1</v>
      </c>
    </row>
    <row r="31" spans="2:17" ht="18" x14ac:dyDescent="0.25">
      <c r="B31" s="123" t="s">
        <v>2164</v>
      </c>
      <c r="C31" s="123" t="s">
        <v>2346</v>
      </c>
      <c r="D31" s="124" t="s">
        <v>2255</v>
      </c>
      <c r="P31" s="139" t="s">
        <v>2153</v>
      </c>
      <c r="Q31" s="140">
        <v>1</v>
      </c>
    </row>
    <row r="32" spans="2:17" ht="18" x14ac:dyDescent="0.25">
      <c r="B32" s="123" t="s">
        <v>2347</v>
      </c>
      <c r="C32" s="123" t="s">
        <v>2348</v>
      </c>
      <c r="D32" s="124" t="s">
        <v>2255</v>
      </c>
      <c r="P32" s="139" t="s">
        <v>2162</v>
      </c>
      <c r="Q32" s="140">
        <v>1</v>
      </c>
    </row>
    <row r="33" spans="2:17" ht="18" x14ac:dyDescent="0.25">
      <c r="B33" s="123" t="s">
        <v>2059</v>
      </c>
      <c r="C33" s="123" t="s">
        <v>2349</v>
      </c>
      <c r="D33" s="124" t="s">
        <v>2255</v>
      </c>
      <c r="P33" s="139" t="s">
        <v>2350</v>
      </c>
      <c r="Q33" s="140">
        <v>1</v>
      </c>
    </row>
    <row r="34" spans="2:17" ht="18" x14ac:dyDescent="0.25">
      <c r="B34" s="123" t="s">
        <v>2071</v>
      </c>
      <c r="C34" s="123" t="s">
        <v>2351</v>
      </c>
      <c r="D34" s="124" t="s">
        <v>2255</v>
      </c>
      <c r="P34" s="139" t="s">
        <v>2025</v>
      </c>
      <c r="Q34" s="140">
        <v>1</v>
      </c>
    </row>
    <row r="35" spans="2:17" ht="18" x14ac:dyDescent="0.25">
      <c r="B35" s="123" t="s">
        <v>2080</v>
      </c>
      <c r="C35" s="123" t="s">
        <v>2352</v>
      </c>
      <c r="D35" s="124" t="s">
        <v>2255</v>
      </c>
      <c r="P35" s="139" t="s">
        <v>2353</v>
      </c>
      <c r="Q35" s="140">
        <v>1</v>
      </c>
    </row>
    <row r="36" spans="2:17" ht="18" x14ac:dyDescent="0.25">
      <c r="B36" s="123" t="s">
        <v>2145</v>
      </c>
      <c r="C36" s="123" t="s">
        <v>2354</v>
      </c>
      <c r="D36" s="124" t="s">
        <v>2255</v>
      </c>
      <c r="P36" s="139" t="s">
        <v>2355</v>
      </c>
      <c r="Q36" s="140">
        <v>1</v>
      </c>
    </row>
    <row r="37" spans="2:17" ht="18" x14ac:dyDescent="0.25">
      <c r="B37" s="123" t="s">
        <v>2174</v>
      </c>
      <c r="C37" s="123" t="s">
        <v>2356</v>
      </c>
      <c r="D37" s="124" t="s">
        <v>2255</v>
      </c>
      <c r="P37" s="139" t="s">
        <v>2126</v>
      </c>
      <c r="Q37" s="140">
        <v>1</v>
      </c>
    </row>
    <row r="38" spans="2:17" ht="18" x14ac:dyDescent="0.25">
      <c r="B38" s="123" t="s">
        <v>2083</v>
      </c>
      <c r="C38" s="123" t="s">
        <v>2357</v>
      </c>
      <c r="D38" s="124" t="s">
        <v>2255</v>
      </c>
      <c r="P38" s="139" t="s">
        <v>2079</v>
      </c>
      <c r="Q38" s="140">
        <v>1</v>
      </c>
    </row>
    <row r="39" spans="2:17" ht="18" x14ac:dyDescent="0.25">
      <c r="B39" s="123" t="s">
        <v>2066</v>
      </c>
      <c r="C39" s="123" t="s">
        <v>2358</v>
      </c>
      <c r="D39" s="124" t="s">
        <v>2255</v>
      </c>
      <c r="P39" s="139" t="s">
        <v>2100</v>
      </c>
      <c r="Q39" s="140">
        <v>1</v>
      </c>
    </row>
    <row r="40" spans="2:17" ht="18" x14ac:dyDescent="0.25">
      <c r="B40" s="123" t="s">
        <v>2160</v>
      </c>
      <c r="C40" s="123" t="s">
        <v>2359</v>
      </c>
      <c r="D40" s="124" t="s">
        <v>2255</v>
      </c>
      <c r="P40" s="139" t="s">
        <v>2090</v>
      </c>
      <c r="Q40" s="140">
        <v>1</v>
      </c>
    </row>
    <row r="41" spans="2:17" ht="18" x14ac:dyDescent="0.25">
      <c r="B41" s="123" t="s">
        <v>2077</v>
      </c>
      <c r="C41" s="123" t="s">
        <v>2360</v>
      </c>
      <c r="D41" s="124" t="s">
        <v>2255</v>
      </c>
      <c r="P41" s="139" t="s">
        <v>2072</v>
      </c>
      <c r="Q41" s="140">
        <v>1</v>
      </c>
    </row>
    <row r="42" spans="2:17" ht="18" x14ac:dyDescent="0.25">
      <c r="B42" s="123" t="s">
        <v>2026</v>
      </c>
      <c r="C42" s="123" t="s">
        <v>2361</v>
      </c>
      <c r="D42" s="124" t="s">
        <v>2255</v>
      </c>
      <c r="P42" s="139" t="s">
        <v>2058</v>
      </c>
      <c r="Q42" s="140">
        <v>1</v>
      </c>
    </row>
    <row r="43" spans="2:17" ht="18" x14ac:dyDescent="0.25">
      <c r="B43" s="123" t="s">
        <v>2362</v>
      </c>
      <c r="C43" s="123" t="s">
        <v>2363</v>
      </c>
      <c r="D43" s="124" t="s">
        <v>2255</v>
      </c>
      <c r="P43" s="139" t="s">
        <v>2328</v>
      </c>
      <c r="Q43" s="140">
        <v>1</v>
      </c>
    </row>
    <row r="44" spans="2:17" ht="18" x14ac:dyDescent="0.25">
      <c r="B44" s="123" t="s">
        <v>2096</v>
      </c>
      <c r="C44" s="123" t="s">
        <v>2364</v>
      </c>
      <c r="D44" s="124" t="s">
        <v>2255</v>
      </c>
      <c r="P44" s="139" t="s">
        <v>2220</v>
      </c>
      <c r="Q44" s="140">
        <v>1</v>
      </c>
    </row>
    <row r="45" spans="2:17" ht="18" x14ac:dyDescent="0.25">
      <c r="B45" s="123" t="s">
        <v>2215</v>
      </c>
      <c r="C45" s="123" t="s">
        <v>2365</v>
      </c>
      <c r="D45" s="124" t="s">
        <v>2255</v>
      </c>
      <c r="P45" s="139" t="s">
        <v>2144</v>
      </c>
      <c r="Q45" s="140">
        <v>1</v>
      </c>
    </row>
    <row r="46" spans="2:17" ht="18" x14ac:dyDescent="0.25">
      <c r="B46" s="123" t="s">
        <v>2054</v>
      </c>
      <c r="C46" s="123" t="s">
        <v>2366</v>
      </c>
      <c r="D46" s="124" t="s">
        <v>2255</v>
      </c>
      <c r="P46" s="139" t="s">
        <v>2092</v>
      </c>
      <c r="Q46" s="140">
        <v>1</v>
      </c>
    </row>
    <row r="47" spans="2:17" ht="18" x14ac:dyDescent="0.25">
      <c r="B47" s="123" t="s">
        <v>2367</v>
      </c>
      <c r="C47" s="123" t="s">
        <v>2368</v>
      </c>
      <c r="D47" s="124" t="s">
        <v>2255</v>
      </c>
      <c r="P47" s="139" t="s">
        <v>2082</v>
      </c>
      <c r="Q47" s="140">
        <v>1</v>
      </c>
    </row>
    <row r="48" spans="2:17" ht="18" x14ac:dyDescent="0.25">
      <c r="B48" s="123" t="s">
        <v>2123</v>
      </c>
      <c r="C48" s="123" t="s">
        <v>2369</v>
      </c>
      <c r="D48" s="124" t="s">
        <v>2255</v>
      </c>
      <c r="P48" s="139" t="s">
        <v>2020</v>
      </c>
      <c r="Q48" s="140">
        <v>1</v>
      </c>
    </row>
    <row r="49" spans="2:17" ht="18" x14ac:dyDescent="0.25">
      <c r="B49" s="123" t="s">
        <v>2091</v>
      </c>
      <c r="C49" s="123" t="s">
        <v>2370</v>
      </c>
      <c r="D49" s="124" t="s">
        <v>2255</v>
      </c>
      <c r="P49" s="139" t="s">
        <v>2371</v>
      </c>
      <c r="Q49" s="140">
        <v>1</v>
      </c>
    </row>
    <row r="50" spans="2:17" ht="18" x14ac:dyDescent="0.25">
      <c r="B50" s="123" t="s">
        <v>2093</v>
      </c>
      <c r="C50" s="123" t="s">
        <v>2372</v>
      </c>
      <c r="D50" s="124" t="s">
        <v>2255</v>
      </c>
      <c r="P50" s="139" t="s">
        <v>2373</v>
      </c>
      <c r="Q50" s="140">
        <v>1</v>
      </c>
    </row>
    <row r="51" spans="2:17" ht="18" x14ac:dyDescent="0.25">
      <c r="B51" s="123" t="s">
        <v>2374</v>
      </c>
      <c r="C51" s="123" t="s">
        <v>2375</v>
      </c>
      <c r="D51" s="124" t="s">
        <v>2255</v>
      </c>
      <c r="P51" s="139" t="s">
        <v>2048</v>
      </c>
      <c r="Q51" s="140">
        <v>1</v>
      </c>
    </row>
    <row r="52" spans="2:17" ht="18" x14ac:dyDescent="0.25">
      <c r="B52" s="123" t="s">
        <v>2376</v>
      </c>
      <c r="C52" s="123" t="s">
        <v>2377</v>
      </c>
      <c r="D52" s="124" t="s">
        <v>2255</v>
      </c>
      <c r="P52" s="139" t="s">
        <v>2179</v>
      </c>
      <c r="Q52" s="140">
        <v>1</v>
      </c>
    </row>
    <row r="53" spans="2:17" ht="18" x14ac:dyDescent="0.25">
      <c r="B53" s="123" t="s">
        <v>2378</v>
      </c>
      <c r="C53" s="123" t="s">
        <v>2379</v>
      </c>
      <c r="D53" s="124" t="s">
        <v>2255</v>
      </c>
      <c r="P53" s="139" t="s">
        <v>2136</v>
      </c>
      <c r="Q53" s="140">
        <v>1</v>
      </c>
    </row>
    <row r="54" spans="2:17" ht="18" x14ac:dyDescent="0.25">
      <c r="B54" s="123" t="s">
        <v>2092</v>
      </c>
      <c r="C54" s="123" t="s">
        <v>2380</v>
      </c>
      <c r="D54" s="124" t="s">
        <v>2255</v>
      </c>
      <c r="P54" s="139" t="s">
        <v>2237</v>
      </c>
      <c r="Q54" s="140">
        <v>1</v>
      </c>
    </row>
    <row r="55" spans="2:17" ht="18" x14ac:dyDescent="0.25">
      <c r="B55" s="123" t="s">
        <v>2122</v>
      </c>
      <c r="C55" s="123" t="s">
        <v>2381</v>
      </c>
      <c r="D55" s="124" t="s">
        <v>2255</v>
      </c>
      <c r="P55" s="139" t="s">
        <v>2138</v>
      </c>
      <c r="Q55" s="140">
        <v>1</v>
      </c>
    </row>
    <row r="56" spans="2:17" ht="18" x14ac:dyDescent="0.25">
      <c r="B56" s="123" t="s">
        <v>2098</v>
      </c>
      <c r="C56" s="123" t="s">
        <v>2382</v>
      </c>
      <c r="D56" s="124" t="s">
        <v>2255</v>
      </c>
      <c r="P56" s="139" t="s">
        <v>2325</v>
      </c>
      <c r="Q56" s="140">
        <v>1</v>
      </c>
    </row>
    <row r="57" spans="2:17" ht="18" x14ac:dyDescent="0.25">
      <c r="B57" s="123" t="s">
        <v>2383</v>
      </c>
      <c r="C57" s="123" t="s">
        <v>2384</v>
      </c>
      <c r="D57" s="124" t="s">
        <v>2255</v>
      </c>
      <c r="P57" s="139" t="s">
        <v>2148</v>
      </c>
      <c r="Q57" s="140">
        <v>1</v>
      </c>
    </row>
    <row r="58" spans="2:17" ht="18" x14ac:dyDescent="0.25">
      <c r="B58" s="123" t="s">
        <v>2051</v>
      </c>
      <c r="C58" s="123" t="s">
        <v>2385</v>
      </c>
      <c r="D58" s="124" t="s">
        <v>2255</v>
      </c>
      <c r="P58" s="139" t="s">
        <v>2102</v>
      </c>
      <c r="Q58" s="140">
        <v>1</v>
      </c>
    </row>
    <row r="59" spans="2:17" ht="18" x14ac:dyDescent="0.25">
      <c r="B59" s="123" t="s">
        <v>2201</v>
      </c>
      <c r="C59" s="123" t="s">
        <v>2386</v>
      </c>
      <c r="D59" s="124" t="s">
        <v>2255</v>
      </c>
      <c r="P59" s="143" t="s">
        <v>2175</v>
      </c>
      <c r="Q59" s="144">
        <v>2</v>
      </c>
    </row>
    <row r="60" spans="2:17" ht="18" x14ac:dyDescent="0.25">
      <c r="B60" s="123" t="s">
        <v>2043</v>
      </c>
      <c r="C60" s="123" t="s">
        <v>2387</v>
      </c>
      <c r="D60" s="124" t="s">
        <v>2255</v>
      </c>
      <c r="P60" s="139" t="s">
        <v>2388</v>
      </c>
      <c r="Q60" s="140">
        <v>1</v>
      </c>
    </row>
    <row r="61" spans="2:17" ht="18" x14ac:dyDescent="0.25">
      <c r="B61" s="123" t="s">
        <v>2085</v>
      </c>
      <c r="C61" s="123" t="s">
        <v>2389</v>
      </c>
      <c r="D61" s="124" t="s">
        <v>2255</v>
      </c>
      <c r="P61" s="139" t="s">
        <v>2321</v>
      </c>
      <c r="Q61" s="140">
        <v>1</v>
      </c>
    </row>
    <row r="62" spans="2:17" ht="18" x14ac:dyDescent="0.25">
      <c r="B62" s="123" t="s">
        <v>2094</v>
      </c>
      <c r="C62" s="123" t="s">
        <v>2390</v>
      </c>
      <c r="D62" s="124" t="s">
        <v>2255</v>
      </c>
      <c r="P62" s="139" t="s">
        <v>2133</v>
      </c>
      <c r="Q62" s="140">
        <v>1</v>
      </c>
    </row>
    <row r="63" spans="2:17" ht="18" x14ac:dyDescent="0.25">
      <c r="B63" s="123" t="s">
        <v>2260</v>
      </c>
      <c r="C63" s="123" t="s">
        <v>2391</v>
      </c>
      <c r="D63" s="124" t="s">
        <v>2260</v>
      </c>
      <c r="P63" s="139" t="s">
        <v>1210</v>
      </c>
      <c r="Q63" s="140">
        <v>1</v>
      </c>
    </row>
    <row r="64" spans="2:17" ht="18" x14ac:dyDescent="0.25">
      <c r="B64" s="123" t="s">
        <v>2350</v>
      </c>
      <c r="C64" s="123" t="s">
        <v>2392</v>
      </c>
      <c r="D64" s="124" t="s">
        <v>2260</v>
      </c>
      <c r="P64" s="139" t="s">
        <v>2219</v>
      </c>
      <c r="Q64" s="140">
        <v>1</v>
      </c>
    </row>
    <row r="65" spans="2:17" ht="28.5" x14ac:dyDescent="0.25">
      <c r="B65" s="123" t="s">
        <v>2393</v>
      </c>
      <c r="C65" s="123" t="s">
        <v>2394</v>
      </c>
      <c r="D65" s="124" t="s">
        <v>2260</v>
      </c>
      <c r="P65" s="139" t="s">
        <v>2105</v>
      </c>
      <c r="Q65" s="140">
        <v>1</v>
      </c>
    </row>
    <row r="66" spans="2:17" ht="18" x14ac:dyDescent="0.25">
      <c r="B66" s="123" t="s">
        <v>2395</v>
      </c>
      <c r="C66" s="123" t="s">
        <v>2396</v>
      </c>
      <c r="D66" s="124" t="s">
        <v>2260</v>
      </c>
      <c r="P66" s="139" t="s">
        <v>2087</v>
      </c>
      <c r="Q66" s="140">
        <v>1</v>
      </c>
    </row>
    <row r="67" spans="2:17" ht="18" x14ac:dyDescent="0.25">
      <c r="B67" s="123" t="s">
        <v>2397</v>
      </c>
      <c r="C67" s="123" t="s">
        <v>2398</v>
      </c>
      <c r="D67" s="124" t="s">
        <v>2260</v>
      </c>
      <c r="P67" s="139" t="s">
        <v>2033</v>
      </c>
      <c r="Q67" s="140">
        <v>1</v>
      </c>
    </row>
    <row r="68" spans="2:17" ht="18" x14ac:dyDescent="0.25">
      <c r="B68" s="123" t="s">
        <v>2112</v>
      </c>
      <c r="C68" s="123" t="s">
        <v>2399</v>
      </c>
      <c r="D68" s="124" t="s">
        <v>2254</v>
      </c>
      <c r="P68" s="139" t="s">
        <v>2130</v>
      </c>
      <c r="Q68" s="140">
        <v>1</v>
      </c>
    </row>
    <row r="69" spans="2:17" ht="18" x14ac:dyDescent="0.25">
      <c r="B69" s="123" t="s">
        <v>2056</v>
      </c>
      <c r="C69" s="123" t="s">
        <v>2400</v>
      </c>
      <c r="D69" s="124" t="s">
        <v>2254</v>
      </c>
      <c r="P69" s="139" t="s">
        <v>2171</v>
      </c>
      <c r="Q69" s="140">
        <v>1</v>
      </c>
    </row>
    <row r="70" spans="2:17" ht="18" x14ac:dyDescent="0.25">
      <c r="B70" s="123" t="s">
        <v>1588</v>
      </c>
      <c r="C70" s="123" t="s">
        <v>2401</v>
      </c>
      <c r="D70" s="124" t="s">
        <v>2254</v>
      </c>
      <c r="P70" s="139" t="s">
        <v>2151</v>
      </c>
      <c r="Q70" s="140">
        <v>1</v>
      </c>
    </row>
    <row r="71" spans="2:17" ht="18" x14ac:dyDescent="0.25">
      <c r="B71" s="123" t="s">
        <v>2110</v>
      </c>
      <c r="C71" s="123" t="s">
        <v>2402</v>
      </c>
      <c r="D71" s="124" t="s">
        <v>2254</v>
      </c>
      <c r="P71" s="139" t="s">
        <v>2172</v>
      </c>
      <c r="Q71" s="140">
        <v>1</v>
      </c>
    </row>
    <row r="72" spans="2:17" ht="18" x14ac:dyDescent="0.25">
      <c r="B72" s="123" t="s">
        <v>2027</v>
      </c>
      <c r="C72" s="123" t="s">
        <v>2403</v>
      </c>
      <c r="D72" s="124" t="s">
        <v>2254</v>
      </c>
      <c r="P72" s="139" t="s">
        <v>2031</v>
      </c>
      <c r="Q72" s="140">
        <v>1</v>
      </c>
    </row>
    <row r="73" spans="2:17" ht="18" x14ac:dyDescent="0.25">
      <c r="B73" s="123" t="s">
        <v>2169</v>
      </c>
      <c r="C73" s="123" t="s">
        <v>2404</v>
      </c>
      <c r="D73" s="124" t="s">
        <v>2254</v>
      </c>
      <c r="P73" s="139" t="s">
        <v>2405</v>
      </c>
      <c r="Q73" s="140">
        <v>1</v>
      </c>
    </row>
    <row r="74" spans="2:17" ht="18" x14ac:dyDescent="0.25">
      <c r="B74" s="123" t="s">
        <v>2355</v>
      </c>
      <c r="C74" s="123" t="s">
        <v>2406</v>
      </c>
      <c r="D74" s="124" t="s">
        <v>2254</v>
      </c>
      <c r="P74" s="139" t="s">
        <v>2407</v>
      </c>
      <c r="Q74" s="140">
        <v>1</v>
      </c>
    </row>
    <row r="75" spans="2:17" ht="18" x14ac:dyDescent="0.25">
      <c r="B75" s="123" t="s">
        <v>2181</v>
      </c>
      <c r="C75" s="123" t="s">
        <v>2408</v>
      </c>
      <c r="D75" s="124" t="s">
        <v>2254</v>
      </c>
      <c r="P75" s="139" t="s">
        <v>2177</v>
      </c>
      <c r="Q75" s="140">
        <v>1</v>
      </c>
    </row>
    <row r="76" spans="2:17" ht="18" x14ac:dyDescent="0.25">
      <c r="B76" s="123" t="s">
        <v>2373</v>
      </c>
      <c r="C76" s="123" t="s">
        <v>2409</v>
      </c>
      <c r="D76" s="124" t="s">
        <v>2254</v>
      </c>
      <c r="P76" s="139" t="s">
        <v>2134</v>
      </c>
      <c r="Q76" s="140">
        <v>1</v>
      </c>
    </row>
    <row r="77" spans="2:17" ht="18" x14ac:dyDescent="0.25">
      <c r="B77" s="123" t="s">
        <v>2020</v>
      </c>
      <c r="C77" s="123" t="s">
        <v>2410</v>
      </c>
      <c r="D77" s="124" t="s">
        <v>2254</v>
      </c>
      <c r="P77" s="139" t="s">
        <v>2041</v>
      </c>
      <c r="Q77" s="140">
        <v>1</v>
      </c>
    </row>
    <row r="78" spans="2:17" ht="18" x14ac:dyDescent="0.25">
      <c r="B78" s="123" t="s">
        <v>2371</v>
      </c>
      <c r="C78" s="123" t="s">
        <v>2411</v>
      </c>
      <c r="D78" s="124" t="s">
        <v>2254</v>
      </c>
      <c r="P78" s="139" t="s">
        <v>2197</v>
      </c>
      <c r="Q78" s="140">
        <v>1</v>
      </c>
    </row>
    <row r="79" spans="2:17" ht="18" x14ac:dyDescent="0.25">
      <c r="B79" s="123" t="s">
        <v>2175</v>
      </c>
      <c r="C79" s="123" t="s">
        <v>2412</v>
      </c>
      <c r="D79" s="124" t="s">
        <v>2254</v>
      </c>
      <c r="P79" s="139" t="s">
        <v>2200</v>
      </c>
      <c r="Q79" s="140">
        <v>1</v>
      </c>
    </row>
    <row r="80" spans="2:17" ht="18" x14ac:dyDescent="0.25">
      <c r="B80" s="123" t="s">
        <v>2150</v>
      </c>
      <c r="C80" s="123" t="s">
        <v>2413</v>
      </c>
      <c r="D80" s="124" t="s">
        <v>2254</v>
      </c>
      <c r="P80" s="139" t="s">
        <v>2397</v>
      </c>
      <c r="Q80" s="140">
        <v>1</v>
      </c>
    </row>
    <row r="81" spans="2:17" ht="18" x14ac:dyDescent="0.25">
      <c r="B81" s="123" t="s">
        <v>106</v>
      </c>
      <c r="C81" s="123" t="s">
        <v>2414</v>
      </c>
      <c r="D81" s="124" t="s">
        <v>2254</v>
      </c>
      <c r="P81" s="139" t="s">
        <v>2163</v>
      </c>
      <c r="Q81" s="140">
        <v>1</v>
      </c>
    </row>
    <row r="82" spans="2:17" ht="18" x14ac:dyDescent="0.25">
      <c r="B82" s="123" t="s">
        <v>2023</v>
      </c>
      <c r="C82" s="123" t="s">
        <v>2415</v>
      </c>
      <c r="D82" s="124" t="s">
        <v>2254</v>
      </c>
      <c r="P82" s="139" t="s">
        <v>2161</v>
      </c>
      <c r="Q82" s="140">
        <v>1</v>
      </c>
    </row>
    <row r="83" spans="2:17" ht="18" x14ac:dyDescent="0.25">
      <c r="B83" s="123" t="s">
        <v>2121</v>
      </c>
      <c r="C83" s="123" t="s">
        <v>2416</v>
      </c>
      <c r="D83" s="124" t="s">
        <v>2254</v>
      </c>
      <c r="P83" s="143" t="s">
        <v>2150</v>
      </c>
      <c r="Q83" s="144">
        <v>2</v>
      </c>
    </row>
    <row r="84" spans="2:17" ht="18" x14ac:dyDescent="0.25">
      <c r="B84" s="123" t="s">
        <v>2021</v>
      </c>
      <c r="C84" s="123" t="s">
        <v>2417</v>
      </c>
      <c r="D84" s="124" t="s">
        <v>2254</v>
      </c>
      <c r="P84" s="139" t="s">
        <v>2036</v>
      </c>
      <c r="Q84" s="140">
        <v>1</v>
      </c>
    </row>
    <row r="85" spans="2:17" ht="18" x14ac:dyDescent="0.25">
      <c r="B85" s="123" t="s">
        <v>2353</v>
      </c>
      <c r="C85" s="123" t="s">
        <v>2418</v>
      </c>
      <c r="D85" s="124" t="s">
        <v>2254</v>
      </c>
      <c r="P85" s="139" t="s">
        <v>2065</v>
      </c>
      <c r="Q85" s="140">
        <v>1</v>
      </c>
    </row>
    <row r="86" spans="2:17" ht="18" x14ac:dyDescent="0.25">
      <c r="B86" s="123" t="s">
        <v>2055</v>
      </c>
      <c r="C86" s="123" t="s">
        <v>2419</v>
      </c>
      <c r="D86" s="124" t="s">
        <v>2254</v>
      </c>
      <c r="P86" s="139" t="s">
        <v>2233</v>
      </c>
      <c r="Q86" s="140">
        <v>1</v>
      </c>
    </row>
    <row r="87" spans="2:17" ht="18" x14ac:dyDescent="0.25">
      <c r="B87" s="123" t="s">
        <v>2038</v>
      </c>
      <c r="C87" s="123" t="s">
        <v>2420</v>
      </c>
      <c r="D87" s="124" t="s">
        <v>2254</v>
      </c>
      <c r="P87" s="139" t="s">
        <v>2107</v>
      </c>
      <c r="Q87" s="140">
        <v>1</v>
      </c>
    </row>
    <row r="88" spans="2:17" ht="18" x14ac:dyDescent="0.25">
      <c r="B88" s="123" t="s">
        <v>2109</v>
      </c>
      <c r="C88" s="123" t="s">
        <v>2421</v>
      </c>
      <c r="D88" s="124" t="s">
        <v>2254</v>
      </c>
      <c r="P88" s="139" t="s">
        <v>2224</v>
      </c>
      <c r="Q88" s="140">
        <v>1</v>
      </c>
    </row>
    <row r="89" spans="2:17" ht="18" x14ac:dyDescent="0.25">
      <c r="B89" s="123" t="s">
        <v>2030</v>
      </c>
      <c r="C89" s="123" t="s">
        <v>2422</v>
      </c>
      <c r="D89" s="124" t="s">
        <v>2254</v>
      </c>
      <c r="P89" s="139" t="s">
        <v>2210</v>
      </c>
      <c r="Q89" s="140">
        <v>1</v>
      </c>
    </row>
    <row r="90" spans="2:17" ht="18" x14ac:dyDescent="0.25">
      <c r="B90" s="123" t="s">
        <v>2131</v>
      </c>
      <c r="C90" s="123" t="s">
        <v>2423</v>
      </c>
      <c r="D90" s="124" t="s">
        <v>2254</v>
      </c>
      <c r="P90" s="139" t="s">
        <v>2191</v>
      </c>
      <c r="Q90" s="140">
        <v>1</v>
      </c>
    </row>
    <row r="91" spans="2:17" ht="18" x14ac:dyDescent="0.25">
      <c r="B91" s="123" t="s">
        <v>2090</v>
      </c>
      <c r="C91" s="123" t="s">
        <v>2424</v>
      </c>
      <c r="D91" s="124" t="s">
        <v>2254</v>
      </c>
      <c r="P91" s="139" t="s">
        <v>2206</v>
      </c>
      <c r="Q91" s="140">
        <v>1</v>
      </c>
    </row>
    <row r="92" spans="2:17" ht="18" x14ac:dyDescent="0.25">
      <c r="B92" s="123" t="s">
        <v>2074</v>
      </c>
      <c r="C92" s="123" t="s">
        <v>2425</v>
      </c>
      <c r="D92" s="124" t="s">
        <v>2254</v>
      </c>
      <c r="P92" s="139" t="s">
        <v>2086</v>
      </c>
      <c r="Q92" s="140">
        <v>1</v>
      </c>
    </row>
    <row r="93" spans="2:17" ht="18" x14ac:dyDescent="0.25">
      <c r="B93" s="123" t="s">
        <v>2047</v>
      </c>
      <c r="C93" s="123" t="s">
        <v>2426</v>
      </c>
      <c r="D93" s="124" t="s">
        <v>2254</v>
      </c>
      <c r="P93" s="139" t="s">
        <v>2095</v>
      </c>
      <c r="Q93" s="140">
        <v>1</v>
      </c>
    </row>
    <row r="94" spans="2:17" ht="18" x14ac:dyDescent="0.25">
      <c r="B94" s="123" t="s">
        <v>2147</v>
      </c>
      <c r="C94" s="123" t="s">
        <v>2427</v>
      </c>
      <c r="D94" s="124" t="s">
        <v>2254</v>
      </c>
      <c r="P94" s="139" t="s">
        <v>2341</v>
      </c>
      <c r="Q94" s="140">
        <v>1</v>
      </c>
    </row>
    <row r="95" spans="2:17" ht="18" x14ac:dyDescent="0.25">
      <c r="B95" s="123" t="s">
        <v>2084</v>
      </c>
      <c r="C95" s="123" t="s">
        <v>2428</v>
      </c>
      <c r="D95" s="124" t="s">
        <v>2254</v>
      </c>
      <c r="P95" s="139" t="s">
        <v>2180</v>
      </c>
      <c r="Q95" s="140">
        <v>1</v>
      </c>
    </row>
    <row r="96" spans="2:17" ht="28.5" x14ac:dyDescent="0.25">
      <c r="B96" s="123" t="s">
        <v>2429</v>
      </c>
      <c r="C96" s="123" t="s">
        <v>2430</v>
      </c>
      <c r="D96" s="124" t="s">
        <v>2254</v>
      </c>
      <c r="P96" s="139" t="s">
        <v>2103</v>
      </c>
      <c r="Q96" s="140">
        <v>1</v>
      </c>
    </row>
    <row r="97" spans="2:17" ht="18" x14ac:dyDescent="0.25">
      <c r="B97" s="123" t="s">
        <v>2127</v>
      </c>
      <c r="C97" s="123" t="s">
        <v>2431</v>
      </c>
      <c r="D97" s="124" t="s">
        <v>2254</v>
      </c>
      <c r="P97" s="139" t="s">
        <v>2395</v>
      </c>
      <c r="Q97" s="140">
        <v>1</v>
      </c>
    </row>
    <row r="98" spans="2:17" ht="18" x14ac:dyDescent="0.25">
      <c r="B98" s="123" t="s">
        <v>2078</v>
      </c>
      <c r="C98" s="123" t="s">
        <v>2432</v>
      </c>
      <c r="D98" s="124" t="s">
        <v>2254</v>
      </c>
      <c r="P98" s="139" t="s">
        <v>2113</v>
      </c>
      <c r="Q98" s="140">
        <v>1</v>
      </c>
    </row>
    <row r="99" spans="2:17" ht="18" x14ac:dyDescent="0.25">
      <c r="B99" s="123" t="s">
        <v>2045</v>
      </c>
      <c r="C99" s="123" t="s">
        <v>2433</v>
      </c>
      <c r="D99" s="124" t="s">
        <v>2254</v>
      </c>
      <c r="P99" s="139" t="s">
        <v>106</v>
      </c>
      <c r="Q99" s="140">
        <v>1</v>
      </c>
    </row>
    <row r="100" spans="2:17" ht="18" x14ac:dyDescent="0.25">
      <c r="B100" s="123" t="s">
        <v>2154</v>
      </c>
      <c r="C100" s="123" t="s">
        <v>2434</v>
      </c>
      <c r="D100" s="124" t="s">
        <v>2254</v>
      </c>
      <c r="P100" s="139" t="s">
        <v>2114</v>
      </c>
      <c r="Q100" s="140">
        <v>1</v>
      </c>
    </row>
    <row r="101" spans="2:17" ht="18" x14ac:dyDescent="0.25">
      <c r="B101" s="123" t="s">
        <v>2435</v>
      </c>
      <c r="C101" s="123" t="s">
        <v>2436</v>
      </c>
      <c r="D101" s="124" t="s">
        <v>2254</v>
      </c>
      <c r="P101" s="139" t="s">
        <v>2195</v>
      </c>
      <c r="Q101" s="140">
        <v>1</v>
      </c>
    </row>
    <row r="102" spans="2:17" ht="18" x14ac:dyDescent="0.25">
      <c r="B102" s="123" t="s">
        <v>2188</v>
      </c>
      <c r="C102" s="123" t="s">
        <v>2437</v>
      </c>
      <c r="D102" s="124" t="s">
        <v>2254</v>
      </c>
      <c r="P102" s="139" t="s">
        <v>2021</v>
      </c>
      <c r="Q102" s="140">
        <v>1</v>
      </c>
    </row>
    <row r="103" spans="2:17" ht="18" x14ac:dyDescent="0.25">
      <c r="B103" s="123" t="s">
        <v>2063</v>
      </c>
      <c r="C103" s="123" t="s">
        <v>2438</v>
      </c>
      <c r="D103" s="124" t="s">
        <v>2254</v>
      </c>
      <c r="P103" s="139" t="s">
        <v>2023</v>
      </c>
      <c r="Q103" s="140">
        <v>1</v>
      </c>
    </row>
    <row r="104" spans="2:17" ht="18" x14ac:dyDescent="0.25">
      <c r="B104" s="123" t="s">
        <v>2068</v>
      </c>
      <c r="C104" s="123" t="s">
        <v>2439</v>
      </c>
      <c r="D104" s="124" t="s">
        <v>2254</v>
      </c>
      <c r="P104" s="139" t="s">
        <v>2038</v>
      </c>
      <c r="Q104" s="140">
        <v>1</v>
      </c>
    </row>
    <row r="105" spans="2:17" ht="18" x14ac:dyDescent="0.25">
      <c r="B105" s="123" t="s">
        <v>2140</v>
      </c>
      <c r="C105" s="123" t="s">
        <v>2440</v>
      </c>
      <c r="D105" s="124" t="s">
        <v>2254</v>
      </c>
      <c r="P105" s="139" t="s">
        <v>2055</v>
      </c>
      <c r="Q105" s="140">
        <v>1</v>
      </c>
    </row>
    <row r="106" spans="2:17" ht="18" x14ac:dyDescent="0.25">
      <c r="B106" s="123" t="s">
        <v>2032</v>
      </c>
      <c r="C106" s="123" t="s">
        <v>2441</v>
      </c>
      <c r="D106" s="124" t="s">
        <v>2254</v>
      </c>
      <c r="P106" s="139" t="s">
        <v>2142</v>
      </c>
      <c r="Q106" s="140">
        <v>1</v>
      </c>
    </row>
    <row r="107" spans="2:17" ht="18" x14ac:dyDescent="0.25">
      <c r="B107" s="123" t="s">
        <v>2024</v>
      </c>
      <c r="C107" s="123" t="s">
        <v>2442</v>
      </c>
      <c r="D107" s="124" t="s">
        <v>2254</v>
      </c>
      <c r="P107" s="139" t="s">
        <v>2121</v>
      </c>
      <c r="Q107" s="140">
        <v>1</v>
      </c>
    </row>
    <row r="108" spans="2:17" ht="18" x14ac:dyDescent="0.25">
      <c r="B108" s="123" t="s">
        <v>2374</v>
      </c>
      <c r="C108" s="123" t="s">
        <v>2443</v>
      </c>
      <c r="D108" s="124" t="s">
        <v>2254</v>
      </c>
      <c r="P108" s="139" t="s">
        <v>2042</v>
      </c>
      <c r="Q108" s="140">
        <v>1</v>
      </c>
    </row>
    <row r="109" spans="2:17" ht="18" x14ac:dyDescent="0.25">
      <c r="B109" s="123" t="s">
        <v>2158</v>
      </c>
      <c r="C109" s="123" t="s">
        <v>2444</v>
      </c>
      <c r="D109" s="124" t="s">
        <v>2254</v>
      </c>
      <c r="P109" s="139" t="s">
        <v>2155</v>
      </c>
      <c r="Q109" s="140">
        <v>1</v>
      </c>
    </row>
    <row r="110" spans="2:17" ht="18" x14ac:dyDescent="0.25">
      <c r="B110" s="123" t="s">
        <v>2028</v>
      </c>
      <c r="C110" s="123" t="s">
        <v>2445</v>
      </c>
      <c r="D110" s="125" t="s">
        <v>2256</v>
      </c>
      <c r="F110" s="126" t="s">
        <v>2256</v>
      </c>
      <c r="P110" s="139" t="s">
        <v>2030</v>
      </c>
      <c r="Q110" s="140">
        <v>1</v>
      </c>
    </row>
    <row r="111" spans="2:17" ht="18" x14ac:dyDescent="0.25">
      <c r="B111" s="123" t="s">
        <v>2060</v>
      </c>
      <c r="C111" s="123" t="s">
        <v>2446</v>
      </c>
      <c r="D111" s="124" t="s">
        <v>2254</v>
      </c>
      <c r="P111" s="139" t="s">
        <v>2109</v>
      </c>
      <c r="Q111" s="140">
        <v>1</v>
      </c>
    </row>
    <row r="112" spans="2:17" ht="18" x14ac:dyDescent="0.25">
      <c r="B112" s="123" t="s">
        <v>348</v>
      </c>
      <c r="C112" s="123" t="s">
        <v>2447</v>
      </c>
      <c r="D112" s="124" t="s">
        <v>2254</v>
      </c>
      <c r="P112" s="143" t="s">
        <v>2084</v>
      </c>
      <c r="Q112" s="144">
        <v>2</v>
      </c>
    </row>
    <row r="113" spans="2:17" ht="18" x14ac:dyDescent="0.25">
      <c r="B113" s="123" t="s">
        <v>2448</v>
      </c>
      <c r="C113" s="123" t="s">
        <v>2449</v>
      </c>
      <c r="D113" s="124" t="s">
        <v>2254</v>
      </c>
      <c r="P113" s="139" t="s">
        <v>2046</v>
      </c>
      <c r="Q113" s="140">
        <v>1</v>
      </c>
    </row>
    <row r="114" spans="2:17" ht="18" x14ac:dyDescent="0.25">
      <c r="B114" s="123" t="s">
        <v>2039</v>
      </c>
      <c r="C114" s="123" t="s">
        <v>2450</v>
      </c>
      <c r="D114" s="124" t="s">
        <v>2254</v>
      </c>
      <c r="P114" s="139" t="s">
        <v>2208</v>
      </c>
      <c r="Q114" s="140">
        <v>1</v>
      </c>
    </row>
    <row r="115" spans="2:17" ht="18" x14ac:dyDescent="0.25">
      <c r="B115" s="123" t="s">
        <v>2116</v>
      </c>
      <c r="C115" s="123" t="s">
        <v>2451</v>
      </c>
      <c r="D115" s="124" t="s">
        <v>2254</v>
      </c>
      <c r="P115" s="139" t="s">
        <v>2147</v>
      </c>
      <c r="Q115" s="140">
        <v>1</v>
      </c>
    </row>
    <row r="116" spans="2:17" ht="18" x14ac:dyDescent="0.25">
      <c r="B116" s="123" t="s">
        <v>2374</v>
      </c>
      <c r="C116" s="123" t="s">
        <v>2452</v>
      </c>
      <c r="D116" s="124" t="s">
        <v>2254</v>
      </c>
      <c r="P116" s="139" t="s">
        <v>2131</v>
      </c>
      <c r="Q116" s="140">
        <v>1</v>
      </c>
    </row>
    <row r="117" spans="2:17" ht="18" x14ac:dyDescent="0.25">
      <c r="B117" s="123" t="s">
        <v>2132</v>
      </c>
      <c r="C117" s="123" t="s">
        <v>2453</v>
      </c>
      <c r="D117" s="124" t="s">
        <v>2254</v>
      </c>
      <c r="P117" s="139" t="s">
        <v>2429</v>
      </c>
      <c r="Q117" s="140">
        <v>1</v>
      </c>
    </row>
    <row r="118" spans="2:17" ht="18" x14ac:dyDescent="0.25">
      <c r="B118" s="123" t="s">
        <v>2037</v>
      </c>
      <c r="C118" s="123" t="s">
        <v>2454</v>
      </c>
      <c r="D118" s="124" t="s">
        <v>2254</v>
      </c>
      <c r="P118" s="139" t="s">
        <v>2168</v>
      </c>
      <c r="Q118" s="140">
        <v>1</v>
      </c>
    </row>
    <row r="119" spans="2:17" ht="18" x14ac:dyDescent="0.25">
      <c r="B119" s="123" t="s">
        <v>2076</v>
      </c>
      <c r="C119" s="123" t="s">
        <v>2455</v>
      </c>
      <c r="D119" s="124" t="s">
        <v>2254</v>
      </c>
      <c r="P119" s="139" t="s">
        <v>2127</v>
      </c>
      <c r="Q119" s="140">
        <v>1</v>
      </c>
    </row>
    <row r="120" spans="2:17" ht="18" x14ac:dyDescent="0.25">
      <c r="B120" s="123" t="s">
        <v>2061</v>
      </c>
      <c r="C120" s="123" t="s">
        <v>2456</v>
      </c>
      <c r="D120" s="124" t="s">
        <v>2254</v>
      </c>
      <c r="P120" s="139" t="s">
        <v>2164</v>
      </c>
      <c r="Q120" s="140">
        <v>1</v>
      </c>
    </row>
    <row r="121" spans="2:17" ht="18" x14ac:dyDescent="0.25">
      <c r="B121" s="123" t="s">
        <v>2457</v>
      </c>
      <c r="C121" s="123" t="s">
        <v>2458</v>
      </c>
      <c r="D121" s="124" t="s">
        <v>2254</v>
      </c>
      <c r="P121" s="139" t="s">
        <v>2141</v>
      </c>
      <c r="Q121" s="140">
        <v>1</v>
      </c>
    </row>
    <row r="122" spans="2:17" ht="18" x14ac:dyDescent="0.25">
      <c r="B122" s="123" t="s">
        <v>2374</v>
      </c>
      <c r="C122" s="123" t="s">
        <v>2459</v>
      </c>
      <c r="D122" s="124" t="s">
        <v>2254</v>
      </c>
      <c r="P122" s="139" t="s">
        <v>2347</v>
      </c>
      <c r="Q122" s="140">
        <v>1</v>
      </c>
    </row>
    <row r="123" spans="2:17" ht="18" x14ac:dyDescent="0.25">
      <c r="B123" s="123" t="s">
        <v>2374</v>
      </c>
      <c r="C123" s="123" t="s">
        <v>2460</v>
      </c>
      <c r="D123" s="124" t="s">
        <v>2254</v>
      </c>
      <c r="P123" s="139" t="s">
        <v>2231</v>
      </c>
      <c r="Q123" s="140">
        <v>1</v>
      </c>
    </row>
    <row r="124" spans="2:17" ht="18" x14ac:dyDescent="0.25">
      <c r="B124" s="123" t="s">
        <v>2374</v>
      </c>
      <c r="C124" s="123" t="s">
        <v>2461</v>
      </c>
      <c r="D124" s="124" t="s">
        <v>2254</v>
      </c>
      <c r="P124" s="139" t="s">
        <v>2159</v>
      </c>
      <c r="Q124" s="140">
        <v>1</v>
      </c>
    </row>
    <row r="125" spans="2:17" ht="18" x14ac:dyDescent="0.25">
      <c r="B125" s="123" t="s">
        <v>2067</v>
      </c>
      <c r="C125" s="123" t="s">
        <v>2462</v>
      </c>
      <c r="D125" s="124" t="s">
        <v>2254</v>
      </c>
      <c r="P125" s="139" t="s">
        <v>2184</v>
      </c>
      <c r="Q125" s="140">
        <v>1</v>
      </c>
    </row>
    <row r="126" spans="2:17" ht="18" x14ac:dyDescent="0.25">
      <c r="B126" s="123" t="s">
        <v>2218</v>
      </c>
      <c r="C126" s="123" t="s">
        <v>2463</v>
      </c>
      <c r="D126" s="124" t="s">
        <v>2256</v>
      </c>
      <c r="P126" s="139" t="s">
        <v>2435</v>
      </c>
      <c r="Q126" s="140">
        <v>1</v>
      </c>
    </row>
    <row r="127" spans="2:17" ht="18" x14ac:dyDescent="0.25">
      <c r="B127" s="123" t="s">
        <v>2157</v>
      </c>
      <c r="C127" s="123" t="s">
        <v>2465</v>
      </c>
      <c r="D127" s="124" t="s">
        <v>2256</v>
      </c>
      <c r="P127" s="139" t="s">
        <v>2464</v>
      </c>
      <c r="Q127" s="140">
        <v>1</v>
      </c>
    </row>
    <row r="128" spans="2:17" ht="18" x14ac:dyDescent="0.25">
      <c r="B128" s="123" t="s">
        <v>1588</v>
      </c>
      <c r="C128" s="123" t="s">
        <v>2401</v>
      </c>
      <c r="D128" s="124" t="s">
        <v>2256</v>
      </c>
      <c r="P128" s="139" t="s">
        <v>2071</v>
      </c>
      <c r="Q128" s="140">
        <v>1</v>
      </c>
    </row>
    <row r="129" spans="2:17" ht="18" x14ac:dyDescent="0.25">
      <c r="B129" s="123" t="s">
        <v>2117</v>
      </c>
      <c r="C129" s="123" t="s">
        <v>2466</v>
      </c>
      <c r="D129" s="124" t="s">
        <v>2256</v>
      </c>
      <c r="P129" s="139" t="s">
        <v>2083</v>
      </c>
      <c r="Q129" s="140">
        <v>1</v>
      </c>
    </row>
    <row r="130" spans="2:17" ht="18" x14ac:dyDescent="0.25">
      <c r="B130" s="123" t="s">
        <v>2374</v>
      </c>
      <c r="C130" s="123" t="s">
        <v>2467</v>
      </c>
      <c r="D130" s="124" t="s">
        <v>2256</v>
      </c>
      <c r="P130" s="139" t="s">
        <v>2063</v>
      </c>
      <c r="Q130" s="140">
        <v>1</v>
      </c>
    </row>
    <row r="131" spans="2:17" ht="18" x14ac:dyDescent="0.25">
      <c r="B131" s="123" t="s">
        <v>2110</v>
      </c>
      <c r="C131" s="123" t="s">
        <v>2402</v>
      </c>
      <c r="D131" s="124" t="s">
        <v>2256</v>
      </c>
      <c r="P131" s="139" t="s">
        <v>2188</v>
      </c>
      <c r="Q131" s="140">
        <v>1</v>
      </c>
    </row>
    <row r="132" spans="2:17" ht="18" x14ac:dyDescent="0.25">
      <c r="B132" s="123" t="s">
        <v>2153</v>
      </c>
      <c r="C132" s="123" t="s">
        <v>2468</v>
      </c>
      <c r="D132" s="124" t="s">
        <v>2256</v>
      </c>
      <c r="P132" s="139" t="s">
        <v>2080</v>
      </c>
      <c r="Q132" s="140">
        <v>1</v>
      </c>
    </row>
    <row r="133" spans="2:17" ht="18" x14ac:dyDescent="0.25">
      <c r="B133" s="123" t="s">
        <v>2099</v>
      </c>
      <c r="C133" s="123" t="s">
        <v>2469</v>
      </c>
      <c r="D133" s="124" t="s">
        <v>2256</v>
      </c>
      <c r="P133" s="139" t="s">
        <v>2189</v>
      </c>
      <c r="Q133" s="140">
        <v>1</v>
      </c>
    </row>
    <row r="134" spans="2:17" ht="18" x14ac:dyDescent="0.25">
      <c r="B134" s="123" t="s">
        <v>2126</v>
      </c>
      <c r="C134" s="123" t="s">
        <v>2470</v>
      </c>
      <c r="D134" s="124" t="s">
        <v>2256</v>
      </c>
      <c r="P134" s="139" t="s">
        <v>2222</v>
      </c>
      <c r="Q134" s="140">
        <v>1</v>
      </c>
    </row>
    <row r="135" spans="2:17" ht="18" x14ac:dyDescent="0.25">
      <c r="B135" s="123" t="s">
        <v>2115</v>
      </c>
      <c r="C135" s="123" t="s">
        <v>2471</v>
      </c>
      <c r="D135" s="124" t="s">
        <v>2256</v>
      </c>
      <c r="P135" s="139" t="s">
        <v>2194</v>
      </c>
      <c r="Q135" s="140">
        <v>1</v>
      </c>
    </row>
    <row r="136" spans="2:17" ht="18" x14ac:dyDescent="0.25">
      <c r="B136" s="123" t="s">
        <v>2120</v>
      </c>
      <c r="C136" s="123" t="s">
        <v>2472</v>
      </c>
      <c r="D136" s="124" t="s">
        <v>2256</v>
      </c>
      <c r="P136" s="139" t="s">
        <v>2145</v>
      </c>
      <c r="Q136" s="140">
        <v>1</v>
      </c>
    </row>
    <row r="137" spans="2:17" ht="18" x14ac:dyDescent="0.25">
      <c r="B137" s="123" t="s">
        <v>2175</v>
      </c>
      <c r="C137" s="123" t="s">
        <v>2412</v>
      </c>
      <c r="D137" s="124" t="s">
        <v>2256</v>
      </c>
      <c r="P137" s="139" t="s">
        <v>2174</v>
      </c>
      <c r="Q137" s="140">
        <v>1</v>
      </c>
    </row>
    <row r="138" spans="2:17" ht="18" x14ac:dyDescent="0.25">
      <c r="B138" s="123" t="s">
        <v>2388</v>
      </c>
      <c r="C138" s="123" t="s">
        <v>2473</v>
      </c>
      <c r="D138" s="124" t="s">
        <v>2256</v>
      </c>
      <c r="P138" s="139" t="s">
        <v>2201</v>
      </c>
      <c r="Q138" s="140">
        <v>1</v>
      </c>
    </row>
    <row r="139" spans="2:17" ht="18" x14ac:dyDescent="0.25">
      <c r="B139" s="123" t="s">
        <v>2036</v>
      </c>
      <c r="C139" s="123" t="s">
        <v>2474</v>
      </c>
      <c r="D139" s="124" t="s">
        <v>2256</v>
      </c>
      <c r="P139" s="139" t="s">
        <v>2029</v>
      </c>
      <c r="Q139" s="140">
        <v>1</v>
      </c>
    </row>
    <row r="140" spans="2:17" ht="18" x14ac:dyDescent="0.25">
      <c r="B140" s="123" t="s">
        <v>2133</v>
      </c>
      <c r="C140" s="123" t="s">
        <v>2476</v>
      </c>
      <c r="D140" s="124" t="s">
        <v>2256</v>
      </c>
      <c r="P140" s="139" t="s">
        <v>2475</v>
      </c>
      <c r="Q140" s="140">
        <v>1</v>
      </c>
    </row>
    <row r="141" spans="2:17" ht="18" x14ac:dyDescent="0.25">
      <c r="B141" s="123" t="s">
        <v>2172</v>
      </c>
      <c r="C141" s="123" t="s">
        <v>2478</v>
      </c>
      <c r="D141" s="124" t="s">
        <v>2256</v>
      </c>
      <c r="P141" s="139" t="s">
        <v>2477</v>
      </c>
      <c r="Q141" s="140">
        <v>1</v>
      </c>
    </row>
    <row r="142" spans="2:17" ht="18" x14ac:dyDescent="0.25">
      <c r="B142" s="123" t="s">
        <v>2049</v>
      </c>
      <c r="C142" s="123" t="s">
        <v>2479</v>
      </c>
      <c r="D142" s="124" t="s">
        <v>2256</v>
      </c>
      <c r="P142" s="139" t="s">
        <v>2229</v>
      </c>
      <c r="Q142" s="140">
        <v>1</v>
      </c>
    </row>
    <row r="143" spans="2:17" ht="18" x14ac:dyDescent="0.25">
      <c r="B143" s="123" t="s">
        <v>2134</v>
      </c>
      <c r="C143" s="123" t="s">
        <v>2480</v>
      </c>
      <c r="D143" s="124" t="s">
        <v>2256</v>
      </c>
      <c r="P143" s="139" t="s">
        <v>2154</v>
      </c>
      <c r="Q143" s="140">
        <v>1</v>
      </c>
    </row>
    <row r="144" spans="2:17" ht="18" x14ac:dyDescent="0.25">
      <c r="B144" s="123" t="s">
        <v>2407</v>
      </c>
      <c r="C144" s="123" t="s">
        <v>2481</v>
      </c>
      <c r="D144" s="124" t="s">
        <v>2256</v>
      </c>
      <c r="P144" s="139" t="s">
        <v>2244</v>
      </c>
      <c r="Q144" s="140">
        <v>1</v>
      </c>
    </row>
    <row r="145" spans="2:17" ht="18" x14ac:dyDescent="0.25">
      <c r="B145" s="123" t="s">
        <v>2041</v>
      </c>
      <c r="C145" s="123" t="s">
        <v>2482</v>
      </c>
      <c r="D145" s="124" t="s">
        <v>2256</v>
      </c>
      <c r="P145" s="139" t="s">
        <v>2059</v>
      </c>
      <c r="Q145" s="140">
        <v>1</v>
      </c>
    </row>
    <row r="146" spans="2:17" ht="18" x14ac:dyDescent="0.25">
      <c r="B146" s="123" t="s">
        <v>2040</v>
      </c>
      <c r="C146" s="123" t="s">
        <v>2483</v>
      </c>
      <c r="D146" s="124" t="s">
        <v>2256</v>
      </c>
      <c r="P146" s="139" t="s">
        <v>2066</v>
      </c>
      <c r="Q146" s="140">
        <v>1</v>
      </c>
    </row>
    <row r="147" spans="2:17" ht="18" x14ac:dyDescent="0.25">
      <c r="B147" s="123" t="s">
        <v>2150</v>
      </c>
      <c r="C147" s="123" t="s">
        <v>2413</v>
      </c>
      <c r="D147" s="124" t="s">
        <v>2256</v>
      </c>
      <c r="P147" s="139" t="s">
        <v>2045</v>
      </c>
      <c r="Q147" s="140">
        <v>1</v>
      </c>
    </row>
    <row r="148" spans="2:17" ht="18" x14ac:dyDescent="0.25">
      <c r="B148" s="123" t="s">
        <v>2374</v>
      </c>
      <c r="C148" s="123" t="s">
        <v>2484</v>
      </c>
      <c r="D148" s="124" t="s">
        <v>2256</v>
      </c>
      <c r="P148" s="139" t="s">
        <v>2160</v>
      </c>
      <c r="Q148" s="140">
        <v>1</v>
      </c>
    </row>
    <row r="149" spans="2:17" ht="18" x14ac:dyDescent="0.25">
      <c r="B149" s="123" t="s">
        <v>2233</v>
      </c>
      <c r="C149" s="123" t="s">
        <v>2485</v>
      </c>
      <c r="D149" s="124" t="s">
        <v>2256</v>
      </c>
      <c r="P149" s="139" t="s">
        <v>2241</v>
      </c>
      <c r="Q149" s="140">
        <v>1</v>
      </c>
    </row>
    <row r="150" spans="2:17" ht="18" x14ac:dyDescent="0.25">
      <c r="B150" s="123" t="s">
        <v>2107</v>
      </c>
      <c r="C150" s="123" t="s">
        <v>2486</v>
      </c>
      <c r="D150" s="124" t="s">
        <v>2256</v>
      </c>
      <c r="P150" s="139" t="s">
        <v>2068</v>
      </c>
      <c r="Q150" s="140">
        <v>1</v>
      </c>
    </row>
    <row r="151" spans="2:17" ht="18" x14ac:dyDescent="0.25">
      <c r="B151" s="123" t="s">
        <v>2148</v>
      </c>
      <c r="C151" s="123" t="s">
        <v>2487</v>
      </c>
      <c r="D151" s="124" t="s">
        <v>2256</v>
      </c>
      <c r="P151" s="139" t="s">
        <v>2088</v>
      </c>
      <c r="Q151" s="140">
        <v>1</v>
      </c>
    </row>
    <row r="152" spans="2:17" ht="18" x14ac:dyDescent="0.25">
      <c r="B152" s="123" t="s">
        <v>2114</v>
      </c>
      <c r="C152" s="123" t="s">
        <v>2489</v>
      </c>
      <c r="D152" s="124" t="s">
        <v>2256</v>
      </c>
      <c r="P152" s="139" t="s">
        <v>2488</v>
      </c>
      <c r="Q152" s="140">
        <v>1</v>
      </c>
    </row>
    <row r="153" spans="2:17" ht="18" x14ac:dyDescent="0.25">
      <c r="B153" s="123" t="s">
        <v>2142</v>
      </c>
      <c r="C153" s="123" t="s">
        <v>2490</v>
      </c>
      <c r="D153" s="124" t="s">
        <v>2256</v>
      </c>
      <c r="P153" s="139" t="s">
        <v>2199</v>
      </c>
      <c r="Q153" s="140">
        <v>1</v>
      </c>
    </row>
    <row r="154" spans="2:17" ht="18" x14ac:dyDescent="0.25">
      <c r="B154" s="123" t="s">
        <v>2374</v>
      </c>
      <c r="C154" s="123" t="s">
        <v>2491</v>
      </c>
      <c r="D154" s="124" t="s">
        <v>2256</v>
      </c>
      <c r="P154" s="139" t="s">
        <v>2143</v>
      </c>
      <c r="Q154" s="140">
        <v>1</v>
      </c>
    </row>
    <row r="155" spans="2:17" ht="18" x14ac:dyDescent="0.25">
      <c r="B155" s="123" t="s">
        <v>2195</v>
      </c>
      <c r="C155" s="123" t="s">
        <v>2492</v>
      </c>
      <c r="D155" s="124" t="s">
        <v>2256</v>
      </c>
      <c r="P155" s="139" t="s">
        <v>2129</v>
      </c>
      <c r="Q155" s="140">
        <v>1</v>
      </c>
    </row>
    <row r="156" spans="2:17" ht="18" x14ac:dyDescent="0.25">
      <c r="B156" s="123" t="s">
        <v>2042</v>
      </c>
      <c r="C156" s="123" t="s">
        <v>2493</v>
      </c>
      <c r="D156" s="124" t="s">
        <v>2256</v>
      </c>
      <c r="P156" s="139" t="s">
        <v>2077</v>
      </c>
      <c r="Q156" s="140">
        <v>1</v>
      </c>
    </row>
    <row r="157" spans="2:17" ht="18" x14ac:dyDescent="0.25">
      <c r="B157" s="123" t="s">
        <v>2374</v>
      </c>
      <c r="C157" s="123" t="s">
        <v>2494</v>
      </c>
      <c r="D157" s="124" t="s">
        <v>2256</v>
      </c>
      <c r="P157" s="139" t="s">
        <v>2026</v>
      </c>
      <c r="Q157" s="140">
        <v>1</v>
      </c>
    </row>
    <row r="158" spans="2:17" ht="18" x14ac:dyDescent="0.25">
      <c r="B158" s="123" t="s">
        <v>2084</v>
      </c>
      <c r="C158" s="123" t="s">
        <v>2428</v>
      </c>
      <c r="D158" s="124" t="s">
        <v>2256</v>
      </c>
      <c r="P158" s="139" t="s">
        <v>2246</v>
      </c>
      <c r="Q158" s="140">
        <v>1</v>
      </c>
    </row>
    <row r="159" spans="2:17" ht="18" x14ac:dyDescent="0.25">
      <c r="B159" s="123" t="s">
        <v>2231</v>
      </c>
      <c r="C159" s="123" t="s">
        <v>2496</v>
      </c>
      <c r="D159" s="124" t="s">
        <v>2256</v>
      </c>
      <c r="P159" s="139" t="s">
        <v>2495</v>
      </c>
      <c r="Q159" s="140">
        <v>1</v>
      </c>
    </row>
    <row r="160" spans="2:17" ht="18" x14ac:dyDescent="0.25">
      <c r="B160" s="123" t="s">
        <v>2159</v>
      </c>
      <c r="C160" s="123" t="s">
        <v>2497</v>
      </c>
      <c r="D160" s="124" t="s">
        <v>2256</v>
      </c>
      <c r="P160" s="139" t="s">
        <v>2074</v>
      </c>
      <c r="Q160" s="140">
        <v>1</v>
      </c>
    </row>
    <row r="161" spans="2:17" ht="18" x14ac:dyDescent="0.25">
      <c r="B161" s="123" t="s">
        <v>2184</v>
      </c>
      <c r="C161" s="123" t="s">
        <v>2498</v>
      </c>
      <c r="D161" s="124" t="s">
        <v>2256</v>
      </c>
      <c r="P161" s="139" t="s">
        <v>2223</v>
      </c>
      <c r="Q161" s="140">
        <v>1</v>
      </c>
    </row>
    <row r="162" spans="2:17" ht="18" x14ac:dyDescent="0.25">
      <c r="B162" s="123" t="s">
        <v>2168</v>
      </c>
      <c r="C162" s="123" t="s">
        <v>2499</v>
      </c>
      <c r="D162" s="124" t="s">
        <v>2256</v>
      </c>
      <c r="P162" s="139" t="s">
        <v>2137</v>
      </c>
      <c r="Q162" s="140">
        <v>1</v>
      </c>
    </row>
    <row r="163" spans="2:17" ht="18" x14ac:dyDescent="0.25">
      <c r="B163" s="123" t="s">
        <v>2229</v>
      </c>
      <c r="C163" s="123" t="s">
        <v>2500</v>
      </c>
      <c r="D163" s="124" t="s">
        <v>2256</v>
      </c>
      <c r="P163" s="139" t="s">
        <v>2140</v>
      </c>
      <c r="Q163" s="140">
        <v>1</v>
      </c>
    </row>
    <row r="164" spans="2:17" ht="18" x14ac:dyDescent="0.25">
      <c r="B164" s="123" t="s">
        <v>2477</v>
      </c>
      <c r="C164" s="123" t="s">
        <v>2501</v>
      </c>
      <c r="D164" s="124" t="s">
        <v>2256</v>
      </c>
      <c r="P164" s="139" t="s">
        <v>2024</v>
      </c>
      <c r="Q164" s="140">
        <v>1</v>
      </c>
    </row>
    <row r="165" spans="2:17" ht="18" x14ac:dyDescent="0.25">
      <c r="B165" s="123" t="s">
        <v>2374</v>
      </c>
      <c r="C165" s="123" t="s">
        <v>2502</v>
      </c>
      <c r="D165" s="124" t="s">
        <v>2256</v>
      </c>
      <c r="P165" s="139" t="s">
        <v>2236</v>
      </c>
      <c r="Q165" s="140">
        <v>1</v>
      </c>
    </row>
    <row r="166" spans="2:17" ht="18" x14ac:dyDescent="0.25">
      <c r="B166" s="123" t="s">
        <v>2464</v>
      </c>
      <c r="C166" s="123" t="s">
        <v>2503</v>
      </c>
      <c r="D166" s="124" t="s">
        <v>2256</v>
      </c>
      <c r="P166" s="139" t="s">
        <v>2146</v>
      </c>
      <c r="Q166" s="140">
        <v>1</v>
      </c>
    </row>
    <row r="167" spans="2:17" ht="18" x14ac:dyDescent="0.25">
      <c r="B167" s="123" t="s">
        <v>2189</v>
      </c>
      <c r="C167" s="123" t="s">
        <v>2504</v>
      </c>
      <c r="D167" s="124" t="s">
        <v>2256</v>
      </c>
      <c r="P167" s="139" t="s">
        <v>2118</v>
      </c>
      <c r="Q167" s="140">
        <v>1</v>
      </c>
    </row>
    <row r="168" spans="2:17" ht="18" x14ac:dyDescent="0.25">
      <c r="B168" s="123" t="s">
        <v>2088</v>
      </c>
      <c r="C168" s="123" t="s">
        <v>2505</v>
      </c>
      <c r="D168" s="124" t="s">
        <v>2256</v>
      </c>
      <c r="P168" s="139" t="s">
        <v>2125</v>
      </c>
      <c r="Q168" s="140">
        <v>1</v>
      </c>
    </row>
    <row r="169" spans="2:17" ht="18" x14ac:dyDescent="0.25">
      <c r="B169" s="123" t="s">
        <v>2137</v>
      </c>
      <c r="C169" s="123" t="s">
        <v>2506</v>
      </c>
      <c r="D169" s="124" t="s">
        <v>2256</v>
      </c>
      <c r="P169" s="139" t="s">
        <v>2062</v>
      </c>
      <c r="Q169" s="140">
        <v>1</v>
      </c>
    </row>
    <row r="170" spans="2:17" ht="18" x14ac:dyDescent="0.25">
      <c r="B170" s="123" t="s">
        <v>2057</v>
      </c>
      <c r="C170" s="123" t="s">
        <v>2507</v>
      </c>
      <c r="D170" s="124" t="s">
        <v>2256</v>
      </c>
      <c r="P170" s="139" t="s">
        <v>2032</v>
      </c>
      <c r="Q170" s="140">
        <v>1</v>
      </c>
    </row>
    <row r="171" spans="2:17" ht="18" x14ac:dyDescent="0.25">
      <c r="B171" s="123" t="s">
        <v>2108</v>
      </c>
      <c r="C171" s="123" t="s">
        <v>2509</v>
      </c>
      <c r="D171" s="124" t="s">
        <v>2256</v>
      </c>
      <c r="P171" s="139" t="s">
        <v>2508</v>
      </c>
      <c r="Q171" s="140">
        <v>1</v>
      </c>
    </row>
    <row r="172" spans="2:17" ht="18" x14ac:dyDescent="0.25">
      <c r="B172" s="123" t="s">
        <v>2081</v>
      </c>
      <c r="C172" s="123" t="s">
        <v>2510</v>
      </c>
      <c r="D172" s="124" t="s">
        <v>2256</v>
      </c>
      <c r="P172" s="139" t="s">
        <v>2057</v>
      </c>
      <c r="Q172" s="140">
        <v>1</v>
      </c>
    </row>
    <row r="173" spans="2:17" ht="18" x14ac:dyDescent="0.25">
      <c r="B173" s="123" t="s">
        <v>2374</v>
      </c>
      <c r="C173" s="123" t="s">
        <v>2511</v>
      </c>
      <c r="D173" s="124" t="s">
        <v>2256</v>
      </c>
      <c r="P173" s="139" t="s">
        <v>2108</v>
      </c>
      <c r="Q173" s="140">
        <v>1</v>
      </c>
    </row>
    <row r="174" spans="2:17" ht="18" x14ac:dyDescent="0.25">
      <c r="B174" s="123" t="s">
        <v>2028</v>
      </c>
      <c r="C174" s="123" t="s">
        <v>2445</v>
      </c>
      <c r="D174" s="125" t="s">
        <v>2254</v>
      </c>
      <c r="F174" s="126" t="s">
        <v>2254</v>
      </c>
      <c r="P174" s="139" t="s">
        <v>2156</v>
      </c>
      <c r="Q174" s="140">
        <v>1</v>
      </c>
    </row>
    <row r="175" spans="2:17" ht="18" x14ac:dyDescent="0.25">
      <c r="B175" s="123" t="s">
        <v>2111</v>
      </c>
      <c r="C175" s="123" t="s">
        <v>2512</v>
      </c>
      <c r="D175" s="124" t="s">
        <v>2256</v>
      </c>
      <c r="P175" s="139" t="s">
        <v>2158</v>
      </c>
      <c r="Q175" s="140">
        <v>1</v>
      </c>
    </row>
    <row r="176" spans="2:17" ht="18" x14ac:dyDescent="0.25">
      <c r="B176" s="123" t="s">
        <v>2166</v>
      </c>
      <c r="C176" s="123" t="s">
        <v>2513</v>
      </c>
      <c r="D176" s="124" t="s">
        <v>2256</v>
      </c>
      <c r="P176" s="139" t="s">
        <v>2362</v>
      </c>
      <c r="Q176" s="140">
        <v>1</v>
      </c>
    </row>
    <row r="177" spans="2:17" ht="28.5" x14ac:dyDescent="0.25">
      <c r="B177" s="123" t="s">
        <v>2514</v>
      </c>
      <c r="C177" s="123" t="s">
        <v>2515</v>
      </c>
      <c r="D177" s="124" t="s">
        <v>2256</v>
      </c>
      <c r="P177" s="139" t="s">
        <v>2081</v>
      </c>
      <c r="Q177" s="140">
        <v>1</v>
      </c>
    </row>
    <row r="178" spans="2:17" ht="18" x14ac:dyDescent="0.25">
      <c r="B178" s="123" t="s">
        <v>2516</v>
      </c>
      <c r="C178" s="123" t="s">
        <v>2517</v>
      </c>
      <c r="D178" s="124" t="s">
        <v>2256</v>
      </c>
      <c r="P178" s="143" t="s">
        <v>2028</v>
      </c>
      <c r="Q178" s="144">
        <v>2</v>
      </c>
    </row>
    <row r="179" spans="2:17" ht="18" x14ac:dyDescent="0.25">
      <c r="B179" s="123" t="s">
        <v>2232</v>
      </c>
      <c r="C179" s="123" t="s">
        <v>2519</v>
      </c>
      <c r="D179" s="124" t="s">
        <v>2256</v>
      </c>
      <c r="P179" s="139" t="s">
        <v>2096</v>
      </c>
      <c r="Q179" s="140">
        <v>1</v>
      </c>
    </row>
    <row r="180" spans="2:17" ht="18" x14ac:dyDescent="0.25">
      <c r="B180" s="123" t="s">
        <v>2037</v>
      </c>
      <c r="C180" s="123" t="s">
        <v>2454</v>
      </c>
      <c r="D180" s="124" t="s">
        <v>2256</v>
      </c>
      <c r="P180" s="139" t="s">
        <v>2518</v>
      </c>
      <c r="Q180" s="140">
        <v>1</v>
      </c>
    </row>
    <row r="181" spans="2:17" ht="18" x14ac:dyDescent="0.25">
      <c r="B181" s="123" t="s">
        <v>2052</v>
      </c>
      <c r="C181" s="123" t="s">
        <v>2521</v>
      </c>
      <c r="D181" s="124" t="s">
        <v>2256</v>
      </c>
      <c r="P181" s="139" t="s">
        <v>2204</v>
      </c>
      <c r="Q181" s="140">
        <v>1</v>
      </c>
    </row>
    <row r="182" spans="2:17" ht="18" x14ac:dyDescent="0.25">
      <c r="B182" s="123" t="s">
        <v>2522</v>
      </c>
      <c r="C182" s="123" t="s">
        <v>2523</v>
      </c>
      <c r="D182" s="124" t="s">
        <v>2256</v>
      </c>
      <c r="P182" s="139" t="s">
        <v>2520</v>
      </c>
      <c r="Q182" s="140">
        <v>1</v>
      </c>
    </row>
    <row r="183" spans="2:17" ht="18" x14ac:dyDescent="0.25">
      <c r="B183" s="123" t="s">
        <v>2374</v>
      </c>
      <c r="C183" s="123" t="s">
        <v>2524</v>
      </c>
      <c r="D183" s="124" t="s">
        <v>2256</v>
      </c>
      <c r="P183" s="139" t="s">
        <v>2203</v>
      </c>
      <c r="Q183" s="140">
        <v>1</v>
      </c>
    </row>
    <row r="184" spans="2:17" ht="18" x14ac:dyDescent="0.25">
      <c r="B184" s="123" t="s">
        <v>2216</v>
      </c>
      <c r="C184" s="123" t="s">
        <v>2525</v>
      </c>
      <c r="D184" s="124" t="s">
        <v>2257</v>
      </c>
      <c r="P184" s="139" t="s">
        <v>2232</v>
      </c>
      <c r="Q184" s="140">
        <v>1</v>
      </c>
    </row>
    <row r="185" spans="2:17" ht="18" x14ac:dyDescent="0.25">
      <c r="B185" s="123" t="s">
        <v>2238</v>
      </c>
      <c r="C185" s="123" t="s">
        <v>2526</v>
      </c>
      <c r="D185" s="124" t="s">
        <v>2257</v>
      </c>
      <c r="P185" s="139" t="s">
        <v>2376</v>
      </c>
      <c r="Q185" s="140">
        <v>1</v>
      </c>
    </row>
    <row r="186" spans="2:17" ht="18" x14ac:dyDescent="0.25">
      <c r="B186" s="123" t="s">
        <v>2488</v>
      </c>
      <c r="C186" s="123" t="s">
        <v>2527</v>
      </c>
      <c r="D186" s="124" t="s">
        <v>2257</v>
      </c>
      <c r="P186" s="139" t="s">
        <v>2060</v>
      </c>
      <c r="Q186" s="140">
        <v>1</v>
      </c>
    </row>
    <row r="187" spans="2:17" ht="18" x14ac:dyDescent="0.25">
      <c r="B187" s="123" t="s">
        <v>2212</v>
      </c>
      <c r="C187" s="123" t="s">
        <v>2528</v>
      </c>
      <c r="D187" s="124" t="s">
        <v>2257</v>
      </c>
      <c r="P187" s="139" t="s">
        <v>2091</v>
      </c>
      <c r="Q187" s="140">
        <v>1</v>
      </c>
    </row>
    <row r="188" spans="2:17" ht="18" x14ac:dyDescent="0.25">
      <c r="B188" s="123" t="s">
        <v>2198</v>
      </c>
      <c r="C188" s="123" t="s">
        <v>2529</v>
      </c>
      <c r="D188" s="124" t="s">
        <v>2257</v>
      </c>
      <c r="P188" s="139" t="s">
        <v>2215</v>
      </c>
      <c r="Q188" s="140">
        <v>1</v>
      </c>
    </row>
    <row r="189" spans="2:17" ht="18" x14ac:dyDescent="0.25">
      <c r="B189" s="123" t="s">
        <v>2374</v>
      </c>
      <c r="C189" s="123" t="s">
        <v>2530</v>
      </c>
      <c r="D189" s="124" t="s">
        <v>2257</v>
      </c>
      <c r="P189" s="139" t="s">
        <v>2123</v>
      </c>
      <c r="Q189" s="140">
        <v>1</v>
      </c>
    </row>
    <row r="190" spans="2:17" ht="18" x14ac:dyDescent="0.25">
      <c r="B190" s="123" t="s">
        <v>2221</v>
      </c>
      <c r="C190" s="123" t="s">
        <v>2531</v>
      </c>
      <c r="D190" s="124" t="s">
        <v>2257</v>
      </c>
      <c r="P190" s="139" t="s">
        <v>348</v>
      </c>
      <c r="Q190" s="140">
        <v>1</v>
      </c>
    </row>
    <row r="191" spans="2:17" ht="18" x14ac:dyDescent="0.25">
      <c r="B191" s="123" t="s">
        <v>2374</v>
      </c>
      <c r="C191" s="123" t="s">
        <v>2532</v>
      </c>
      <c r="D191" s="124" t="s">
        <v>2257</v>
      </c>
      <c r="P191" s="139" t="s">
        <v>2516</v>
      </c>
      <c r="Q191" s="140">
        <v>1</v>
      </c>
    </row>
    <row r="192" spans="2:17" ht="18" x14ac:dyDescent="0.25">
      <c r="B192" s="123" t="s">
        <v>2193</v>
      </c>
      <c r="C192" s="123" t="s">
        <v>2533</v>
      </c>
      <c r="D192" s="124" t="s">
        <v>2257</v>
      </c>
      <c r="P192" s="139" t="s">
        <v>2166</v>
      </c>
      <c r="Q192" s="140">
        <v>1</v>
      </c>
    </row>
    <row r="193" spans="2:17" ht="18" x14ac:dyDescent="0.25">
      <c r="B193" s="123" t="s">
        <v>2192</v>
      </c>
      <c r="C193" s="123" t="s">
        <v>2534</v>
      </c>
      <c r="D193" s="124" t="s">
        <v>2257</v>
      </c>
      <c r="P193" s="139" t="s">
        <v>2182</v>
      </c>
      <c r="Q193" s="140">
        <v>1</v>
      </c>
    </row>
    <row r="194" spans="2:17" ht="18" x14ac:dyDescent="0.25">
      <c r="B194" s="123" t="s">
        <v>2058</v>
      </c>
      <c r="C194" s="123" t="s">
        <v>2535</v>
      </c>
      <c r="D194" s="124" t="s">
        <v>2257</v>
      </c>
      <c r="P194" s="139" t="s">
        <v>2093</v>
      </c>
      <c r="Q194" s="140">
        <v>1</v>
      </c>
    </row>
    <row r="195" spans="2:17" ht="18" x14ac:dyDescent="0.25">
      <c r="B195" s="123" t="s">
        <v>2138</v>
      </c>
      <c r="C195" s="123" t="s">
        <v>2536</v>
      </c>
      <c r="D195" s="124" t="s">
        <v>2257</v>
      </c>
      <c r="P195" s="139" t="s">
        <v>2043</v>
      </c>
      <c r="Q195" s="140">
        <v>1</v>
      </c>
    </row>
    <row r="196" spans="2:17" ht="18" x14ac:dyDescent="0.25">
      <c r="B196" s="123" t="s">
        <v>2102</v>
      </c>
      <c r="C196" s="123" t="s">
        <v>2537</v>
      </c>
      <c r="D196" s="124" t="s">
        <v>2257</v>
      </c>
      <c r="P196" s="139" t="s">
        <v>2393</v>
      </c>
      <c r="Q196" s="140">
        <v>1</v>
      </c>
    </row>
    <row r="197" spans="2:17" ht="18" x14ac:dyDescent="0.25">
      <c r="B197" s="123" t="s">
        <v>2374</v>
      </c>
      <c r="C197" s="123" t="s">
        <v>2538</v>
      </c>
      <c r="D197" s="124" t="s">
        <v>2257</v>
      </c>
      <c r="P197" s="139" t="s">
        <v>2047</v>
      </c>
      <c r="Q197" s="140">
        <v>1</v>
      </c>
    </row>
    <row r="198" spans="2:17" ht="18" x14ac:dyDescent="0.25">
      <c r="B198" s="123" t="s">
        <v>2219</v>
      </c>
      <c r="C198" s="123" t="s">
        <v>2539</v>
      </c>
      <c r="D198" s="124" t="s">
        <v>2257</v>
      </c>
      <c r="P198" s="139" t="s">
        <v>2049</v>
      </c>
      <c r="Q198" s="140">
        <v>1</v>
      </c>
    </row>
    <row r="199" spans="2:17" ht="18" x14ac:dyDescent="0.25">
      <c r="B199" s="123" t="s">
        <v>2105</v>
      </c>
      <c r="C199" s="123" t="s">
        <v>2540</v>
      </c>
      <c r="D199" s="124" t="s">
        <v>2257</v>
      </c>
      <c r="P199" s="139" t="s">
        <v>2078</v>
      </c>
      <c r="Q199" s="140">
        <v>1</v>
      </c>
    </row>
    <row r="200" spans="2:17" ht="18" x14ac:dyDescent="0.25">
      <c r="B200" s="123" t="s">
        <v>2210</v>
      </c>
      <c r="C200" s="123" t="s">
        <v>2542</v>
      </c>
      <c r="D200" s="124" t="s">
        <v>2257</v>
      </c>
      <c r="P200" s="139" t="s">
        <v>2367</v>
      </c>
      <c r="Q200" s="140">
        <v>1</v>
      </c>
    </row>
    <row r="201" spans="2:17" ht="18" x14ac:dyDescent="0.25">
      <c r="B201" s="123" t="s">
        <v>2224</v>
      </c>
      <c r="C201" s="123" t="s">
        <v>2543</v>
      </c>
      <c r="D201" s="124" t="s">
        <v>2257</v>
      </c>
      <c r="P201" s="139" t="s">
        <v>2541</v>
      </c>
      <c r="Q201" s="140">
        <v>1</v>
      </c>
    </row>
    <row r="202" spans="2:17" ht="18" x14ac:dyDescent="0.25">
      <c r="B202" s="123" t="s">
        <v>2191</v>
      </c>
      <c r="C202" s="123" t="s">
        <v>2544</v>
      </c>
      <c r="D202" s="124" t="s">
        <v>2257</v>
      </c>
      <c r="P202" s="139" t="s">
        <v>2054</v>
      </c>
      <c r="Q202" s="140">
        <v>1</v>
      </c>
    </row>
    <row r="203" spans="2:17" ht="18" x14ac:dyDescent="0.25">
      <c r="B203" s="123" t="s">
        <v>2086</v>
      </c>
      <c r="C203" s="123" t="s">
        <v>2545</v>
      </c>
      <c r="D203" s="124" t="s">
        <v>2257</v>
      </c>
      <c r="P203" s="139" t="s">
        <v>2186</v>
      </c>
      <c r="Q203" s="140">
        <v>1</v>
      </c>
    </row>
    <row r="204" spans="2:17" ht="18" x14ac:dyDescent="0.25">
      <c r="B204" s="123" t="s">
        <v>2113</v>
      </c>
      <c r="C204" s="123" t="s">
        <v>2546</v>
      </c>
      <c r="D204" s="124" t="s">
        <v>2257</v>
      </c>
      <c r="P204" s="139" t="s">
        <v>2514</v>
      </c>
      <c r="Q204" s="140">
        <v>1</v>
      </c>
    </row>
    <row r="205" spans="2:17" ht="18" x14ac:dyDescent="0.25">
      <c r="B205" s="123" t="s">
        <v>2103</v>
      </c>
      <c r="C205" s="123" t="s">
        <v>2547</v>
      </c>
      <c r="D205" s="124" t="s">
        <v>2257</v>
      </c>
      <c r="P205" s="139" t="s">
        <v>2378</v>
      </c>
      <c r="Q205" s="140">
        <v>1</v>
      </c>
    </row>
    <row r="206" spans="2:17" ht="18" x14ac:dyDescent="0.25">
      <c r="B206" s="123" t="s">
        <v>2155</v>
      </c>
      <c r="C206" s="123" t="s">
        <v>2548</v>
      </c>
      <c r="D206" s="124" t="s">
        <v>2257</v>
      </c>
      <c r="P206" s="139" t="s">
        <v>2111</v>
      </c>
      <c r="Q206" s="140">
        <v>1</v>
      </c>
    </row>
    <row r="207" spans="2:17" ht="18" x14ac:dyDescent="0.25">
      <c r="B207" s="123" t="s">
        <v>2518</v>
      </c>
      <c r="C207" s="123" t="s">
        <v>2549</v>
      </c>
      <c r="D207" s="124" t="s">
        <v>2257</v>
      </c>
      <c r="P207" s="139" t="s">
        <v>2120</v>
      </c>
      <c r="Q207" s="140">
        <v>1</v>
      </c>
    </row>
    <row r="208" spans="2:17" ht="18" x14ac:dyDescent="0.25">
      <c r="B208" s="123" t="s">
        <v>2220</v>
      </c>
      <c r="C208" s="123" t="s">
        <v>2550</v>
      </c>
      <c r="D208" s="124" t="s">
        <v>2257</v>
      </c>
      <c r="P208" s="139" t="s">
        <v>2448</v>
      </c>
      <c r="Q208" s="140">
        <v>1</v>
      </c>
    </row>
    <row r="209" spans="2:17" ht="18" x14ac:dyDescent="0.25">
      <c r="B209" s="123" t="s">
        <v>2204</v>
      </c>
      <c r="C209" s="123" t="s">
        <v>2551</v>
      </c>
      <c r="D209" s="124" t="s">
        <v>2257</v>
      </c>
      <c r="P209" s="139" t="s">
        <v>2076</v>
      </c>
      <c r="Q209" s="140">
        <v>1</v>
      </c>
    </row>
    <row r="210" spans="2:17" ht="18" x14ac:dyDescent="0.25">
      <c r="B210" s="123" t="s">
        <v>2374</v>
      </c>
      <c r="C210" s="123" t="s">
        <v>2552</v>
      </c>
      <c r="D210" s="124" t="s">
        <v>2257</v>
      </c>
      <c r="P210" s="139" t="s">
        <v>2116</v>
      </c>
      <c r="Q210" s="140">
        <v>1</v>
      </c>
    </row>
    <row r="211" spans="2:17" ht="18" x14ac:dyDescent="0.25">
      <c r="B211" s="123" t="s">
        <v>2194</v>
      </c>
      <c r="C211" s="123" t="s">
        <v>2553</v>
      </c>
      <c r="D211" s="124" t="s">
        <v>2257</v>
      </c>
      <c r="P211" s="139" t="s">
        <v>2383</v>
      </c>
      <c r="Q211" s="140">
        <v>1</v>
      </c>
    </row>
    <row r="212" spans="2:17" ht="18" x14ac:dyDescent="0.25">
      <c r="B212" s="123" t="s">
        <v>2244</v>
      </c>
      <c r="C212" s="123" t="s">
        <v>2554</v>
      </c>
      <c r="D212" s="124" t="s">
        <v>2257</v>
      </c>
      <c r="P212" s="139" t="s">
        <v>2039</v>
      </c>
      <c r="Q212" s="140">
        <v>1</v>
      </c>
    </row>
    <row r="213" spans="2:17" ht="18" x14ac:dyDescent="0.25">
      <c r="B213" s="123" t="s">
        <v>2029</v>
      </c>
      <c r="C213" s="123" t="s">
        <v>2555</v>
      </c>
      <c r="D213" s="124" t="s">
        <v>2257</v>
      </c>
      <c r="P213" s="139" t="s">
        <v>2122</v>
      </c>
      <c r="Q213" s="140">
        <v>1</v>
      </c>
    </row>
    <row r="214" spans="2:17" ht="18" x14ac:dyDescent="0.25">
      <c r="B214" s="123" t="s">
        <v>2129</v>
      </c>
      <c r="C214" s="123" t="s">
        <v>2556</v>
      </c>
      <c r="D214" s="124" t="s">
        <v>2257</v>
      </c>
      <c r="P214" s="139" t="s">
        <v>2247</v>
      </c>
      <c r="Q214" s="140">
        <v>1</v>
      </c>
    </row>
    <row r="215" spans="2:17" ht="18" x14ac:dyDescent="0.25">
      <c r="B215" s="123" t="s">
        <v>2146</v>
      </c>
      <c r="C215" s="123" t="s">
        <v>2557</v>
      </c>
      <c r="D215" s="124" t="s">
        <v>2257</v>
      </c>
      <c r="P215" s="139" t="s">
        <v>2214</v>
      </c>
      <c r="Q215" s="140">
        <v>1</v>
      </c>
    </row>
    <row r="216" spans="2:17" ht="18" x14ac:dyDescent="0.25">
      <c r="B216" s="123" t="s">
        <v>2541</v>
      </c>
      <c r="C216" s="123" t="s">
        <v>2558</v>
      </c>
      <c r="D216" s="124" t="s">
        <v>2257</v>
      </c>
      <c r="P216" s="139" t="s">
        <v>2170</v>
      </c>
      <c r="Q216" s="140">
        <v>1</v>
      </c>
    </row>
    <row r="217" spans="2:17" ht="18" x14ac:dyDescent="0.25">
      <c r="B217" s="123" t="s">
        <v>2156</v>
      </c>
      <c r="C217" s="123" t="s">
        <v>2559</v>
      </c>
      <c r="D217" s="124" t="s">
        <v>2257</v>
      </c>
      <c r="P217" s="139" t="s">
        <v>2098</v>
      </c>
      <c r="Q217" s="140">
        <v>1</v>
      </c>
    </row>
    <row r="218" spans="2:17" ht="18" x14ac:dyDescent="0.25">
      <c r="B218" s="123" t="s">
        <v>2130</v>
      </c>
      <c r="C218" s="123" t="s">
        <v>2560</v>
      </c>
      <c r="D218" s="124" t="s">
        <v>2257</v>
      </c>
      <c r="P218" s="143" t="s">
        <v>2037</v>
      </c>
      <c r="Q218" s="144">
        <v>2</v>
      </c>
    </row>
    <row r="219" spans="2:17" ht="18" x14ac:dyDescent="0.25">
      <c r="B219" s="123" t="s">
        <v>2374</v>
      </c>
      <c r="C219" s="123" t="s">
        <v>2562</v>
      </c>
      <c r="D219" s="124" t="s">
        <v>2257</v>
      </c>
      <c r="P219" s="139" t="s">
        <v>2132</v>
      </c>
      <c r="Q219" s="140">
        <v>1</v>
      </c>
    </row>
    <row r="220" spans="2:17" ht="18" x14ac:dyDescent="0.25">
      <c r="B220" s="123" t="s">
        <v>2561</v>
      </c>
      <c r="C220" s="123" t="s">
        <v>2563</v>
      </c>
      <c r="D220" s="124" t="s">
        <v>2257</v>
      </c>
      <c r="P220" s="139" t="s">
        <v>2561</v>
      </c>
      <c r="Q220" s="140">
        <v>1</v>
      </c>
    </row>
    <row r="221" spans="2:17" ht="18" x14ac:dyDescent="0.25">
      <c r="B221" s="123" t="s">
        <v>2170</v>
      </c>
      <c r="C221" s="123" t="s">
        <v>2564</v>
      </c>
      <c r="D221" s="124" t="s">
        <v>2257</v>
      </c>
      <c r="P221" s="139" t="s">
        <v>2239</v>
      </c>
      <c r="Q221" s="140">
        <v>1</v>
      </c>
    </row>
    <row r="222" spans="2:17" ht="28.5" x14ac:dyDescent="0.25">
      <c r="B222" s="123" t="s">
        <v>2565</v>
      </c>
      <c r="C222" s="123" t="s">
        <v>2566</v>
      </c>
      <c r="D222" s="124" t="s">
        <v>2257</v>
      </c>
      <c r="P222" s="139" t="s">
        <v>2051</v>
      </c>
      <c r="Q222" s="140">
        <v>1</v>
      </c>
    </row>
    <row r="223" spans="2:17" ht="18" x14ac:dyDescent="0.25">
      <c r="B223" s="123" t="s">
        <v>2022</v>
      </c>
      <c r="C223" s="123" t="s">
        <v>2567</v>
      </c>
      <c r="D223" s="124" t="s">
        <v>2257</v>
      </c>
      <c r="P223" s="139" t="s">
        <v>2052</v>
      </c>
      <c r="Q223" s="140">
        <v>1</v>
      </c>
    </row>
    <row r="224" spans="2:17" ht="28.5" x14ac:dyDescent="0.25">
      <c r="B224" s="123" t="s">
        <v>2520</v>
      </c>
      <c r="C224" s="123" t="s">
        <v>2568</v>
      </c>
      <c r="D224" s="124" t="s">
        <v>2257</v>
      </c>
      <c r="P224" s="139" t="s">
        <v>2112</v>
      </c>
      <c r="Q224" s="140">
        <v>1</v>
      </c>
    </row>
    <row r="225" spans="2:17" ht="18" x14ac:dyDescent="0.25">
      <c r="B225" s="123" t="s">
        <v>2569</v>
      </c>
      <c r="C225" s="123" t="s">
        <v>2570</v>
      </c>
      <c r="D225" s="124" t="s">
        <v>2257</v>
      </c>
      <c r="P225" s="139" t="s">
        <v>2040</v>
      </c>
      <c r="Q225" s="140">
        <v>1</v>
      </c>
    </row>
    <row r="226" spans="2:17" ht="18" x14ac:dyDescent="0.25">
      <c r="B226" s="123" t="s">
        <v>2571</v>
      </c>
      <c r="C226" s="123" t="s">
        <v>2572</v>
      </c>
      <c r="D226" s="124" t="s">
        <v>2257</v>
      </c>
      <c r="P226" s="139" t="s">
        <v>2022</v>
      </c>
      <c r="Q226" s="140">
        <v>1</v>
      </c>
    </row>
    <row r="227" spans="2:17" ht="18" x14ac:dyDescent="0.25">
      <c r="B227" s="123" t="s">
        <v>2225</v>
      </c>
      <c r="C227" s="123" t="s">
        <v>2573</v>
      </c>
      <c r="D227" s="124" t="s">
        <v>2259</v>
      </c>
      <c r="P227" s="143" t="s">
        <v>2565</v>
      </c>
      <c r="Q227" s="144">
        <v>2</v>
      </c>
    </row>
    <row r="228" spans="2:17" ht="18" x14ac:dyDescent="0.25">
      <c r="B228" s="123" t="s">
        <v>2075</v>
      </c>
      <c r="C228" s="123" t="s">
        <v>2574</v>
      </c>
      <c r="D228" s="124" t="s">
        <v>2259</v>
      </c>
      <c r="P228" s="139" t="s">
        <v>2152</v>
      </c>
      <c r="Q228" s="140">
        <v>1</v>
      </c>
    </row>
    <row r="229" spans="2:17" ht="18" x14ac:dyDescent="0.25">
      <c r="B229" s="123" t="s">
        <v>2237</v>
      </c>
      <c r="C229" s="123" t="s">
        <v>2575</v>
      </c>
      <c r="D229" s="124" t="s">
        <v>2259</v>
      </c>
      <c r="P229" s="139" t="s">
        <v>2061</v>
      </c>
      <c r="Q229" s="140">
        <v>1</v>
      </c>
    </row>
    <row r="230" spans="2:17" ht="18" x14ac:dyDescent="0.25">
      <c r="B230" s="123" t="s">
        <v>2177</v>
      </c>
      <c r="C230" s="123" t="s">
        <v>2576</v>
      </c>
      <c r="D230" s="124" t="s">
        <v>2259</v>
      </c>
      <c r="P230" s="139" t="s">
        <v>2196</v>
      </c>
      <c r="Q230" s="140">
        <v>1</v>
      </c>
    </row>
    <row r="231" spans="2:17" ht="28.5" x14ac:dyDescent="0.25">
      <c r="B231" s="123" t="s">
        <v>2475</v>
      </c>
      <c r="C231" s="123" t="s">
        <v>2577</v>
      </c>
      <c r="D231" s="124" t="s">
        <v>2259</v>
      </c>
      <c r="P231" s="139" t="s">
        <v>2522</v>
      </c>
      <c r="Q231" s="140">
        <v>1</v>
      </c>
    </row>
    <row r="232" spans="2:17" ht="18" x14ac:dyDescent="0.25">
      <c r="B232" s="123" t="s">
        <v>2206</v>
      </c>
      <c r="C232" s="123" t="s">
        <v>2578</v>
      </c>
      <c r="D232" s="124" t="s">
        <v>2259</v>
      </c>
      <c r="P232" s="139" t="s">
        <v>2069</v>
      </c>
      <c r="Q232" s="140">
        <v>1</v>
      </c>
    </row>
    <row r="233" spans="2:17" ht="18" x14ac:dyDescent="0.25">
      <c r="B233" s="123" t="s">
        <v>2208</v>
      </c>
      <c r="C233" s="123" t="s">
        <v>2579</v>
      </c>
      <c r="D233" s="124" t="s">
        <v>2259</v>
      </c>
      <c r="P233" s="139" t="s">
        <v>2457</v>
      </c>
      <c r="Q233" s="140">
        <v>1</v>
      </c>
    </row>
    <row r="234" spans="2:17" ht="18" x14ac:dyDescent="0.25">
      <c r="B234" s="123" t="s">
        <v>2222</v>
      </c>
      <c r="C234" s="123" t="s">
        <v>2580</v>
      </c>
      <c r="D234" s="124" t="s">
        <v>2259</v>
      </c>
      <c r="P234" s="139" t="s">
        <v>2569</v>
      </c>
      <c r="Q234" s="140">
        <v>1</v>
      </c>
    </row>
    <row r="235" spans="2:17" ht="18" x14ac:dyDescent="0.25">
      <c r="B235" s="123" t="s">
        <v>2223</v>
      </c>
      <c r="C235" s="123" t="s">
        <v>2582</v>
      </c>
      <c r="D235" s="124" t="s">
        <v>2259</v>
      </c>
      <c r="P235" s="139" t="s">
        <v>2571</v>
      </c>
      <c r="Q235" s="140">
        <v>1</v>
      </c>
    </row>
    <row r="236" spans="2:17" ht="18" x14ac:dyDescent="0.25">
      <c r="B236" s="123" t="s">
        <v>2199</v>
      </c>
      <c r="C236" s="123" t="s">
        <v>2583</v>
      </c>
      <c r="D236" s="124" t="s">
        <v>2259</v>
      </c>
      <c r="P236" s="139" t="s">
        <v>2581</v>
      </c>
      <c r="Q236" s="140">
        <v>1</v>
      </c>
    </row>
    <row r="237" spans="2:17" ht="18" x14ac:dyDescent="0.25">
      <c r="B237" s="123" t="s">
        <v>2495</v>
      </c>
      <c r="C237" s="123" t="s">
        <v>2584</v>
      </c>
      <c r="D237" s="124" t="s">
        <v>2259</v>
      </c>
      <c r="P237" s="139" t="s">
        <v>2185</v>
      </c>
      <c r="Q237" s="140">
        <v>1</v>
      </c>
    </row>
    <row r="238" spans="2:17" ht="18" x14ac:dyDescent="0.25">
      <c r="B238" s="123" t="s">
        <v>2241</v>
      </c>
      <c r="C238" s="123" t="s">
        <v>2585</v>
      </c>
      <c r="D238" s="124" t="s">
        <v>2259</v>
      </c>
      <c r="P238" s="139" t="s">
        <v>2067</v>
      </c>
      <c r="Q238" s="140">
        <v>1</v>
      </c>
    </row>
    <row r="239" spans="2:17" ht="18" x14ac:dyDescent="0.25">
      <c r="B239" s="123" t="s">
        <v>2246</v>
      </c>
      <c r="C239" s="123" t="s">
        <v>2586</v>
      </c>
      <c r="D239" s="124" t="s">
        <v>2259</v>
      </c>
      <c r="P239" s="143" t="s">
        <v>2374</v>
      </c>
      <c r="Q239" s="144">
        <v>19</v>
      </c>
    </row>
    <row r="240" spans="2:17" ht="18" x14ac:dyDescent="0.25">
      <c r="B240" s="123" t="s">
        <v>2143</v>
      </c>
      <c r="C240" s="123" t="s">
        <v>2587</v>
      </c>
      <c r="D240" s="124" t="s">
        <v>2259</v>
      </c>
      <c r="P240" s="139" t="s">
        <v>2085</v>
      </c>
      <c r="Q240" s="140">
        <v>1</v>
      </c>
    </row>
    <row r="241" spans="2:17" ht="18" x14ac:dyDescent="0.25">
      <c r="B241" s="123" t="s">
        <v>2200</v>
      </c>
      <c r="C241" s="123" t="s">
        <v>2588</v>
      </c>
      <c r="D241" s="124" t="s">
        <v>2259</v>
      </c>
      <c r="P241" s="139" t="s">
        <v>2094</v>
      </c>
      <c r="Q241" s="140">
        <v>1</v>
      </c>
    </row>
    <row r="242" spans="2:17" ht="18" x14ac:dyDescent="0.25">
      <c r="B242" s="123" t="s">
        <v>2118</v>
      </c>
      <c r="C242" s="123" t="s">
        <v>2589</v>
      </c>
      <c r="D242" s="124" t="s">
        <v>2259</v>
      </c>
      <c r="P242" s="139" t="s">
        <v>2649</v>
      </c>
      <c r="Q242" s="140">
        <v>263</v>
      </c>
    </row>
    <row r="243" spans="2:17" ht="18" x14ac:dyDescent="0.25">
      <c r="B243" s="123" t="s">
        <v>2508</v>
      </c>
      <c r="C243" s="123" t="s">
        <v>2590</v>
      </c>
      <c r="D243" s="124" t="s">
        <v>2259</v>
      </c>
    </row>
    <row r="244" spans="2:17" ht="18" x14ac:dyDescent="0.25">
      <c r="B244" s="123" t="s">
        <v>2236</v>
      </c>
      <c r="C244" s="123" t="s">
        <v>2591</v>
      </c>
      <c r="D244" s="124" t="s">
        <v>2259</v>
      </c>
    </row>
    <row r="245" spans="2:17" ht="18" x14ac:dyDescent="0.25">
      <c r="B245" s="123" t="s">
        <v>2182</v>
      </c>
      <c r="C245" s="123" t="s">
        <v>2592</v>
      </c>
      <c r="D245" s="124" t="s">
        <v>2259</v>
      </c>
    </row>
    <row r="246" spans="2:17" ht="18" x14ac:dyDescent="0.25">
      <c r="B246" s="123" t="s">
        <v>2247</v>
      </c>
      <c r="C246" s="123" t="s">
        <v>2593</v>
      </c>
      <c r="D246" s="124" t="s">
        <v>2259</v>
      </c>
    </row>
    <row r="247" spans="2:17" ht="18" x14ac:dyDescent="0.25">
      <c r="B247" s="123" t="s">
        <v>2214</v>
      </c>
      <c r="C247" s="123" t="s">
        <v>2594</v>
      </c>
      <c r="D247" s="124" t="s">
        <v>2259</v>
      </c>
    </row>
    <row r="248" spans="2:17" ht="18" x14ac:dyDescent="0.25">
      <c r="B248" s="123" t="s">
        <v>2239</v>
      </c>
      <c r="C248" s="123" t="s">
        <v>2595</v>
      </c>
      <c r="D248" s="124" t="s">
        <v>2259</v>
      </c>
    </row>
    <row r="249" spans="2:17" ht="28.5" x14ac:dyDescent="0.25">
      <c r="B249" s="123" t="s">
        <v>2565</v>
      </c>
      <c r="C249" s="123" t="s">
        <v>2566</v>
      </c>
      <c r="D249" s="124" t="s">
        <v>2259</v>
      </c>
    </row>
    <row r="250" spans="2:17" ht="18" x14ac:dyDescent="0.25">
      <c r="B250" s="123" t="s">
        <v>2196</v>
      </c>
      <c r="C250" s="123" t="s">
        <v>2596</v>
      </c>
      <c r="D250" s="124" t="s">
        <v>2259</v>
      </c>
    </row>
    <row r="251" spans="2:17" ht="18" x14ac:dyDescent="0.25">
      <c r="B251" s="123" t="s">
        <v>2581</v>
      </c>
      <c r="C251" s="123" t="s">
        <v>2597</v>
      </c>
      <c r="D251" s="124" t="s">
        <v>2259</v>
      </c>
    </row>
    <row r="252" spans="2:17" ht="18" x14ac:dyDescent="0.25">
      <c r="B252" s="123" t="s">
        <v>2203</v>
      </c>
      <c r="C252" s="123" t="s">
        <v>2598</v>
      </c>
      <c r="D252" s="124" t="s">
        <v>2259</v>
      </c>
    </row>
    <row r="253" spans="2:17" ht="18" x14ac:dyDescent="0.25">
      <c r="B253" s="123" t="s">
        <v>2374</v>
      </c>
      <c r="C253" s="123" t="s">
        <v>2599</v>
      </c>
      <c r="D253" s="124" t="s">
        <v>2259</v>
      </c>
    </row>
    <row r="254" spans="2:17" ht="18" x14ac:dyDescent="0.25">
      <c r="B254" s="123" t="s">
        <v>2050</v>
      </c>
      <c r="C254" s="123" t="s">
        <v>2600</v>
      </c>
      <c r="D254" s="124" t="s">
        <v>2258</v>
      </c>
    </row>
    <row r="255" spans="2:17" ht="18" x14ac:dyDescent="0.25">
      <c r="B255" s="123" t="s">
        <v>2101</v>
      </c>
      <c r="C255" s="123" t="s">
        <v>2601</v>
      </c>
      <c r="D255" s="124" t="s">
        <v>2258</v>
      </c>
    </row>
    <row r="256" spans="2:17" ht="18" x14ac:dyDescent="0.25">
      <c r="B256" s="123" t="s">
        <v>2025</v>
      </c>
      <c r="C256" s="123" t="s">
        <v>2602</v>
      </c>
      <c r="D256" s="124" t="s">
        <v>2258</v>
      </c>
    </row>
    <row r="257" spans="2:4" ht="18" x14ac:dyDescent="0.25">
      <c r="B257" s="123" t="s">
        <v>2082</v>
      </c>
      <c r="C257" s="123" t="s">
        <v>2603</v>
      </c>
      <c r="D257" s="124" t="s">
        <v>2258</v>
      </c>
    </row>
    <row r="258" spans="2:4" ht="18" x14ac:dyDescent="0.25">
      <c r="B258" s="123" t="s">
        <v>2048</v>
      </c>
      <c r="C258" s="123" t="s">
        <v>2604</v>
      </c>
      <c r="D258" s="124" t="s">
        <v>2258</v>
      </c>
    </row>
    <row r="259" spans="2:4" ht="18" x14ac:dyDescent="0.25">
      <c r="B259" s="123" t="s">
        <v>2087</v>
      </c>
      <c r="C259" s="123" t="s">
        <v>2605</v>
      </c>
      <c r="D259" s="124" t="s">
        <v>2258</v>
      </c>
    </row>
    <row r="260" spans="2:4" ht="18" x14ac:dyDescent="0.25">
      <c r="B260" s="123" t="s">
        <v>2405</v>
      </c>
      <c r="C260" s="123" t="s">
        <v>2606</v>
      </c>
      <c r="D260" s="124" t="s">
        <v>2258</v>
      </c>
    </row>
    <row r="261" spans="2:4" ht="18" x14ac:dyDescent="0.25">
      <c r="B261" s="123" t="s">
        <v>2197</v>
      </c>
      <c r="C261" s="123" t="s">
        <v>2607</v>
      </c>
      <c r="D261" s="124" t="s">
        <v>2258</v>
      </c>
    </row>
    <row r="262" spans="2:4" ht="18" x14ac:dyDescent="0.25">
      <c r="B262" s="123" t="s">
        <v>2180</v>
      </c>
      <c r="C262" s="123" t="s">
        <v>2608</v>
      </c>
      <c r="D262" s="124" t="s">
        <v>2258</v>
      </c>
    </row>
    <row r="263" spans="2:4" ht="18" x14ac:dyDescent="0.25">
      <c r="B263" s="123" t="s">
        <v>2062</v>
      </c>
      <c r="C263" s="123" t="s">
        <v>2609</v>
      </c>
      <c r="D263" s="124" t="s">
        <v>2258</v>
      </c>
    </row>
    <row r="264" spans="2:4" ht="18" x14ac:dyDescent="0.25">
      <c r="B264" s="123" t="s">
        <v>2125</v>
      </c>
      <c r="C264" s="123" t="s">
        <v>2610</v>
      </c>
      <c r="D264" s="124" t="s">
        <v>2258</v>
      </c>
    </row>
    <row r="265" spans="2:4" ht="18" x14ac:dyDescent="0.25">
      <c r="B265" s="123" t="s">
        <v>2186</v>
      </c>
      <c r="C265" s="123" t="s">
        <v>2611</v>
      </c>
      <c r="D265" s="124" t="s">
        <v>2258</v>
      </c>
    </row>
    <row r="266" spans="2:4" ht="18" x14ac:dyDescent="0.25">
      <c r="B266" s="123" t="s">
        <v>2152</v>
      </c>
      <c r="C266" s="123" t="s">
        <v>2612</v>
      </c>
      <c r="D266" s="124" t="s">
        <v>2258</v>
      </c>
    </row>
    <row r="267" spans="2:4" ht="18" x14ac:dyDescent="0.25">
      <c r="B267" s="123" t="s">
        <v>2069</v>
      </c>
      <c r="C267" s="123" t="s">
        <v>2613</v>
      </c>
      <c r="D267" s="124" t="s">
        <v>2258</v>
      </c>
    </row>
    <row r="272" spans="2:4" x14ac:dyDescent="0.25">
      <c r="B272" s="120"/>
    </row>
  </sheetData>
  <hyperlinks>
    <hyperlink ref="B2" r:id="rId2" xr:uid="{00000000-0004-0000-0800-000000000000}"/>
  </hyperlinks>
  <pageMargins left="0.7" right="0.7" top="0.75" bottom="0.75" header="0.51180555555555496" footer="0.51180555555555496"/>
  <pageSetup paperSize="9" firstPageNumber="0" orientation="portrait" horizontalDpi="300" verticalDpi="300"/>
  <drawing r:id="rId3"/>
  <legacy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FFCC"/>
  </sheetPr>
  <dimension ref="C2:G28"/>
  <sheetViews>
    <sheetView zoomScale="75" zoomScaleNormal="75" workbookViewId="0">
      <selection activeCell="E1752" sqref="E1752"/>
    </sheetView>
  </sheetViews>
  <sheetFormatPr defaultRowHeight="15" x14ac:dyDescent="0.25"/>
  <cols>
    <col min="1" max="3" width="8.7109375" customWidth="1"/>
    <col min="4" max="5" width="15.7109375" customWidth="1"/>
    <col min="6" max="6" width="9.42578125" customWidth="1"/>
    <col min="7" max="7" width="17" customWidth="1"/>
    <col min="8" max="1025" width="8.7109375" customWidth="1"/>
  </cols>
  <sheetData>
    <row r="2" spans="3:7" x14ac:dyDescent="0.25">
      <c r="C2" s="85" t="s">
        <v>10</v>
      </c>
    </row>
    <row r="6" spans="3:7" ht="45" x14ac:dyDescent="0.25">
      <c r="C6" s="127" t="s">
        <v>297</v>
      </c>
      <c r="D6" s="127" t="s">
        <v>2263</v>
      </c>
      <c r="E6" s="127" t="s">
        <v>2614</v>
      </c>
      <c r="F6" s="127" t="s">
        <v>2615</v>
      </c>
      <c r="G6" s="127" t="s">
        <v>2251</v>
      </c>
    </row>
    <row r="7" spans="3:7" x14ac:dyDescent="0.25">
      <c r="C7" s="128">
        <v>1</v>
      </c>
      <c r="D7" s="89" t="s">
        <v>2265</v>
      </c>
      <c r="E7" s="129">
        <v>1749046000</v>
      </c>
      <c r="F7" s="130">
        <v>1.32E-2</v>
      </c>
      <c r="G7" s="130">
        <v>0.2291</v>
      </c>
    </row>
    <row r="8" spans="3:7" x14ac:dyDescent="0.25">
      <c r="C8" s="128">
        <v>2</v>
      </c>
      <c r="D8" s="89" t="s">
        <v>2266</v>
      </c>
      <c r="E8" s="129">
        <v>1620807000</v>
      </c>
      <c r="F8" s="130">
        <v>5.7000000000000002E-3</v>
      </c>
      <c r="G8" s="130">
        <v>0.21229999999999999</v>
      </c>
    </row>
    <row r="9" spans="3:7" x14ac:dyDescent="0.25">
      <c r="C9" s="128">
        <v>3</v>
      </c>
      <c r="D9" s="89" t="s">
        <v>2267</v>
      </c>
      <c r="E9" s="129">
        <v>618793000</v>
      </c>
      <c r="F9" s="130">
        <v>1.2E-2</v>
      </c>
      <c r="G9" s="130">
        <v>8.1100000000000005E-2</v>
      </c>
    </row>
    <row r="10" spans="3:7" x14ac:dyDescent="0.25">
      <c r="C10" s="128">
        <v>4</v>
      </c>
      <c r="D10" s="89" t="s">
        <v>2258</v>
      </c>
      <c r="E10" s="129">
        <v>406740000</v>
      </c>
      <c r="F10" s="130">
        <v>1.06E-2</v>
      </c>
      <c r="G10" s="130">
        <v>5.33E-2</v>
      </c>
    </row>
    <row r="11" spans="3:7" x14ac:dyDescent="0.25">
      <c r="C11" s="128">
        <v>5</v>
      </c>
      <c r="D11" s="89" t="s">
        <v>2268</v>
      </c>
      <c r="E11" s="129">
        <v>373202000</v>
      </c>
      <c r="F11" s="130">
        <v>2.8899999999999999E-2</v>
      </c>
      <c r="G11" s="130">
        <v>4.8899999999999999E-2</v>
      </c>
    </row>
    <row r="12" spans="3:7" x14ac:dyDescent="0.25">
      <c r="C12" s="128">
        <v>6</v>
      </c>
      <c r="D12" s="89" t="s">
        <v>2269</v>
      </c>
      <c r="E12" s="129">
        <v>355361000</v>
      </c>
      <c r="F12" s="130">
        <v>8.5000000000000006E-3</v>
      </c>
      <c r="G12" s="130">
        <v>4.6600000000000003E-2</v>
      </c>
    </row>
    <row r="13" spans="3:7" x14ac:dyDescent="0.25">
      <c r="C13" s="128">
        <v>7</v>
      </c>
      <c r="D13" s="89" t="s">
        <v>2270</v>
      </c>
      <c r="E13" s="129">
        <v>331255000</v>
      </c>
      <c r="F13" s="130">
        <v>2.7799999999999998E-2</v>
      </c>
      <c r="G13" s="130">
        <v>4.3400000000000001E-2</v>
      </c>
    </row>
    <row r="14" spans="3:7" x14ac:dyDescent="0.25">
      <c r="C14" s="128">
        <v>8</v>
      </c>
      <c r="D14" s="89" t="s">
        <v>2271</v>
      </c>
      <c r="E14" s="129">
        <v>294162000</v>
      </c>
      <c r="F14" s="130">
        <v>2.3E-3</v>
      </c>
      <c r="G14" s="130">
        <v>3.85E-2</v>
      </c>
    </row>
    <row r="15" spans="3:7" x14ac:dyDescent="0.25">
      <c r="C15" s="128">
        <v>9</v>
      </c>
      <c r="D15" s="89" t="s">
        <v>2272</v>
      </c>
      <c r="E15" s="129">
        <v>245707000</v>
      </c>
      <c r="F15" s="130">
        <v>1.9800000000000002E-2</v>
      </c>
      <c r="G15" s="130">
        <v>3.2199999999999999E-2</v>
      </c>
    </row>
    <row r="16" spans="3:7" x14ac:dyDescent="0.25">
      <c r="C16" s="128">
        <v>10</v>
      </c>
      <c r="D16" s="89" t="s">
        <v>2273</v>
      </c>
      <c r="E16" s="129">
        <v>210002000</v>
      </c>
      <c r="F16" s="130">
        <v>1.7000000000000001E-2</v>
      </c>
      <c r="G16" s="130">
        <v>2.75E-2</v>
      </c>
    </row>
    <row r="17" spans="3:7" x14ac:dyDescent="0.25">
      <c r="C17" s="128">
        <v>11</v>
      </c>
      <c r="D17" s="89" t="s">
        <v>2274</v>
      </c>
      <c r="E17" s="129">
        <v>192060000</v>
      </c>
      <c r="F17" s="130">
        <v>2.5000000000000001E-3</v>
      </c>
      <c r="G17" s="130">
        <v>2.52E-2</v>
      </c>
    </row>
    <row r="18" spans="3:7" x14ac:dyDescent="0.25">
      <c r="C18" s="128">
        <v>12</v>
      </c>
      <c r="D18" s="89" t="s">
        <v>2275</v>
      </c>
      <c r="E18" s="129">
        <v>167387000</v>
      </c>
      <c r="F18" s="130">
        <v>1.4E-2</v>
      </c>
      <c r="G18" s="130">
        <v>2.1899999999999999E-2</v>
      </c>
    </row>
    <row r="19" spans="3:7" x14ac:dyDescent="0.25">
      <c r="C19" s="128">
        <v>13</v>
      </c>
      <c r="D19" s="89" t="s">
        <v>2276</v>
      </c>
      <c r="E19" s="129">
        <v>155827000</v>
      </c>
      <c r="F19" s="130">
        <v>2.3999999999999998E-3</v>
      </c>
      <c r="G19" s="130">
        <v>2.0400000000000001E-2</v>
      </c>
    </row>
    <row r="20" spans="3:7" x14ac:dyDescent="0.25">
      <c r="C20" s="128">
        <v>14</v>
      </c>
      <c r="D20" s="89" t="s">
        <v>2277</v>
      </c>
      <c r="E20" s="129">
        <v>135750000</v>
      </c>
      <c r="F20" s="130">
        <v>2.7900000000000001E-2</v>
      </c>
      <c r="G20" s="130">
        <v>1.78E-2</v>
      </c>
    </row>
    <row r="21" spans="3:7" x14ac:dyDescent="0.25">
      <c r="C21" s="128">
        <v>15</v>
      </c>
      <c r="D21" s="89" t="s">
        <v>2278</v>
      </c>
      <c r="E21" s="129">
        <v>100404000</v>
      </c>
      <c r="F21" s="130">
        <v>5.4000000000000003E-3</v>
      </c>
      <c r="G21" s="130">
        <v>1.32E-2</v>
      </c>
    </row>
    <row r="22" spans="3:7" x14ac:dyDescent="0.25">
      <c r="C22" s="128">
        <v>16</v>
      </c>
      <c r="D22" s="89" t="s">
        <v>2279</v>
      </c>
      <c r="E22" s="129">
        <v>64370000</v>
      </c>
      <c r="F22" s="130">
        <v>1.43E-2</v>
      </c>
      <c r="G22" s="130">
        <v>8.3999999999999995E-3</v>
      </c>
    </row>
    <row r="23" spans="3:7" x14ac:dyDescent="0.25">
      <c r="C23" s="128">
        <v>17</v>
      </c>
      <c r="D23" s="89" t="s">
        <v>2280</v>
      </c>
      <c r="E23" s="129">
        <v>60425000</v>
      </c>
      <c r="F23" s="130">
        <v>9.1000000000000004E-3</v>
      </c>
      <c r="G23" s="130">
        <v>7.9000000000000008E-3</v>
      </c>
    </row>
    <row r="24" spans="3:7" x14ac:dyDescent="0.25">
      <c r="C24" s="128">
        <v>18</v>
      </c>
      <c r="D24" s="89" t="s">
        <v>2281</v>
      </c>
      <c r="E24" s="129">
        <v>42517000</v>
      </c>
      <c r="F24" s="130">
        <v>7.1000000000000004E-3</v>
      </c>
      <c r="G24" s="130">
        <v>5.5999999999999999E-3</v>
      </c>
    </row>
    <row r="25" spans="3:7" x14ac:dyDescent="0.25">
      <c r="C25" s="128">
        <v>19</v>
      </c>
      <c r="D25" s="89" t="s">
        <v>2259</v>
      </c>
      <c r="E25" s="129">
        <v>38304000</v>
      </c>
      <c r="F25" s="130">
        <v>1.47E-2</v>
      </c>
      <c r="G25" s="130">
        <v>5.0000000000000001E-3</v>
      </c>
    </row>
    <row r="28" spans="3:7" x14ac:dyDescent="0.25">
      <c r="C28" s="128" t="s">
        <v>2253</v>
      </c>
      <c r="D28" s="89" t="s">
        <v>2012</v>
      </c>
      <c r="E28" s="131">
        <v>7632819325</v>
      </c>
      <c r="F28" s="132">
        <v>1.17E-2</v>
      </c>
      <c r="G28" s="133">
        <v>1</v>
      </c>
    </row>
  </sheetData>
  <hyperlinks>
    <hyperlink ref="C2" r:id="rId1" xr:uid="{00000000-0004-0000-0900-000000000000}"/>
  </hyperlink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CFFCC"/>
  </sheetPr>
  <dimension ref="B4:BY71"/>
  <sheetViews>
    <sheetView zoomScale="106" zoomScaleNormal="106" workbookViewId="0">
      <selection activeCell="E1752" sqref="E1752"/>
    </sheetView>
  </sheetViews>
  <sheetFormatPr defaultRowHeight="15" x14ac:dyDescent="0.25"/>
  <cols>
    <col min="1" max="1" width="8.7109375" customWidth="1"/>
    <col min="2" max="2" width="31.140625" customWidth="1"/>
    <col min="3" max="3" width="69" customWidth="1"/>
    <col min="4" max="4" width="24.28515625" customWidth="1"/>
    <col min="5" max="5" width="22" customWidth="1"/>
    <col min="6" max="6" width="21.85546875" customWidth="1"/>
    <col min="7" max="7" width="38" customWidth="1"/>
    <col min="8" max="8" width="16.7109375" customWidth="1"/>
    <col min="9" max="1025" width="8.7109375" customWidth="1"/>
  </cols>
  <sheetData>
    <row r="4" spans="2:77" x14ac:dyDescent="0.25">
      <c r="B4" s="134" t="s">
        <v>12</v>
      </c>
      <c r="C4" s="134" t="s">
        <v>2288</v>
      </c>
      <c r="D4" s="134" t="s">
        <v>2616</v>
      </c>
      <c r="E4" s="134" t="s">
        <v>2617</v>
      </c>
      <c r="F4" s="134" t="s">
        <v>2618</v>
      </c>
      <c r="G4" s="134" t="s">
        <v>2619</v>
      </c>
      <c r="H4" s="134" t="s">
        <v>2620</v>
      </c>
      <c r="J4" s="134" t="s">
        <v>12</v>
      </c>
      <c r="K4" s="135" t="s">
        <v>21</v>
      </c>
      <c r="L4" s="135" t="s">
        <v>28</v>
      </c>
      <c r="M4" s="135" t="s">
        <v>35</v>
      </c>
      <c r="N4" s="135" t="s">
        <v>41</v>
      </c>
      <c r="O4" s="135" t="s">
        <v>46</v>
      </c>
      <c r="P4" s="135" t="s">
        <v>51</v>
      </c>
      <c r="Q4" s="135" t="s">
        <v>56</v>
      </c>
      <c r="R4" s="135" t="s">
        <v>61</v>
      </c>
      <c r="S4" s="135" t="s">
        <v>67</v>
      </c>
      <c r="T4" s="135" t="s">
        <v>74</v>
      </c>
      <c r="U4" s="135" t="s">
        <v>80</v>
      </c>
      <c r="V4" s="135" t="s">
        <v>86</v>
      </c>
      <c r="W4" s="135" t="s">
        <v>90</v>
      </c>
      <c r="X4" s="135" t="s">
        <v>95</v>
      </c>
      <c r="Y4" s="135" t="s">
        <v>101</v>
      </c>
      <c r="Z4" s="135" t="s">
        <v>104</v>
      </c>
      <c r="AA4" s="135" t="s">
        <v>109</v>
      </c>
      <c r="AB4" s="135" t="s">
        <v>114</v>
      </c>
      <c r="AC4" s="135" t="s">
        <v>118</v>
      </c>
      <c r="AD4" s="135" t="s">
        <v>124</v>
      </c>
      <c r="AE4" s="135" t="s">
        <v>125</v>
      </c>
      <c r="AF4" s="135" t="s">
        <v>130</v>
      </c>
      <c r="AG4" s="135" t="s">
        <v>136</v>
      </c>
      <c r="AH4" s="135" t="s">
        <v>139</v>
      </c>
      <c r="AI4" s="135" t="s">
        <v>141</v>
      </c>
      <c r="AJ4" s="135" t="s">
        <v>146</v>
      </c>
      <c r="AK4" s="135" t="s">
        <v>150</v>
      </c>
      <c r="AL4" s="135" t="s">
        <v>153</v>
      </c>
      <c r="AM4" s="135" t="s">
        <v>156</v>
      </c>
      <c r="AN4" s="135" t="s">
        <v>160</v>
      </c>
      <c r="AO4" s="135" t="s">
        <v>162</v>
      </c>
      <c r="AP4" s="135" t="s">
        <v>169</v>
      </c>
      <c r="AQ4" s="135" t="s">
        <v>171</v>
      </c>
      <c r="AR4" s="135" t="s">
        <v>173</v>
      </c>
      <c r="AS4" s="135" t="s">
        <v>175</v>
      </c>
      <c r="AT4" s="135" t="s">
        <v>181</v>
      </c>
      <c r="AU4" s="135" t="s">
        <v>183</v>
      </c>
      <c r="AV4" s="135" t="s">
        <v>186</v>
      </c>
      <c r="AW4" s="135" t="s">
        <v>188</v>
      </c>
      <c r="AX4" s="135" t="s">
        <v>193</v>
      </c>
      <c r="AY4" s="135" t="s">
        <v>199</v>
      </c>
      <c r="AZ4" s="135" t="s">
        <v>201</v>
      </c>
      <c r="BA4" s="135" t="s">
        <v>206</v>
      </c>
      <c r="BB4" s="135" t="s">
        <v>210</v>
      </c>
      <c r="BC4" s="135" t="s">
        <v>212</v>
      </c>
      <c r="BD4" s="135" t="s">
        <v>217</v>
      </c>
      <c r="BE4" s="135" t="s">
        <v>219</v>
      </c>
      <c r="BF4" s="135" t="s">
        <v>221</v>
      </c>
      <c r="BG4" s="135" t="s">
        <v>226</v>
      </c>
      <c r="BH4" s="135" t="s">
        <v>229</v>
      </c>
      <c r="BI4" s="135" t="s">
        <v>234</v>
      </c>
      <c r="BJ4" s="135" t="s">
        <v>238</v>
      </c>
      <c r="BK4" s="135" t="s">
        <v>243</v>
      </c>
      <c r="BL4" s="135" t="s">
        <v>249</v>
      </c>
      <c r="BM4" s="135" t="s">
        <v>252</v>
      </c>
      <c r="BN4" s="135" t="s">
        <v>255</v>
      </c>
      <c r="BO4" s="135" t="s">
        <v>257</v>
      </c>
      <c r="BP4" s="135" t="s">
        <v>262</v>
      </c>
      <c r="BQ4" s="135" t="s">
        <v>264</v>
      </c>
      <c r="BR4" s="135" t="s">
        <v>266</v>
      </c>
      <c r="BS4" s="135" t="s">
        <v>270</v>
      </c>
      <c r="BT4" s="135" t="s">
        <v>272</v>
      </c>
      <c r="BU4" s="135" t="s">
        <v>276</v>
      </c>
      <c r="BV4" s="135" t="s">
        <v>278</v>
      </c>
      <c r="BW4" s="135" t="s">
        <v>283</v>
      </c>
      <c r="BX4" s="135" t="s">
        <v>288</v>
      </c>
      <c r="BY4" s="135" t="s">
        <v>294</v>
      </c>
    </row>
    <row r="5" spans="2:77" x14ac:dyDescent="0.25">
      <c r="B5" s="135" t="s">
        <v>21</v>
      </c>
      <c r="C5" s="136" t="s">
        <v>23</v>
      </c>
      <c r="D5" t="s">
        <v>105</v>
      </c>
      <c r="E5" t="s">
        <v>2621</v>
      </c>
      <c r="F5" t="s">
        <v>2622</v>
      </c>
      <c r="G5" t="s">
        <v>2623</v>
      </c>
      <c r="J5" s="134" t="s">
        <v>2288</v>
      </c>
      <c r="K5" s="136" t="s">
        <v>23</v>
      </c>
      <c r="L5" s="136" t="s">
        <v>2291</v>
      </c>
      <c r="M5" s="136" t="s">
        <v>36</v>
      </c>
      <c r="N5" s="136" t="s">
        <v>42</v>
      </c>
      <c r="O5" s="136" t="s">
        <v>47</v>
      </c>
      <c r="P5" s="136" t="s">
        <v>52</v>
      </c>
      <c r="Q5" s="136" t="s">
        <v>57</v>
      </c>
      <c r="R5" s="136" t="s">
        <v>62</v>
      </c>
      <c r="S5" s="136" t="s">
        <v>68</v>
      </c>
      <c r="T5" s="136" t="s">
        <v>75</v>
      </c>
      <c r="U5" s="136" t="s">
        <v>81</v>
      </c>
      <c r="V5" s="136" t="s">
        <v>87</v>
      </c>
      <c r="W5" s="136" t="s">
        <v>91</v>
      </c>
      <c r="X5" s="136" t="s">
        <v>96</v>
      </c>
      <c r="Y5" s="136" t="s">
        <v>96</v>
      </c>
      <c r="Z5" s="136" t="s">
        <v>105</v>
      </c>
      <c r="AA5" s="136" t="s">
        <v>111</v>
      </c>
      <c r="AB5" s="136" t="s">
        <v>115</v>
      </c>
      <c r="AC5" s="136" t="s">
        <v>119</v>
      </c>
      <c r="AD5" s="136" t="s">
        <v>119</v>
      </c>
      <c r="AE5" s="136" t="s">
        <v>126</v>
      </c>
      <c r="AF5" s="136" t="s">
        <v>131</v>
      </c>
      <c r="AG5" s="136" t="s">
        <v>137</v>
      </c>
      <c r="AH5" s="136" t="s">
        <v>137</v>
      </c>
      <c r="AI5" s="136" t="s">
        <v>142</v>
      </c>
      <c r="AJ5" s="136" t="s">
        <v>147</v>
      </c>
      <c r="AK5" s="136" t="s">
        <v>151</v>
      </c>
      <c r="AL5" s="136" t="s">
        <v>154</v>
      </c>
      <c r="AM5" s="136" t="s">
        <v>157</v>
      </c>
      <c r="AN5" s="136" t="s">
        <v>81</v>
      </c>
      <c r="AO5" s="137" t="s">
        <v>164</v>
      </c>
      <c r="AP5" s="136" t="s">
        <v>119</v>
      </c>
      <c r="AQ5" s="136" t="s">
        <v>119</v>
      </c>
      <c r="AR5" s="136" t="s">
        <v>142</v>
      </c>
      <c r="AS5" s="136" t="s">
        <v>176</v>
      </c>
      <c r="AT5" s="136" t="s">
        <v>105</v>
      </c>
      <c r="AU5" s="136" t="s">
        <v>142</v>
      </c>
      <c r="AV5" s="136" t="s">
        <v>105</v>
      </c>
      <c r="AW5" s="136" t="s">
        <v>190</v>
      </c>
      <c r="AX5" s="136" t="s">
        <v>190</v>
      </c>
      <c r="AY5" s="136" t="s">
        <v>105</v>
      </c>
      <c r="AZ5" s="136" t="s">
        <v>202</v>
      </c>
      <c r="BA5" s="136" t="s">
        <v>207</v>
      </c>
      <c r="BB5" s="136" t="s">
        <v>151</v>
      </c>
      <c r="BC5" s="136" t="s">
        <v>213</v>
      </c>
      <c r="BD5" s="136" t="s">
        <v>105</v>
      </c>
      <c r="BE5" s="136" t="s">
        <v>213</v>
      </c>
      <c r="BF5" s="136" t="s">
        <v>190</v>
      </c>
      <c r="BG5" s="136" t="s">
        <v>164</v>
      </c>
      <c r="BH5" s="136" t="s">
        <v>230</v>
      </c>
      <c r="BI5" s="136" t="s">
        <v>164</v>
      </c>
      <c r="BJ5" s="136" t="s">
        <v>213</v>
      </c>
      <c r="BK5" s="136" t="s">
        <v>244</v>
      </c>
      <c r="BL5" s="136" t="s">
        <v>164</v>
      </c>
      <c r="BM5" s="136" t="s">
        <v>105</v>
      </c>
      <c r="BN5" s="136" t="s">
        <v>105</v>
      </c>
      <c r="BO5" s="136" t="s">
        <v>164</v>
      </c>
      <c r="BP5" s="136" t="s">
        <v>105</v>
      </c>
      <c r="BQ5" s="136" t="s">
        <v>137</v>
      </c>
      <c r="BR5" s="136" t="s">
        <v>164</v>
      </c>
      <c r="BS5" s="136" t="s">
        <v>105</v>
      </c>
      <c r="BT5" s="136" t="s">
        <v>273</v>
      </c>
      <c r="BU5" s="136" t="s">
        <v>105</v>
      </c>
      <c r="BV5" s="136" t="s">
        <v>230</v>
      </c>
      <c r="BW5" s="136" t="s">
        <v>284</v>
      </c>
      <c r="BX5" s="136" t="s">
        <v>289</v>
      </c>
      <c r="BY5" s="136" t="s">
        <v>164</v>
      </c>
    </row>
    <row r="6" spans="2:77" ht="25.5" x14ac:dyDescent="0.25">
      <c r="B6" s="135" t="s">
        <v>28</v>
      </c>
      <c r="C6" s="136" t="s">
        <v>2291</v>
      </c>
      <c r="D6" t="s">
        <v>2624</v>
      </c>
      <c r="E6" t="s">
        <v>2625</v>
      </c>
      <c r="F6" t="s">
        <v>2622</v>
      </c>
      <c r="G6" t="s">
        <v>2626</v>
      </c>
      <c r="J6" s="134" t="s">
        <v>2616</v>
      </c>
      <c r="K6" t="s">
        <v>105</v>
      </c>
      <c r="L6" t="s">
        <v>2624</v>
      </c>
      <c r="M6" t="s">
        <v>151</v>
      </c>
      <c r="N6" t="s">
        <v>2624</v>
      </c>
      <c r="O6" t="s">
        <v>2627</v>
      </c>
      <c r="P6" t="s">
        <v>105</v>
      </c>
      <c r="Q6" t="s">
        <v>2627</v>
      </c>
      <c r="R6" t="s">
        <v>2628</v>
      </c>
      <c r="S6" t="s">
        <v>2624</v>
      </c>
      <c r="T6" t="s">
        <v>105</v>
      </c>
      <c r="U6" t="s">
        <v>2624</v>
      </c>
      <c r="V6" t="s">
        <v>105</v>
      </c>
      <c r="W6" t="s">
        <v>105</v>
      </c>
      <c r="X6" t="s">
        <v>96</v>
      </c>
      <c r="Y6" t="s">
        <v>96</v>
      </c>
      <c r="Z6" t="s">
        <v>105</v>
      </c>
      <c r="AA6" t="s">
        <v>111</v>
      </c>
      <c r="AB6" t="s">
        <v>105</v>
      </c>
      <c r="AC6" t="s">
        <v>105</v>
      </c>
      <c r="AD6" t="s">
        <v>105</v>
      </c>
      <c r="AE6" t="s">
        <v>126</v>
      </c>
      <c r="AF6" t="s">
        <v>105</v>
      </c>
      <c r="AG6" t="s">
        <v>137</v>
      </c>
      <c r="AH6" t="s">
        <v>137</v>
      </c>
      <c r="AI6" t="s">
        <v>2624</v>
      </c>
      <c r="AJ6" t="s">
        <v>147</v>
      </c>
      <c r="AK6" t="s">
        <v>151</v>
      </c>
      <c r="AL6" t="s">
        <v>2627</v>
      </c>
      <c r="AM6" t="s">
        <v>2627</v>
      </c>
      <c r="AN6" t="s">
        <v>2624</v>
      </c>
      <c r="AO6" t="s">
        <v>164</v>
      </c>
      <c r="AP6" t="s">
        <v>105</v>
      </c>
      <c r="AQ6" t="s">
        <v>105</v>
      </c>
      <c r="AR6" t="s">
        <v>2624</v>
      </c>
      <c r="AS6" t="s">
        <v>2629</v>
      </c>
      <c r="AT6" t="s">
        <v>105</v>
      </c>
      <c r="AU6" t="s">
        <v>2624</v>
      </c>
      <c r="AV6" t="s">
        <v>105</v>
      </c>
      <c r="AW6" t="s">
        <v>190</v>
      </c>
      <c r="AX6" t="s">
        <v>190</v>
      </c>
      <c r="AY6" t="s">
        <v>105</v>
      </c>
      <c r="AZ6" t="s">
        <v>202</v>
      </c>
      <c r="BA6" t="s">
        <v>2627</v>
      </c>
      <c r="BB6" t="s">
        <v>151</v>
      </c>
      <c r="BC6" t="s">
        <v>190</v>
      </c>
      <c r="BD6" t="s">
        <v>105</v>
      </c>
      <c r="BE6" t="s">
        <v>190</v>
      </c>
      <c r="BF6" t="s">
        <v>190</v>
      </c>
      <c r="BG6" t="s">
        <v>164</v>
      </c>
      <c r="BH6" t="s">
        <v>230</v>
      </c>
      <c r="BI6" t="s">
        <v>164</v>
      </c>
      <c r="BJ6" t="s">
        <v>190</v>
      </c>
      <c r="BK6" t="s">
        <v>2630</v>
      </c>
      <c r="BL6" t="s">
        <v>164</v>
      </c>
      <c r="BM6" t="s">
        <v>105</v>
      </c>
      <c r="BN6" t="s">
        <v>105</v>
      </c>
      <c r="BO6" t="s">
        <v>164</v>
      </c>
      <c r="BP6" t="s">
        <v>105</v>
      </c>
      <c r="BQ6" t="s">
        <v>137</v>
      </c>
      <c r="BR6" t="s">
        <v>164</v>
      </c>
      <c r="BS6" t="s">
        <v>105</v>
      </c>
      <c r="BT6" t="s">
        <v>105</v>
      </c>
      <c r="BU6" t="s">
        <v>105</v>
      </c>
      <c r="BV6" t="s">
        <v>230</v>
      </c>
      <c r="BW6" t="s">
        <v>2624</v>
      </c>
      <c r="BX6" t="s">
        <v>2631</v>
      </c>
      <c r="BY6" t="s">
        <v>164</v>
      </c>
    </row>
    <row r="7" spans="2:77" ht="25.5" x14ac:dyDescent="0.25">
      <c r="B7" s="135" t="s">
        <v>35</v>
      </c>
      <c r="C7" s="136" t="s">
        <v>36</v>
      </c>
      <c r="D7" t="s">
        <v>151</v>
      </c>
      <c r="E7" t="s">
        <v>2632</v>
      </c>
      <c r="F7" t="s">
        <v>2633</v>
      </c>
      <c r="J7" s="134" t="s">
        <v>2617</v>
      </c>
      <c r="K7" t="s">
        <v>2621</v>
      </c>
      <c r="L7" t="s">
        <v>2625</v>
      </c>
      <c r="M7" t="s">
        <v>2632</v>
      </c>
      <c r="N7" t="s">
        <v>2625</v>
      </c>
      <c r="O7" t="s">
        <v>2634</v>
      </c>
      <c r="P7" t="s">
        <v>2635</v>
      </c>
      <c r="Q7" t="s">
        <v>2636</v>
      </c>
      <c r="R7" t="s">
        <v>2621</v>
      </c>
      <c r="S7" t="s">
        <v>2625</v>
      </c>
      <c r="T7" t="s">
        <v>2632</v>
      </c>
      <c r="U7" t="s">
        <v>2622</v>
      </c>
      <c r="V7" t="s">
        <v>2636</v>
      </c>
      <c r="W7" t="s">
        <v>2632</v>
      </c>
      <c r="AB7" t="s">
        <v>2636</v>
      </c>
      <c r="AC7" t="s">
        <v>2632</v>
      </c>
      <c r="AD7" t="s">
        <v>2632</v>
      </c>
      <c r="AF7" t="s">
        <v>2632</v>
      </c>
      <c r="AI7" t="s">
        <v>2625</v>
      </c>
      <c r="AL7" t="s">
        <v>2637</v>
      </c>
      <c r="AM7" t="s">
        <v>2633</v>
      </c>
      <c r="AN7" t="s">
        <v>2622</v>
      </c>
      <c r="AP7" t="s">
        <v>2632</v>
      </c>
      <c r="AQ7" t="s">
        <v>2632</v>
      </c>
      <c r="AR7" t="s">
        <v>2625</v>
      </c>
      <c r="AS7" t="s">
        <v>2638</v>
      </c>
      <c r="AU7" t="s">
        <v>2625</v>
      </c>
      <c r="BA7" t="s">
        <v>2633</v>
      </c>
      <c r="BC7" t="s">
        <v>2632</v>
      </c>
      <c r="BE7" t="s">
        <v>2632</v>
      </c>
      <c r="BJ7" t="s">
        <v>2632</v>
      </c>
      <c r="BK7" t="s">
        <v>2625</v>
      </c>
      <c r="BT7" t="s">
        <v>2625</v>
      </c>
      <c r="BW7" t="s">
        <v>2639</v>
      </c>
      <c r="BX7" t="s">
        <v>2640</v>
      </c>
    </row>
    <row r="8" spans="2:77" ht="25.5" x14ac:dyDescent="0.25">
      <c r="B8" s="135" t="s">
        <v>41</v>
      </c>
      <c r="C8" s="136" t="s">
        <v>42</v>
      </c>
      <c r="D8" t="s">
        <v>2624</v>
      </c>
      <c r="E8" t="s">
        <v>2625</v>
      </c>
      <c r="F8" t="s">
        <v>2641</v>
      </c>
      <c r="G8" t="s">
        <v>2622</v>
      </c>
      <c r="J8" s="134" t="s">
        <v>2618</v>
      </c>
      <c r="K8" t="s">
        <v>2622</v>
      </c>
      <c r="L8" t="s">
        <v>2622</v>
      </c>
      <c r="M8" t="s">
        <v>2633</v>
      </c>
      <c r="N8" t="s">
        <v>2641</v>
      </c>
      <c r="Q8" t="s">
        <v>2642</v>
      </c>
      <c r="R8" t="s">
        <v>2623</v>
      </c>
      <c r="S8" t="s">
        <v>2622</v>
      </c>
      <c r="T8" t="s">
        <v>2643</v>
      </c>
      <c r="U8" t="s">
        <v>2625</v>
      </c>
      <c r="V8" t="s">
        <v>2623</v>
      </c>
      <c r="W8" t="s">
        <v>2625</v>
      </c>
      <c r="AB8" t="s">
        <v>2625</v>
      </c>
      <c r="AF8" t="s">
        <v>2625</v>
      </c>
      <c r="AM8" t="s">
        <v>2632</v>
      </c>
      <c r="AN8" t="s">
        <v>2625</v>
      </c>
      <c r="BA8" t="s">
        <v>2632</v>
      </c>
      <c r="BK8" t="s">
        <v>2632</v>
      </c>
    </row>
    <row r="9" spans="2:77" ht="25.5" x14ac:dyDescent="0.25">
      <c r="B9" s="135" t="s">
        <v>46</v>
      </c>
      <c r="C9" s="136" t="s">
        <v>47</v>
      </c>
      <c r="D9" t="s">
        <v>2627</v>
      </c>
      <c r="E9" t="s">
        <v>2634</v>
      </c>
      <c r="J9" s="134" t="s">
        <v>2619</v>
      </c>
      <c r="K9" t="s">
        <v>2623</v>
      </c>
      <c r="L9" t="s">
        <v>2644</v>
      </c>
      <c r="N9" t="s">
        <v>2622</v>
      </c>
      <c r="R9" t="s">
        <v>2638</v>
      </c>
      <c r="T9" t="s">
        <v>2641</v>
      </c>
      <c r="W9" t="s">
        <v>2645</v>
      </c>
      <c r="BA9" t="s">
        <v>2625</v>
      </c>
    </row>
    <row r="10" spans="2:77" ht="25.5" x14ac:dyDescent="0.25">
      <c r="B10" s="135" t="s">
        <v>51</v>
      </c>
      <c r="C10" s="136" t="s">
        <v>52</v>
      </c>
      <c r="D10" t="s">
        <v>105</v>
      </c>
      <c r="E10" t="s">
        <v>2635</v>
      </c>
      <c r="J10" s="134" t="s">
        <v>2620</v>
      </c>
      <c r="R10" t="s">
        <v>2646</v>
      </c>
      <c r="T10" t="s">
        <v>2622</v>
      </c>
    </row>
    <row r="11" spans="2:77" x14ac:dyDescent="0.25">
      <c r="B11" s="135" t="s">
        <v>56</v>
      </c>
      <c r="C11" s="136" t="s">
        <v>57</v>
      </c>
      <c r="D11" t="s">
        <v>2627</v>
      </c>
      <c r="E11" t="s">
        <v>2636</v>
      </c>
      <c r="F11" t="s">
        <v>2642</v>
      </c>
    </row>
    <row r="12" spans="2:77" x14ac:dyDescent="0.25">
      <c r="B12" s="135" t="s">
        <v>61</v>
      </c>
      <c r="C12" s="136" t="s">
        <v>62</v>
      </c>
      <c r="D12" t="s">
        <v>2628</v>
      </c>
      <c r="E12" t="s">
        <v>2621</v>
      </c>
      <c r="F12" t="s">
        <v>2623</v>
      </c>
      <c r="G12" t="s">
        <v>2638</v>
      </c>
      <c r="H12" t="s">
        <v>2646</v>
      </c>
    </row>
    <row r="13" spans="2:77" x14ac:dyDescent="0.25">
      <c r="B13" s="135" t="s">
        <v>67</v>
      </c>
      <c r="C13" s="136" t="s">
        <v>68</v>
      </c>
      <c r="D13" t="s">
        <v>2624</v>
      </c>
      <c r="E13" t="s">
        <v>2625</v>
      </c>
      <c r="F13" t="s">
        <v>2622</v>
      </c>
    </row>
    <row r="14" spans="2:77" x14ac:dyDescent="0.25">
      <c r="B14" s="135" t="s">
        <v>74</v>
      </c>
      <c r="C14" s="136" t="s">
        <v>75</v>
      </c>
      <c r="D14" t="s">
        <v>105</v>
      </c>
      <c r="E14" t="s">
        <v>2632</v>
      </c>
      <c r="F14" t="s">
        <v>2643</v>
      </c>
      <c r="G14" t="s">
        <v>2641</v>
      </c>
      <c r="H14" t="s">
        <v>2622</v>
      </c>
    </row>
    <row r="15" spans="2:77" x14ac:dyDescent="0.25">
      <c r="B15" s="135" t="s">
        <v>80</v>
      </c>
      <c r="C15" s="136" t="s">
        <v>81</v>
      </c>
      <c r="D15" t="s">
        <v>2624</v>
      </c>
      <c r="E15" t="s">
        <v>2622</v>
      </c>
      <c r="F15" t="s">
        <v>2625</v>
      </c>
    </row>
    <row r="16" spans="2:77" x14ac:dyDescent="0.25">
      <c r="B16" s="135" t="s">
        <v>86</v>
      </c>
      <c r="C16" s="136" t="s">
        <v>87</v>
      </c>
      <c r="D16" t="s">
        <v>105</v>
      </c>
      <c r="E16" t="s">
        <v>2636</v>
      </c>
      <c r="F16" t="s">
        <v>2623</v>
      </c>
    </row>
    <row r="17" spans="2:7" x14ac:dyDescent="0.25">
      <c r="B17" s="135" t="s">
        <v>90</v>
      </c>
      <c r="C17" s="136" t="s">
        <v>91</v>
      </c>
      <c r="D17" t="s">
        <v>105</v>
      </c>
      <c r="E17" t="s">
        <v>2632</v>
      </c>
      <c r="F17" t="s">
        <v>2625</v>
      </c>
      <c r="G17" t="s">
        <v>2645</v>
      </c>
    </row>
    <row r="18" spans="2:7" x14ac:dyDescent="0.25">
      <c r="B18" s="135" t="s">
        <v>95</v>
      </c>
      <c r="C18" s="136" t="s">
        <v>96</v>
      </c>
      <c r="D18" t="s">
        <v>96</v>
      </c>
    </row>
    <row r="19" spans="2:7" x14ac:dyDescent="0.25">
      <c r="B19" s="135" t="s">
        <v>101</v>
      </c>
      <c r="C19" s="136" t="s">
        <v>96</v>
      </c>
      <c r="D19" t="s">
        <v>96</v>
      </c>
    </row>
    <row r="20" spans="2:7" x14ac:dyDescent="0.25">
      <c r="B20" s="135" t="s">
        <v>104</v>
      </c>
      <c r="C20" s="136" t="s">
        <v>105</v>
      </c>
      <c r="D20" t="s">
        <v>105</v>
      </c>
    </row>
    <row r="21" spans="2:7" x14ac:dyDescent="0.25">
      <c r="B21" s="135" t="s">
        <v>109</v>
      </c>
      <c r="C21" s="136" t="s">
        <v>111</v>
      </c>
      <c r="D21" t="s">
        <v>111</v>
      </c>
    </row>
    <row r="22" spans="2:7" x14ac:dyDescent="0.25">
      <c r="B22" s="135" t="s">
        <v>114</v>
      </c>
      <c r="C22" s="136" t="s">
        <v>115</v>
      </c>
      <c r="D22" t="s">
        <v>105</v>
      </c>
      <c r="E22" t="s">
        <v>2636</v>
      </c>
      <c r="F22" t="s">
        <v>2625</v>
      </c>
    </row>
    <row r="23" spans="2:7" x14ac:dyDescent="0.25">
      <c r="B23" s="135" t="s">
        <v>118</v>
      </c>
      <c r="C23" s="136" t="s">
        <v>119</v>
      </c>
      <c r="D23" t="s">
        <v>105</v>
      </c>
      <c r="E23" t="s">
        <v>2632</v>
      </c>
    </row>
    <row r="24" spans="2:7" x14ac:dyDescent="0.25">
      <c r="B24" s="135" t="s">
        <v>124</v>
      </c>
      <c r="C24" s="136" t="s">
        <v>119</v>
      </c>
      <c r="D24" t="s">
        <v>105</v>
      </c>
      <c r="E24" t="s">
        <v>2632</v>
      </c>
    </row>
    <row r="25" spans="2:7" x14ac:dyDescent="0.25">
      <c r="B25" s="135" t="s">
        <v>125</v>
      </c>
      <c r="C25" s="136" t="s">
        <v>126</v>
      </c>
      <c r="D25" t="s">
        <v>126</v>
      </c>
    </row>
    <row r="26" spans="2:7" x14ac:dyDescent="0.25">
      <c r="B26" s="135" t="s">
        <v>130</v>
      </c>
      <c r="C26" s="136" t="s">
        <v>131</v>
      </c>
      <c r="D26" t="s">
        <v>105</v>
      </c>
      <c r="E26" t="s">
        <v>2632</v>
      </c>
      <c r="F26" t="s">
        <v>2625</v>
      </c>
    </row>
    <row r="27" spans="2:7" x14ac:dyDescent="0.25">
      <c r="B27" s="135" t="s">
        <v>136</v>
      </c>
      <c r="C27" s="136" t="s">
        <v>137</v>
      </c>
      <c r="D27" t="s">
        <v>137</v>
      </c>
    </row>
    <row r="28" spans="2:7" x14ac:dyDescent="0.25">
      <c r="B28" s="135" t="s">
        <v>139</v>
      </c>
      <c r="C28" s="136" t="s">
        <v>137</v>
      </c>
      <c r="D28" t="s">
        <v>137</v>
      </c>
    </row>
    <row r="29" spans="2:7" x14ac:dyDescent="0.25">
      <c r="B29" s="135" t="s">
        <v>141</v>
      </c>
      <c r="C29" s="136" t="s">
        <v>142</v>
      </c>
      <c r="D29" t="s">
        <v>2624</v>
      </c>
      <c r="E29" t="s">
        <v>2625</v>
      </c>
    </row>
    <row r="30" spans="2:7" x14ac:dyDescent="0.25">
      <c r="B30" s="135" t="s">
        <v>146</v>
      </c>
      <c r="C30" s="136" t="s">
        <v>147</v>
      </c>
      <c r="D30" t="s">
        <v>2627</v>
      </c>
      <c r="E30" t="s">
        <v>2647</v>
      </c>
    </row>
    <row r="31" spans="2:7" x14ac:dyDescent="0.25">
      <c r="B31" s="135" t="s">
        <v>150</v>
      </c>
      <c r="C31" s="136" t="s">
        <v>151</v>
      </c>
      <c r="D31" t="s">
        <v>151</v>
      </c>
    </row>
    <row r="32" spans="2:7" x14ac:dyDescent="0.25">
      <c r="B32" s="135" t="s">
        <v>153</v>
      </c>
      <c r="C32" s="136" t="s">
        <v>154</v>
      </c>
      <c r="D32" t="s">
        <v>2627</v>
      </c>
      <c r="E32" t="s">
        <v>2637</v>
      </c>
    </row>
    <row r="33" spans="2:7" x14ac:dyDescent="0.25">
      <c r="B33" s="135" t="s">
        <v>156</v>
      </c>
      <c r="C33" s="136" t="s">
        <v>157</v>
      </c>
      <c r="D33" t="s">
        <v>2627</v>
      </c>
      <c r="E33" t="s">
        <v>2633</v>
      </c>
      <c r="F33" t="s">
        <v>2632</v>
      </c>
    </row>
    <row r="34" spans="2:7" x14ac:dyDescent="0.25">
      <c r="B34" s="135" t="s">
        <v>160</v>
      </c>
      <c r="C34" s="136" t="s">
        <v>81</v>
      </c>
      <c r="D34" t="s">
        <v>2624</v>
      </c>
      <c r="E34" t="s">
        <v>2622</v>
      </c>
      <c r="F34" t="s">
        <v>2625</v>
      </c>
    </row>
    <row r="35" spans="2:7" x14ac:dyDescent="0.25">
      <c r="B35" s="135" t="s">
        <v>162</v>
      </c>
      <c r="C35" s="137" t="s">
        <v>164</v>
      </c>
      <c r="D35" t="s">
        <v>164</v>
      </c>
    </row>
    <row r="36" spans="2:7" x14ac:dyDescent="0.25">
      <c r="B36" s="135" t="s">
        <v>169</v>
      </c>
      <c r="C36" s="136" t="s">
        <v>119</v>
      </c>
      <c r="D36" t="s">
        <v>105</v>
      </c>
      <c r="E36" t="s">
        <v>2632</v>
      </c>
    </row>
    <row r="37" spans="2:7" x14ac:dyDescent="0.25">
      <c r="B37" s="135" t="s">
        <v>171</v>
      </c>
      <c r="C37" s="136" t="s">
        <v>119</v>
      </c>
      <c r="D37" t="s">
        <v>105</v>
      </c>
      <c r="E37" t="s">
        <v>2632</v>
      </c>
    </row>
    <row r="38" spans="2:7" x14ac:dyDescent="0.25">
      <c r="B38" s="135" t="s">
        <v>173</v>
      </c>
      <c r="C38" s="136" t="s">
        <v>142</v>
      </c>
      <c r="D38" t="s">
        <v>2624</v>
      </c>
      <c r="E38" t="s">
        <v>2625</v>
      </c>
    </row>
    <row r="39" spans="2:7" x14ac:dyDescent="0.25">
      <c r="B39" s="135" t="s">
        <v>175</v>
      </c>
      <c r="C39" s="136" t="s">
        <v>176</v>
      </c>
      <c r="D39" t="s">
        <v>2629</v>
      </c>
      <c r="E39" t="s">
        <v>2638</v>
      </c>
    </row>
    <row r="40" spans="2:7" x14ac:dyDescent="0.25">
      <c r="B40" s="135" t="s">
        <v>181</v>
      </c>
      <c r="C40" s="136" t="s">
        <v>105</v>
      </c>
      <c r="D40" t="s">
        <v>105</v>
      </c>
    </row>
    <row r="41" spans="2:7" x14ac:dyDescent="0.25">
      <c r="B41" s="135" t="s">
        <v>183</v>
      </c>
      <c r="C41" s="136" t="s">
        <v>142</v>
      </c>
      <c r="D41" t="s">
        <v>2624</v>
      </c>
      <c r="E41" t="s">
        <v>2625</v>
      </c>
    </row>
    <row r="42" spans="2:7" x14ac:dyDescent="0.25">
      <c r="B42" s="135" t="s">
        <v>186</v>
      </c>
      <c r="C42" s="136" t="s">
        <v>105</v>
      </c>
      <c r="D42" t="s">
        <v>105</v>
      </c>
    </row>
    <row r="43" spans="2:7" x14ac:dyDescent="0.25">
      <c r="B43" s="135" t="s">
        <v>188</v>
      </c>
      <c r="C43" s="136" t="s">
        <v>190</v>
      </c>
      <c r="D43" t="s">
        <v>190</v>
      </c>
    </row>
    <row r="44" spans="2:7" x14ac:dyDescent="0.25">
      <c r="B44" s="135" t="s">
        <v>193</v>
      </c>
      <c r="C44" s="136" t="s">
        <v>190</v>
      </c>
      <c r="D44" t="s">
        <v>190</v>
      </c>
    </row>
    <row r="45" spans="2:7" x14ac:dyDescent="0.25">
      <c r="B45" s="135" t="s">
        <v>199</v>
      </c>
      <c r="C45" s="136" t="s">
        <v>105</v>
      </c>
      <c r="D45" t="s">
        <v>105</v>
      </c>
    </row>
    <row r="46" spans="2:7" x14ac:dyDescent="0.25">
      <c r="B46" s="135" t="s">
        <v>201</v>
      </c>
      <c r="C46" s="136" t="s">
        <v>202</v>
      </c>
      <c r="D46" t="s">
        <v>202</v>
      </c>
    </row>
    <row r="47" spans="2:7" x14ac:dyDescent="0.25">
      <c r="B47" s="135" t="s">
        <v>206</v>
      </c>
      <c r="C47" s="136" t="s">
        <v>207</v>
      </c>
      <c r="D47" t="s">
        <v>2627</v>
      </c>
      <c r="E47" t="s">
        <v>2633</v>
      </c>
      <c r="F47" t="s">
        <v>2632</v>
      </c>
      <c r="G47" t="s">
        <v>2625</v>
      </c>
    </row>
    <row r="48" spans="2:7" x14ac:dyDescent="0.25">
      <c r="B48" s="135" t="s">
        <v>210</v>
      </c>
      <c r="C48" s="136" t="s">
        <v>151</v>
      </c>
      <c r="D48" t="s">
        <v>151</v>
      </c>
    </row>
    <row r="49" spans="2:6" x14ac:dyDescent="0.25">
      <c r="B49" s="135" t="s">
        <v>212</v>
      </c>
      <c r="C49" s="136" t="s">
        <v>213</v>
      </c>
      <c r="D49" t="s">
        <v>190</v>
      </c>
      <c r="E49" t="s">
        <v>2632</v>
      </c>
    </row>
    <row r="50" spans="2:6" x14ac:dyDescent="0.25">
      <c r="B50" s="135" t="s">
        <v>217</v>
      </c>
      <c r="C50" s="136" t="s">
        <v>105</v>
      </c>
      <c r="D50" t="s">
        <v>105</v>
      </c>
    </row>
    <row r="51" spans="2:6" x14ac:dyDescent="0.25">
      <c r="B51" s="135" t="s">
        <v>219</v>
      </c>
      <c r="C51" s="136" t="s">
        <v>213</v>
      </c>
      <c r="D51" t="s">
        <v>190</v>
      </c>
      <c r="E51" t="s">
        <v>2632</v>
      </c>
    </row>
    <row r="52" spans="2:6" x14ac:dyDescent="0.25">
      <c r="B52" s="135" t="s">
        <v>221</v>
      </c>
      <c r="C52" s="136" t="s">
        <v>190</v>
      </c>
      <c r="D52" t="s">
        <v>190</v>
      </c>
    </row>
    <row r="53" spans="2:6" x14ac:dyDescent="0.25">
      <c r="B53" s="135" t="s">
        <v>226</v>
      </c>
      <c r="C53" s="136" t="s">
        <v>164</v>
      </c>
      <c r="D53" t="s">
        <v>164</v>
      </c>
    </row>
    <row r="54" spans="2:6" x14ac:dyDescent="0.25">
      <c r="B54" s="135" t="s">
        <v>229</v>
      </c>
      <c r="C54" s="136" t="s">
        <v>230</v>
      </c>
      <c r="D54" t="s">
        <v>230</v>
      </c>
    </row>
    <row r="55" spans="2:6" x14ac:dyDescent="0.25">
      <c r="B55" s="135" t="s">
        <v>234</v>
      </c>
      <c r="C55" s="136" t="s">
        <v>164</v>
      </c>
      <c r="D55" t="s">
        <v>164</v>
      </c>
    </row>
    <row r="56" spans="2:6" x14ac:dyDescent="0.25">
      <c r="B56" s="135" t="s">
        <v>238</v>
      </c>
      <c r="C56" s="136" t="s">
        <v>213</v>
      </c>
      <c r="D56" t="s">
        <v>190</v>
      </c>
      <c r="E56" t="s">
        <v>2632</v>
      </c>
    </row>
    <row r="57" spans="2:6" x14ac:dyDescent="0.25">
      <c r="B57" s="135" t="s">
        <v>243</v>
      </c>
      <c r="C57" s="136" t="s">
        <v>244</v>
      </c>
      <c r="D57" t="s">
        <v>2630</v>
      </c>
      <c r="E57" t="s">
        <v>2625</v>
      </c>
      <c r="F57" t="s">
        <v>2632</v>
      </c>
    </row>
    <row r="58" spans="2:6" x14ac:dyDescent="0.25">
      <c r="B58" s="135" t="s">
        <v>249</v>
      </c>
      <c r="C58" s="136" t="s">
        <v>164</v>
      </c>
      <c r="D58" t="s">
        <v>164</v>
      </c>
    </row>
    <row r="59" spans="2:6" x14ac:dyDescent="0.25">
      <c r="B59" s="135" t="s">
        <v>252</v>
      </c>
      <c r="C59" s="136" t="s">
        <v>105</v>
      </c>
      <c r="D59" t="s">
        <v>105</v>
      </c>
    </row>
    <row r="60" spans="2:6" x14ac:dyDescent="0.25">
      <c r="B60" s="135" t="s">
        <v>255</v>
      </c>
      <c r="C60" s="136" t="s">
        <v>105</v>
      </c>
      <c r="D60" t="s">
        <v>105</v>
      </c>
    </row>
    <row r="61" spans="2:6" x14ac:dyDescent="0.25">
      <c r="B61" s="135" t="s">
        <v>257</v>
      </c>
      <c r="C61" s="136" t="s">
        <v>164</v>
      </c>
      <c r="D61" t="s">
        <v>164</v>
      </c>
    </row>
    <row r="62" spans="2:6" x14ac:dyDescent="0.25">
      <c r="B62" s="135" t="s">
        <v>262</v>
      </c>
      <c r="C62" s="136" t="s">
        <v>105</v>
      </c>
      <c r="D62" t="s">
        <v>105</v>
      </c>
    </row>
    <row r="63" spans="2:6" x14ac:dyDescent="0.25">
      <c r="B63" s="135" t="s">
        <v>264</v>
      </c>
      <c r="C63" s="136" t="s">
        <v>137</v>
      </c>
      <c r="D63" t="s">
        <v>137</v>
      </c>
    </row>
    <row r="64" spans="2:6" x14ac:dyDescent="0.25">
      <c r="B64" s="135" t="s">
        <v>266</v>
      </c>
      <c r="C64" s="136" t="s">
        <v>164</v>
      </c>
      <c r="D64" t="s">
        <v>164</v>
      </c>
    </row>
    <row r="65" spans="2:5" x14ac:dyDescent="0.25">
      <c r="B65" s="135" t="s">
        <v>270</v>
      </c>
      <c r="C65" s="136" t="s">
        <v>105</v>
      </c>
      <c r="D65" t="s">
        <v>105</v>
      </c>
    </row>
    <row r="66" spans="2:5" x14ac:dyDescent="0.25">
      <c r="B66" s="135" t="s">
        <v>272</v>
      </c>
      <c r="C66" s="136" t="s">
        <v>273</v>
      </c>
      <c r="D66" t="s">
        <v>105</v>
      </c>
      <c r="E66" t="s">
        <v>2625</v>
      </c>
    </row>
    <row r="67" spans="2:5" x14ac:dyDescent="0.25">
      <c r="B67" s="135" t="s">
        <v>276</v>
      </c>
      <c r="C67" s="136" t="s">
        <v>105</v>
      </c>
      <c r="D67" t="s">
        <v>105</v>
      </c>
    </row>
    <row r="68" spans="2:5" x14ac:dyDescent="0.25">
      <c r="B68" s="135" t="s">
        <v>278</v>
      </c>
      <c r="C68" s="136" t="s">
        <v>230</v>
      </c>
      <c r="D68" t="s">
        <v>230</v>
      </c>
    </row>
    <row r="69" spans="2:5" x14ac:dyDescent="0.25">
      <c r="B69" s="135" t="s">
        <v>283</v>
      </c>
      <c r="C69" s="136" t="s">
        <v>284</v>
      </c>
      <c r="D69" t="s">
        <v>2624</v>
      </c>
      <c r="E69" t="s">
        <v>2639</v>
      </c>
    </row>
    <row r="70" spans="2:5" x14ac:dyDescent="0.25">
      <c r="B70" s="135" t="s">
        <v>288</v>
      </c>
      <c r="C70" s="136" t="s">
        <v>289</v>
      </c>
      <c r="D70" t="s">
        <v>2631</v>
      </c>
      <c r="E70" t="s">
        <v>2640</v>
      </c>
    </row>
    <row r="71" spans="2:5" x14ac:dyDescent="0.25">
      <c r="B71" s="135" t="s">
        <v>294</v>
      </c>
      <c r="C71" s="136" t="s">
        <v>164</v>
      </c>
      <c r="D71" t="s">
        <v>164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C3:P70"/>
  <sheetViews>
    <sheetView topLeftCell="A3" zoomScale="90" zoomScaleNormal="90" workbookViewId="0">
      <pane xSplit="4" ySplit="1" topLeftCell="E4" activePane="bottomRight" state="frozen"/>
      <selection activeCell="A3" sqref="A3"/>
      <selection pane="topRight" activeCell="E3" sqref="E3"/>
      <selection pane="bottomLeft" activeCell="A4" sqref="A4"/>
      <selection pane="bottomRight" activeCell="K17" sqref="K17 K24"/>
    </sheetView>
  </sheetViews>
  <sheetFormatPr defaultRowHeight="15" x14ac:dyDescent="0.25"/>
  <cols>
    <col min="1" max="2" width="8.7109375" customWidth="1"/>
    <col min="3" max="3" width="9.140625" customWidth="1"/>
    <col min="4" max="4" width="32.42578125" customWidth="1"/>
    <col min="5" max="5" width="19.85546875" customWidth="1"/>
    <col min="6" max="6" width="9" customWidth="1"/>
    <col min="7" max="7" width="23" customWidth="1"/>
    <col min="8" max="8" width="46" customWidth="1"/>
    <col min="9" max="9" width="48.28515625" customWidth="1"/>
    <col min="10" max="10" width="12.85546875" customWidth="1"/>
    <col min="11" max="11" width="13.7109375" customWidth="1"/>
    <col min="12" max="12" width="8.7109375" customWidth="1"/>
    <col min="13" max="13" width="17.28515625" customWidth="1"/>
    <col min="14" max="14" width="28.28515625" customWidth="1"/>
    <col min="15" max="1025" width="8.7109375" customWidth="1"/>
  </cols>
  <sheetData>
    <row r="3" spans="3:16" s="9" customFormat="1" ht="38.25" x14ac:dyDescent="0.25">
      <c r="C3" s="76" t="s">
        <v>2285</v>
      </c>
      <c r="D3" s="76" t="s">
        <v>12</v>
      </c>
      <c r="E3" s="76" t="s">
        <v>2286</v>
      </c>
      <c r="F3" s="76" t="s">
        <v>2287</v>
      </c>
      <c r="G3" s="76" t="s">
        <v>14</v>
      </c>
      <c r="H3" s="76" t="s">
        <v>15</v>
      </c>
      <c r="I3" s="76" t="s">
        <v>2288</v>
      </c>
      <c r="J3" s="76" t="s">
        <v>17</v>
      </c>
      <c r="K3" s="76" t="s">
        <v>18</v>
      </c>
      <c r="L3" s="77" t="s">
        <v>2249</v>
      </c>
      <c r="M3" s="77" t="s">
        <v>2289</v>
      </c>
      <c r="N3" s="77" t="s">
        <v>2290</v>
      </c>
      <c r="O3" s="77" t="s">
        <v>2282</v>
      </c>
      <c r="P3" s="77" t="s">
        <v>190</v>
      </c>
    </row>
    <row r="4" spans="3:16" ht="25.5" x14ac:dyDescent="0.25">
      <c r="C4" s="78">
        <v>1</v>
      </c>
      <c r="D4" s="79" t="s">
        <v>21</v>
      </c>
      <c r="E4" s="80">
        <v>829.8</v>
      </c>
      <c r="F4" s="80">
        <v>2722</v>
      </c>
      <c r="G4" s="78">
        <v>2010</v>
      </c>
      <c r="H4" s="78" t="s">
        <v>22</v>
      </c>
      <c r="I4" s="81" t="s">
        <v>23</v>
      </c>
      <c r="J4" s="82" t="s">
        <v>2112</v>
      </c>
      <c r="K4" s="79" t="s">
        <v>25</v>
      </c>
      <c r="L4" s="82" t="str">
        <f>VLOOKUP(Table1[[#This Row],[Country]],Table8[],3,0)</f>
        <v>Asia</v>
      </c>
      <c r="M4" s="80">
        <f>VLOOKUP(Table1[[#This Row],[City]],Table2[[Name]:[2018 Population]],3,0)</f>
        <v>2785376</v>
      </c>
      <c r="N4" s="80">
        <f>VLOOKUP(Table1[[#This Row],[Country]],Table4[[Country (or dependency)]:[Population 2018]],12,0)</f>
        <v>9630959</v>
      </c>
      <c r="O4" s="82">
        <f>ROUNDDOWN(Table1[[#This Row],[Year]],-1)</f>
        <v>2010</v>
      </c>
      <c r="P4" s="82" t="s">
        <v>2284</v>
      </c>
    </row>
    <row r="5" spans="3:16" x14ac:dyDescent="0.25">
      <c r="C5" s="78">
        <v>2</v>
      </c>
      <c r="D5" s="79" t="s">
        <v>28</v>
      </c>
      <c r="E5" s="80">
        <v>634</v>
      </c>
      <c r="F5" s="80">
        <v>2080</v>
      </c>
      <c r="G5" s="78">
        <v>2012</v>
      </c>
      <c r="H5" s="78" t="s">
        <v>29</v>
      </c>
      <c r="I5" s="81" t="s">
        <v>2291</v>
      </c>
      <c r="J5" s="82" t="s">
        <v>2030</v>
      </c>
      <c r="K5" s="79" t="s">
        <v>32</v>
      </c>
      <c r="L5" s="82" t="str">
        <f>VLOOKUP(Table1[[#This Row],[Country]],Table8[],3,0)</f>
        <v>Asia</v>
      </c>
      <c r="M5" s="80">
        <f>VLOOKUP(Table1[[#This Row],[City]],Table2[[Name]:[2018 Population]],3,0)</f>
        <v>37468302</v>
      </c>
      <c r="N5" s="80">
        <f>VLOOKUP(Table1[[#This Row],[Country]],Table4[[Country (or dependency)]:[Population 2018]],12,0)</f>
        <v>127202192</v>
      </c>
      <c r="O5" s="82">
        <f>ROUNDDOWN(Table1[[#This Row],[Year]],-1)</f>
        <v>2010</v>
      </c>
      <c r="P5" s="82" t="s">
        <v>2283</v>
      </c>
    </row>
    <row r="6" spans="3:16" x14ac:dyDescent="0.25">
      <c r="C6" s="78">
        <v>3</v>
      </c>
      <c r="D6" s="79" t="s">
        <v>35</v>
      </c>
      <c r="E6" s="80">
        <v>632</v>
      </c>
      <c r="F6" s="80">
        <v>2073</v>
      </c>
      <c r="G6" s="78">
        <v>2016</v>
      </c>
      <c r="H6" s="78" t="s">
        <v>22</v>
      </c>
      <c r="I6" s="81" t="s">
        <v>36</v>
      </c>
      <c r="J6" s="82" t="s">
        <v>2020</v>
      </c>
      <c r="K6" s="79" t="s">
        <v>38</v>
      </c>
      <c r="L6" s="82" t="str">
        <f>VLOOKUP(Table1[[#This Row],[Country]],Table8[],3,0)</f>
        <v>Asia</v>
      </c>
      <c r="M6" s="80">
        <f>VLOOKUP(Table1[[#This Row],[City]],Table2[[Name]:[2018 Population]],3,0)</f>
        <v>25582138</v>
      </c>
      <c r="N6" s="80">
        <f>VLOOKUP(Table1[[#This Row],[Country]],Table4[[Country (or dependency)]:[Population 2018]],12,0)</f>
        <v>1427647786</v>
      </c>
      <c r="O6" s="82">
        <f>ROUNDDOWN(Table1[[#This Row],[Year]],-1)</f>
        <v>2010</v>
      </c>
      <c r="P6" s="82" t="s">
        <v>2284</v>
      </c>
    </row>
    <row r="7" spans="3:16" x14ac:dyDescent="0.25">
      <c r="C7" s="78">
        <v>4</v>
      </c>
      <c r="D7" s="79" t="s">
        <v>41</v>
      </c>
      <c r="E7" s="80">
        <v>604</v>
      </c>
      <c r="F7" s="80">
        <v>1982</v>
      </c>
      <c r="G7" s="78">
        <v>2010</v>
      </c>
      <c r="H7" s="78" t="s">
        <v>29</v>
      </c>
      <c r="I7" s="81" t="s">
        <v>42</v>
      </c>
      <c r="J7" s="82" t="s">
        <v>2020</v>
      </c>
      <c r="K7" s="79" t="s">
        <v>43</v>
      </c>
      <c r="L7" s="82" t="str">
        <f>VLOOKUP(Table1[[#This Row],[Country]],Table8[],3,0)</f>
        <v>Asia</v>
      </c>
      <c r="M7" s="80">
        <f>VLOOKUP(Table1[[#This Row],[City]],Table2[[Name]:[2018 Population]],3,0)</f>
        <v>12638305</v>
      </c>
      <c r="N7" s="80">
        <f>VLOOKUP(Table1[[#This Row],[Country]],Table4[[Country (or dependency)]:[Population 2018]],12,0)</f>
        <v>1427647786</v>
      </c>
      <c r="O7" s="82">
        <f>ROUNDDOWN(Table1[[#This Row],[Year]],-1)</f>
        <v>2010</v>
      </c>
      <c r="P7" s="82" t="s">
        <v>2283</v>
      </c>
    </row>
    <row r="8" spans="3:16" x14ac:dyDescent="0.25">
      <c r="C8" s="78">
        <v>5</v>
      </c>
      <c r="D8" s="79" t="s">
        <v>46</v>
      </c>
      <c r="E8" s="80">
        <v>601</v>
      </c>
      <c r="F8" s="80">
        <v>1972</v>
      </c>
      <c r="G8" s="78">
        <v>2011</v>
      </c>
      <c r="H8" s="78" t="s">
        <v>22</v>
      </c>
      <c r="I8" s="81" t="s">
        <v>47</v>
      </c>
      <c r="J8" s="82" t="s">
        <v>2060</v>
      </c>
      <c r="K8" s="79" t="s">
        <v>49</v>
      </c>
      <c r="L8" s="82" t="str">
        <f>VLOOKUP(Table1[[#This Row],[Country]],Table8[],3,0)</f>
        <v>Asia</v>
      </c>
      <c r="M8" s="80">
        <f>VLOOKUP(Table1[[#This Row],[City]],Table2[[Name]:[2018 Population]],3,0)</f>
        <v>1967094</v>
      </c>
      <c r="N8" s="80">
        <f>VLOOKUP(Table1[[#This Row],[Country]],Table4[[Country (or dependency)]:[Population 2018]],12,0)</f>
        <v>33702756</v>
      </c>
      <c r="O8" s="82">
        <f>ROUNDDOWN(Table1[[#This Row],[Year]],-1)</f>
        <v>2010</v>
      </c>
      <c r="P8" s="82" t="s">
        <v>2284</v>
      </c>
    </row>
    <row r="9" spans="3:16" x14ac:dyDescent="0.25">
      <c r="C9" s="78">
        <v>6</v>
      </c>
      <c r="D9" s="79" t="s">
        <v>51</v>
      </c>
      <c r="E9" s="80">
        <v>599.1</v>
      </c>
      <c r="F9" s="80">
        <v>1969</v>
      </c>
      <c r="G9" s="78">
        <v>2017</v>
      </c>
      <c r="H9" s="78" t="s">
        <v>22</v>
      </c>
      <c r="I9" s="81" t="s">
        <v>52</v>
      </c>
      <c r="J9" s="82" t="s">
        <v>2020</v>
      </c>
      <c r="K9" s="79" t="s">
        <v>53</v>
      </c>
      <c r="L9" s="82" t="str">
        <f>VLOOKUP(Table1[[#This Row],[Country]],Table8[],3,0)</f>
        <v>Asia</v>
      </c>
      <c r="M9" s="80">
        <f>VLOOKUP(Table1[[#This Row],[City]],Table2[[Name]:[2018 Population]],3,0)</f>
        <v>11907836</v>
      </c>
      <c r="N9" s="80">
        <f>VLOOKUP(Table1[[#This Row],[Country]],Table4[[Country (or dependency)]:[Population 2018]],12,0)</f>
        <v>1427647786</v>
      </c>
      <c r="O9" s="82">
        <f>ROUNDDOWN(Table1[[#This Row],[Year]],-1)</f>
        <v>2010</v>
      </c>
      <c r="P9" s="82" t="s">
        <v>2284</v>
      </c>
    </row>
    <row r="10" spans="3:16" x14ac:dyDescent="0.25">
      <c r="C10" s="78">
        <v>7</v>
      </c>
      <c r="D10" s="79" t="s">
        <v>56</v>
      </c>
      <c r="E10" s="80">
        <v>597</v>
      </c>
      <c r="F10" s="80">
        <v>1959</v>
      </c>
      <c r="G10" s="78">
        <v>2018</v>
      </c>
      <c r="H10" s="78" t="s">
        <v>22</v>
      </c>
      <c r="I10" s="81" t="s">
        <v>57</v>
      </c>
      <c r="J10" s="82" t="s">
        <v>2020</v>
      </c>
      <c r="K10" s="79" t="s">
        <v>58</v>
      </c>
      <c r="L10" s="82" t="str">
        <f>VLOOKUP(Table1[[#This Row],[Country]],Table8[],3,0)</f>
        <v>Asia</v>
      </c>
      <c r="M10" s="80">
        <f>VLOOKUP(Table1[[#This Row],[City]],Table2[[Name]:[2018 Population]],3,0)</f>
        <v>13214790</v>
      </c>
      <c r="N10" s="80">
        <f>VLOOKUP(Table1[[#This Row],[Country]],Table4[[Country (or dependency)]:[Population 2018]],12,0)</f>
        <v>1427647786</v>
      </c>
      <c r="O10" s="82">
        <f>ROUNDDOWN(Table1[[#This Row],[Year]],-1)</f>
        <v>2010</v>
      </c>
      <c r="P10" s="82" t="s">
        <v>2284</v>
      </c>
    </row>
    <row r="11" spans="3:16" x14ac:dyDescent="0.25">
      <c r="C11" s="78">
        <v>8</v>
      </c>
      <c r="D11" s="79" t="s">
        <v>61</v>
      </c>
      <c r="E11" s="80">
        <v>555.65</v>
      </c>
      <c r="F11" s="80">
        <v>1823</v>
      </c>
      <c r="G11" s="78">
        <v>2017</v>
      </c>
      <c r="H11" s="78" t="s">
        <v>22</v>
      </c>
      <c r="I11" s="81" t="s">
        <v>62</v>
      </c>
      <c r="J11" s="82" t="s">
        <v>2047</v>
      </c>
      <c r="K11" s="79" t="s">
        <v>64</v>
      </c>
      <c r="L11" s="82" t="str">
        <f>VLOOKUP(Table1[[#This Row],[Country]],Table8[],3,0)</f>
        <v>Asia</v>
      </c>
      <c r="M11" s="80">
        <f>VLOOKUP(Table1[[#This Row],[City]],Table2[[Name]:[2018 Population]],3,0)</f>
        <v>9963497</v>
      </c>
      <c r="N11" s="80">
        <f>VLOOKUP(Table1[[#This Row],[Country]],Table4[[Country (or dependency)]:[Population 2018]],12,0)</f>
        <v>51171706</v>
      </c>
      <c r="O11" s="82">
        <f>ROUNDDOWN(Table1[[#This Row],[Year]],-1)</f>
        <v>2010</v>
      </c>
      <c r="P11" s="82" t="s">
        <v>2284</v>
      </c>
    </row>
    <row r="12" spans="3:16" ht="25.5" x14ac:dyDescent="0.25">
      <c r="C12" s="78">
        <v>9</v>
      </c>
      <c r="D12" s="79" t="s">
        <v>67</v>
      </c>
      <c r="E12" s="80">
        <v>553.29999999999995</v>
      </c>
      <c r="F12" s="80">
        <v>1815.4</v>
      </c>
      <c r="G12" s="78">
        <v>1976</v>
      </c>
      <c r="H12" s="78" t="s">
        <v>29</v>
      </c>
      <c r="I12" s="81" t="s">
        <v>68</v>
      </c>
      <c r="J12" s="82" t="s">
        <v>2058</v>
      </c>
      <c r="K12" s="79" t="s">
        <v>70</v>
      </c>
      <c r="L12" s="82" t="str">
        <f>VLOOKUP(Table1[[#This Row],[Country]],Table8[],3,0)</f>
        <v>North America</v>
      </c>
      <c r="M12" s="80">
        <f>VLOOKUP(Table1[[#This Row],[City]],Table2[[Name]:[2018 Population]],3,0)</f>
        <v>6082425</v>
      </c>
      <c r="N12" s="80">
        <f>VLOOKUP(Table1[[#This Row],[Country]],Table4[[Country (or dependency)]:[Population 2018]],12,0)</f>
        <v>37074562</v>
      </c>
      <c r="O12" s="82">
        <f>ROUNDDOWN(Table1[[#This Row],[Year]],-1)</f>
        <v>1970</v>
      </c>
      <c r="P12" s="82" t="s">
        <v>2283</v>
      </c>
    </row>
    <row r="13" spans="3:16" ht="25.5" x14ac:dyDescent="0.25">
      <c r="C13" s="78">
        <v>10</v>
      </c>
      <c r="D13" s="79" t="s">
        <v>74</v>
      </c>
      <c r="E13" s="80">
        <v>546.20000000000005</v>
      </c>
      <c r="F13" s="80">
        <v>1792</v>
      </c>
      <c r="G13" s="78">
        <v>2014</v>
      </c>
      <c r="H13" s="78" t="s">
        <v>22</v>
      </c>
      <c r="I13" s="81" t="s">
        <v>75</v>
      </c>
      <c r="J13" s="82" t="s">
        <v>2022</v>
      </c>
      <c r="K13" s="79" t="s">
        <v>329</v>
      </c>
      <c r="L13" s="82" t="str">
        <f>VLOOKUP(Table1[[#This Row],[Country]],Table8[],3,0)</f>
        <v>North America</v>
      </c>
      <c r="M13" s="80">
        <f>VLOOKUP(Table1[[#This Row],[City]],Table2[[Name]:[2018 Population]],3,0)</f>
        <v>8580015</v>
      </c>
      <c r="N13" s="80">
        <f>VLOOKUP(Table1[[#This Row],[Country]],Table4[[Country (or dependency)]:[Population 2018]],12,0)</f>
        <v>327096265</v>
      </c>
      <c r="O13" s="82">
        <f>ROUNDDOWN(Table1[[#This Row],[Year]],-1)</f>
        <v>2010</v>
      </c>
      <c r="P13" s="82" t="s">
        <v>2284</v>
      </c>
    </row>
    <row r="14" spans="3:16" x14ac:dyDescent="0.25">
      <c r="C14" s="78">
        <v>11</v>
      </c>
      <c r="D14" s="79" t="s">
        <v>80</v>
      </c>
      <c r="E14" s="80">
        <v>540</v>
      </c>
      <c r="F14" s="80">
        <v>1772</v>
      </c>
      <c r="G14" s="78">
        <v>1967</v>
      </c>
      <c r="H14" s="78" t="s">
        <v>29</v>
      </c>
      <c r="I14" s="81" t="s">
        <v>81</v>
      </c>
      <c r="J14" s="82" t="s">
        <v>2028</v>
      </c>
      <c r="K14" s="79" t="s">
        <v>83</v>
      </c>
      <c r="L14" s="82" t="str">
        <f>VLOOKUP(Table1[[#This Row],[Country]],Table8[],3,0)</f>
        <v>Europe</v>
      </c>
      <c r="M14" s="80">
        <f>VLOOKUP(Table1[[#This Row],[City]],Table2[[Name]:[2018 Population]],3,0)</f>
        <v>12409738</v>
      </c>
      <c r="N14" s="80">
        <f>VLOOKUP(Table1[[#This Row],[Country]],Table4[[Country (or dependency)]:[Population 2018]],12,0)</f>
        <v>145734038</v>
      </c>
      <c r="O14" s="82">
        <f>ROUNDDOWN(Table1[[#This Row],[Year]],-1)</f>
        <v>1960</v>
      </c>
      <c r="P14" s="82" t="s">
        <v>2283</v>
      </c>
    </row>
    <row r="15" spans="3:16" x14ac:dyDescent="0.25">
      <c r="C15" s="78">
        <v>12</v>
      </c>
      <c r="D15" s="79" t="s">
        <v>86</v>
      </c>
      <c r="E15" s="80">
        <v>530</v>
      </c>
      <c r="F15" s="80">
        <v>1740</v>
      </c>
      <c r="G15" s="78">
        <v>2016</v>
      </c>
      <c r="H15" s="78" t="s">
        <v>22</v>
      </c>
      <c r="I15" s="81" t="s">
        <v>87</v>
      </c>
      <c r="J15" s="82" t="s">
        <v>2020</v>
      </c>
      <c r="K15" s="78" t="s">
        <v>43</v>
      </c>
      <c r="L15" s="82" t="str">
        <f>VLOOKUP(Table1[[#This Row],[Country]],Table8[],3,0)</f>
        <v>Asia</v>
      </c>
      <c r="M15" s="80">
        <f>VLOOKUP(Table1[[#This Row],[City]],Table2[[Name]:[2018 Population]],3,0)</f>
        <v>12638305</v>
      </c>
      <c r="N15" s="80">
        <f>VLOOKUP(Table1[[#This Row],[Country]],Table4[[Country (or dependency)]:[Population 2018]],12,0)</f>
        <v>1427647786</v>
      </c>
      <c r="O15" s="82">
        <f>ROUNDDOWN(Table1[[#This Row],[Year]],-1)</f>
        <v>2010</v>
      </c>
      <c r="P15" s="82" t="s">
        <v>2284</v>
      </c>
    </row>
    <row r="16" spans="3:16" ht="25.5" x14ac:dyDescent="0.25">
      <c r="C16" s="78">
        <v>13</v>
      </c>
      <c r="D16" s="79" t="s">
        <v>90</v>
      </c>
      <c r="E16" s="80">
        <v>527</v>
      </c>
      <c r="F16" s="80">
        <v>1729</v>
      </c>
      <c r="G16" s="78">
        <v>1974</v>
      </c>
      <c r="H16" s="78" t="s">
        <v>22</v>
      </c>
      <c r="I16" s="81" t="s">
        <v>91</v>
      </c>
      <c r="J16" s="82" t="s">
        <v>2022</v>
      </c>
      <c r="K16" s="79" t="s">
        <v>92</v>
      </c>
      <c r="L16" s="82" t="str">
        <f>VLOOKUP(Table1[[#This Row],[Country]],Table8[],3,0)</f>
        <v>North America</v>
      </c>
      <c r="M16" s="80">
        <f>VLOOKUP(Table1[[#This Row],[City]],Table2[[Name]:[2018 Population]],3,0)</f>
        <v>2687682</v>
      </c>
      <c r="N16" s="80">
        <f>VLOOKUP(Table1[[#This Row],[Country]],Table4[[Country (or dependency)]:[Population 2018]],12,0)</f>
        <v>327096265</v>
      </c>
      <c r="O16" s="82">
        <f>ROUNDDOWN(Table1[[#This Row],[Year]],-1)</f>
        <v>1970</v>
      </c>
      <c r="P16" s="82" t="s">
        <v>2283</v>
      </c>
    </row>
    <row r="17" spans="3:16" x14ac:dyDescent="0.25">
      <c r="C17" s="78">
        <v>14</v>
      </c>
      <c r="D17" s="79" t="s">
        <v>95</v>
      </c>
      <c r="E17" s="80">
        <v>509.2</v>
      </c>
      <c r="F17" s="80">
        <v>1671</v>
      </c>
      <c r="G17" s="78">
        <v>2004</v>
      </c>
      <c r="H17" s="78" t="s">
        <v>22</v>
      </c>
      <c r="I17" s="81" t="s">
        <v>96</v>
      </c>
      <c r="J17" s="82" t="s">
        <v>2076</v>
      </c>
      <c r="K17" s="79" t="s">
        <v>98</v>
      </c>
      <c r="L17" s="82" t="str">
        <f>VLOOKUP(Table1[[#This Row],[Country]],Table8[],3,0)</f>
        <v>Asia</v>
      </c>
      <c r="M17" s="80">
        <f>VLOOKUP(Table1[[#This Row],[City]],Table2[[Name]:[2018 Population]],3,0)</f>
        <v>2674063</v>
      </c>
      <c r="N17" s="80">
        <f>VLOOKUP(Table1[[#This Row],[Country]],Table4[[Country (or dependency)]:[Population 2018]],12,0)</f>
        <v>23726460</v>
      </c>
      <c r="O17" s="82">
        <f>ROUNDDOWN(Table1[[#This Row],[Year]],-1)</f>
        <v>2000</v>
      </c>
      <c r="P17" s="82" t="s">
        <v>2284</v>
      </c>
    </row>
    <row r="18" spans="3:16" x14ac:dyDescent="0.25">
      <c r="C18" s="78">
        <v>15</v>
      </c>
      <c r="D18" s="79" t="s">
        <v>101</v>
      </c>
      <c r="E18" s="80">
        <v>494</v>
      </c>
      <c r="F18" s="80">
        <v>1617</v>
      </c>
      <c r="G18" s="78">
        <v>2008</v>
      </c>
      <c r="H18" s="78" t="s">
        <v>22</v>
      </c>
      <c r="I18" s="81" t="s">
        <v>96</v>
      </c>
      <c r="J18" s="82" t="s">
        <v>2020</v>
      </c>
      <c r="K18" s="78" t="s">
        <v>38</v>
      </c>
      <c r="L18" s="82" t="str">
        <f>VLOOKUP(Table1[[#This Row],[Country]],Table8[],3,0)</f>
        <v>Asia</v>
      </c>
      <c r="M18" s="80">
        <f>VLOOKUP(Table1[[#This Row],[City]],Table2[[Name]:[2018 Population]],3,0)</f>
        <v>25582138</v>
      </c>
      <c r="N18" s="80">
        <f>VLOOKUP(Table1[[#This Row],[Country]],Table4[[Country (or dependency)]:[Population 2018]],12,0)</f>
        <v>1427647786</v>
      </c>
      <c r="O18" s="82">
        <f>ROUNDDOWN(Table1[[#This Row],[Year]],-1)</f>
        <v>2000</v>
      </c>
      <c r="P18" s="82" t="s">
        <v>2284</v>
      </c>
    </row>
    <row r="19" spans="3:16" x14ac:dyDescent="0.25">
      <c r="C19" s="78">
        <v>16</v>
      </c>
      <c r="D19" s="79" t="s">
        <v>104</v>
      </c>
      <c r="E19" s="80">
        <v>484</v>
      </c>
      <c r="F19" s="80">
        <v>1590</v>
      </c>
      <c r="G19" s="78">
        <v>2010</v>
      </c>
      <c r="H19" s="78" t="s">
        <v>22</v>
      </c>
      <c r="I19" s="81" t="s">
        <v>105</v>
      </c>
      <c r="J19" s="82" t="s">
        <v>2020</v>
      </c>
      <c r="K19" s="79" t="s">
        <v>106</v>
      </c>
      <c r="L19" s="82" t="str">
        <f>VLOOKUP(Table1[[#This Row],[Country]],Table8[],3,0)</f>
        <v>Asia</v>
      </c>
      <c r="M19" s="80">
        <f>VLOOKUP(Table1[[#This Row],[City]],Table2[[Name]:[2018 Population]],3,0)</f>
        <v>7428887</v>
      </c>
      <c r="N19" s="80">
        <f>VLOOKUP(Table1[[#This Row],[Country]],Table4[[Country (or dependency)]:[Population 2018]],12,0)</f>
        <v>1427647786</v>
      </c>
      <c r="O19" s="82">
        <f>ROUNDDOWN(Table1[[#This Row],[Year]],-1)</f>
        <v>2010</v>
      </c>
      <c r="P19" s="82" t="s">
        <v>2284</v>
      </c>
    </row>
    <row r="20" spans="3:16" x14ac:dyDescent="0.25">
      <c r="C20" s="78">
        <v>17</v>
      </c>
      <c r="D20" s="79" t="s">
        <v>109</v>
      </c>
      <c r="E20" s="80">
        <v>467.9</v>
      </c>
      <c r="F20" s="80">
        <v>1535</v>
      </c>
      <c r="G20" s="78">
        <v>1994</v>
      </c>
      <c r="H20" s="78" t="s">
        <v>110</v>
      </c>
      <c r="I20" s="81" t="s">
        <v>111</v>
      </c>
      <c r="J20" s="82" t="s">
        <v>2020</v>
      </c>
      <c r="K20" s="78" t="s">
        <v>38</v>
      </c>
      <c r="L20" s="82" t="str">
        <f>VLOOKUP(Table1[[#This Row],[Country]],Table8[],3,0)</f>
        <v>Asia</v>
      </c>
      <c r="M20" s="80">
        <f>VLOOKUP(Table1[[#This Row],[City]],Table2[[Name]:[2018 Population]],3,0)</f>
        <v>25582138</v>
      </c>
      <c r="N20" s="80">
        <f>VLOOKUP(Table1[[#This Row],[Country]],Table4[[Country (or dependency)]:[Population 2018]],12,0)</f>
        <v>1427647786</v>
      </c>
      <c r="O20" s="82">
        <f>ROUNDDOWN(Table1[[#This Row],[Year]],-1)</f>
        <v>1990</v>
      </c>
      <c r="P20" s="82" t="s">
        <v>2284</v>
      </c>
    </row>
    <row r="21" spans="3:16" ht="25.5" x14ac:dyDescent="0.25">
      <c r="C21" s="78">
        <v>18</v>
      </c>
      <c r="D21" s="79" t="s">
        <v>114</v>
      </c>
      <c r="E21" s="80">
        <v>457.2</v>
      </c>
      <c r="F21" s="80">
        <v>1500</v>
      </c>
      <c r="G21" s="78">
        <v>1969</v>
      </c>
      <c r="H21" s="78" t="s">
        <v>22</v>
      </c>
      <c r="I21" s="81" t="s">
        <v>115</v>
      </c>
      <c r="J21" s="82" t="s">
        <v>2022</v>
      </c>
      <c r="K21" s="78" t="s">
        <v>92</v>
      </c>
      <c r="L21" s="82" t="str">
        <f>VLOOKUP(Table1[[#This Row],[Country]],Table8[],3,0)</f>
        <v>North America</v>
      </c>
      <c r="M21" s="80">
        <f>VLOOKUP(Table1[[#This Row],[City]],Table2[[Name]:[2018 Population]],3,0)</f>
        <v>2687682</v>
      </c>
      <c r="N21" s="80">
        <f>VLOOKUP(Table1[[#This Row],[Country]],Table4[[Country (or dependency)]:[Population 2018]],12,0)</f>
        <v>327096265</v>
      </c>
      <c r="O21" s="82">
        <f>ROUNDDOWN(Table1[[#This Row],[Year]],-1)</f>
        <v>1960</v>
      </c>
      <c r="P21" s="82" t="s">
        <v>2283</v>
      </c>
    </row>
    <row r="22" spans="3:16" x14ac:dyDescent="0.25">
      <c r="C22" s="78">
        <v>19</v>
      </c>
      <c r="D22" s="79" t="s">
        <v>118</v>
      </c>
      <c r="E22" s="80">
        <v>452</v>
      </c>
      <c r="F22" s="80">
        <v>1483</v>
      </c>
      <c r="G22" s="78">
        <v>1998</v>
      </c>
      <c r="H22" s="78" t="s">
        <v>22</v>
      </c>
      <c r="I22" s="81" t="s">
        <v>119</v>
      </c>
      <c r="J22" s="82" t="s">
        <v>2063</v>
      </c>
      <c r="K22" s="79" t="s">
        <v>121</v>
      </c>
      <c r="L22" s="82" t="str">
        <f>VLOOKUP(Table1[[#This Row],[Country]],Table8[],3,0)</f>
        <v>Asia</v>
      </c>
      <c r="M22" s="80">
        <f>VLOOKUP(Table1[[#This Row],[City]],Table2[[Name]:[2018 Population]],3,0)</f>
        <v>7563912</v>
      </c>
      <c r="N22" s="80">
        <f>VLOOKUP(Table1[[#This Row],[Country]],Table4[[Country (or dependency)]:[Population 2018]],12,0)</f>
        <v>31528033</v>
      </c>
      <c r="O22" s="82">
        <f>ROUNDDOWN(Table1[[#This Row],[Year]],-1)</f>
        <v>1990</v>
      </c>
      <c r="P22" s="82" t="s">
        <v>2284</v>
      </c>
    </row>
    <row r="23" spans="3:16" x14ac:dyDescent="0.25">
      <c r="C23" s="78">
        <v>20</v>
      </c>
      <c r="D23" s="79" t="s">
        <v>124</v>
      </c>
      <c r="E23" s="80">
        <v>452</v>
      </c>
      <c r="F23" s="80">
        <v>1483</v>
      </c>
      <c r="G23" s="78">
        <v>1998</v>
      </c>
      <c r="H23" s="78" t="s">
        <v>22</v>
      </c>
      <c r="I23" s="81" t="s">
        <v>119</v>
      </c>
      <c r="J23" s="82" t="s">
        <v>2063</v>
      </c>
      <c r="K23" s="78" t="s">
        <v>121</v>
      </c>
      <c r="L23" s="82" t="str">
        <f>VLOOKUP(Table1[[#This Row],[Country]],Table8[],3,0)</f>
        <v>Asia</v>
      </c>
      <c r="M23" s="80">
        <f>VLOOKUP(Table1[[#This Row],[City]],Table2[[Name]:[2018 Population]],3,0)</f>
        <v>7563912</v>
      </c>
      <c r="N23" s="80">
        <f>VLOOKUP(Table1[[#This Row],[Country]],Table4[[Country (or dependency)]:[Population 2018]],12,0)</f>
        <v>31528033</v>
      </c>
      <c r="O23" s="82">
        <f>ROUNDDOWN(Table1[[#This Row],[Year]],-1)</f>
        <v>1990</v>
      </c>
      <c r="P23" s="82" t="s">
        <v>2284</v>
      </c>
    </row>
    <row r="24" spans="3:16" x14ac:dyDescent="0.25">
      <c r="C24" s="78">
        <v>21</v>
      </c>
      <c r="D24" s="79" t="s">
        <v>125</v>
      </c>
      <c r="E24" s="80">
        <v>450</v>
      </c>
      <c r="F24" s="80">
        <v>1476</v>
      </c>
      <c r="G24" s="78">
        <v>2010</v>
      </c>
      <c r="H24" s="78" t="s">
        <v>22</v>
      </c>
      <c r="I24" s="81" t="s">
        <v>126</v>
      </c>
      <c r="J24" s="82" t="s">
        <v>2020</v>
      </c>
      <c r="K24" s="79" t="s">
        <v>127</v>
      </c>
      <c r="L24" s="82" t="str">
        <f>VLOOKUP(Table1[[#This Row],[Country]],Table8[],3,0)</f>
        <v>Asia</v>
      </c>
      <c r="M24" s="80">
        <f>VLOOKUP(Table1[[#This Row],[City]],Table2[[Name]:[2018 Population]],3,0)</f>
        <v>8335000</v>
      </c>
      <c r="N24" s="80">
        <f>VLOOKUP(Table1[[#This Row],[Country]],Table4[[Country (or dependency)]:[Population 2018]],12,0)</f>
        <v>1427647786</v>
      </c>
      <c r="O24" s="82">
        <f>ROUNDDOWN(Table1[[#This Row],[Year]],-1)</f>
        <v>2010</v>
      </c>
      <c r="P24" s="82" t="s">
        <v>2284</v>
      </c>
    </row>
    <row r="25" spans="3:16" ht="25.5" x14ac:dyDescent="0.25">
      <c r="C25" s="78">
        <v>22</v>
      </c>
      <c r="D25" s="79" t="s">
        <v>130</v>
      </c>
      <c r="E25" s="80">
        <v>449</v>
      </c>
      <c r="F25" s="80">
        <v>1474</v>
      </c>
      <c r="G25" s="78">
        <v>1931</v>
      </c>
      <c r="H25" s="78" t="s">
        <v>22</v>
      </c>
      <c r="I25" s="81" t="s">
        <v>131</v>
      </c>
      <c r="J25" s="82" t="s">
        <v>2022</v>
      </c>
      <c r="K25" s="79" t="s">
        <v>329</v>
      </c>
      <c r="L25" s="82" t="str">
        <f>VLOOKUP(Table1[[#This Row],[Country]],Table8[],3,0)</f>
        <v>North America</v>
      </c>
      <c r="M25" s="80">
        <f>VLOOKUP(Table1[[#This Row],[City]],Table2[[Name]:[2018 Population]],3,0)</f>
        <v>8580015</v>
      </c>
      <c r="N25" s="80">
        <f>VLOOKUP(Table1[[#This Row],[Country]],Table4[[Country (or dependency)]:[Population 2018]],12,0)</f>
        <v>327096265</v>
      </c>
      <c r="O25" s="82">
        <f>ROUNDDOWN(Table1[[#This Row],[Year]],-1)</f>
        <v>1930</v>
      </c>
      <c r="P25" s="82" t="s">
        <v>2283</v>
      </c>
    </row>
    <row r="26" spans="3:16" x14ac:dyDescent="0.25">
      <c r="C26" s="78">
        <v>23</v>
      </c>
      <c r="D26" s="79" t="s">
        <v>136</v>
      </c>
      <c r="E26" s="80">
        <v>441.8</v>
      </c>
      <c r="F26" s="80">
        <v>1449</v>
      </c>
      <c r="G26" s="78">
        <v>2011</v>
      </c>
      <c r="H26" s="78" t="s">
        <v>22</v>
      </c>
      <c r="I26" s="81" t="s">
        <v>137</v>
      </c>
      <c r="J26" s="82" t="s">
        <v>2020</v>
      </c>
      <c r="K26" s="78" t="s">
        <v>53</v>
      </c>
      <c r="L26" s="82" t="str">
        <f>VLOOKUP(Table1[[#This Row],[Country]],Table8[],3,0)</f>
        <v>Asia</v>
      </c>
      <c r="M26" s="80">
        <f>VLOOKUP(Table1[[#This Row],[City]],Table2[[Name]:[2018 Population]],3,0)</f>
        <v>11907836</v>
      </c>
      <c r="N26" s="80">
        <f>VLOOKUP(Table1[[#This Row],[Country]],Table4[[Country (or dependency)]:[Population 2018]],12,0)</f>
        <v>1427647786</v>
      </c>
      <c r="O26" s="82">
        <f>ROUNDDOWN(Table1[[#This Row],[Year]],-1)</f>
        <v>2010</v>
      </c>
      <c r="P26" s="82" t="s">
        <v>2284</v>
      </c>
    </row>
    <row r="27" spans="3:16" x14ac:dyDescent="0.25">
      <c r="C27" s="78">
        <v>24</v>
      </c>
      <c r="D27" s="79" t="s">
        <v>139</v>
      </c>
      <c r="E27" s="80">
        <v>440</v>
      </c>
      <c r="F27" s="80">
        <v>1444</v>
      </c>
      <c r="G27" s="78">
        <v>2009</v>
      </c>
      <c r="H27" s="78" t="s">
        <v>22</v>
      </c>
      <c r="I27" s="81" t="s">
        <v>137</v>
      </c>
      <c r="J27" s="82" t="s">
        <v>2020</v>
      </c>
      <c r="K27" s="78" t="s">
        <v>43</v>
      </c>
      <c r="L27" s="82" t="str">
        <f>VLOOKUP(Table1[[#This Row],[Country]],Table8[],3,0)</f>
        <v>Asia</v>
      </c>
      <c r="M27" s="80">
        <f>VLOOKUP(Table1[[#This Row],[City]],Table2[[Name]:[2018 Population]],3,0)</f>
        <v>12638305</v>
      </c>
      <c r="N27" s="80">
        <f>VLOOKUP(Table1[[#This Row],[Country]],Table4[[Country (or dependency)]:[Population 2018]],12,0)</f>
        <v>1427647786</v>
      </c>
      <c r="O27" s="82">
        <f>ROUNDDOWN(Table1[[#This Row],[Year]],-1)</f>
        <v>2000</v>
      </c>
      <c r="P27" s="82" t="s">
        <v>2284</v>
      </c>
    </row>
    <row r="28" spans="3:16" x14ac:dyDescent="0.25">
      <c r="C28" s="78">
        <v>25</v>
      </c>
      <c r="D28" s="79" t="s">
        <v>141</v>
      </c>
      <c r="E28" s="80">
        <v>435</v>
      </c>
      <c r="F28" s="80">
        <v>1427</v>
      </c>
      <c r="G28" s="78">
        <v>2003</v>
      </c>
      <c r="H28" s="78" t="s">
        <v>110</v>
      </c>
      <c r="I28" s="81" t="s">
        <v>142</v>
      </c>
      <c r="J28" s="82" t="s">
        <v>2038</v>
      </c>
      <c r="K28" s="78" t="s">
        <v>144</v>
      </c>
      <c r="L28" s="82" t="str">
        <f>VLOOKUP(Table1[[#This Row],[Country]],Table8[],3,0)</f>
        <v>Asia</v>
      </c>
      <c r="M28" s="80">
        <f>VLOOKUP(Table1[[#This Row],[City]],Table2[[Name]:[2018 Population]],3,0)</f>
        <v>8895947</v>
      </c>
      <c r="N28" s="80">
        <f>VLOOKUP(Table1[[#This Row],[Country]],Table4[[Country (or dependency)]:[Population 2018]],12,0)</f>
        <v>81800188</v>
      </c>
      <c r="O28" s="82">
        <f>ROUNDDOWN(Table1[[#This Row],[Year]],-1)</f>
        <v>2000</v>
      </c>
      <c r="P28" s="82" t="s">
        <v>2283</v>
      </c>
    </row>
    <row r="29" spans="3:16" ht="25.5" x14ac:dyDescent="0.25">
      <c r="C29" s="78">
        <v>26</v>
      </c>
      <c r="D29" s="79" t="s">
        <v>146</v>
      </c>
      <c r="E29" s="80">
        <v>426.5</v>
      </c>
      <c r="F29" s="80">
        <v>1399</v>
      </c>
      <c r="G29" s="78">
        <v>2016</v>
      </c>
      <c r="H29" s="78" t="s">
        <v>22</v>
      </c>
      <c r="I29" s="81" t="s">
        <v>147</v>
      </c>
      <c r="J29" s="82" t="s">
        <v>2112</v>
      </c>
      <c r="K29" s="78" t="s">
        <v>25</v>
      </c>
      <c r="L29" s="82" t="str">
        <f>VLOOKUP(Table1[[#This Row],[Country]],Table8[],3,0)</f>
        <v>Asia</v>
      </c>
      <c r="M29" s="80">
        <f>VLOOKUP(Table1[[#This Row],[City]],Table2[[Name]:[2018 Population]],3,0)</f>
        <v>2785376</v>
      </c>
      <c r="N29" s="80">
        <f>VLOOKUP(Table1[[#This Row],[Country]],Table4[[Country (or dependency)]:[Population 2018]],12,0)</f>
        <v>9630959</v>
      </c>
      <c r="O29" s="82">
        <f>ROUNDDOWN(Table1[[#This Row],[Year]],-1)</f>
        <v>2010</v>
      </c>
      <c r="P29" s="82" t="s">
        <v>2284</v>
      </c>
    </row>
    <row r="30" spans="3:16" ht="25.5" x14ac:dyDescent="0.25">
      <c r="C30" s="78">
        <v>27</v>
      </c>
      <c r="D30" s="79" t="s">
        <v>150</v>
      </c>
      <c r="E30" s="80">
        <v>426</v>
      </c>
      <c r="F30" s="80">
        <v>1396</v>
      </c>
      <c r="G30" s="78">
        <v>2015</v>
      </c>
      <c r="H30" s="78" t="s">
        <v>22</v>
      </c>
      <c r="I30" s="81" t="s">
        <v>151</v>
      </c>
      <c r="J30" s="82" t="s">
        <v>2022</v>
      </c>
      <c r="K30" s="79" t="s">
        <v>329</v>
      </c>
      <c r="L30" s="82" t="str">
        <f>VLOOKUP(Table1[[#This Row],[Country]],Table8[],3,0)</f>
        <v>North America</v>
      </c>
      <c r="M30" s="80">
        <f>VLOOKUP(Table1[[#This Row],[City]],Table2[[Name]:[2018 Population]],3,0)</f>
        <v>8580015</v>
      </c>
      <c r="N30" s="80">
        <f>VLOOKUP(Table1[[#This Row],[Country]],Table4[[Country (or dependency)]:[Population 2018]],12,0)</f>
        <v>327096265</v>
      </c>
      <c r="O30" s="82">
        <f>ROUNDDOWN(Table1[[#This Row],[Year]],-1)</f>
        <v>2010</v>
      </c>
      <c r="P30" s="82" t="s">
        <v>2284</v>
      </c>
    </row>
    <row r="31" spans="3:16" ht="25.5" x14ac:dyDescent="0.25">
      <c r="C31" s="78">
        <v>28</v>
      </c>
      <c r="D31" s="79" t="s">
        <v>153</v>
      </c>
      <c r="E31" s="80">
        <v>423.4</v>
      </c>
      <c r="F31" s="80">
        <v>1389</v>
      </c>
      <c r="G31" s="78">
        <v>2009</v>
      </c>
      <c r="H31" s="78" t="s">
        <v>22</v>
      </c>
      <c r="I31" s="81" t="s">
        <v>154</v>
      </c>
      <c r="J31" s="82" t="s">
        <v>2022</v>
      </c>
      <c r="K31" s="78" t="s">
        <v>92</v>
      </c>
      <c r="L31" s="82" t="str">
        <f>VLOOKUP(Table1[[#This Row],[Country]],Table8[],3,0)</f>
        <v>North America</v>
      </c>
      <c r="M31" s="80">
        <f>VLOOKUP(Table1[[#This Row],[City]],Table2[[Name]:[2018 Population]],3,0)</f>
        <v>2687682</v>
      </c>
      <c r="N31" s="80">
        <f>VLOOKUP(Table1[[#This Row],[Country]],Table4[[Country (or dependency)]:[Population 2018]],12,0)</f>
        <v>327096265</v>
      </c>
      <c r="O31" s="82">
        <f>ROUNDDOWN(Table1[[#This Row],[Year]],-1)</f>
        <v>2000</v>
      </c>
      <c r="P31" s="82" t="s">
        <v>2284</v>
      </c>
    </row>
    <row r="32" spans="3:16" x14ac:dyDescent="0.25">
      <c r="C32" s="78">
        <v>29</v>
      </c>
      <c r="D32" s="79" t="s">
        <v>156</v>
      </c>
      <c r="E32" s="80">
        <v>421.5</v>
      </c>
      <c r="F32" s="80">
        <v>1383</v>
      </c>
      <c r="G32" s="78">
        <v>1998</v>
      </c>
      <c r="H32" s="78" t="s">
        <v>22</v>
      </c>
      <c r="I32" s="81" t="s">
        <v>157</v>
      </c>
      <c r="J32" s="82" t="s">
        <v>2020</v>
      </c>
      <c r="K32" s="78" t="s">
        <v>38</v>
      </c>
      <c r="L32" s="82" t="str">
        <f>VLOOKUP(Table1[[#This Row],[Country]],Table8[],3,0)</f>
        <v>Asia</v>
      </c>
      <c r="M32" s="80">
        <f>VLOOKUP(Table1[[#This Row],[City]],Table2[[Name]:[2018 Population]],3,0)</f>
        <v>25582138</v>
      </c>
      <c r="N32" s="80">
        <f>VLOOKUP(Table1[[#This Row],[Country]],Table4[[Country (or dependency)]:[Population 2018]],12,0)</f>
        <v>1427647786</v>
      </c>
      <c r="O32" s="82">
        <f>ROUNDDOWN(Table1[[#This Row],[Year]],-1)</f>
        <v>1990</v>
      </c>
      <c r="P32" s="82" t="s">
        <v>2284</v>
      </c>
    </row>
    <row r="33" spans="3:16" x14ac:dyDescent="0.25">
      <c r="C33" s="78">
        <v>30</v>
      </c>
      <c r="D33" s="79" t="s">
        <v>160</v>
      </c>
      <c r="E33" s="80">
        <v>421</v>
      </c>
      <c r="F33" s="80">
        <v>1381</v>
      </c>
      <c r="G33" s="78">
        <v>1995</v>
      </c>
      <c r="H33" s="78" t="s">
        <v>110</v>
      </c>
      <c r="I33" s="81" t="s">
        <v>81</v>
      </c>
      <c r="J33" s="82" t="s">
        <v>2063</v>
      </c>
      <c r="K33" s="78" t="s">
        <v>121</v>
      </c>
      <c r="L33" s="82" t="str">
        <f>VLOOKUP(Table1[[#This Row],[Country]],Table8[],3,0)</f>
        <v>Asia</v>
      </c>
      <c r="M33" s="80">
        <f>VLOOKUP(Table1[[#This Row],[City]],Table2[[Name]:[2018 Population]],3,0)</f>
        <v>7563912</v>
      </c>
      <c r="N33" s="80">
        <f>VLOOKUP(Table1[[#This Row],[Country]],Table4[[Country (or dependency)]:[Population 2018]],12,0)</f>
        <v>31528033</v>
      </c>
      <c r="O33" s="82">
        <f>ROUNDDOWN(Table1[[#This Row],[Year]],-1)</f>
        <v>1990</v>
      </c>
      <c r="P33" s="82" t="s">
        <v>2283</v>
      </c>
    </row>
    <row r="34" spans="3:16" x14ac:dyDescent="0.25">
      <c r="C34" s="78">
        <v>31</v>
      </c>
      <c r="D34" s="79" t="s">
        <v>162</v>
      </c>
      <c r="E34" s="80">
        <v>419.7</v>
      </c>
      <c r="F34" s="80">
        <v>1377</v>
      </c>
      <c r="G34" s="78">
        <v>1987</v>
      </c>
      <c r="H34" s="83" t="s">
        <v>163</v>
      </c>
      <c r="I34" s="83" t="s">
        <v>164</v>
      </c>
      <c r="J34" s="82" t="s">
        <v>2084</v>
      </c>
      <c r="K34" s="78" t="s">
        <v>166</v>
      </c>
      <c r="L34" s="82" t="str">
        <f>VLOOKUP(Table1[[#This Row],[Country]],Table8[],3,0)</f>
        <v>Asia</v>
      </c>
      <c r="M34" s="80">
        <f>VLOOKUP(Table1[[#This Row],[City]],Table2[[Name]:[2018 Population]],3,0)</f>
        <v>132075</v>
      </c>
      <c r="N34" s="80">
        <f>VLOOKUP(Table1[[#This Row],[Country]],Table4[[Country (or dependency)]:[Population 2018]],12,0)</f>
        <v>18319618</v>
      </c>
      <c r="O34" s="82">
        <f>ROUNDDOWN(Table1[[#This Row],[Year]],-1)</f>
        <v>1980</v>
      </c>
      <c r="P34" s="82" t="s">
        <v>2284</v>
      </c>
    </row>
    <row r="35" spans="3:16" ht="25.5" x14ac:dyDescent="0.25">
      <c r="C35" s="78">
        <v>32</v>
      </c>
      <c r="D35" s="79" t="s">
        <v>169</v>
      </c>
      <c r="E35" s="80">
        <v>417</v>
      </c>
      <c r="F35" s="80">
        <v>1368</v>
      </c>
      <c r="G35" s="78">
        <v>1973</v>
      </c>
      <c r="H35" s="78" t="s">
        <v>22</v>
      </c>
      <c r="I35" s="81" t="s">
        <v>119</v>
      </c>
      <c r="J35" s="82" t="s">
        <v>2022</v>
      </c>
      <c r="K35" s="79" t="s">
        <v>329</v>
      </c>
      <c r="L35" s="82" t="str">
        <f>VLOOKUP(Table1[[#This Row],[Country]],Table8[],3,0)</f>
        <v>North America</v>
      </c>
      <c r="M35" s="80">
        <f>VLOOKUP(Table1[[#This Row],[City]],Table2[[Name]:[2018 Population]],3,0)</f>
        <v>8580015</v>
      </c>
      <c r="N35" s="80">
        <f>VLOOKUP(Table1[[#This Row],[Country]],Table4[[Country (or dependency)]:[Population 2018]],12,0)</f>
        <v>327096265</v>
      </c>
      <c r="O35" s="82">
        <f>ROUNDDOWN(Table1[[#This Row],[Year]],-1)</f>
        <v>1970</v>
      </c>
      <c r="P35" s="82" t="s">
        <v>2284</v>
      </c>
    </row>
    <row r="36" spans="3:16" ht="25.5" x14ac:dyDescent="0.25">
      <c r="C36" s="78">
        <v>33</v>
      </c>
      <c r="D36" s="79" t="s">
        <v>171</v>
      </c>
      <c r="E36" s="80">
        <v>415.3</v>
      </c>
      <c r="F36" s="80">
        <v>1362</v>
      </c>
      <c r="G36" s="78">
        <v>1973</v>
      </c>
      <c r="H36" s="78" t="s">
        <v>22</v>
      </c>
      <c r="I36" s="81" t="s">
        <v>119</v>
      </c>
      <c r="J36" s="82" t="s">
        <v>2022</v>
      </c>
      <c r="K36" s="79" t="s">
        <v>329</v>
      </c>
      <c r="L36" s="82" t="str">
        <f>VLOOKUP(Table1[[#This Row],[Country]],Table8[],3,0)</f>
        <v>North America</v>
      </c>
      <c r="M36" s="80">
        <f>VLOOKUP(Table1[[#This Row],[City]],Table2[[Name]:[2018 Population]],3,0)</f>
        <v>8580015</v>
      </c>
      <c r="N36" s="80">
        <f>VLOOKUP(Table1[[#This Row],[Country]],Table4[[Country (or dependency)]:[Population 2018]],12,0)</f>
        <v>327096265</v>
      </c>
      <c r="O36" s="82">
        <f>ROUNDDOWN(Table1[[#This Row],[Year]],-1)</f>
        <v>1970</v>
      </c>
      <c r="P36" s="82" t="s">
        <v>2284</v>
      </c>
    </row>
    <row r="37" spans="3:16" x14ac:dyDescent="0.25">
      <c r="C37" s="78">
        <v>34</v>
      </c>
      <c r="D37" s="79" t="s">
        <v>173</v>
      </c>
      <c r="E37" s="80">
        <v>415.2</v>
      </c>
      <c r="F37" s="80">
        <v>1362</v>
      </c>
      <c r="G37" s="78">
        <v>1991</v>
      </c>
      <c r="H37" s="78" t="s">
        <v>110</v>
      </c>
      <c r="I37" s="81" t="s">
        <v>142</v>
      </c>
      <c r="J37" s="82" t="s">
        <v>2020</v>
      </c>
      <c r="K37" s="78" t="s">
        <v>58</v>
      </c>
      <c r="L37" s="82" t="str">
        <f>VLOOKUP(Table1[[#This Row],[Country]],Table8[],3,0)</f>
        <v>Asia</v>
      </c>
      <c r="M37" s="80">
        <f>VLOOKUP(Table1[[#This Row],[City]],Table2[[Name]:[2018 Population]],3,0)</f>
        <v>13214790</v>
      </c>
      <c r="N37" s="80">
        <f>VLOOKUP(Table1[[#This Row],[Country]],Table4[[Country (or dependency)]:[Population 2018]],12,0)</f>
        <v>1427647786</v>
      </c>
      <c r="O37" s="82">
        <f>ROUNDDOWN(Table1[[#This Row],[Year]],-1)</f>
        <v>1990</v>
      </c>
      <c r="P37" s="82" t="s">
        <v>2283</v>
      </c>
    </row>
    <row r="38" spans="3:16" x14ac:dyDescent="0.25">
      <c r="C38" s="78">
        <v>35</v>
      </c>
      <c r="D38" s="79" t="s">
        <v>175</v>
      </c>
      <c r="E38" s="80">
        <v>414</v>
      </c>
      <c r="F38" s="80">
        <v>1358</v>
      </c>
      <c r="G38" s="78">
        <v>2012</v>
      </c>
      <c r="H38" s="78" t="s">
        <v>22</v>
      </c>
      <c r="I38" s="81" t="s">
        <v>176</v>
      </c>
      <c r="J38" s="82" t="s">
        <v>2147</v>
      </c>
      <c r="K38" s="78" t="s">
        <v>178</v>
      </c>
      <c r="L38" s="82" t="str">
        <f>VLOOKUP(Table1[[#This Row],[Country]],Table8[],3,0)</f>
        <v>Asia</v>
      </c>
      <c r="M38" s="80">
        <f>VLOOKUP(Table1[[#This Row],[City]],Table2[[Name]:[2018 Population]],3,0)</f>
        <v>2989270</v>
      </c>
      <c r="N38" s="80">
        <f>VLOOKUP(Table1[[#This Row],[Country]],Table4[[Country (or dependency)]:[Population 2018]],12,0)</f>
        <v>4137312</v>
      </c>
      <c r="O38" s="82">
        <f>ROUNDDOWN(Table1[[#This Row],[Year]],-1)</f>
        <v>2010</v>
      </c>
      <c r="P38" s="82" t="s">
        <v>2284</v>
      </c>
    </row>
    <row r="39" spans="3:16" x14ac:dyDescent="0.25">
      <c r="C39" s="78">
        <v>36</v>
      </c>
      <c r="D39" s="79" t="s">
        <v>181</v>
      </c>
      <c r="E39" s="80">
        <v>412.5</v>
      </c>
      <c r="F39" s="80">
        <v>1353</v>
      </c>
      <c r="G39" s="78">
        <v>2003</v>
      </c>
      <c r="H39" s="78" t="s">
        <v>22</v>
      </c>
      <c r="I39" s="81" t="s">
        <v>105</v>
      </c>
      <c r="J39" s="82" t="s">
        <v>2020</v>
      </c>
      <c r="K39" s="78" t="s">
        <v>106</v>
      </c>
      <c r="L39" s="82" t="str">
        <f>VLOOKUP(Table1[[#This Row],[Country]],Table8[],3,0)</f>
        <v>Asia</v>
      </c>
      <c r="M39" s="80">
        <f>VLOOKUP(Table1[[#This Row],[City]],Table2[[Name]:[2018 Population]],3,0)</f>
        <v>7428887</v>
      </c>
      <c r="N39" s="80">
        <f>VLOOKUP(Table1[[#This Row],[Country]],Table4[[Country (or dependency)]:[Population 2018]],12,0)</f>
        <v>1427647786</v>
      </c>
      <c r="O39" s="82">
        <f>ROUNDDOWN(Table1[[#This Row],[Year]],-1)</f>
        <v>2000</v>
      </c>
      <c r="P39" s="82" t="s">
        <v>2284</v>
      </c>
    </row>
    <row r="40" spans="3:16" x14ac:dyDescent="0.25">
      <c r="C40" s="78">
        <v>37</v>
      </c>
      <c r="D40" s="79" t="s">
        <v>183</v>
      </c>
      <c r="E40" s="80">
        <v>405</v>
      </c>
      <c r="F40" s="80">
        <v>1329</v>
      </c>
      <c r="G40" s="78">
        <v>1992</v>
      </c>
      <c r="H40" s="78" t="s">
        <v>110</v>
      </c>
      <c r="I40" s="81" t="s">
        <v>142</v>
      </c>
      <c r="J40" s="82" t="s">
        <v>2020</v>
      </c>
      <c r="K40" s="78" t="s">
        <v>184</v>
      </c>
      <c r="L40" s="82" t="str">
        <f>VLOOKUP(Table1[[#This Row],[Country]],Table8[],3,0)</f>
        <v>Asia</v>
      </c>
      <c r="M40" s="80">
        <f>VLOOKUP(Table1[[#This Row],[City]],Table2[[Name]:[2018 Population]],3,0)</f>
        <v>19617963</v>
      </c>
      <c r="N40" s="80">
        <f>VLOOKUP(Table1[[#This Row],[Country]],Table4[[Country (or dependency)]:[Population 2018]],12,0)</f>
        <v>1427647786</v>
      </c>
      <c r="O40" s="82">
        <f>ROUNDDOWN(Table1[[#This Row],[Year]],-1)</f>
        <v>1990</v>
      </c>
      <c r="P40" s="82" t="s">
        <v>2283</v>
      </c>
    </row>
    <row r="41" spans="3:16" x14ac:dyDescent="0.25">
      <c r="C41" s="78">
        <v>38</v>
      </c>
      <c r="D41" s="79" t="s">
        <v>186</v>
      </c>
      <c r="E41" s="80">
        <v>391.1</v>
      </c>
      <c r="F41" s="80">
        <v>1283</v>
      </c>
      <c r="G41" s="78">
        <v>1997</v>
      </c>
      <c r="H41" s="78" t="s">
        <v>22</v>
      </c>
      <c r="I41" s="81" t="s">
        <v>105</v>
      </c>
      <c r="J41" s="82" t="s">
        <v>2020</v>
      </c>
      <c r="K41" s="79" t="s">
        <v>43</v>
      </c>
      <c r="L41" s="82" t="str">
        <f>VLOOKUP(Table1[[#This Row],[Country]],Table8[],3,0)</f>
        <v>Asia</v>
      </c>
      <c r="M41" s="80">
        <f>VLOOKUP(Table1[[#This Row],[City]],Table2[[Name]:[2018 Population]],3,0)</f>
        <v>12638305</v>
      </c>
      <c r="N41" s="80">
        <f>VLOOKUP(Table1[[#This Row],[Country]],Table4[[Country (or dependency)]:[Population 2018]],12,0)</f>
        <v>1427647786</v>
      </c>
      <c r="O41" s="82">
        <f>ROUNDDOWN(Table1[[#This Row],[Year]],-1)</f>
        <v>1990</v>
      </c>
      <c r="P41" s="82" t="s">
        <v>2284</v>
      </c>
    </row>
    <row r="42" spans="3:16" x14ac:dyDescent="0.25">
      <c r="C42" s="78">
        <v>39</v>
      </c>
      <c r="D42" s="79" t="s">
        <v>188</v>
      </c>
      <c r="E42" s="80">
        <v>388</v>
      </c>
      <c r="F42" s="80">
        <v>1273</v>
      </c>
      <c r="G42" s="78">
        <v>2010</v>
      </c>
      <c r="H42" s="78" t="s">
        <v>189</v>
      </c>
      <c r="I42" s="81" t="s">
        <v>190</v>
      </c>
      <c r="J42" s="82" t="s">
        <v>2020</v>
      </c>
      <c r="K42" s="78" t="s">
        <v>191</v>
      </c>
      <c r="L42" s="82" t="str">
        <f>VLOOKUP(Table1[[#This Row],[Country]],Table8[],3,0)</f>
        <v>Asia</v>
      </c>
      <c r="M42" s="80">
        <f>VLOOKUP(Table1[[#This Row],[City]],Table2[[Name]:[2018 Population]],3,0)</f>
        <v>4940455</v>
      </c>
      <c r="N42" s="80">
        <f>VLOOKUP(Table1[[#This Row],[Country]],Table4[[Country (or dependency)]:[Population 2018]],12,0)</f>
        <v>1427647786</v>
      </c>
      <c r="O42" s="82">
        <f>ROUNDDOWN(Table1[[#This Row],[Year]],-1)</f>
        <v>2010</v>
      </c>
      <c r="P42" s="82" t="s">
        <v>2283</v>
      </c>
    </row>
    <row r="43" spans="3:16" x14ac:dyDescent="0.25">
      <c r="C43" s="78">
        <v>40</v>
      </c>
      <c r="D43" s="79" t="s">
        <v>193</v>
      </c>
      <c r="E43" s="80">
        <v>385</v>
      </c>
      <c r="F43" s="80">
        <v>1263</v>
      </c>
      <c r="G43" s="78">
        <v>1973</v>
      </c>
      <c r="H43" s="78" t="s">
        <v>194</v>
      </c>
      <c r="I43" s="81" t="s">
        <v>190</v>
      </c>
      <c r="J43" s="82" t="s">
        <v>2052</v>
      </c>
      <c r="K43" s="78" t="s">
        <v>196</v>
      </c>
      <c r="L43" s="82" t="str">
        <f>VLOOKUP(Table1[[#This Row],[Country]],Table8[],3,0)</f>
        <v>Europe</v>
      </c>
      <c r="M43" s="80">
        <f>VLOOKUP(Table1[[#This Row],[City]],Table2[[Name]:[2018 Population]],3,0)</f>
        <v>2887974</v>
      </c>
      <c r="N43" s="80">
        <f>VLOOKUP(Table1[[#This Row],[Country]],Table4[[Country (or dependency)]:[Population 2018]],12,0)</f>
        <v>44246156</v>
      </c>
      <c r="O43" s="82">
        <f>ROUNDDOWN(Table1[[#This Row],[Year]],-1)</f>
        <v>1970</v>
      </c>
      <c r="P43" s="82" t="s">
        <v>2283</v>
      </c>
    </row>
    <row r="44" spans="3:16" x14ac:dyDescent="0.25">
      <c r="C44" s="78">
        <v>41</v>
      </c>
      <c r="D44" s="79" t="s">
        <v>199</v>
      </c>
      <c r="E44" s="80">
        <v>384</v>
      </c>
      <c r="F44" s="80">
        <v>1259</v>
      </c>
      <c r="G44" s="78">
        <v>1996</v>
      </c>
      <c r="H44" s="78" t="s">
        <v>22</v>
      </c>
      <c r="I44" s="81" t="s">
        <v>105</v>
      </c>
      <c r="J44" s="82" t="s">
        <v>2020</v>
      </c>
      <c r="K44" s="78" t="s">
        <v>53</v>
      </c>
      <c r="L44" s="82" t="str">
        <f>VLOOKUP(Table1[[#This Row],[Country]],Table8[],3,0)</f>
        <v>Asia</v>
      </c>
      <c r="M44" s="80">
        <f>VLOOKUP(Table1[[#This Row],[City]],Table2[[Name]:[2018 Population]],3,0)</f>
        <v>11907836</v>
      </c>
      <c r="N44" s="80">
        <f>VLOOKUP(Table1[[#This Row],[Country]],Table4[[Country (or dependency)]:[Population 2018]],12,0)</f>
        <v>1427647786</v>
      </c>
      <c r="O44" s="82">
        <f>ROUNDDOWN(Table1[[#This Row],[Year]],-1)</f>
        <v>1990</v>
      </c>
      <c r="P44" s="82" t="s">
        <v>2284</v>
      </c>
    </row>
    <row r="45" spans="3:16" ht="25.5" x14ac:dyDescent="0.25">
      <c r="C45" s="78">
        <v>42</v>
      </c>
      <c r="D45" s="79" t="s">
        <v>201</v>
      </c>
      <c r="E45" s="80">
        <v>380</v>
      </c>
      <c r="F45" s="80">
        <v>1250</v>
      </c>
      <c r="G45" s="78">
        <v>1971</v>
      </c>
      <c r="H45" s="78" t="s">
        <v>163</v>
      </c>
      <c r="I45" s="81" t="s">
        <v>202</v>
      </c>
      <c r="J45" s="82" t="s">
        <v>2058</v>
      </c>
      <c r="K45" s="79" t="s">
        <v>203</v>
      </c>
      <c r="L45" s="82" t="str">
        <f>VLOOKUP(Table1[[#This Row],[Country]],Table8[],3,0)</f>
        <v>North America</v>
      </c>
      <c r="M45" s="80">
        <f>VLOOKUP(Table1[[#This Row],[City]],Table2[[Name]:[2018 Population]],3,0)</f>
        <v>161531</v>
      </c>
      <c r="N45" s="80">
        <f>VLOOKUP(Table1[[#This Row],[Country]],Table4[[Country (or dependency)]:[Population 2018]],12,0)</f>
        <v>37074562</v>
      </c>
      <c r="O45" s="82">
        <f>ROUNDDOWN(Table1[[#This Row],[Year]],-1)</f>
        <v>1970</v>
      </c>
      <c r="P45" s="82" t="s">
        <v>2284</v>
      </c>
    </row>
    <row r="46" spans="3:16" x14ac:dyDescent="0.25">
      <c r="C46" s="78">
        <v>43</v>
      </c>
      <c r="D46" s="79" t="s">
        <v>206</v>
      </c>
      <c r="E46" s="80">
        <v>378</v>
      </c>
      <c r="F46" s="80">
        <v>1240</v>
      </c>
      <c r="G46" s="78">
        <v>1997</v>
      </c>
      <c r="H46" s="78" t="s">
        <v>22</v>
      </c>
      <c r="I46" s="81" t="s">
        <v>207</v>
      </c>
      <c r="J46" s="82" t="s">
        <v>2076</v>
      </c>
      <c r="K46" s="78" t="s">
        <v>208</v>
      </c>
      <c r="L46" s="82" t="str">
        <f>VLOOKUP(Table1[[#This Row],[Country]],Table8[],3,0)</f>
        <v>Asia</v>
      </c>
      <c r="M46" s="80">
        <f>VLOOKUP(Table1[[#This Row],[City]],Table2[[Name]:[2018 Population]],3,0)</f>
        <v>1519711</v>
      </c>
      <c r="N46" s="80">
        <f>VLOOKUP(Table1[[#This Row],[Country]],Table4[[Country (or dependency)]:[Population 2018]],12,0)</f>
        <v>23726460</v>
      </c>
      <c r="O46" s="82">
        <f>ROUNDDOWN(Table1[[#This Row],[Year]],-1)</f>
        <v>1990</v>
      </c>
      <c r="P46" s="82" t="s">
        <v>2283</v>
      </c>
    </row>
    <row r="47" spans="3:16" ht="25.5" x14ac:dyDescent="0.25">
      <c r="C47" s="78">
        <v>44</v>
      </c>
      <c r="D47" s="79" t="s">
        <v>210</v>
      </c>
      <c r="E47" s="80">
        <v>376</v>
      </c>
      <c r="F47" s="80">
        <v>1233</v>
      </c>
      <c r="G47" s="78">
        <v>2010</v>
      </c>
      <c r="H47" s="78" t="s">
        <v>22</v>
      </c>
      <c r="I47" s="81" t="s">
        <v>151</v>
      </c>
      <c r="J47" s="82" t="s">
        <v>2112</v>
      </c>
      <c r="K47" s="78" t="s">
        <v>25</v>
      </c>
      <c r="L47" s="82" t="str">
        <f>VLOOKUP(Table1[[#This Row],[Country]],Table8[],3,0)</f>
        <v>Asia</v>
      </c>
      <c r="M47" s="80">
        <f>VLOOKUP(Table1[[#This Row],[City]],Table2[[Name]:[2018 Population]],3,0)</f>
        <v>2785376</v>
      </c>
      <c r="N47" s="80">
        <f>VLOOKUP(Table1[[#This Row],[Country]],Table4[[Country (or dependency)]:[Population 2018]],12,0)</f>
        <v>9630959</v>
      </c>
      <c r="O47" s="82">
        <f>ROUNDDOWN(Table1[[#This Row],[Year]],-1)</f>
        <v>2010</v>
      </c>
      <c r="P47" s="82" t="s">
        <v>2284</v>
      </c>
    </row>
    <row r="48" spans="3:16" x14ac:dyDescent="0.25">
      <c r="C48" s="78">
        <v>45</v>
      </c>
      <c r="D48" s="79" t="s">
        <v>212</v>
      </c>
      <c r="E48" s="80">
        <v>374.9</v>
      </c>
      <c r="F48" s="80">
        <v>1230</v>
      </c>
      <c r="G48" s="78">
        <v>1984</v>
      </c>
      <c r="H48" s="78" t="s">
        <v>189</v>
      </c>
      <c r="I48" s="81" t="s">
        <v>213</v>
      </c>
      <c r="J48" s="82" t="s">
        <v>2061</v>
      </c>
      <c r="K48" s="79" t="s">
        <v>215</v>
      </c>
      <c r="L48" s="82" t="str">
        <f>VLOOKUP(Table1[[#This Row],[Country]],Table8[],3,0)</f>
        <v>Asia</v>
      </c>
      <c r="M48" s="80">
        <f>VLOOKUP(Table1[[#This Row],[City]],Table2[[Name]:[2018 Population]],3,0)</f>
        <v>2463969</v>
      </c>
      <c r="N48" s="80">
        <f>VLOOKUP(Table1[[#This Row],[Country]],Table4[[Country (or dependency)]:[Population 2018]],12,0)</f>
        <v>32476244</v>
      </c>
      <c r="O48" s="82">
        <f>ROUNDDOWN(Table1[[#This Row],[Year]],-1)</f>
        <v>1980</v>
      </c>
      <c r="P48" s="82" t="s">
        <v>2283</v>
      </c>
    </row>
    <row r="49" spans="3:16" x14ac:dyDescent="0.25">
      <c r="C49" s="78">
        <v>46</v>
      </c>
      <c r="D49" s="79" t="s">
        <v>217</v>
      </c>
      <c r="E49" s="80">
        <v>374</v>
      </c>
      <c r="F49" s="80">
        <v>1227</v>
      </c>
      <c r="G49" s="78">
        <v>1992</v>
      </c>
      <c r="H49" s="78" t="s">
        <v>22</v>
      </c>
      <c r="I49" s="81" t="s">
        <v>105</v>
      </c>
      <c r="J49" s="82" t="s">
        <v>2020</v>
      </c>
      <c r="K49" s="78" t="s">
        <v>106</v>
      </c>
      <c r="L49" s="82" t="str">
        <f>VLOOKUP(Table1[[#This Row],[Country]],Table8[],3,0)</f>
        <v>Asia</v>
      </c>
      <c r="M49" s="80">
        <f>VLOOKUP(Table1[[#This Row],[City]],Table2[[Name]:[2018 Population]],3,0)</f>
        <v>7428887</v>
      </c>
      <c r="N49" s="80">
        <f>VLOOKUP(Table1[[#This Row],[Country]],Table4[[Country (or dependency)]:[Population 2018]],12,0)</f>
        <v>1427647786</v>
      </c>
      <c r="O49" s="82">
        <f>ROUNDDOWN(Table1[[#This Row],[Year]],-1)</f>
        <v>1990</v>
      </c>
      <c r="P49" s="82" t="s">
        <v>2284</v>
      </c>
    </row>
    <row r="50" spans="3:16" x14ac:dyDescent="0.25">
      <c r="C50" s="78">
        <v>47</v>
      </c>
      <c r="D50" s="79" t="s">
        <v>219</v>
      </c>
      <c r="E50" s="80">
        <v>372</v>
      </c>
      <c r="F50" s="80">
        <v>1220</v>
      </c>
      <c r="G50" s="78">
        <v>1993</v>
      </c>
      <c r="H50" s="78" t="s">
        <v>110</v>
      </c>
      <c r="I50" s="81" t="s">
        <v>213</v>
      </c>
      <c r="J50" s="82" t="s">
        <v>2147</v>
      </c>
      <c r="K50" s="78" t="s">
        <v>178</v>
      </c>
      <c r="L50" s="82" t="str">
        <f>VLOOKUP(Table1[[#This Row],[Country]],Table8[],3,0)</f>
        <v>Asia</v>
      </c>
      <c r="M50" s="80">
        <f>VLOOKUP(Table1[[#This Row],[City]],Table2[[Name]:[2018 Population]],3,0)</f>
        <v>2989270</v>
      </c>
      <c r="N50" s="80">
        <f>VLOOKUP(Table1[[#This Row],[Country]],Table4[[Country (or dependency)]:[Population 2018]],12,0)</f>
        <v>4137312</v>
      </c>
      <c r="O50" s="82">
        <f>ROUNDDOWN(Table1[[#This Row],[Year]],-1)</f>
        <v>1990</v>
      </c>
      <c r="P50" s="82" t="s">
        <v>2283</v>
      </c>
    </row>
    <row r="51" spans="3:16" x14ac:dyDescent="0.25">
      <c r="C51" s="78">
        <v>48</v>
      </c>
      <c r="D51" s="79" t="s">
        <v>221</v>
      </c>
      <c r="E51" s="80">
        <v>371.5</v>
      </c>
      <c r="F51" s="80">
        <v>1219</v>
      </c>
      <c r="G51" s="78">
        <v>1983</v>
      </c>
      <c r="H51" s="78" t="s">
        <v>222</v>
      </c>
      <c r="I51" s="81" t="s">
        <v>190</v>
      </c>
      <c r="J51" s="82" t="s">
        <v>2084</v>
      </c>
      <c r="K51" s="78" t="s">
        <v>517</v>
      </c>
      <c r="L51" s="82" t="str">
        <f>VLOOKUP(Table1[[#This Row],[Country]],Table8[],3,0)</f>
        <v>Asia</v>
      </c>
      <c r="M51" s="80">
        <f>VLOOKUP(Table1[[#This Row],[City]],Table2[[Name]:[2018 Population]],3,0)</f>
        <v>1829005</v>
      </c>
      <c r="N51" s="80">
        <f>VLOOKUP(Table1[[#This Row],[Country]],Table4[[Country (or dependency)]:[Population 2018]],12,0)</f>
        <v>18319618</v>
      </c>
      <c r="O51" s="82">
        <f>ROUNDDOWN(Table1[[#This Row],[Year]],-1)</f>
        <v>1980</v>
      </c>
      <c r="P51" s="82" t="s">
        <v>2283</v>
      </c>
    </row>
    <row r="52" spans="3:16" ht="25.5" x14ac:dyDescent="0.25">
      <c r="C52" s="78">
        <v>49</v>
      </c>
      <c r="D52" s="79" t="s">
        <v>226</v>
      </c>
      <c r="E52" s="80">
        <v>371</v>
      </c>
      <c r="F52" s="80">
        <v>1217</v>
      </c>
      <c r="G52" s="78">
        <v>1977</v>
      </c>
      <c r="H52" s="78" t="s">
        <v>163</v>
      </c>
      <c r="I52" s="81" t="s">
        <v>164</v>
      </c>
      <c r="J52" s="82" t="s">
        <v>2022</v>
      </c>
      <c r="K52" s="78" t="s">
        <v>227</v>
      </c>
      <c r="L52" s="82" t="str">
        <f>VLOOKUP(Table1[[#This Row],[Country]],Table8[],3,0)</f>
        <v>North America</v>
      </c>
      <c r="M52" s="80">
        <f>VLOOKUP(Table1[[#This Row],[City]],Table2[[Name]:[2018 Population]],3,0)</f>
        <v>1603</v>
      </c>
      <c r="N52" s="80">
        <f>VLOOKUP(Table1[[#This Row],[Country]],Table4[[Country (or dependency)]:[Population 2018]],12,0)</f>
        <v>327096265</v>
      </c>
      <c r="O52" s="82">
        <f>ROUNDDOWN(Table1[[#This Row],[Year]],-1)</f>
        <v>1970</v>
      </c>
      <c r="P52" s="82" t="s">
        <v>2284</v>
      </c>
    </row>
    <row r="53" spans="3:16" ht="25.5" x14ac:dyDescent="0.25">
      <c r="C53" s="78">
        <v>50</v>
      </c>
      <c r="D53" s="79" t="s">
        <v>229</v>
      </c>
      <c r="E53" s="80">
        <v>370.4</v>
      </c>
      <c r="F53" s="80">
        <v>1215</v>
      </c>
      <c r="G53" s="78">
        <v>1974</v>
      </c>
      <c r="H53" s="78" t="s">
        <v>163</v>
      </c>
      <c r="I53" s="81" t="s">
        <v>230</v>
      </c>
      <c r="J53" s="82" t="s">
        <v>2022</v>
      </c>
      <c r="K53" s="78" t="s">
        <v>231</v>
      </c>
      <c r="L53" s="82" t="str">
        <f>VLOOKUP(Table1[[#This Row],[Country]],Table8[],3,0)</f>
        <v>North America</v>
      </c>
      <c r="M53" s="80">
        <f>VLOOKUP(Table1[[#This Row],[City]],Table2[[Name]:[2018 Population]],3,0)</f>
        <v>26505</v>
      </c>
      <c r="N53" s="80">
        <f>VLOOKUP(Table1[[#This Row],[Country]],Table4[[Country (or dependency)]:[Population 2018]],12,0)</f>
        <v>327096265</v>
      </c>
      <c r="O53" s="82">
        <f>ROUNDDOWN(Table1[[#This Row],[Year]],-1)</f>
        <v>1970</v>
      </c>
      <c r="P53" s="82" t="s">
        <v>2284</v>
      </c>
    </row>
    <row r="54" spans="3:16" ht="25.5" x14ac:dyDescent="0.25">
      <c r="C54" s="78">
        <v>51</v>
      </c>
      <c r="D54" s="79" t="s">
        <v>234</v>
      </c>
      <c r="E54" s="80">
        <v>370</v>
      </c>
      <c r="F54" s="80">
        <v>1214</v>
      </c>
      <c r="G54" s="78">
        <v>1985</v>
      </c>
      <c r="H54" s="78" t="s">
        <v>163</v>
      </c>
      <c r="I54" s="81" t="s">
        <v>164</v>
      </c>
      <c r="J54" s="82" t="s">
        <v>2028</v>
      </c>
      <c r="K54" s="84" t="s">
        <v>235</v>
      </c>
      <c r="L54" s="82" t="str">
        <f>VLOOKUP(Table1[[#This Row],[Country]],Table8[],3,0)</f>
        <v>Europe</v>
      </c>
      <c r="M54" s="80">
        <f>VLOOKUP(Table1[[#This Row],[City]],Table2[[Name]:[2018 Population]],3,0)</f>
        <v>36789</v>
      </c>
      <c r="N54" s="80">
        <f>VLOOKUP(Table1[[#This Row],[Country]],Table4[[Country (or dependency)]:[Population 2018]],12,0)</f>
        <v>145734038</v>
      </c>
      <c r="O54" s="82">
        <f>ROUNDDOWN(Table1[[#This Row],[Year]],-1)</f>
        <v>1980</v>
      </c>
      <c r="P54" s="82" t="s">
        <v>2284</v>
      </c>
    </row>
    <row r="55" spans="3:16" x14ac:dyDescent="0.25">
      <c r="C55" s="78">
        <v>52</v>
      </c>
      <c r="D55" s="79" t="s">
        <v>238</v>
      </c>
      <c r="E55" s="80">
        <v>368.5</v>
      </c>
      <c r="F55" s="80">
        <v>1209</v>
      </c>
      <c r="G55" s="78">
        <v>1987</v>
      </c>
      <c r="H55" s="78" t="s">
        <v>222</v>
      </c>
      <c r="I55" s="81" t="s">
        <v>213</v>
      </c>
      <c r="J55" s="82" t="s">
        <v>2168</v>
      </c>
      <c r="K55" s="78" t="s">
        <v>240</v>
      </c>
      <c r="L55" s="82" t="str">
        <f>VLOOKUP(Table1[[#This Row],[Country]],Table8[],3,0)</f>
        <v>Europe</v>
      </c>
      <c r="M55" s="80">
        <f>VLOOKUP(Table1[[#This Row],[City]],Table2[[Name]:[2018 Population]],3,0)</f>
        <v>637089</v>
      </c>
      <c r="N55" s="80">
        <f>VLOOKUP(Table1[[#This Row],[Country]],Table4[[Country (or dependency)]:[Population 2018]],12,0)</f>
        <v>1928459</v>
      </c>
      <c r="O55" s="82">
        <f>ROUNDDOWN(Table1[[#This Row],[Year]],-1)</f>
        <v>1980</v>
      </c>
      <c r="P55" s="82" t="s">
        <v>2283</v>
      </c>
    </row>
    <row r="56" spans="3:16" x14ac:dyDescent="0.25">
      <c r="C56" s="78">
        <v>53</v>
      </c>
      <c r="D56" s="79" t="s">
        <v>243</v>
      </c>
      <c r="E56" s="80">
        <v>368</v>
      </c>
      <c r="F56" s="80">
        <v>1207</v>
      </c>
      <c r="G56" s="78">
        <v>1969</v>
      </c>
      <c r="H56" s="78" t="s">
        <v>110</v>
      </c>
      <c r="I56" s="81" t="s">
        <v>244</v>
      </c>
      <c r="J56" s="82" t="s">
        <v>2036</v>
      </c>
      <c r="K56" s="78" t="s">
        <v>246</v>
      </c>
      <c r="L56" s="82" t="str">
        <f>VLOOKUP(Table1[[#This Row],[Country]],Table8[],3,0)</f>
        <v>Europe</v>
      </c>
      <c r="M56" s="80">
        <f>VLOOKUP(Table1[[#This Row],[City]],Table2[[Name]:[2018 Population]],3,0)</f>
        <v>3552123</v>
      </c>
      <c r="N56" s="80">
        <f>VLOOKUP(Table1[[#This Row],[Country]],Table4[[Country (or dependency)]:[Population 2018]],12,0)</f>
        <v>83124418</v>
      </c>
      <c r="O56" s="82">
        <f>ROUNDDOWN(Table1[[#This Row],[Year]],-1)</f>
        <v>1960</v>
      </c>
      <c r="P56" s="82" t="s">
        <v>2283</v>
      </c>
    </row>
    <row r="57" spans="3:16" ht="25.5" x14ac:dyDescent="0.25">
      <c r="C57" s="78">
        <v>54</v>
      </c>
      <c r="D57" s="79" t="s">
        <v>249</v>
      </c>
      <c r="E57" s="80">
        <v>367.6</v>
      </c>
      <c r="F57" s="80">
        <v>1206</v>
      </c>
      <c r="G57" s="78">
        <v>1968</v>
      </c>
      <c r="H57" s="78" t="s">
        <v>163</v>
      </c>
      <c r="I57" s="81" t="s">
        <v>164</v>
      </c>
      <c r="J57" s="82" t="s">
        <v>2022</v>
      </c>
      <c r="K57" s="78" t="s">
        <v>250</v>
      </c>
      <c r="L57" s="82" t="str">
        <f>VLOOKUP(Table1[[#This Row],[Country]],Table8[],3,0)</f>
        <v>North America</v>
      </c>
      <c r="M57" s="80">
        <f>VLOOKUP(Table1[[#This Row],[City]],Table2[[Name]:[2018 Population]],3,0)</f>
        <v>8401</v>
      </c>
      <c r="N57" s="80">
        <f>VLOOKUP(Table1[[#This Row],[Country]],Table4[[Country (or dependency)]:[Population 2018]],12,0)</f>
        <v>327096265</v>
      </c>
      <c r="O57" s="82">
        <f>ROUNDDOWN(Table1[[#This Row],[Year]],-1)</f>
        <v>1960</v>
      </c>
      <c r="P57" s="82" t="s">
        <v>2284</v>
      </c>
    </row>
    <row r="58" spans="3:16" x14ac:dyDescent="0.25">
      <c r="C58" s="78">
        <v>55</v>
      </c>
      <c r="D58" s="79" t="s">
        <v>252</v>
      </c>
      <c r="E58" s="80">
        <v>367.4</v>
      </c>
      <c r="F58" s="80">
        <v>1205</v>
      </c>
      <c r="G58" s="78">
        <v>1990</v>
      </c>
      <c r="H58" s="78" t="s">
        <v>22</v>
      </c>
      <c r="I58" s="81" t="s">
        <v>105</v>
      </c>
      <c r="J58" s="82" t="s">
        <v>2020</v>
      </c>
      <c r="K58" s="78" t="s">
        <v>106</v>
      </c>
      <c r="L58" s="82" t="str">
        <f>VLOOKUP(Table1[[#This Row],[Country]],Table8[],3,0)</f>
        <v>Asia</v>
      </c>
      <c r="M58" s="80">
        <f>VLOOKUP(Table1[[#This Row],[City]],Table2[[Name]:[2018 Population]],3,0)</f>
        <v>7428887</v>
      </c>
      <c r="N58" s="80">
        <f>VLOOKUP(Table1[[#This Row],[Country]],Table4[[Country (or dependency)]:[Population 2018]],12,0)</f>
        <v>1427647786</v>
      </c>
      <c r="O58" s="82">
        <f>ROUNDDOWN(Table1[[#This Row],[Year]],-1)</f>
        <v>1990</v>
      </c>
      <c r="P58" s="82" t="s">
        <v>2284</v>
      </c>
    </row>
    <row r="59" spans="3:16" ht="25.5" x14ac:dyDescent="0.25">
      <c r="C59" s="78">
        <v>56</v>
      </c>
      <c r="D59" s="79" t="s">
        <v>255</v>
      </c>
      <c r="E59" s="80">
        <v>366</v>
      </c>
      <c r="F59" s="80">
        <v>1200</v>
      </c>
      <c r="G59" s="78">
        <v>2009</v>
      </c>
      <c r="H59" s="78" t="s">
        <v>22</v>
      </c>
      <c r="I59" s="81" t="s">
        <v>105</v>
      </c>
      <c r="J59" s="82" t="s">
        <v>2022</v>
      </c>
      <c r="K59" s="79" t="s">
        <v>329</v>
      </c>
      <c r="L59" s="82" t="str">
        <f>VLOOKUP(Table1[[#This Row],[Country]],Table8[],3,0)</f>
        <v>North America</v>
      </c>
      <c r="M59" s="80">
        <f>VLOOKUP(Table1[[#This Row],[City]],Table2[[Name]:[2018 Population]],3,0)</f>
        <v>8580015</v>
      </c>
      <c r="N59" s="80">
        <f>VLOOKUP(Table1[[#This Row],[Country]],Table4[[Country (or dependency)]:[Population 2018]],12,0)</f>
        <v>327096265</v>
      </c>
      <c r="O59" s="82">
        <f>ROUNDDOWN(Table1[[#This Row],[Year]],-1)</f>
        <v>2000</v>
      </c>
      <c r="P59" s="82" t="s">
        <v>2284</v>
      </c>
    </row>
    <row r="60" spans="3:16" x14ac:dyDescent="0.25">
      <c r="C60" s="78">
        <v>57</v>
      </c>
      <c r="D60" s="79" t="s">
        <v>257</v>
      </c>
      <c r="E60" s="80">
        <v>360</v>
      </c>
      <c r="F60" s="80">
        <v>1183</v>
      </c>
      <c r="G60" s="78">
        <v>1976</v>
      </c>
      <c r="H60" s="78" t="s">
        <v>163</v>
      </c>
      <c r="I60" s="81" t="s">
        <v>164</v>
      </c>
      <c r="J60" s="82" t="s">
        <v>2166</v>
      </c>
      <c r="K60" s="78" t="s">
        <v>259</v>
      </c>
      <c r="L60" s="82" t="str">
        <f>VLOOKUP(Table1[[#This Row],[Country]],Table8[],3,0)</f>
        <v>Europe</v>
      </c>
      <c r="M60" s="80">
        <f>VLOOKUP(Table1[[#This Row],[City]],Table2[[Name]:[2018 Population]],3,0)</f>
        <v>13718</v>
      </c>
      <c r="N60" s="80">
        <f>VLOOKUP(Table1[[#This Row],[Country]],Table4[[Country (or dependency)]:[Population 2018]],12,0)</f>
        <v>2077837</v>
      </c>
      <c r="O60" s="82">
        <f>ROUNDDOWN(Table1[[#This Row],[Year]],-1)</f>
        <v>1970</v>
      </c>
      <c r="P60" s="82" t="s">
        <v>2284</v>
      </c>
    </row>
    <row r="61" spans="3:16" ht="25.5" x14ac:dyDescent="0.25">
      <c r="C61" s="78">
        <v>58</v>
      </c>
      <c r="D61" s="79" t="s">
        <v>262</v>
      </c>
      <c r="E61" s="80">
        <v>360</v>
      </c>
      <c r="F61" s="80">
        <v>1181</v>
      </c>
      <c r="G61" s="78">
        <v>2008</v>
      </c>
      <c r="H61" s="78" t="s">
        <v>22</v>
      </c>
      <c r="I61" s="81" t="s">
        <v>105</v>
      </c>
      <c r="J61" s="82" t="s">
        <v>2112</v>
      </c>
      <c r="K61" s="78" t="s">
        <v>25</v>
      </c>
      <c r="L61" s="82" t="str">
        <f>VLOOKUP(Table1[[#This Row],[Country]],Table8[],3,0)</f>
        <v>Asia</v>
      </c>
      <c r="M61" s="80">
        <f>VLOOKUP(Table1[[#This Row],[City]],Table2[[Name]:[2018 Population]],3,0)</f>
        <v>2785376</v>
      </c>
      <c r="N61" s="80">
        <f>VLOOKUP(Table1[[#This Row],[Country]],Table4[[Country (or dependency)]:[Population 2018]],12,0)</f>
        <v>9630959</v>
      </c>
      <c r="O61" s="82">
        <f>ROUNDDOWN(Table1[[#This Row],[Year]],-1)</f>
        <v>2000</v>
      </c>
      <c r="P61" s="82" t="s">
        <v>2284</v>
      </c>
    </row>
    <row r="62" spans="3:16" x14ac:dyDescent="0.25">
      <c r="C62" s="78">
        <v>59</v>
      </c>
      <c r="D62" s="79" t="s">
        <v>264</v>
      </c>
      <c r="E62" s="80">
        <v>360</v>
      </c>
      <c r="F62" s="80">
        <v>1181</v>
      </c>
      <c r="G62" s="78">
        <v>2011</v>
      </c>
      <c r="H62" s="78" t="s">
        <v>22</v>
      </c>
      <c r="I62" s="81" t="s">
        <v>137</v>
      </c>
      <c r="J62" s="82" t="s">
        <v>2020</v>
      </c>
      <c r="K62" s="78" t="s">
        <v>43</v>
      </c>
      <c r="L62" s="82" t="str">
        <f>VLOOKUP(Table1[[#This Row],[Country]],Table8[],3,0)</f>
        <v>Asia</v>
      </c>
      <c r="M62" s="80">
        <f>VLOOKUP(Table1[[#This Row],[City]],Table2[[Name]:[2018 Population]],3,0)</f>
        <v>12638305</v>
      </c>
      <c r="N62" s="80">
        <f>VLOOKUP(Table1[[#This Row],[Country]],Table4[[Country (or dependency)]:[Population 2018]],12,0)</f>
        <v>1427647786</v>
      </c>
      <c r="O62" s="82">
        <f>ROUNDDOWN(Table1[[#This Row],[Year]],-1)</f>
        <v>2010</v>
      </c>
      <c r="P62" s="82" t="s">
        <v>2284</v>
      </c>
    </row>
    <row r="63" spans="3:16" x14ac:dyDescent="0.25">
      <c r="C63" s="78">
        <v>60</v>
      </c>
      <c r="D63" s="79" t="s">
        <v>266</v>
      </c>
      <c r="E63" s="80">
        <v>356</v>
      </c>
      <c r="F63" s="80">
        <v>1168</v>
      </c>
      <c r="G63" s="78">
        <v>1974</v>
      </c>
      <c r="H63" s="78" t="s">
        <v>163</v>
      </c>
      <c r="I63" s="81" t="s">
        <v>164</v>
      </c>
      <c r="J63" s="82" t="s">
        <v>2049</v>
      </c>
      <c r="K63" s="78" t="s">
        <v>2292</v>
      </c>
      <c r="L63" s="82" t="str">
        <f>VLOOKUP(Table1[[#This Row],[Country]],Table8[],3,0)</f>
        <v>Europe</v>
      </c>
      <c r="M63" s="80">
        <f>VLOOKUP(Table1[[#This Row],[City]],Table2[[Name]:[2018 Population]],3,0)</f>
        <v>10237</v>
      </c>
      <c r="N63" s="80">
        <f>VLOOKUP(Table1[[#This Row],[Country]],Table4[[Country (or dependency)]:[Population 2018]],12,0)</f>
        <v>46692858</v>
      </c>
      <c r="O63" s="82">
        <f>ROUNDDOWN(Table1[[#This Row],[Year]],-1)</f>
        <v>1970</v>
      </c>
      <c r="P63" s="82" t="s">
        <v>2284</v>
      </c>
    </row>
    <row r="64" spans="3:16" x14ac:dyDescent="0.25">
      <c r="C64" s="78">
        <v>61</v>
      </c>
      <c r="D64" s="79" t="s">
        <v>270</v>
      </c>
      <c r="E64" s="80">
        <v>355.8</v>
      </c>
      <c r="F64" s="80">
        <v>1167</v>
      </c>
      <c r="G64" s="78">
        <v>2000</v>
      </c>
      <c r="H64" s="78" t="s">
        <v>22</v>
      </c>
      <c r="I64" s="81" t="s">
        <v>105</v>
      </c>
      <c r="J64" s="82" t="s">
        <v>2020</v>
      </c>
      <c r="K64" s="79" t="s">
        <v>53</v>
      </c>
      <c r="L64" s="82" t="str">
        <f>VLOOKUP(Table1[[#This Row],[Country]],Table8[],3,0)</f>
        <v>Asia</v>
      </c>
      <c r="M64" s="80">
        <f>VLOOKUP(Table1[[#This Row],[City]],Table2[[Name]:[2018 Population]],3,0)</f>
        <v>11907836</v>
      </c>
      <c r="N64" s="80">
        <f>VLOOKUP(Table1[[#This Row],[Country]],Table4[[Country (or dependency)]:[Population 2018]],12,0)</f>
        <v>1427647786</v>
      </c>
      <c r="O64" s="82">
        <f>ROUNDDOWN(Table1[[#This Row],[Year]],-1)</f>
        <v>2000</v>
      </c>
      <c r="P64" s="82" t="s">
        <v>2284</v>
      </c>
    </row>
    <row r="65" spans="3:16" ht="25.5" x14ac:dyDescent="0.25">
      <c r="C65" s="78">
        <v>62</v>
      </c>
      <c r="D65" s="79" t="s">
        <v>272</v>
      </c>
      <c r="E65" s="80">
        <v>355</v>
      </c>
      <c r="F65" s="80">
        <v>1165</v>
      </c>
      <c r="G65" s="78">
        <v>1975</v>
      </c>
      <c r="H65" s="78" t="s">
        <v>22</v>
      </c>
      <c r="I65" s="81" t="s">
        <v>273</v>
      </c>
      <c r="J65" s="82" t="s">
        <v>2058</v>
      </c>
      <c r="K65" s="78" t="s">
        <v>70</v>
      </c>
      <c r="L65" s="82" t="str">
        <f>VLOOKUP(Table1[[#This Row],[Country]],Table8[],3,0)</f>
        <v>North America</v>
      </c>
      <c r="M65" s="80">
        <f>VLOOKUP(Table1[[#This Row],[City]],Table2[[Name]:[2018 Population]],3,0)</f>
        <v>6082425</v>
      </c>
      <c r="N65" s="80">
        <f>VLOOKUP(Table1[[#This Row],[Country]],Table4[[Country (or dependency)]:[Population 2018]],12,0)</f>
        <v>37074562</v>
      </c>
      <c r="O65" s="82">
        <f>ROUNDDOWN(Table1[[#This Row],[Year]],-1)</f>
        <v>1970</v>
      </c>
      <c r="P65" s="82" t="s">
        <v>2283</v>
      </c>
    </row>
    <row r="66" spans="3:16" ht="25.5" x14ac:dyDescent="0.25">
      <c r="C66" s="78">
        <v>63</v>
      </c>
      <c r="D66" s="79" t="s">
        <v>276</v>
      </c>
      <c r="E66" s="80">
        <v>354.6</v>
      </c>
      <c r="F66" s="80">
        <v>1163</v>
      </c>
      <c r="G66" s="78">
        <v>2000</v>
      </c>
      <c r="H66" s="78" t="s">
        <v>22</v>
      </c>
      <c r="I66" s="81" t="s">
        <v>105</v>
      </c>
      <c r="J66" s="82" t="s">
        <v>2112</v>
      </c>
      <c r="K66" s="78" t="s">
        <v>25</v>
      </c>
      <c r="L66" s="82" t="str">
        <f>VLOOKUP(Table1[[#This Row],[Country]],Table8[],3,0)</f>
        <v>Asia</v>
      </c>
      <c r="M66" s="80">
        <f>VLOOKUP(Table1[[#This Row],[City]],Table2[[Name]:[2018 Population]],3,0)</f>
        <v>2785376</v>
      </c>
      <c r="N66" s="80">
        <f>VLOOKUP(Table1[[#This Row],[Country]],Table4[[Country (or dependency)]:[Population 2018]],12,0)</f>
        <v>9630959</v>
      </c>
      <c r="O66" s="82">
        <f>ROUNDDOWN(Table1[[#This Row],[Year]],-1)</f>
        <v>2000</v>
      </c>
      <c r="P66" s="82" t="s">
        <v>2284</v>
      </c>
    </row>
    <row r="67" spans="3:16" x14ac:dyDescent="0.25">
      <c r="C67" s="78">
        <v>64</v>
      </c>
      <c r="D67" s="79" t="s">
        <v>278</v>
      </c>
      <c r="E67" s="80">
        <v>351.5</v>
      </c>
      <c r="F67" s="80">
        <v>1153</v>
      </c>
      <c r="G67" s="78">
        <v>1995</v>
      </c>
      <c r="H67" s="78" t="s">
        <v>163</v>
      </c>
      <c r="I67" s="81" t="s">
        <v>230</v>
      </c>
      <c r="J67" s="82" t="s">
        <v>2081</v>
      </c>
      <c r="K67" s="78" t="s">
        <v>280</v>
      </c>
      <c r="L67" s="82" t="str">
        <f>VLOOKUP(Table1[[#This Row],[Country]],Table8[],3,0)</f>
        <v>Europe</v>
      </c>
      <c r="M67" s="80">
        <f>VLOOKUP(Table1[[#This Row],[City]],Table2[[Name]:[2018 Population]],3,0)</f>
        <v>137976</v>
      </c>
      <c r="N67" s="80">
        <f>VLOOKUP(Table1[[#This Row],[Country]],Table4[[Country (or dependency)]:[Population 2018]],12,0)</f>
        <v>19506114</v>
      </c>
      <c r="O67" s="82">
        <f>ROUNDDOWN(Table1[[#This Row],[Year]],-1)</f>
        <v>1990</v>
      </c>
      <c r="P67" s="82" t="s">
        <v>2284</v>
      </c>
    </row>
    <row r="68" spans="3:16" ht="25.5" x14ac:dyDescent="0.25">
      <c r="C68" s="78">
        <v>65</v>
      </c>
      <c r="D68" s="79" t="s">
        <v>283</v>
      </c>
      <c r="E68" s="80">
        <v>350.2</v>
      </c>
      <c r="F68" s="80">
        <v>1149</v>
      </c>
      <c r="G68" s="78">
        <v>1996</v>
      </c>
      <c r="H68" s="78" t="s">
        <v>110</v>
      </c>
      <c r="I68" s="81" t="s">
        <v>284</v>
      </c>
      <c r="J68" s="82" t="s">
        <v>2022</v>
      </c>
      <c r="K68" s="78" t="s">
        <v>285</v>
      </c>
      <c r="L68" s="82" t="str">
        <f>VLOOKUP(Table1[[#This Row],[Country]],Table8[],3,0)</f>
        <v>North America</v>
      </c>
      <c r="M68" s="80">
        <f>VLOOKUP(Table1[[#This Row],[City]],Table2[[Name]:[2018 Population]],3,0)</f>
        <v>653840</v>
      </c>
      <c r="N68" s="80">
        <f>VLOOKUP(Table1[[#This Row],[Country]],Table4[[Country (or dependency)]:[Population 2018]],12,0)</f>
        <v>327096265</v>
      </c>
      <c r="O68" s="82">
        <f>ROUNDDOWN(Table1[[#This Row],[Year]],-1)</f>
        <v>1990</v>
      </c>
      <c r="P68" s="82" t="s">
        <v>2284</v>
      </c>
    </row>
    <row r="69" spans="3:16" x14ac:dyDescent="0.25">
      <c r="C69" s="78">
        <v>66</v>
      </c>
      <c r="D69" s="79" t="s">
        <v>288</v>
      </c>
      <c r="E69" s="80">
        <v>350</v>
      </c>
      <c r="F69" s="80">
        <v>1150</v>
      </c>
      <c r="G69" s="78">
        <v>2018</v>
      </c>
      <c r="H69" s="78" t="s">
        <v>110</v>
      </c>
      <c r="I69" s="81" t="s">
        <v>289</v>
      </c>
      <c r="J69" s="82" t="s">
        <v>2078</v>
      </c>
      <c r="K69" s="78" t="s">
        <v>291</v>
      </c>
      <c r="L69" s="82" t="str">
        <f>VLOOKUP(Table1[[#This Row],[Country]],Table8[],3,0)</f>
        <v>Asia</v>
      </c>
      <c r="M69" s="80">
        <f>VLOOKUP(Table1[[#This Row],[City]],Table2[[Name]:[2018 Population]],3,0)</f>
        <v>752993</v>
      </c>
      <c r="N69" s="80">
        <f>VLOOKUP(Table1[[#This Row],[Country]],Table4[[Country (or dependency)]:[Population 2018]],12,0)</f>
        <v>21228763</v>
      </c>
      <c r="O69" s="82">
        <f>ROUNDDOWN(Table1[[#This Row],[Year]],-1)</f>
        <v>2010</v>
      </c>
      <c r="P69" s="82" t="s">
        <v>2284</v>
      </c>
    </row>
    <row r="70" spans="3:16" x14ac:dyDescent="0.25">
      <c r="C70" s="78">
        <v>67</v>
      </c>
      <c r="D70" s="79" t="s">
        <v>294</v>
      </c>
      <c r="E70" s="80">
        <v>350</v>
      </c>
      <c r="F70" s="80">
        <v>1148</v>
      </c>
      <c r="G70" s="78">
        <v>1980</v>
      </c>
      <c r="H70" s="78" t="s">
        <v>163</v>
      </c>
      <c r="I70" s="81" t="s">
        <v>164</v>
      </c>
      <c r="J70" s="82" t="s">
        <v>2061</v>
      </c>
      <c r="K70" s="79" t="s">
        <v>295</v>
      </c>
      <c r="L70" s="82" t="str">
        <f>VLOOKUP(Table1[[#This Row],[Country]],Table8[],3,0)</f>
        <v>Asia</v>
      </c>
      <c r="M70" s="80">
        <f>VLOOKUP(Table1[[#This Row],[City]],Table2[[Name]:[2018 Population]],3,0)</f>
        <v>15300</v>
      </c>
      <c r="N70" s="80">
        <f>VLOOKUP(Table1[[#This Row],[Country]],Table4[[Country (or dependency)]:[Population 2018]],12,0)</f>
        <v>32476244</v>
      </c>
      <c r="O70" s="82">
        <f>ROUNDDOWN(Table1[[#This Row],[Year]],-1)</f>
        <v>1980</v>
      </c>
      <c r="P70" s="82" t="s">
        <v>2284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source addresses</vt:lpstr>
      <vt:lpstr>raw</vt:lpstr>
      <vt:lpstr>City Populations</vt:lpstr>
      <vt:lpstr>Country Populations</vt:lpstr>
      <vt:lpstr>Continent populations</vt:lpstr>
      <vt:lpstr>Countries per continent</vt:lpstr>
      <vt:lpstr>Region populations</vt:lpstr>
      <vt:lpstr>Main use </vt:lpstr>
      <vt:lpstr>Tallest buildings in the world</vt:lpstr>
      <vt:lpstr>Summary per country and decade</vt:lpstr>
      <vt:lpstr>Summary per continent and build</vt:lpstr>
      <vt:lpstr>Summary population and heigt</vt:lpstr>
      <vt:lpstr>'Country Populations'!_FilterDatabase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elits</dc:creator>
  <dc:description/>
  <cp:lastModifiedBy>elits</cp:lastModifiedBy>
  <cp:revision>0</cp:revision>
  <dcterms:created xsi:type="dcterms:W3CDTF">2019-10-29T10:58:48Z</dcterms:created>
  <dcterms:modified xsi:type="dcterms:W3CDTF">2019-10-29T22:48:06Z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