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C46968C0-3A4D-40D8-B2EA-32EDCF87C10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<sst xmlns="http://schemas.openxmlformats.org/spreadsheetml/2006/main" count="40" uniqueCount="30">
  <si>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</si>
  <si>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</si>
  <si>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</si>
  <si>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</si>
  <si>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</si>
  <si>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</si>
  <si>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</si>
  <si>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</si>
  <si>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</si>
  <si>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</si>
  <si>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</si>
  <si>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</si>
  <si>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</si>
  <si>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</si>
  <si>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</si>
  <si>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</si>
  <si>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</si>
  <si>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</si>
  <si>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</si>
  <si>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</si>
  <si>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Création de la To-di list</t>
  </si>
  <si>
    <t>Création du premier persona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</si>
  <si>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</si>
  <si>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</si>
  <si>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</si>
  <si>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</si>
  <si>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</si>
  <si>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Création du wireframe pour le In-game</t>
  </si>
  <si>
    <t>Création du wireframe pour le Main Menu</t>
  </si>
  <si>
    <t>Création du wireframe pour l'Editeur de niveaux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</si>
</sst>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5 heures 25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205</v>
      </c>
      <c r="E4" s="23">
        <f>SUM(C4:D4)</f>
        <v>325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20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21</v>
      </c>
      <c r="G8" s="46" t="s">
        <v>22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23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24</v>
      </c>
      <c r="G10" s="38" t="s">
        <v>22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25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26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28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27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29</v>
      </c>
      <c r="G15" s="39"/>
      <c r="N15">
        <v>8</v>
      </c>
      <c r="O15">
        <v>35</v>
      </c>
    </row>
    <row r="16" spans="1:15" x14ac:dyDescent="0.25">
      <c r="A16" s="41" t="str">
        <f>IF(ISBLANK(B16),"",_xlfn.ISOWEEKNUM('Journal de travail'!$B16))</f>
        <v/>
      </c>
      <c r="B16" s="29"/>
      <c r="C16" s="30"/>
      <c r="D16" s="31"/>
      <c r="E16" s="32"/>
      <c r="F16" s="22"/>
      <c r="G16" s="38"/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/>
      <c r="E17" s="36"/>
      <c r="F17" s="22"/>
      <c r="G17" s="39"/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/>
      <c r="D18" s="31"/>
      <c r="E18" s="32"/>
      <c r="F18" s="22"/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/>
      <c r="D19" s="35"/>
      <c r="E19" s="36"/>
      <c r="F19" s="22"/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2024-09-09T09:21:57Z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