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pousson/Documents/GitHub/bcpss/inst/extdata/"/>
    </mc:Choice>
  </mc:AlternateContent>
  <xr:revisionPtr revIDLastSave="0" documentId="13_ncr:1_{811E3556-4BC6-214F-9630-936935906F5F}" xr6:coauthVersionLast="47" xr6:coauthVersionMax="47" xr10:uidLastSave="{00000000-0000-0000-0000-000000000000}"/>
  <bookViews>
    <workbookView xWindow="120" yWindow="500" windowWidth="28460" windowHeight="171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2" i="1" l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8" i="1"/>
  <c r="C497" i="1"/>
  <c r="C496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6" i="1"/>
  <c r="C375" i="1"/>
  <c r="C374" i="1"/>
  <c r="C373" i="1"/>
  <c r="C372" i="1"/>
  <c r="C370" i="1"/>
  <c r="C369" i="1"/>
  <c r="C368" i="1"/>
  <c r="C367" i="1"/>
  <c r="C366" i="1"/>
  <c r="C365" i="1"/>
  <c r="C364" i="1"/>
  <c r="C363" i="1"/>
  <c r="C362" i="1"/>
  <c r="C361" i="1"/>
  <c r="C360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<sst xmlns="http://schemas.openxmlformats.org/spreadsheetml/2006/main" count="1565" uniqueCount="872">
  <si>
    <r>
      <rPr>
        <b/>
        <sz val="5.5"/>
        <rFont val="Arial"/>
        <family val="2"/>
      </rPr>
      <t>PSC No.</t>
    </r>
  </si>
  <si>
    <r>
      <rPr>
        <b/>
        <sz val="5.5"/>
        <rFont val="Arial"/>
        <family val="2"/>
      </rPr>
      <t>Bldg No.</t>
    </r>
  </si>
  <si>
    <r>
      <rPr>
        <b/>
        <sz val="5.5"/>
        <rFont val="Arial"/>
        <family val="2"/>
      </rPr>
      <t>Building Name</t>
    </r>
  </si>
  <si>
    <r>
      <rPr>
        <b/>
        <sz val="5.5"/>
        <rFont val="Arial"/>
        <family val="2"/>
      </rPr>
      <t>Prog No</t>
    </r>
  </si>
  <si>
    <r>
      <rPr>
        <b/>
        <sz val="5.5"/>
        <rFont val="Arial"/>
        <family val="2"/>
      </rPr>
      <t>Program Name</t>
    </r>
  </si>
  <si>
    <r>
      <rPr>
        <b/>
        <sz val="5.5"/>
        <rFont val="Arial"/>
        <family val="2"/>
      </rPr>
      <t>Management Type</t>
    </r>
  </si>
  <si>
    <r>
      <rPr>
        <b/>
        <sz val="5.5"/>
        <rFont val="Arial"/>
        <family val="2"/>
      </rPr>
      <t>Address</t>
    </r>
  </si>
  <si>
    <r>
      <rPr>
        <b/>
        <sz val="5.5"/>
        <rFont val="Arial"/>
        <family val="2"/>
      </rPr>
      <t>Config</t>
    </r>
  </si>
  <si>
    <r>
      <rPr>
        <b/>
        <sz val="5.5"/>
        <rFont val="Arial"/>
        <family val="2"/>
      </rPr>
      <t>SRC</t>
    </r>
  </si>
  <si>
    <r>
      <rPr>
        <b/>
        <sz val="5.5"/>
        <rFont val="Arial"/>
        <family val="2"/>
      </rPr>
      <t xml:space="preserve">Bldg
</t>
    </r>
    <r>
      <rPr>
        <b/>
        <sz val="5.5"/>
        <rFont val="Arial"/>
        <family val="2"/>
      </rPr>
      <t>Enroll ment</t>
    </r>
  </si>
  <si>
    <r>
      <rPr>
        <b/>
        <sz val="5.5"/>
        <rFont val="Arial"/>
        <family val="2"/>
      </rPr>
      <t xml:space="preserve">Prog
</t>
    </r>
    <r>
      <rPr>
        <b/>
        <sz val="5.5"/>
        <rFont val="Arial"/>
        <family val="2"/>
      </rPr>
      <t>Enroll ment</t>
    </r>
  </si>
  <si>
    <r>
      <rPr>
        <b/>
        <sz val="5.5"/>
        <rFont val="Arial"/>
        <family val="2"/>
      </rPr>
      <t>Util.</t>
    </r>
  </si>
  <si>
    <r>
      <rPr>
        <b/>
        <sz val="5.5"/>
        <rFont val="Arial"/>
        <family val="2"/>
      </rPr>
      <t>Acre age</t>
    </r>
  </si>
  <si>
    <r>
      <rPr>
        <b/>
        <sz val="5.5"/>
        <rFont val="Arial"/>
        <family val="2"/>
      </rPr>
      <t>Building Data</t>
    </r>
  </si>
  <si>
    <r>
      <rPr>
        <b/>
        <sz val="5.5"/>
        <rFont val="Arial"/>
        <family val="2"/>
      </rPr>
      <t>SF of orig/ change</t>
    </r>
  </si>
  <si>
    <r>
      <rPr>
        <b/>
        <sz val="5.5"/>
        <rFont val="Arial"/>
        <family val="2"/>
      </rPr>
      <t>Total Sqft</t>
    </r>
  </si>
  <si>
    <r>
      <rPr>
        <b/>
        <sz val="5.5"/>
        <rFont val="Arial"/>
        <family val="2"/>
      </rPr>
      <t>Physical Condition (FCI Score)</t>
    </r>
  </si>
  <si>
    <r>
      <rPr>
        <b/>
        <sz val="5.5"/>
        <rFont val="Arial"/>
        <family val="2"/>
      </rPr>
      <t>Building Notes</t>
    </r>
  </si>
  <si>
    <r>
      <rPr>
        <b/>
        <sz val="5.5"/>
        <rFont val="Arial"/>
        <family val="2"/>
      </rPr>
      <t>Abbottston Bldg</t>
    </r>
  </si>
  <si>
    <r>
      <rPr>
        <sz val="5.5"/>
        <rFont val="Arial"/>
        <family val="2"/>
      </rPr>
      <t>Abbottston E</t>
    </r>
  </si>
  <si>
    <r>
      <rPr>
        <sz val="5.5"/>
        <rFont val="Arial"/>
        <family val="2"/>
      </rPr>
      <t xml:space="preserve">1300 Gorsuch
</t>
    </r>
    <r>
      <rPr>
        <sz val="5.5"/>
        <rFont val="Arial"/>
        <family val="2"/>
      </rPr>
      <t>Avenue 21218</t>
    </r>
  </si>
  <si>
    <r>
      <rPr>
        <sz val="5.5"/>
        <rFont val="Arial"/>
        <family val="2"/>
      </rPr>
      <t>PK-5</t>
    </r>
  </si>
  <si>
    <r>
      <rPr>
        <sz val="5.5"/>
        <rFont val="Arial"/>
        <family val="2"/>
      </rPr>
      <t>1932 - (Orig)</t>
    </r>
  </si>
  <si>
    <r>
      <rPr>
        <sz val="5.5"/>
        <rFont val="Arial"/>
        <family val="2"/>
      </rPr>
      <t>Poor</t>
    </r>
  </si>
  <si>
    <r>
      <rPr>
        <sz val="5.5"/>
        <rFont val="Arial"/>
        <family val="2"/>
      </rPr>
      <t>1959 - (A)</t>
    </r>
  </si>
  <si>
    <r>
      <rPr>
        <sz val="5.5"/>
        <rFont val="Arial"/>
        <family val="2"/>
      </rPr>
      <t>1962 - (A)</t>
    </r>
  </si>
  <si>
    <r>
      <rPr>
        <sz val="5.5"/>
        <rFont val="Arial"/>
        <family val="2"/>
      </rPr>
      <t>2004 - (R)</t>
    </r>
  </si>
  <si>
    <r>
      <rPr>
        <b/>
        <i/>
        <sz val="5.5"/>
        <rFont val="Arial-BoldItalicMT"/>
        <family val="2"/>
      </rPr>
      <t>AFYA Bldg</t>
    </r>
  </si>
  <si>
    <r>
      <rPr>
        <i/>
        <sz val="5.5"/>
        <rFont val="Arial"/>
        <family val="2"/>
      </rPr>
      <t>Belair-Edison EM</t>
    </r>
  </si>
  <si>
    <r>
      <rPr>
        <i/>
        <sz val="5.5"/>
        <rFont val="Arial"/>
        <family val="2"/>
      </rPr>
      <t>Charter- Conversion</t>
    </r>
  </si>
  <si>
    <r>
      <rPr>
        <i/>
        <sz val="5.5"/>
        <rFont val="Arial"/>
        <family val="2"/>
      </rPr>
      <t xml:space="preserve">2800 Brendan Ave
</t>
    </r>
    <r>
      <rPr>
        <i/>
        <sz val="5.5"/>
        <rFont val="Arial"/>
        <family val="2"/>
      </rPr>
      <t>21213</t>
    </r>
  </si>
  <si>
    <r>
      <rPr>
        <i/>
        <sz val="5.5"/>
        <rFont val="Arial"/>
        <family val="2"/>
      </rPr>
      <t>6 to 8</t>
    </r>
  </si>
  <si>
    <r>
      <rPr>
        <sz val="5.5"/>
        <rFont val="Arial"/>
        <family val="2"/>
      </rPr>
      <t>This facility serves grades 6-8 of 231 Belair- Edison EM. Facility not owned by City Schools.</t>
    </r>
  </si>
  <si>
    <r>
      <rPr>
        <b/>
        <sz val="5.5"/>
        <rFont val="Arial"/>
        <family val="2"/>
      </rPr>
      <t>Arlington EM</t>
    </r>
  </si>
  <si>
    <r>
      <rPr>
        <sz val="5.5"/>
        <rFont val="Arial"/>
        <family val="2"/>
      </rPr>
      <t>Arlington E</t>
    </r>
  </si>
  <si>
    <r>
      <rPr>
        <sz val="5.5"/>
        <rFont val="Arial"/>
        <family val="2"/>
      </rPr>
      <t xml:space="preserve">3705 W Rogers
</t>
    </r>
    <r>
      <rPr>
        <sz val="5.5"/>
        <rFont val="Arial"/>
        <family val="2"/>
      </rPr>
      <t>Avenue 21215</t>
    </r>
  </si>
  <si>
    <r>
      <rPr>
        <sz val="5.5"/>
        <rFont val="Arial"/>
        <family val="2"/>
      </rPr>
      <t>1926 - (Orig)</t>
    </r>
  </si>
  <si>
    <r>
      <rPr>
        <sz val="5.5"/>
        <rFont val="Arial"/>
        <family val="2"/>
      </rPr>
      <t>New Construction</t>
    </r>
  </si>
  <si>
    <r>
      <rPr>
        <sz val="5.5"/>
        <rFont val="Arial"/>
        <family val="2"/>
      </rPr>
      <t>1931 - (A)</t>
    </r>
  </si>
  <si>
    <r>
      <rPr>
        <sz val="5.5"/>
        <rFont val="Arial"/>
        <family val="2"/>
      </rPr>
      <t>1973 - (R)</t>
    </r>
  </si>
  <si>
    <r>
      <rPr>
        <sz val="5.5"/>
        <rFont val="Arial"/>
        <family val="2"/>
      </rPr>
      <t>1990 - (R)</t>
    </r>
  </si>
  <si>
    <r>
      <rPr>
        <sz val="5.5"/>
        <rFont val="Arial"/>
        <family val="2"/>
      </rPr>
      <t>2014 - (R)</t>
    </r>
  </si>
  <si>
    <r>
      <rPr>
        <sz val="5.5"/>
        <rFont val="Arial"/>
        <family val="2"/>
      </rPr>
      <t>2018 - (A)</t>
    </r>
  </si>
  <si>
    <r>
      <rPr>
        <sz val="5.5"/>
        <rFont val="Arial"/>
        <family val="2"/>
      </rPr>
      <t>2018 - (D)</t>
    </r>
  </si>
  <si>
    <r>
      <rPr>
        <sz val="5.5"/>
        <rFont val="Arial"/>
        <family val="2"/>
      </rPr>
      <t>2018 - (R)</t>
    </r>
  </si>
  <si>
    <r>
      <rPr>
        <sz val="5.5"/>
        <rFont val="Arial"/>
        <family val="2"/>
      </rPr>
      <t>2020 - (R)</t>
    </r>
  </si>
  <si>
    <r>
      <rPr>
        <b/>
        <sz val="5.5"/>
        <rFont val="Arial"/>
        <family val="2"/>
      </rPr>
      <t>Armistead Gardens EM</t>
    </r>
  </si>
  <si>
    <r>
      <rPr>
        <sz val="5.5"/>
        <rFont val="Arial"/>
        <family val="2"/>
      </rPr>
      <t xml:space="preserve">Armistead Gardens
</t>
    </r>
    <r>
      <rPr>
        <sz val="5.5"/>
        <rFont val="Arial"/>
        <family val="2"/>
      </rPr>
      <t>EM</t>
    </r>
  </si>
  <si>
    <r>
      <rPr>
        <sz val="5.5"/>
        <rFont val="Arial"/>
        <family val="2"/>
      </rPr>
      <t xml:space="preserve">5001 E Eager Street
</t>
    </r>
    <r>
      <rPr>
        <sz val="5.5"/>
        <rFont val="Arial"/>
        <family val="2"/>
      </rPr>
      <t>21205</t>
    </r>
  </si>
  <si>
    <r>
      <rPr>
        <sz val="5.5"/>
        <rFont val="Arial"/>
        <family val="2"/>
      </rPr>
      <t>PK-8</t>
    </r>
  </si>
  <si>
    <r>
      <rPr>
        <sz val="5.5"/>
        <rFont val="Arial"/>
        <family val="2"/>
      </rPr>
      <t>1951 - (A)</t>
    </r>
  </si>
  <si>
    <r>
      <rPr>
        <sz val="5.5"/>
        <rFont val="Arial"/>
        <family val="2"/>
      </rPr>
      <t>1991 - (A)</t>
    </r>
  </si>
  <si>
    <r>
      <rPr>
        <sz val="5.5"/>
        <rFont val="Arial"/>
        <family val="2"/>
      </rPr>
      <t>1991 - (D)</t>
    </r>
  </si>
  <si>
    <r>
      <rPr>
        <sz val="5.5"/>
        <rFont val="Arial"/>
        <family val="2"/>
      </rPr>
      <t>1991 - (R)</t>
    </r>
  </si>
  <si>
    <r>
      <rPr>
        <b/>
        <sz val="5.5"/>
        <rFont val="Arial"/>
        <family val="2"/>
      </rPr>
      <t>Arundel E</t>
    </r>
  </si>
  <si>
    <r>
      <rPr>
        <sz val="5.5"/>
        <rFont val="Arial"/>
        <family val="2"/>
      </rPr>
      <t>Arundel E</t>
    </r>
  </si>
  <si>
    <r>
      <rPr>
        <sz val="5.5"/>
        <rFont val="Arial"/>
        <family val="2"/>
      </rPr>
      <t xml:space="preserve">2400 Round Road
</t>
    </r>
    <r>
      <rPr>
        <sz val="5.5"/>
        <rFont val="Arial"/>
        <family val="2"/>
      </rPr>
      <t>21225</t>
    </r>
  </si>
  <si>
    <r>
      <rPr>
        <sz val="5.5"/>
        <rFont val="Arial"/>
        <family val="2"/>
      </rPr>
      <t>PK-2</t>
    </r>
  </si>
  <si>
    <r>
      <rPr>
        <sz val="5.5"/>
        <rFont val="Arial"/>
        <family val="2"/>
      </rPr>
      <t>1958 - (Orig)</t>
    </r>
  </si>
  <si>
    <r>
      <rPr>
        <sz val="5.5"/>
        <rFont val="Arial"/>
        <family val="2"/>
      </rPr>
      <t>2008 - (R)</t>
    </r>
  </si>
  <si>
    <r>
      <rPr>
        <sz val="5.5"/>
        <rFont val="Arial"/>
        <family val="2"/>
      </rPr>
      <t>2018 -(Rp)</t>
    </r>
  </si>
  <si>
    <r>
      <rPr>
        <b/>
        <sz val="5.5"/>
        <rFont val="Arial"/>
        <family val="2"/>
      </rPr>
      <t>Baltimore City College H</t>
    </r>
  </si>
  <si>
    <r>
      <rPr>
        <sz val="5.5"/>
        <rFont val="Arial"/>
        <family val="2"/>
      </rPr>
      <t>City College H</t>
    </r>
  </si>
  <si>
    <r>
      <rPr>
        <sz val="5.5"/>
        <rFont val="Arial"/>
        <family val="2"/>
      </rPr>
      <t xml:space="preserve">3220 The Alameda
</t>
    </r>
    <r>
      <rPr>
        <sz val="5.5"/>
        <rFont val="Arial"/>
        <family val="2"/>
      </rPr>
      <t>21218</t>
    </r>
  </si>
  <si>
    <r>
      <rPr>
        <sz val="5.5"/>
        <rFont val="Arial"/>
        <family val="2"/>
      </rPr>
      <t>9-12</t>
    </r>
  </si>
  <si>
    <r>
      <rPr>
        <sz val="5.5"/>
        <rFont val="Arial"/>
        <family val="2"/>
      </rPr>
      <t>1928 - (Orig)</t>
    </r>
  </si>
  <si>
    <r>
      <rPr>
        <i/>
        <sz val="5.5"/>
        <rFont val="Arial"/>
        <family val="2"/>
      </rPr>
      <t>1979 - (A)</t>
    </r>
  </si>
  <si>
    <r>
      <rPr>
        <i/>
        <sz val="5.5"/>
        <rFont val="Arial"/>
        <family val="2"/>
      </rPr>
      <t>1997 - (R)</t>
    </r>
  </si>
  <si>
    <r>
      <rPr>
        <i/>
        <sz val="5.5"/>
        <rFont val="Arial"/>
        <family val="2"/>
      </rPr>
      <t>2001 - (R)</t>
    </r>
  </si>
  <si>
    <r>
      <rPr>
        <b/>
        <sz val="5.5"/>
        <rFont val="Arial"/>
        <family val="2"/>
      </rPr>
      <t>Baltimore Design School MH</t>
    </r>
  </si>
  <si>
    <r>
      <rPr>
        <sz val="5.5"/>
        <rFont val="Arial"/>
        <family val="2"/>
      </rPr>
      <t>BDS MH</t>
    </r>
  </si>
  <si>
    <r>
      <rPr>
        <sz val="5.5"/>
        <rFont val="Arial"/>
        <family val="2"/>
      </rPr>
      <t>Transformation</t>
    </r>
  </si>
  <si>
    <r>
      <rPr>
        <sz val="5.5"/>
        <rFont val="Arial"/>
        <family val="2"/>
      </rPr>
      <t xml:space="preserve">1500 Barclay Street
</t>
    </r>
    <r>
      <rPr>
        <sz val="5.5"/>
        <rFont val="Arial"/>
        <family val="2"/>
      </rPr>
      <t>21202</t>
    </r>
  </si>
  <si>
    <r>
      <rPr>
        <sz val="5.5"/>
        <rFont val="Arial"/>
        <family val="2"/>
      </rPr>
      <t>'6-12</t>
    </r>
  </si>
  <si>
    <r>
      <rPr>
        <sz val="5.5"/>
        <rFont val="Arial"/>
        <family val="2"/>
      </rPr>
      <t>Facility not owned by City Schools.</t>
    </r>
  </si>
  <si>
    <r>
      <rPr>
        <b/>
        <sz val="5.5"/>
        <rFont val="Arial"/>
        <family val="2"/>
      </rPr>
      <t>Baltimore Intl. Academy EM</t>
    </r>
  </si>
  <si>
    <r>
      <rPr>
        <sz val="5.5"/>
        <rFont val="Arial"/>
        <family val="2"/>
      </rPr>
      <t>BIA East EM</t>
    </r>
  </si>
  <si>
    <r>
      <rPr>
        <sz val="5.5"/>
        <rFont val="Arial"/>
        <family val="2"/>
      </rPr>
      <t>Charter</t>
    </r>
  </si>
  <si>
    <r>
      <rPr>
        <sz val="5.5"/>
        <rFont val="Arial"/>
        <family val="2"/>
      </rPr>
      <t xml:space="preserve">4410 Frankford
</t>
    </r>
    <r>
      <rPr>
        <sz val="5.5"/>
        <rFont val="Arial"/>
        <family val="2"/>
      </rPr>
      <t>Avenue 21206</t>
    </r>
  </si>
  <si>
    <r>
      <rPr>
        <sz val="5.5"/>
        <rFont val="Arial"/>
        <family val="2"/>
      </rPr>
      <t>K-8</t>
    </r>
  </si>
  <si>
    <r>
      <rPr>
        <b/>
        <sz val="5.5"/>
        <rFont val="Arial"/>
        <family val="2"/>
      </rPr>
      <t xml:space="preserve">Baltimore Leadership School for
</t>
    </r>
    <r>
      <rPr>
        <b/>
        <sz val="5.5"/>
        <rFont val="Arial"/>
        <family val="2"/>
      </rPr>
      <t>Young Women MH</t>
    </r>
  </si>
  <si>
    <r>
      <rPr>
        <sz val="5.5"/>
        <rFont val="Arial"/>
        <family val="2"/>
      </rPr>
      <t>BLSYW MH</t>
    </r>
  </si>
  <si>
    <r>
      <rPr>
        <sz val="5.5"/>
        <rFont val="Arial"/>
        <family val="2"/>
      </rPr>
      <t xml:space="preserve">128 W. Franklin
</t>
    </r>
    <r>
      <rPr>
        <sz val="5.5"/>
        <rFont val="Arial"/>
        <family val="2"/>
      </rPr>
      <t>Street 21201</t>
    </r>
  </si>
  <si>
    <r>
      <rPr>
        <sz val="5.5"/>
        <rFont val="Arial"/>
        <family val="2"/>
      </rPr>
      <t>6-12</t>
    </r>
  </si>
  <si>
    <r>
      <rPr>
        <sz val="5.5"/>
        <rFont val="Arial"/>
        <family val="2"/>
      </rPr>
      <t>2010 - (R)</t>
    </r>
  </si>
  <si>
    <r>
      <rPr>
        <b/>
        <sz val="5.5"/>
        <rFont val="Arial"/>
        <family val="2"/>
      </rPr>
      <t>Baltimore Polytechnic Institute H</t>
    </r>
  </si>
  <si>
    <r>
      <rPr>
        <sz val="5.5"/>
        <rFont val="Arial"/>
        <family val="2"/>
      </rPr>
      <t>Poly H</t>
    </r>
  </si>
  <si>
    <r>
      <rPr>
        <sz val="5.5"/>
        <rFont val="Arial"/>
        <family val="2"/>
      </rPr>
      <t xml:space="preserve">1400 W Cold
</t>
    </r>
    <r>
      <rPr>
        <sz val="5.5"/>
        <rFont val="Arial"/>
        <family val="2"/>
      </rPr>
      <t>Spring Lane 21209</t>
    </r>
  </si>
  <si>
    <r>
      <rPr>
        <sz val="5.5"/>
        <rFont val="Arial"/>
        <family val="2"/>
      </rPr>
      <t>1967 - (Orig)</t>
    </r>
  </si>
  <si>
    <r>
      <rPr>
        <sz val="5.5"/>
        <rFont val="Arial"/>
        <family val="2"/>
      </rPr>
      <t>1997 - (R)</t>
    </r>
  </si>
  <si>
    <r>
      <rPr>
        <sz val="5.5"/>
        <rFont val="Arial"/>
        <family val="2"/>
      </rPr>
      <t>2011 - (R)</t>
    </r>
  </si>
  <si>
    <r>
      <rPr>
        <b/>
        <sz val="5.5"/>
        <rFont val="Arial"/>
        <family val="2"/>
      </rPr>
      <t>Baltimore School For The Arts H</t>
    </r>
  </si>
  <si>
    <r>
      <rPr>
        <sz val="5.5"/>
        <rFont val="Arial"/>
        <family val="2"/>
      </rPr>
      <t xml:space="preserve">School for the Arts
</t>
    </r>
    <r>
      <rPr>
        <sz val="5.5"/>
        <rFont val="Arial"/>
        <family val="2"/>
      </rPr>
      <t>H</t>
    </r>
  </si>
  <si>
    <r>
      <rPr>
        <sz val="5.5"/>
        <rFont val="Arial"/>
        <family val="2"/>
      </rPr>
      <t xml:space="preserve">712 Cathedral
</t>
    </r>
    <r>
      <rPr>
        <sz val="5.5"/>
        <rFont val="Arial"/>
        <family val="2"/>
      </rPr>
      <t>Street 21201</t>
    </r>
  </si>
  <si>
    <r>
      <rPr>
        <sz val="5.5"/>
        <rFont val="Arial"/>
        <family val="2"/>
      </rPr>
      <t>1925 - (Orig)</t>
    </r>
  </si>
  <si>
    <r>
      <rPr>
        <sz val="5.5"/>
        <rFont val="Arial"/>
        <family val="2"/>
      </rPr>
      <t>1983 - (R)</t>
    </r>
  </si>
  <si>
    <r>
      <rPr>
        <sz val="5.5"/>
        <rFont val="Arial"/>
        <family val="2"/>
      </rPr>
      <t>2008 - (A)</t>
    </r>
  </si>
  <si>
    <r>
      <rPr>
        <b/>
        <sz val="5.5"/>
        <rFont val="Arial"/>
        <family val="2"/>
      </rPr>
      <t>Barclay EM</t>
    </r>
  </si>
  <si>
    <r>
      <rPr>
        <sz val="5.5"/>
        <rFont val="Arial"/>
        <family val="2"/>
      </rPr>
      <t>Barclay EM</t>
    </r>
  </si>
  <si>
    <r>
      <rPr>
        <sz val="5.5"/>
        <rFont val="Arial"/>
        <family val="2"/>
      </rPr>
      <t xml:space="preserve">2900 Barclay Street
</t>
    </r>
    <r>
      <rPr>
        <sz val="5.5"/>
        <rFont val="Arial"/>
        <family val="2"/>
      </rPr>
      <t>21218</t>
    </r>
  </si>
  <si>
    <r>
      <rPr>
        <sz val="5.5"/>
        <rFont val="Arial"/>
        <family val="2"/>
      </rPr>
      <t>1959 - (Orig)</t>
    </r>
  </si>
  <si>
    <r>
      <rPr>
        <sz val="5.5"/>
        <rFont val="Arial"/>
        <family val="2"/>
      </rPr>
      <t>1978 - (A)</t>
    </r>
  </si>
  <si>
    <r>
      <rPr>
        <sz val="5.5"/>
        <rFont val="Arial"/>
        <family val="2"/>
      </rPr>
      <t>2015 - (R)</t>
    </r>
  </si>
  <si>
    <r>
      <rPr>
        <b/>
        <sz val="5.5"/>
        <rFont val="Arial"/>
        <family val="2"/>
      </rPr>
      <t>Bay-Brook EM</t>
    </r>
  </si>
  <si>
    <r>
      <rPr>
        <sz val="5.5"/>
        <rFont val="Arial"/>
        <family val="2"/>
      </rPr>
      <t>Bay-Brook EM</t>
    </r>
  </si>
  <si>
    <r>
      <rPr>
        <sz val="5.5"/>
        <rFont val="Arial"/>
        <family val="2"/>
      </rPr>
      <t xml:space="preserve">4301 10th Street
</t>
    </r>
    <r>
      <rPr>
        <sz val="5.5"/>
        <rFont val="Arial"/>
        <family val="2"/>
      </rPr>
      <t>21225</t>
    </r>
  </si>
  <si>
    <r>
      <rPr>
        <sz val="5.5"/>
        <rFont val="Arial"/>
        <family val="2"/>
      </rPr>
      <t>1971 - (Orig)</t>
    </r>
  </si>
  <si>
    <r>
      <rPr>
        <sz val="5.5"/>
        <rFont val="Arial"/>
        <family val="2"/>
      </rPr>
      <t>2002 - (R)</t>
    </r>
  </si>
  <si>
    <r>
      <rPr>
        <sz val="5.5"/>
        <rFont val="Arial"/>
        <family val="2"/>
      </rPr>
      <t>2020 - (Rp)</t>
    </r>
  </si>
  <si>
    <r>
      <rPr>
        <sz val="5.5"/>
        <rFont val="Arial"/>
        <family val="2"/>
      </rPr>
      <t>2020 - (D)</t>
    </r>
  </si>
  <si>
    <r>
      <rPr>
        <b/>
        <sz val="5.5"/>
        <rFont val="Arial"/>
        <family val="2"/>
      </rPr>
      <t xml:space="preserve">Bldg Enroll
</t>
    </r>
    <r>
      <rPr>
        <b/>
        <sz val="5.5"/>
        <rFont val="Arial"/>
        <family val="2"/>
      </rPr>
      <t>ment</t>
    </r>
  </si>
  <si>
    <r>
      <rPr>
        <b/>
        <sz val="5.5"/>
        <rFont val="Arial"/>
        <family val="2"/>
      </rPr>
      <t xml:space="preserve">Prog Enroll
</t>
    </r>
    <r>
      <rPr>
        <b/>
        <sz val="5.5"/>
        <rFont val="Arial"/>
        <family val="2"/>
      </rPr>
      <t>ment</t>
    </r>
  </si>
  <si>
    <r>
      <rPr>
        <b/>
        <sz val="5.5"/>
        <rFont val="Arial"/>
        <family val="2"/>
      </rPr>
      <t>Beechfield EM</t>
    </r>
  </si>
  <si>
    <r>
      <rPr>
        <sz val="5.5"/>
        <rFont val="Arial"/>
        <family val="2"/>
      </rPr>
      <t>Beechfield EM</t>
    </r>
  </si>
  <si>
    <r>
      <rPr>
        <sz val="5.5"/>
        <rFont val="Arial"/>
        <family val="2"/>
      </rPr>
      <t xml:space="preserve">301 S Beechfield
</t>
    </r>
    <r>
      <rPr>
        <sz val="5.5"/>
        <rFont val="Arial"/>
        <family val="2"/>
      </rPr>
      <t>Avenue 21229</t>
    </r>
  </si>
  <si>
    <r>
      <rPr>
        <sz val="5.5"/>
        <rFont val="Arial"/>
        <family val="2"/>
      </rPr>
      <t>1954 - (Orig)</t>
    </r>
  </si>
  <si>
    <r>
      <rPr>
        <sz val="5.5"/>
        <rFont val="Arial"/>
        <family val="2"/>
      </rPr>
      <t>1958 - (A)</t>
    </r>
  </si>
  <si>
    <r>
      <rPr>
        <sz val="5.5"/>
        <rFont val="Arial"/>
        <family val="2"/>
      </rPr>
      <t>1970 - (A)</t>
    </r>
  </si>
  <si>
    <r>
      <rPr>
        <b/>
        <sz val="5.5"/>
        <rFont val="Arial"/>
        <family val="2"/>
      </rPr>
      <t>Belmont E</t>
    </r>
  </si>
  <si>
    <r>
      <rPr>
        <sz val="5.5"/>
        <rFont val="Arial"/>
        <family val="2"/>
      </rPr>
      <t>Belmont E</t>
    </r>
  </si>
  <si>
    <r>
      <rPr>
        <sz val="5.5"/>
        <rFont val="Arial"/>
        <family val="2"/>
      </rPr>
      <t>Traditional</t>
    </r>
  </si>
  <si>
    <r>
      <rPr>
        <sz val="5.5"/>
        <rFont val="Arial"/>
        <family val="2"/>
      </rPr>
      <t xml:space="preserve">1406 N Ellamont
</t>
    </r>
    <r>
      <rPr>
        <sz val="5.5"/>
        <rFont val="Arial"/>
        <family val="2"/>
      </rPr>
      <t>Street 21216</t>
    </r>
  </si>
  <si>
    <r>
      <rPr>
        <sz val="5.5"/>
        <rFont val="Arial"/>
        <family val="2"/>
      </rPr>
      <t>1962 - (Orig)</t>
    </r>
  </si>
  <si>
    <r>
      <rPr>
        <sz val="5.5"/>
        <rFont val="Arial"/>
        <family val="2"/>
      </rPr>
      <t>2005 - (R)</t>
    </r>
  </si>
  <si>
    <r>
      <rPr>
        <b/>
        <sz val="5.5"/>
        <rFont val="Arial"/>
        <family val="2"/>
      </rPr>
      <t>Benjamin Franklin H</t>
    </r>
  </si>
  <si>
    <r>
      <rPr>
        <sz val="5.5"/>
        <rFont val="Arial"/>
        <family val="2"/>
      </rPr>
      <t>Ben Franklin H</t>
    </r>
  </si>
  <si>
    <r>
      <rPr>
        <sz val="5.5"/>
        <rFont val="Arial"/>
        <family val="2"/>
      </rPr>
      <t xml:space="preserve">1201 Cambria
</t>
    </r>
    <r>
      <rPr>
        <sz val="5.5"/>
        <rFont val="Arial"/>
        <family val="2"/>
      </rPr>
      <t>Street 21225</t>
    </r>
  </si>
  <si>
    <r>
      <rPr>
        <sz val="5.5"/>
        <rFont val="Arial"/>
        <family val="2"/>
      </rPr>
      <t>1942 - (A)</t>
    </r>
  </si>
  <si>
    <r>
      <rPr>
        <sz val="5.5"/>
        <rFont val="Arial"/>
        <family val="2"/>
      </rPr>
      <t>1950 - (A)</t>
    </r>
  </si>
  <si>
    <r>
      <rPr>
        <b/>
        <sz val="5.5"/>
        <rFont val="Arial"/>
        <family val="2"/>
      </rPr>
      <t>Booker T. Washington Bldg</t>
    </r>
  </si>
  <si>
    <r>
      <rPr>
        <sz val="5.5"/>
        <rFont val="Arial"/>
        <family val="2"/>
      </rPr>
      <t>Booker T. Washington M</t>
    </r>
  </si>
  <si>
    <r>
      <rPr>
        <sz val="5.5"/>
        <rFont val="Arial"/>
        <family val="2"/>
      </rPr>
      <t xml:space="preserve">1301 Mcculloh
</t>
    </r>
    <r>
      <rPr>
        <sz val="5.5"/>
        <rFont val="Arial"/>
        <family val="2"/>
      </rPr>
      <t>Street 21217</t>
    </r>
  </si>
  <si>
    <r>
      <rPr>
        <sz val="5.5"/>
        <rFont val="Arial"/>
        <family val="2"/>
      </rPr>
      <t>6 to 8</t>
    </r>
  </si>
  <si>
    <r>
      <rPr>
        <sz val="5.5"/>
        <rFont val="Arial"/>
        <family val="2"/>
      </rPr>
      <t>1895 - (Orig)</t>
    </r>
  </si>
  <si>
    <r>
      <rPr>
        <sz val="5.5"/>
        <rFont val="Arial"/>
        <family val="2"/>
      </rPr>
      <t xml:space="preserve">This facility is a co-location btw 130 Booker
</t>
    </r>
    <r>
      <rPr>
        <sz val="5.5"/>
        <rFont val="Arial"/>
        <family val="2"/>
      </rPr>
      <t>T. Washington M and 433 Renaissance Acad. H.</t>
    </r>
  </si>
  <si>
    <r>
      <rPr>
        <sz val="5.5"/>
        <rFont val="Arial"/>
        <family val="2"/>
      </rPr>
      <t xml:space="preserve">Renaissance
</t>
    </r>
    <r>
      <rPr>
        <sz val="5.5"/>
        <rFont val="Arial"/>
        <family val="2"/>
      </rPr>
      <t>Academy H</t>
    </r>
  </si>
  <si>
    <r>
      <rPr>
        <sz val="5.5"/>
        <rFont val="Arial"/>
        <family val="2"/>
      </rPr>
      <t>9 to 12</t>
    </r>
  </si>
  <si>
    <r>
      <rPr>
        <sz val="5.5"/>
        <rFont val="Arial"/>
        <family val="2"/>
      </rPr>
      <t>1910 - (A)</t>
    </r>
  </si>
  <si>
    <r>
      <rPr>
        <sz val="5.5"/>
        <rFont val="Arial"/>
        <family val="2"/>
      </rPr>
      <t>1922 - (A)</t>
    </r>
  </si>
  <si>
    <r>
      <rPr>
        <b/>
        <sz val="5.5"/>
        <rFont val="Arial"/>
        <family val="2"/>
      </rPr>
      <t>Brehms Lane</t>
    </r>
  </si>
  <si>
    <r>
      <rPr>
        <sz val="5.5"/>
        <rFont val="Arial"/>
        <family val="2"/>
      </rPr>
      <t>Belair-Edison EM</t>
    </r>
  </si>
  <si>
    <r>
      <rPr>
        <sz val="5.5"/>
        <rFont val="Arial"/>
        <family val="2"/>
      </rPr>
      <t>Charter- Conversion</t>
    </r>
  </si>
  <si>
    <r>
      <rPr>
        <sz val="5.5"/>
        <rFont val="Arial"/>
        <family val="2"/>
      </rPr>
      <t xml:space="preserve">3536 Brehms Lane
</t>
    </r>
    <r>
      <rPr>
        <sz val="5.5"/>
        <rFont val="Arial"/>
        <family val="2"/>
      </rPr>
      <t>21213</t>
    </r>
  </si>
  <si>
    <r>
      <rPr>
        <sz val="5.5"/>
        <rFont val="Arial"/>
        <family val="2"/>
      </rPr>
      <t>1930 - (Orig)</t>
    </r>
  </si>
  <si>
    <r>
      <rPr>
        <sz val="5.5"/>
        <rFont val="Arial"/>
        <family val="2"/>
      </rPr>
      <t>This facility serves grades PK-5 of 231 Belair- Edison EM.</t>
    </r>
  </si>
  <si>
    <r>
      <rPr>
        <sz val="5.5"/>
        <rFont val="Arial"/>
        <family val="2"/>
      </rPr>
      <t>1936 - (A)</t>
    </r>
  </si>
  <si>
    <r>
      <rPr>
        <sz val="5.5"/>
        <rFont val="Arial"/>
        <family val="2"/>
      </rPr>
      <t>1971 - (A)</t>
    </r>
  </si>
  <si>
    <r>
      <rPr>
        <sz val="5.5"/>
        <rFont val="Arial"/>
        <family val="2"/>
      </rPr>
      <t>1994 - (A)</t>
    </r>
  </si>
  <si>
    <r>
      <rPr>
        <sz val="5.5"/>
        <rFont val="Arial"/>
        <family val="2"/>
      </rPr>
      <t>1994 - (R)</t>
    </r>
  </si>
  <si>
    <r>
      <rPr>
        <sz val="5.5"/>
        <rFont val="Arial"/>
        <family val="2"/>
      </rPr>
      <t>1997 - (A)</t>
    </r>
  </si>
  <si>
    <r>
      <rPr>
        <b/>
        <sz val="5.5"/>
        <rFont val="Arial"/>
        <family val="2"/>
      </rPr>
      <t>Callaway E</t>
    </r>
  </si>
  <si>
    <r>
      <rPr>
        <sz val="5.5"/>
        <rFont val="Arial"/>
        <family val="2"/>
      </rPr>
      <t>Callaway E</t>
    </r>
  </si>
  <si>
    <r>
      <rPr>
        <sz val="5.5"/>
        <rFont val="Arial"/>
        <family val="2"/>
      </rPr>
      <t xml:space="preserve">3701 Fernhill
</t>
    </r>
    <r>
      <rPr>
        <sz val="5.5"/>
        <rFont val="Arial"/>
        <family val="2"/>
      </rPr>
      <t>Avenue 21215</t>
    </r>
  </si>
  <si>
    <r>
      <rPr>
        <sz val="5.5"/>
        <rFont val="Arial"/>
        <family val="2"/>
      </rPr>
      <t>1970 - (Orig)</t>
    </r>
  </si>
  <si>
    <r>
      <rPr>
        <b/>
        <sz val="5.5"/>
        <rFont val="Arial"/>
        <family val="2"/>
      </rPr>
      <t>Calverton EM</t>
    </r>
  </si>
  <si>
    <r>
      <rPr>
        <sz val="5.5"/>
        <rFont val="Arial"/>
        <family val="2"/>
      </rPr>
      <t xml:space="preserve">Katherine Johnson
</t>
    </r>
    <r>
      <rPr>
        <sz val="5.5"/>
        <rFont val="Arial"/>
        <family val="2"/>
      </rPr>
      <t>Global Academy</t>
    </r>
  </si>
  <si>
    <r>
      <rPr>
        <sz val="5.5"/>
        <rFont val="Arial"/>
        <family val="2"/>
      </rPr>
      <t xml:space="preserve">1100 Whitmore
</t>
    </r>
    <r>
      <rPr>
        <sz val="5.5"/>
        <rFont val="Arial"/>
        <family val="2"/>
      </rPr>
      <t>Avenue 21216</t>
    </r>
  </si>
  <si>
    <r>
      <rPr>
        <sz val="5.5"/>
        <rFont val="Arial"/>
        <family val="2"/>
      </rPr>
      <t>3-8</t>
    </r>
  </si>
  <si>
    <r>
      <rPr>
        <sz val="5.5"/>
        <rFont val="Arial"/>
        <family val="2"/>
      </rPr>
      <t>2021 - (A)</t>
    </r>
  </si>
  <si>
    <r>
      <rPr>
        <sz val="5.5"/>
        <rFont val="Arial"/>
        <family val="2"/>
      </rPr>
      <t>2021 - (D)</t>
    </r>
  </si>
  <si>
    <r>
      <rPr>
        <b/>
        <sz val="5.5"/>
        <rFont val="Arial"/>
        <family val="2"/>
      </rPr>
      <t>Calvin M. Rodwell EM</t>
    </r>
  </si>
  <si>
    <r>
      <rPr>
        <sz val="5.5"/>
        <rFont val="Arial"/>
        <family val="2"/>
      </rPr>
      <t xml:space="preserve">Calvin M. Rodwell
</t>
    </r>
    <r>
      <rPr>
        <sz val="5.5"/>
        <rFont val="Arial"/>
        <family val="2"/>
      </rPr>
      <t>EM</t>
    </r>
  </si>
  <si>
    <r>
      <rPr>
        <sz val="5.5"/>
        <rFont val="Arial"/>
        <family val="2"/>
      </rPr>
      <t xml:space="preserve">3501 Hillsdale Road
</t>
    </r>
    <r>
      <rPr>
        <sz val="5.5"/>
        <rFont val="Arial"/>
        <family val="2"/>
      </rPr>
      <t>21207</t>
    </r>
  </si>
  <si>
    <r>
      <rPr>
        <sz val="5.5"/>
        <rFont val="Arial"/>
        <family val="2"/>
      </rPr>
      <t>1980 - (Orig)</t>
    </r>
  </si>
  <si>
    <r>
      <rPr>
        <b/>
        <sz val="5.5"/>
        <rFont val="Arial"/>
        <family val="2"/>
      </rPr>
      <t>Canton Bldg (SWING)</t>
    </r>
  </si>
  <si>
    <r>
      <rPr>
        <sz val="5.5"/>
        <rFont val="Arial"/>
        <family val="2"/>
      </rPr>
      <t xml:space="preserve">801 S. Highland
</t>
    </r>
    <r>
      <rPr>
        <sz val="5.5"/>
        <rFont val="Arial"/>
        <family val="2"/>
      </rPr>
      <t>Avenue 21224</t>
    </r>
  </si>
  <si>
    <r>
      <rPr>
        <sz val="5.5"/>
        <rFont val="Arial"/>
        <family val="2"/>
      </rPr>
      <t>1976 - (A)</t>
    </r>
  </si>
  <si>
    <r>
      <rPr>
        <b/>
        <sz val="5.5"/>
        <rFont val="Arial"/>
        <family val="2"/>
      </rPr>
      <t>Carver Vocational-Technical H</t>
    </r>
  </si>
  <si>
    <r>
      <rPr>
        <sz val="5.5"/>
        <rFont val="Arial"/>
        <family val="2"/>
      </rPr>
      <t>Carver H</t>
    </r>
  </si>
  <si>
    <r>
      <rPr>
        <sz val="5.5"/>
        <rFont val="Arial"/>
        <family val="2"/>
      </rPr>
      <t xml:space="preserve">2201 Presstman
</t>
    </r>
    <r>
      <rPr>
        <sz val="5.5"/>
        <rFont val="Arial"/>
        <family val="2"/>
      </rPr>
      <t>Street 21216</t>
    </r>
  </si>
  <si>
    <r>
      <rPr>
        <sz val="5.5"/>
        <rFont val="Arial"/>
        <family val="2"/>
      </rPr>
      <t>1955 - (Orig)</t>
    </r>
  </si>
  <si>
    <r>
      <rPr>
        <sz val="5.5"/>
        <rFont val="Arial"/>
        <family val="2"/>
      </rPr>
      <t>1996 - (R)</t>
    </r>
  </si>
  <si>
    <r>
      <rPr>
        <sz val="5.5"/>
        <rFont val="Arial"/>
        <family val="2"/>
      </rPr>
      <t>2009 - (R)</t>
    </r>
  </si>
  <si>
    <r>
      <rPr>
        <b/>
        <sz val="5.5"/>
        <rFont val="Arial"/>
        <family val="2"/>
      </rPr>
      <t>Cecil E</t>
    </r>
  </si>
  <si>
    <r>
      <rPr>
        <sz val="5.5"/>
        <rFont val="Arial"/>
        <family val="2"/>
      </rPr>
      <t>Cecil E</t>
    </r>
  </si>
  <si>
    <r>
      <rPr>
        <sz val="5.5"/>
        <rFont val="Arial"/>
        <family val="2"/>
      </rPr>
      <t xml:space="preserve">2000 Cecil Avenue
</t>
    </r>
    <r>
      <rPr>
        <sz val="5.5"/>
        <rFont val="Arial"/>
        <family val="2"/>
      </rPr>
      <t>21218</t>
    </r>
  </si>
  <si>
    <r>
      <rPr>
        <sz val="5.5"/>
        <rFont val="Arial"/>
        <family val="2"/>
      </rPr>
      <t>1966 - (Orig)</t>
    </r>
  </si>
  <si>
    <r>
      <rPr>
        <sz val="5.5"/>
        <rFont val="Arial"/>
        <family val="2"/>
      </rPr>
      <t>2000 - (R)</t>
    </r>
  </si>
  <si>
    <r>
      <rPr>
        <b/>
        <sz val="5.5"/>
        <rFont val="Arial"/>
        <family val="2"/>
      </rPr>
      <t>Charles Carroll, Barrister E</t>
    </r>
  </si>
  <si>
    <r>
      <rPr>
        <sz val="5.5"/>
        <rFont val="Arial"/>
        <family val="2"/>
      </rPr>
      <t xml:space="preserve">Charles C. Barrister
</t>
    </r>
    <r>
      <rPr>
        <sz val="5.5"/>
        <rFont val="Arial"/>
        <family val="2"/>
      </rPr>
      <t>E</t>
    </r>
  </si>
  <si>
    <r>
      <rPr>
        <sz val="5.5"/>
        <rFont val="Arial"/>
        <family val="2"/>
      </rPr>
      <t xml:space="preserve">1327 Washington
</t>
    </r>
    <r>
      <rPr>
        <sz val="5.5"/>
        <rFont val="Arial"/>
        <family val="2"/>
      </rPr>
      <t>Boulevard 21230</t>
    </r>
  </si>
  <si>
    <r>
      <rPr>
        <b/>
        <sz val="5.5"/>
        <rFont val="Arial"/>
        <family val="2"/>
      </rPr>
      <t>Cherry Hill EM</t>
    </r>
  </si>
  <si>
    <r>
      <rPr>
        <sz val="5.5"/>
        <rFont val="Arial"/>
        <family val="2"/>
      </rPr>
      <t>Cherry Hill EM</t>
    </r>
  </si>
  <si>
    <r>
      <rPr>
        <sz val="5.5"/>
        <rFont val="Arial"/>
        <family val="2"/>
      </rPr>
      <t xml:space="preserve">801 Bridgeview
</t>
    </r>
    <r>
      <rPr>
        <sz val="5.5"/>
        <rFont val="Arial"/>
        <family val="2"/>
      </rPr>
      <t>Road 21225</t>
    </r>
  </si>
  <si>
    <r>
      <rPr>
        <sz val="5.5"/>
        <rFont val="Arial"/>
        <family val="2"/>
      </rPr>
      <t>1945 - (Orig)</t>
    </r>
  </si>
  <si>
    <r>
      <rPr>
        <sz val="5.5"/>
        <rFont val="Arial"/>
        <family val="2"/>
      </rPr>
      <t>1960 - (A)</t>
    </r>
  </si>
  <si>
    <r>
      <rPr>
        <b/>
        <sz val="5.5"/>
        <rFont val="Arial"/>
        <family val="2"/>
      </rPr>
      <t>Chinquapin Bldg (SWING)</t>
    </r>
  </si>
  <si>
    <r>
      <rPr>
        <sz val="5.5"/>
        <rFont val="Arial"/>
        <family val="2"/>
      </rPr>
      <t xml:space="preserve">900 Woodbourne
</t>
    </r>
    <r>
      <rPr>
        <sz val="5.5"/>
        <rFont val="Arial"/>
        <family val="2"/>
      </rPr>
      <t>Avenue 21212</t>
    </r>
  </si>
  <si>
    <r>
      <rPr>
        <sz val="5.5"/>
        <rFont val="Arial"/>
        <family val="2"/>
      </rPr>
      <t>1969 - (A)</t>
    </r>
  </si>
  <si>
    <r>
      <rPr>
        <b/>
        <sz val="5.5"/>
        <rFont val="Arial"/>
        <family val="2"/>
      </rPr>
      <t>City Neighbors Charter EM</t>
    </r>
  </si>
  <si>
    <r>
      <rPr>
        <sz val="5.5"/>
        <rFont val="Arial"/>
        <family val="2"/>
      </rPr>
      <t xml:space="preserve">City Neighbors
</t>
    </r>
    <r>
      <rPr>
        <sz val="5.5"/>
        <rFont val="Arial"/>
        <family val="2"/>
      </rPr>
      <t>Charter EM</t>
    </r>
  </si>
  <si>
    <r>
      <rPr>
        <sz val="5.5"/>
        <rFont val="Arial"/>
        <family val="2"/>
      </rPr>
      <t xml:space="preserve">4301 Raspe Avenue
</t>
    </r>
    <r>
      <rPr>
        <sz val="5.5"/>
        <rFont val="Arial"/>
        <family val="2"/>
      </rPr>
      <t>21206</t>
    </r>
  </si>
  <si>
    <r>
      <rPr>
        <b/>
        <sz val="5.5"/>
        <rFont val="Arial"/>
        <family val="2"/>
      </rPr>
      <t>City Springs EM</t>
    </r>
  </si>
  <si>
    <r>
      <rPr>
        <sz val="5.5"/>
        <rFont val="Arial"/>
        <family val="2"/>
      </rPr>
      <t>City Springs EM</t>
    </r>
  </si>
  <si>
    <r>
      <rPr>
        <sz val="5.5"/>
        <rFont val="Arial"/>
        <family val="2"/>
      </rPr>
      <t xml:space="preserve">100 S Caroline
</t>
    </r>
    <r>
      <rPr>
        <sz val="5.5"/>
        <rFont val="Arial"/>
        <family val="2"/>
      </rPr>
      <t>Street 21231</t>
    </r>
  </si>
  <si>
    <r>
      <rPr>
        <sz val="5.5"/>
        <rFont val="Arial"/>
        <family val="2"/>
      </rPr>
      <t>1968 - (Orig)</t>
    </r>
  </si>
  <si>
    <r>
      <rPr>
        <sz val="5.5"/>
        <rFont val="Arial"/>
        <family val="2"/>
      </rPr>
      <t>Program 8 no longer uses Bldg 57 for classrooms, only offices.</t>
    </r>
  </si>
  <si>
    <r>
      <rPr>
        <b/>
        <sz val="5.5"/>
        <rFont val="Arial"/>
        <family val="2"/>
      </rPr>
      <t>Claremont Special Ed. H</t>
    </r>
  </si>
  <si>
    <r>
      <rPr>
        <sz val="5.5"/>
        <rFont val="Arial"/>
        <family val="2"/>
      </rPr>
      <t>Claremont MH</t>
    </r>
  </si>
  <si>
    <r>
      <rPr>
        <sz val="5.5"/>
        <rFont val="Arial"/>
        <family val="2"/>
      </rPr>
      <t>Separate public day</t>
    </r>
  </si>
  <si>
    <r>
      <rPr>
        <sz val="5.5"/>
        <rFont val="Arial"/>
        <family val="2"/>
      </rPr>
      <t xml:space="preserve">5301 Erdman
</t>
    </r>
    <r>
      <rPr>
        <sz val="5.5"/>
        <rFont val="Arial"/>
        <family val="2"/>
      </rPr>
      <t>Avenue 21205</t>
    </r>
  </si>
  <si>
    <r>
      <rPr>
        <sz val="5.5"/>
        <rFont val="Arial"/>
        <family val="2"/>
      </rPr>
      <t xml:space="preserve">Program 307 relocates to 405 Patterson
</t>
    </r>
    <r>
      <rPr>
        <sz val="5.5"/>
        <rFont val="Arial"/>
        <family val="2"/>
      </rPr>
      <t>bldg summer 2022. Bldg status to change from 'Academic' to 'Other District Usage'.</t>
    </r>
  </si>
  <si>
    <r>
      <rPr>
        <sz val="5.5"/>
        <rFont val="Arial"/>
        <family val="2"/>
      </rPr>
      <t>1980 - (A)</t>
    </r>
  </si>
  <si>
    <r>
      <rPr>
        <b/>
        <sz val="5.5"/>
        <rFont val="Arial"/>
        <family val="2"/>
      </rPr>
      <t>Coldstream Park EM</t>
    </r>
  </si>
  <si>
    <r>
      <rPr>
        <sz val="5.5"/>
        <rFont val="Arial"/>
        <family val="2"/>
      </rPr>
      <t>Stadium School M</t>
    </r>
  </si>
  <si>
    <r>
      <rPr>
        <sz val="5.5"/>
        <rFont val="Arial"/>
        <family val="2"/>
      </rPr>
      <t xml:space="preserve">1400 Exeter Hall
</t>
    </r>
    <r>
      <rPr>
        <sz val="5.5"/>
        <rFont val="Arial"/>
        <family val="2"/>
      </rPr>
      <t>Avenue 21218</t>
    </r>
  </si>
  <si>
    <r>
      <rPr>
        <sz val="5.5"/>
        <rFont val="Arial"/>
        <family val="2"/>
      </rPr>
      <t>6-8</t>
    </r>
  </si>
  <si>
    <r>
      <rPr>
        <b/>
        <sz val="5.5"/>
        <rFont val="Arial"/>
        <family val="2"/>
      </rPr>
      <t>Collington Square EM</t>
    </r>
  </si>
  <si>
    <r>
      <rPr>
        <sz val="5.5"/>
        <rFont val="Arial"/>
        <family val="2"/>
      </rPr>
      <t xml:space="preserve">Collington Square
</t>
    </r>
    <r>
      <rPr>
        <sz val="5.5"/>
        <rFont val="Arial"/>
        <family val="2"/>
      </rPr>
      <t>EM</t>
    </r>
  </si>
  <si>
    <r>
      <rPr>
        <sz val="5.5"/>
        <rFont val="Arial"/>
        <family val="2"/>
      </rPr>
      <t xml:space="preserve">1409 N Collington
</t>
    </r>
    <r>
      <rPr>
        <sz val="5.5"/>
        <rFont val="Arial"/>
        <family val="2"/>
      </rPr>
      <t>Avenue 21213</t>
    </r>
  </si>
  <si>
    <r>
      <rPr>
        <sz val="5.5"/>
        <rFont val="Arial"/>
        <family val="2"/>
      </rPr>
      <t>1964 - (Orig)</t>
    </r>
  </si>
  <si>
    <r>
      <rPr>
        <sz val="5.5"/>
        <rFont val="Arial"/>
        <family val="2"/>
      </rPr>
      <t>1966 - (A)</t>
    </r>
  </si>
  <si>
    <r>
      <rPr>
        <b/>
        <sz val="5.5"/>
        <rFont val="Arial"/>
        <family val="2"/>
      </rPr>
      <t>Commodore John Rodgers EM</t>
    </r>
  </si>
  <si>
    <r>
      <rPr>
        <sz val="5.5"/>
        <rFont val="Arial"/>
        <family val="2"/>
      </rPr>
      <t>Com. John Rodgers EM</t>
    </r>
  </si>
  <si>
    <r>
      <rPr>
        <sz val="5.5"/>
        <rFont val="Arial"/>
        <family val="2"/>
      </rPr>
      <t xml:space="preserve">100 N Chester
</t>
    </r>
    <r>
      <rPr>
        <sz val="5.5"/>
        <rFont val="Arial"/>
        <family val="2"/>
      </rPr>
      <t>Street 21231</t>
    </r>
  </si>
  <si>
    <r>
      <rPr>
        <sz val="5.5"/>
        <rFont val="Arial"/>
        <family val="2"/>
      </rPr>
      <t>Program swings to building #255 tentatively December 2022 while construction on new facility begins; project slated to finish 2024.</t>
    </r>
  </si>
  <si>
    <r>
      <rPr>
        <sz val="5.5"/>
        <rFont val="Arial"/>
        <family val="2"/>
      </rPr>
      <t>2001 - (R)</t>
    </r>
  </si>
  <si>
    <r>
      <rPr>
        <sz val="5.5"/>
        <rFont val="Arial"/>
        <family val="2"/>
      </rPr>
      <t>2012 - (R)</t>
    </r>
  </si>
  <si>
    <r>
      <rPr>
        <sz val="5.5"/>
        <rFont val="Arial"/>
        <family val="2"/>
      </rPr>
      <t>2016 - (R)</t>
    </r>
  </si>
  <si>
    <r>
      <rPr>
        <b/>
        <sz val="5.5"/>
        <rFont val="Arial"/>
        <family val="2"/>
      </rPr>
      <t>Coppin Academy H</t>
    </r>
  </si>
  <si>
    <r>
      <rPr>
        <sz val="5.5"/>
        <rFont val="Arial"/>
        <family val="2"/>
      </rPr>
      <t>Coppin Acad. H</t>
    </r>
  </si>
  <si>
    <r>
      <rPr>
        <sz val="5.5"/>
        <rFont val="Arial"/>
        <family val="2"/>
      </rPr>
      <t xml:space="preserve">2500 W North
</t>
    </r>
    <r>
      <rPr>
        <sz val="5.5"/>
        <rFont val="Arial"/>
        <family val="2"/>
      </rPr>
      <t>Avenue 21216</t>
    </r>
  </si>
  <si>
    <r>
      <rPr>
        <b/>
        <sz val="5.5"/>
        <rFont val="Arial"/>
        <family val="2"/>
      </rPr>
      <t>Cross Country EM</t>
    </r>
  </si>
  <si>
    <r>
      <rPr>
        <sz val="5.5"/>
        <rFont val="Arial"/>
        <family val="2"/>
      </rPr>
      <t>Cross Country EM</t>
    </r>
  </si>
  <si>
    <r>
      <rPr>
        <sz val="5.5"/>
        <rFont val="Arial"/>
        <family val="2"/>
      </rPr>
      <t xml:space="preserve">6100 Cross Country
</t>
    </r>
    <r>
      <rPr>
        <sz val="5.5"/>
        <rFont val="Arial"/>
        <family val="2"/>
      </rPr>
      <t>Boulevard 21215</t>
    </r>
  </si>
  <si>
    <r>
      <rPr>
        <sz val="5.5"/>
        <rFont val="Arial"/>
        <family val="2"/>
      </rPr>
      <t>Program 247 continues to swing at bldg 401; program slated to return  to new facility Dec. 2023.</t>
    </r>
  </si>
  <si>
    <r>
      <rPr>
        <sz val="5.5"/>
        <rFont val="Arial"/>
        <family val="2"/>
      </rPr>
      <t>1961 - (A)</t>
    </r>
  </si>
  <si>
    <r>
      <rPr>
        <sz val="5.5"/>
        <rFont val="Arial"/>
        <family val="2"/>
      </rPr>
      <t>1998 - (A)</t>
    </r>
  </si>
  <si>
    <r>
      <rPr>
        <sz val="5.5"/>
        <rFont val="Arial"/>
        <family val="2"/>
      </rPr>
      <t>1998 - (R)</t>
    </r>
  </si>
  <si>
    <r>
      <rPr>
        <b/>
        <sz val="5.5"/>
        <rFont val="Arial"/>
        <family val="2"/>
      </rPr>
      <t>Curtis Bay E</t>
    </r>
  </si>
  <si>
    <r>
      <rPr>
        <sz val="5.5"/>
        <rFont val="Arial"/>
        <family val="2"/>
      </rPr>
      <t>Curtis Bay E</t>
    </r>
  </si>
  <si>
    <r>
      <rPr>
        <sz val="5.5"/>
        <rFont val="Arial"/>
        <family val="2"/>
      </rPr>
      <t xml:space="preserve">4301 W Bay
</t>
    </r>
    <r>
      <rPr>
        <sz val="5.5"/>
        <rFont val="Arial"/>
        <family val="2"/>
      </rPr>
      <t>Avenue 21225</t>
    </r>
  </si>
  <si>
    <r>
      <rPr>
        <b/>
        <sz val="5.5"/>
        <rFont val="Arial"/>
        <family val="2"/>
      </rPr>
      <t>Dallas F. Nicholas, Sr. E</t>
    </r>
  </si>
  <si>
    <r>
      <rPr>
        <sz val="5.5"/>
        <rFont val="Arial"/>
        <family val="2"/>
      </rPr>
      <t>Dallas F. Nicholas E</t>
    </r>
  </si>
  <si>
    <r>
      <rPr>
        <sz val="5.5"/>
        <rFont val="Arial"/>
        <family val="2"/>
      </rPr>
      <t xml:space="preserve">201 E 21st Street
</t>
    </r>
    <r>
      <rPr>
        <sz val="5.5"/>
        <rFont val="Arial"/>
        <family val="2"/>
      </rPr>
      <t>21218</t>
    </r>
  </si>
  <si>
    <r>
      <rPr>
        <sz val="5.5"/>
        <rFont val="Arial"/>
        <family val="2"/>
      </rPr>
      <t>1976 - (Orig)</t>
    </r>
  </si>
  <si>
    <r>
      <rPr>
        <b/>
        <sz val="5.5"/>
        <rFont val="Arial"/>
        <family val="2"/>
      </rPr>
      <t>Dickey Hill EM</t>
    </r>
  </si>
  <si>
    <r>
      <rPr>
        <sz val="5.5"/>
        <rFont val="Arial"/>
        <family val="2"/>
      </rPr>
      <t>Dickey Hill EM</t>
    </r>
  </si>
  <si>
    <r>
      <rPr>
        <sz val="5.5"/>
        <rFont val="Arial"/>
        <family val="2"/>
      </rPr>
      <t xml:space="preserve">5025 Dickey Hill
</t>
    </r>
    <r>
      <rPr>
        <sz val="5.5"/>
        <rFont val="Arial"/>
        <family val="2"/>
      </rPr>
      <t>Road 21207</t>
    </r>
  </si>
  <si>
    <r>
      <rPr>
        <b/>
        <sz val="5.5"/>
        <rFont val="Arial"/>
        <family val="2"/>
      </rPr>
      <t>Diggs-Johnson Bldg</t>
    </r>
  </si>
  <si>
    <r>
      <rPr>
        <sz val="5.5"/>
        <rFont val="Arial"/>
        <family val="2"/>
      </rPr>
      <t xml:space="preserve">Southwest Balt.
</t>
    </r>
    <r>
      <rPr>
        <sz val="5.5"/>
        <rFont val="Arial"/>
        <family val="2"/>
      </rPr>
      <t>Charter EM</t>
    </r>
  </si>
  <si>
    <r>
      <rPr>
        <sz val="5.5"/>
        <rFont val="Arial"/>
        <family val="2"/>
      </rPr>
      <t xml:space="preserve">1300 Herkimer
</t>
    </r>
    <r>
      <rPr>
        <sz val="5.5"/>
        <rFont val="Arial"/>
        <family val="2"/>
      </rPr>
      <t>Street 21223</t>
    </r>
  </si>
  <si>
    <r>
      <rPr>
        <sz val="5.5"/>
        <rFont val="Arial"/>
        <family val="2"/>
      </rPr>
      <t>1969 - (Orig)</t>
    </r>
  </si>
  <si>
    <r>
      <rPr>
        <sz val="5.5"/>
        <rFont val="Arial"/>
        <family val="2"/>
      </rPr>
      <t>2013 - (R)</t>
    </r>
  </si>
  <si>
    <r>
      <rPr>
        <b/>
        <sz val="5.5"/>
        <rFont val="Arial"/>
        <family val="2"/>
      </rPr>
      <t>Digital Harbor H</t>
    </r>
  </si>
  <si>
    <r>
      <rPr>
        <sz val="5.5"/>
        <rFont val="Arial"/>
        <family val="2"/>
      </rPr>
      <t>Digital Harbor H</t>
    </r>
  </si>
  <si>
    <r>
      <rPr>
        <sz val="5.5"/>
        <rFont val="Arial"/>
        <family val="2"/>
      </rPr>
      <t xml:space="preserve">1100 Covington
</t>
    </r>
    <r>
      <rPr>
        <sz val="5.5"/>
        <rFont val="Arial"/>
        <family val="2"/>
      </rPr>
      <t>Street 21230</t>
    </r>
  </si>
  <si>
    <r>
      <rPr>
        <sz val="5.5"/>
        <rFont val="Arial"/>
        <family val="2"/>
      </rPr>
      <t>1978 - (Orig)</t>
    </r>
  </si>
  <si>
    <r>
      <rPr>
        <sz val="5.5"/>
        <rFont val="Arial"/>
        <family val="2"/>
      </rPr>
      <t>2005 - (D)</t>
    </r>
  </si>
  <si>
    <r>
      <rPr>
        <b/>
        <sz val="5.5"/>
        <rFont val="Arial"/>
        <family val="2"/>
      </rPr>
      <t>Dorothy I. Height E</t>
    </r>
  </si>
  <si>
    <r>
      <rPr>
        <sz val="5.5"/>
        <rFont val="Arial"/>
        <family val="2"/>
      </rPr>
      <t>D.I. Height E</t>
    </r>
  </si>
  <si>
    <r>
      <rPr>
        <sz val="5.5"/>
        <rFont val="Arial"/>
        <family val="2"/>
      </rPr>
      <t xml:space="preserve">2011 Linden Avenue
</t>
    </r>
    <r>
      <rPr>
        <sz val="5.5"/>
        <rFont val="Arial"/>
        <family val="2"/>
      </rPr>
      <t>21217</t>
    </r>
  </si>
  <si>
    <r>
      <rPr>
        <sz val="5.5"/>
        <rFont val="Arial"/>
        <family val="2"/>
      </rPr>
      <t>1961 - (Orig)</t>
    </r>
  </si>
  <si>
    <r>
      <rPr>
        <sz val="5.5"/>
        <rFont val="Arial"/>
        <family val="2"/>
      </rPr>
      <t>1965 - (R)</t>
    </r>
  </si>
  <si>
    <r>
      <rPr>
        <sz val="5.5"/>
        <rFont val="Arial"/>
        <family val="2"/>
      </rPr>
      <t>1982 - (A)</t>
    </r>
  </si>
  <si>
    <r>
      <rPr>
        <sz val="5.5"/>
        <rFont val="Arial"/>
        <family val="2"/>
      </rPr>
      <t>1982 - (R)</t>
    </r>
  </si>
  <si>
    <r>
      <rPr>
        <b/>
        <sz val="5.5"/>
        <rFont val="Arial"/>
        <family val="2"/>
      </rPr>
      <t>Dr. Bernard Harris, Sr. E</t>
    </r>
  </si>
  <si>
    <r>
      <rPr>
        <sz val="5.5"/>
        <rFont val="Arial"/>
        <family val="2"/>
      </rPr>
      <t>Dr. Bernard Harris E</t>
    </r>
  </si>
  <si>
    <r>
      <rPr>
        <sz val="5.5"/>
        <rFont val="Arial"/>
        <family val="2"/>
      </rPr>
      <t xml:space="preserve">1400 N Caroline
</t>
    </r>
    <r>
      <rPr>
        <sz val="5.5"/>
        <rFont val="Arial"/>
        <family val="2"/>
      </rPr>
      <t>Street 21213</t>
    </r>
  </si>
  <si>
    <r>
      <rPr>
        <b/>
        <sz val="5.5"/>
        <rFont val="Arial"/>
        <family val="2"/>
      </rPr>
      <t>Dr. Carter Godwin Woodson EM (SWING)</t>
    </r>
  </si>
  <si>
    <r>
      <rPr>
        <sz val="5.5"/>
        <rFont val="Arial"/>
        <family val="2"/>
      </rPr>
      <t xml:space="preserve">2501 Seabury Road
</t>
    </r>
    <r>
      <rPr>
        <sz val="5.5"/>
        <rFont val="Arial"/>
        <family val="2"/>
      </rPr>
      <t>21225</t>
    </r>
  </si>
  <si>
    <r>
      <rPr>
        <sz val="5.5"/>
        <rFont val="Arial"/>
        <family val="2"/>
      </rPr>
      <t>1951 - (Orig)</t>
    </r>
  </si>
  <si>
    <r>
      <rPr>
        <sz val="5.5"/>
        <rFont val="Arial"/>
        <family val="2"/>
      </rPr>
      <t>Facility was removed from Exhibit 6 surplus list and is to be retained by District.</t>
    </r>
  </si>
  <si>
    <r>
      <rPr>
        <b/>
        <sz val="5.5"/>
        <rFont val="Arial"/>
        <family val="2"/>
      </rPr>
      <t>Dr. Nathan A. Pitts-Ashburton EM</t>
    </r>
  </si>
  <si>
    <r>
      <rPr>
        <sz val="5.5"/>
        <rFont val="Arial"/>
        <family val="2"/>
      </rPr>
      <t xml:space="preserve">Dr. N. A. Pitts-
</t>
    </r>
    <r>
      <rPr>
        <sz val="5.5"/>
        <rFont val="Arial"/>
        <family val="2"/>
      </rPr>
      <t>Ashburton EM</t>
    </r>
  </si>
  <si>
    <r>
      <rPr>
        <sz val="5.5"/>
        <rFont val="Arial"/>
        <family val="2"/>
      </rPr>
      <t xml:space="preserve">3935 Hilton Road
</t>
    </r>
    <r>
      <rPr>
        <sz val="5.5"/>
        <rFont val="Arial"/>
        <family val="2"/>
      </rPr>
      <t>21215</t>
    </r>
  </si>
  <si>
    <r>
      <rPr>
        <sz val="5.5"/>
        <rFont val="Arial"/>
        <family val="2"/>
      </rPr>
      <t>1995 - (Orig)</t>
    </r>
  </si>
  <si>
    <r>
      <rPr>
        <b/>
        <sz val="5.5"/>
        <rFont val="Arial"/>
        <family val="2"/>
      </rPr>
      <t>Eager Street Academy</t>
    </r>
  </si>
  <si>
    <r>
      <rPr>
        <sz val="5.5"/>
        <rFont val="Arial"/>
        <family val="2"/>
      </rPr>
      <t xml:space="preserve">Eager Street
</t>
    </r>
    <r>
      <rPr>
        <sz val="5.5"/>
        <rFont val="Arial"/>
        <family val="2"/>
      </rPr>
      <t>Academy</t>
    </r>
  </si>
  <si>
    <r>
      <rPr>
        <sz val="5.5"/>
        <rFont val="Arial"/>
        <family val="2"/>
      </rPr>
      <t>Alternative</t>
    </r>
  </si>
  <si>
    <r>
      <rPr>
        <sz val="5.5"/>
        <rFont val="Arial"/>
        <family val="2"/>
      </rPr>
      <t xml:space="preserve">926 Greenmount
</t>
    </r>
    <r>
      <rPr>
        <sz val="5.5"/>
        <rFont val="Arial"/>
        <family val="2"/>
      </rPr>
      <t>Avenue 21202</t>
    </r>
  </si>
  <si>
    <r>
      <rPr>
        <b/>
        <sz val="5.5"/>
        <rFont val="Arial"/>
        <family val="2"/>
      </rPr>
      <t>Edgecombe Circle E</t>
    </r>
  </si>
  <si>
    <r>
      <rPr>
        <sz val="5.5"/>
        <rFont val="Arial"/>
        <family val="2"/>
      </rPr>
      <t xml:space="preserve">Park Heights
</t>
    </r>
    <r>
      <rPr>
        <sz val="5.5"/>
        <rFont val="Arial"/>
        <family val="2"/>
      </rPr>
      <t>Academy</t>
    </r>
  </si>
  <si>
    <r>
      <rPr>
        <sz val="5.5"/>
        <rFont val="Arial"/>
        <family val="2"/>
      </rPr>
      <t xml:space="preserve">2835 Virginia
</t>
    </r>
    <r>
      <rPr>
        <sz val="5.5"/>
        <rFont val="Arial"/>
        <family val="2"/>
      </rPr>
      <t>Avenue 21215</t>
    </r>
  </si>
  <si>
    <r>
      <rPr>
        <sz val="5.5"/>
        <rFont val="Arial"/>
        <family val="2"/>
      </rPr>
      <t>1957 - (Orig)</t>
    </r>
  </si>
  <si>
    <r>
      <rPr>
        <sz val="5.5"/>
        <rFont val="Arial"/>
        <family val="2"/>
      </rPr>
      <t>1964 - (A)</t>
    </r>
  </si>
  <si>
    <r>
      <rPr>
        <sz val="5.5"/>
        <rFont val="Arial"/>
        <family val="2"/>
      </rPr>
      <t>1968 - (A)</t>
    </r>
  </si>
  <si>
    <r>
      <rPr>
        <b/>
        <sz val="5.5"/>
        <rFont val="Arial"/>
        <family val="2"/>
      </rPr>
      <t>Edgewood E</t>
    </r>
  </si>
  <si>
    <r>
      <rPr>
        <sz val="5.5"/>
        <rFont val="Arial"/>
        <family val="2"/>
      </rPr>
      <t>Edgewood E</t>
    </r>
  </si>
  <si>
    <r>
      <rPr>
        <sz val="5.5"/>
        <rFont val="Arial"/>
        <family val="2"/>
      </rPr>
      <t xml:space="preserve">1900 Edgewood
</t>
    </r>
    <r>
      <rPr>
        <sz val="5.5"/>
        <rFont val="Arial"/>
        <family val="2"/>
      </rPr>
      <t>Street 21216</t>
    </r>
  </si>
  <si>
    <r>
      <rPr>
        <b/>
        <sz val="5.5"/>
        <rFont val="Arial"/>
        <family val="2"/>
      </rPr>
      <t>Edmondson H</t>
    </r>
  </si>
  <si>
    <r>
      <rPr>
        <sz val="5.5"/>
        <rFont val="Arial"/>
        <family val="2"/>
      </rPr>
      <t>Edmondson H</t>
    </r>
  </si>
  <si>
    <r>
      <rPr>
        <sz val="5.5"/>
        <rFont val="Arial"/>
        <family val="2"/>
      </rPr>
      <t xml:space="preserve">501 N Athol Avenue
</t>
    </r>
    <r>
      <rPr>
        <sz val="5.5"/>
        <rFont val="Arial"/>
        <family val="2"/>
      </rPr>
      <t>21229</t>
    </r>
  </si>
  <si>
    <r>
      <rPr>
        <sz val="5.5"/>
        <rFont val="Arial"/>
        <family val="2"/>
      </rPr>
      <t>1960 - (Orig)</t>
    </r>
  </si>
  <si>
    <r>
      <rPr>
        <sz val="5.5"/>
        <rFont val="Arial"/>
        <family val="2"/>
      </rPr>
      <t xml:space="preserve">This facility serves all grades of Edmondson
</t>
    </r>
    <r>
      <rPr>
        <sz val="5.5"/>
        <rFont val="Arial"/>
        <family val="2"/>
      </rPr>
      <t>H.</t>
    </r>
  </si>
  <si>
    <r>
      <rPr>
        <sz val="5.5"/>
        <rFont val="Arial"/>
        <family val="2"/>
      </rPr>
      <t>1999 - (R)</t>
    </r>
  </si>
  <si>
    <r>
      <rPr>
        <b/>
        <sz val="5.5"/>
        <rFont val="Arial"/>
        <family val="2"/>
      </rPr>
      <t>Edmonson H Westside Skill Center</t>
    </r>
  </si>
  <si>
    <r>
      <rPr>
        <sz val="5.5"/>
        <rFont val="Arial"/>
        <family val="2"/>
      </rPr>
      <t xml:space="preserve">4501 Edmondson
</t>
    </r>
    <r>
      <rPr>
        <sz val="5.5"/>
        <rFont val="Arial"/>
        <family val="2"/>
      </rPr>
      <t>Avenue 21229</t>
    </r>
  </si>
  <si>
    <r>
      <rPr>
        <sz val="5.5"/>
        <rFont val="Arial"/>
        <family val="2"/>
      </rPr>
      <t>1982 - (Orig)</t>
    </r>
  </si>
  <si>
    <r>
      <rPr>
        <sz val="5.5"/>
        <rFont val="Arial"/>
        <family val="2"/>
      </rPr>
      <t>This facility primarily serves Citywide Special Ed and CTE programming for 400 Edmondson H.</t>
    </r>
  </si>
  <si>
    <r>
      <rPr>
        <b/>
        <sz val="5.5"/>
        <rFont val="Arial"/>
        <family val="2"/>
      </rPr>
      <t xml:space="preserve">Elmer A. Henderson: A Johns Hopkins
</t>
    </r>
    <r>
      <rPr>
        <b/>
        <sz val="5.5"/>
        <rFont val="Arial"/>
        <family val="2"/>
      </rPr>
      <t>Partnership EM</t>
    </r>
  </si>
  <si>
    <r>
      <rPr>
        <sz val="5.5"/>
        <rFont val="Arial"/>
        <family val="2"/>
      </rPr>
      <t xml:space="preserve">Elmer A. Henderson
</t>
    </r>
    <r>
      <rPr>
        <sz val="5.5"/>
        <rFont val="Arial"/>
        <family val="2"/>
      </rPr>
      <t>EM</t>
    </r>
  </si>
  <si>
    <r>
      <rPr>
        <sz val="5.5"/>
        <rFont val="Arial"/>
        <family val="2"/>
      </rPr>
      <t>Contract</t>
    </r>
  </si>
  <si>
    <r>
      <rPr>
        <sz val="5.5"/>
        <rFont val="Arial"/>
        <family val="2"/>
      </rPr>
      <t xml:space="preserve">2100 Ashland
</t>
    </r>
    <r>
      <rPr>
        <sz val="5.5"/>
        <rFont val="Arial"/>
        <family val="2"/>
      </rPr>
      <t>Avenue 21205</t>
    </r>
  </si>
  <si>
    <r>
      <rPr>
        <b/>
        <sz val="5.5"/>
        <rFont val="Arial"/>
        <family val="2"/>
      </rPr>
      <t>Eutaw-Marshburn E</t>
    </r>
  </si>
  <si>
    <r>
      <rPr>
        <sz val="5.5"/>
        <rFont val="Arial"/>
        <family val="2"/>
      </rPr>
      <t>Eutaw-Marshburn E</t>
    </r>
  </si>
  <si>
    <r>
      <rPr>
        <sz val="5.5"/>
        <rFont val="Arial"/>
        <family val="2"/>
      </rPr>
      <t xml:space="preserve">1624 Eutaw Place
</t>
    </r>
    <r>
      <rPr>
        <sz val="5.5"/>
        <rFont val="Arial"/>
        <family val="2"/>
      </rPr>
      <t>21217</t>
    </r>
  </si>
  <si>
    <r>
      <rPr>
        <sz val="5.5"/>
        <rFont val="Arial"/>
        <family val="2"/>
      </rPr>
      <t>Program 11 to close end of SY2223. Bldg to be surplused summer 2023.</t>
    </r>
  </si>
  <si>
    <r>
      <rPr>
        <b/>
        <sz val="5.5"/>
        <rFont val="Arial"/>
        <family val="2"/>
      </rPr>
      <t>Fallstaff EM</t>
    </r>
  </si>
  <si>
    <r>
      <rPr>
        <sz val="5.5"/>
        <rFont val="Arial"/>
        <family val="2"/>
      </rPr>
      <t>Fallstaff EM</t>
    </r>
  </si>
  <si>
    <r>
      <rPr>
        <sz val="5.5"/>
        <rFont val="Arial"/>
        <family val="2"/>
      </rPr>
      <t xml:space="preserve">3801 Fallstaff Road
</t>
    </r>
    <r>
      <rPr>
        <sz val="5.5"/>
        <rFont val="Arial"/>
        <family val="2"/>
      </rPr>
      <t>21215</t>
    </r>
  </si>
  <si>
    <r>
      <rPr>
        <sz val="5.5"/>
        <rFont val="Arial"/>
        <family val="2"/>
      </rPr>
      <t>1950 - (Orig)</t>
    </r>
  </si>
  <si>
    <r>
      <rPr>
        <sz val="5.5"/>
        <rFont val="Arial"/>
        <family val="2"/>
      </rPr>
      <t>1952 - (A)</t>
    </r>
  </si>
  <si>
    <r>
      <rPr>
        <sz val="5.5"/>
        <rFont val="Arial"/>
        <family val="2"/>
      </rPr>
      <t>1956 - (A)</t>
    </r>
  </si>
  <si>
    <r>
      <rPr>
        <b/>
        <sz val="5.5"/>
        <rFont val="Arial"/>
        <family val="2"/>
      </rPr>
      <t>Federal Hill Prep E</t>
    </r>
  </si>
  <si>
    <r>
      <rPr>
        <sz val="5.5"/>
        <rFont val="Arial"/>
        <family val="2"/>
      </rPr>
      <t>Federal Hill Prep E</t>
    </r>
  </si>
  <si>
    <r>
      <rPr>
        <sz val="5.5"/>
        <rFont val="Arial"/>
        <family val="2"/>
      </rPr>
      <t xml:space="preserve">1040 William Street
</t>
    </r>
    <r>
      <rPr>
        <sz val="5.5"/>
        <rFont val="Arial"/>
        <family val="2"/>
      </rPr>
      <t>21230</t>
    </r>
  </si>
  <si>
    <r>
      <rPr>
        <sz val="5.5"/>
        <rFont val="Arial"/>
        <family val="2"/>
      </rPr>
      <t>1974 - (Orig)</t>
    </r>
  </si>
  <si>
    <r>
      <rPr>
        <b/>
        <sz val="5.5"/>
        <rFont val="Arial"/>
        <family val="2"/>
      </rPr>
      <t>Forest Park H</t>
    </r>
  </si>
  <si>
    <r>
      <rPr>
        <sz val="5.5"/>
        <rFont val="Arial"/>
        <family val="2"/>
      </rPr>
      <t>Forest Park H</t>
    </r>
  </si>
  <si>
    <r>
      <rPr>
        <sz val="5.5"/>
        <rFont val="Arial"/>
        <family val="2"/>
      </rPr>
      <t xml:space="preserve">3701 Eldorado
</t>
    </r>
    <r>
      <rPr>
        <sz val="5.5"/>
        <rFont val="Arial"/>
        <family val="2"/>
      </rPr>
      <t>Avenue 21207</t>
    </r>
  </si>
  <si>
    <r>
      <rPr>
        <sz val="5.5"/>
        <rFont val="Arial"/>
        <family val="2"/>
      </rPr>
      <t>1981 - (Orig)</t>
    </r>
  </si>
  <si>
    <r>
      <rPr>
        <b/>
        <sz val="5.5"/>
        <rFont val="Arial"/>
        <family val="2"/>
      </rPr>
      <t>Fort Worthington EM</t>
    </r>
  </si>
  <si>
    <r>
      <rPr>
        <sz val="5.5"/>
        <rFont val="Arial"/>
        <family val="2"/>
      </rPr>
      <t>Ft Worthington EM</t>
    </r>
  </si>
  <si>
    <r>
      <rPr>
        <sz val="5.5"/>
        <rFont val="Arial"/>
        <family val="2"/>
      </rPr>
      <t xml:space="preserve">2710 E Hoffman
</t>
    </r>
    <r>
      <rPr>
        <sz val="5.5"/>
        <rFont val="Arial"/>
        <family val="2"/>
      </rPr>
      <t>Street 21213</t>
    </r>
  </si>
  <si>
    <r>
      <rPr>
        <sz val="5.5"/>
        <rFont val="Arial"/>
        <family val="2"/>
      </rPr>
      <t>2017 - (Rp)</t>
    </r>
  </si>
  <si>
    <r>
      <rPr>
        <sz val="5.5"/>
        <rFont val="Arial"/>
        <family val="2"/>
      </rPr>
      <t>2017 - (D)</t>
    </r>
  </si>
  <si>
    <r>
      <rPr>
        <b/>
        <sz val="5.5"/>
        <rFont val="Arial"/>
        <family val="2"/>
      </rPr>
      <t>Francis M. Wood Bldg</t>
    </r>
  </si>
  <si>
    <r>
      <rPr>
        <sz val="5.5"/>
        <rFont val="Arial"/>
        <family val="2"/>
      </rPr>
      <t>Vivien T. H</t>
    </r>
  </si>
  <si>
    <r>
      <rPr>
        <sz val="5.5"/>
        <rFont val="Arial"/>
        <family val="2"/>
      </rPr>
      <t xml:space="preserve">100 N Calhoun
</t>
    </r>
    <r>
      <rPr>
        <sz val="5.5"/>
        <rFont val="Arial"/>
        <family val="2"/>
      </rPr>
      <t>Street 21223</t>
    </r>
  </si>
  <si>
    <r>
      <rPr>
        <b/>
        <sz val="5.5"/>
        <rFont val="Arial"/>
        <family val="2"/>
      </rPr>
      <t>Francis Scott Key EM</t>
    </r>
  </si>
  <si>
    <r>
      <rPr>
        <sz val="5.5"/>
        <rFont val="Arial"/>
        <family val="2"/>
      </rPr>
      <t>F. S. Key EM</t>
    </r>
  </si>
  <si>
    <r>
      <rPr>
        <sz val="5.5"/>
        <rFont val="Arial"/>
        <family val="2"/>
      </rPr>
      <t xml:space="preserve">1425 E Fort Avenue
</t>
    </r>
    <r>
      <rPr>
        <sz val="5.5"/>
        <rFont val="Arial"/>
        <family val="2"/>
      </rPr>
      <t>21230</t>
    </r>
  </si>
  <si>
    <r>
      <rPr>
        <sz val="5.5"/>
        <rFont val="Arial"/>
        <family val="2"/>
      </rPr>
      <t>1921 - (Orig)</t>
    </r>
  </si>
  <si>
    <r>
      <rPr>
        <sz val="5.5"/>
        <rFont val="Arial"/>
        <family val="2"/>
      </rPr>
      <t>1989 - (Rp)</t>
    </r>
  </si>
  <si>
    <r>
      <rPr>
        <sz val="5.5"/>
        <rFont val="Arial"/>
        <family val="2"/>
      </rPr>
      <t>1989 - (D)</t>
    </r>
  </si>
  <si>
    <r>
      <rPr>
        <b/>
        <sz val="6.5"/>
        <rFont val="Arial"/>
        <family val="2"/>
      </rPr>
      <t>Franklin Square EM</t>
    </r>
  </si>
  <si>
    <r>
      <rPr>
        <sz val="6.5"/>
        <rFont val="Arial"/>
        <family val="2"/>
      </rPr>
      <t>Franklin Sq EM</t>
    </r>
  </si>
  <si>
    <r>
      <rPr>
        <sz val="6.5"/>
        <rFont val="Arial"/>
        <family val="2"/>
      </rPr>
      <t xml:space="preserve">1400 W Lexington
</t>
    </r>
    <r>
      <rPr>
        <sz val="6.5"/>
        <rFont val="Arial"/>
        <family val="2"/>
      </rPr>
      <t>Street 21223</t>
    </r>
  </si>
  <si>
    <r>
      <rPr>
        <sz val="6.5"/>
        <rFont val="Arial"/>
        <family val="2"/>
      </rPr>
      <t>PK-8</t>
    </r>
  </si>
  <si>
    <r>
      <rPr>
        <sz val="6.5"/>
        <rFont val="Arial"/>
        <family val="2"/>
      </rPr>
      <t>1961 - (Orig)</t>
    </r>
  </si>
  <si>
    <r>
      <rPr>
        <sz val="6.5"/>
        <rFont val="Arial"/>
        <family val="2"/>
      </rPr>
      <t>Poor</t>
    </r>
  </si>
  <si>
    <r>
      <rPr>
        <sz val="6.5"/>
        <rFont val="Arial"/>
        <family val="2"/>
      </rPr>
      <t>2011 - (R)</t>
    </r>
  </si>
  <si>
    <r>
      <rPr>
        <b/>
        <sz val="6.5"/>
        <rFont val="Arial"/>
        <family val="2"/>
      </rPr>
      <t>Frederick Douglass H</t>
    </r>
  </si>
  <si>
    <r>
      <rPr>
        <sz val="6.5"/>
        <rFont val="Arial"/>
        <family val="2"/>
      </rPr>
      <t xml:space="preserve">Frederick Douglass
</t>
    </r>
    <r>
      <rPr>
        <sz val="6.5"/>
        <rFont val="Arial"/>
        <family val="2"/>
      </rPr>
      <t>H</t>
    </r>
  </si>
  <si>
    <r>
      <rPr>
        <sz val="6.5"/>
        <rFont val="Arial"/>
        <family val="2"/>
      </rPr>
      <t xml:space="preserve">2301 Gwynns Falls
</t>
    </r>
    <r>
      <rPr>
        <sz val="6.5"/>
        <rFont val="Arial"/>
        <family val="2"/>
      </rPr>
      <t>Parkway 21217</t>
    </r>
  </si>
  <si>
    <r>
      <rPr>
        <sz val="6.5"/>
        <rFont val="Arial"/>
        <family val="2"/>
      </rPr>
      <t>9-12</t>
    </r>
  </si>
  <si>
    <r>
      <rPr>
        <sz val="6.5"/>
        <rFont val="Arial"/>
        <family val="2"/>
      </rPr>
      <t>1927 - (Orig)</t>
    </r>
  </si>
  <si>
    <r>
      <rPr>
        <sz val="6.5"/>
        <rFont val="Arial"/>
        <family val="2"/>
      </rPr>
      <t>1954 - (A)</t>
    </r>
  </si>
  <si>
    <r>
      <rPr>
        <sz val="6.5"/>
        <rFont val="Arial"/>
        <family val="2"/>
      </rPr>
      <t>1983 - (R)</t>
    </r>
  </si>
  <si>
    <r>
      <rPr>
        <sz val="6.5"/>
        <rFont val="Arial"/>
        <family val="2"/>
      </rPr>
      <t>2000 - (R)</t>
    </r>
  </si>
  <si>
    <r>
      <rPr>
        <sz val="6.5"/>
        <rFont val="Arial"/>
        <family val="2"/>
      </rPr>
      <t>2001 - (R)</t>
    </r>
  </si>
  <si>
    <r>
      <rPr>
        <sz val="6.5"/>
        <rFont val="Arial"/>
        <family val="2"/>
      </rPr>
      <t>2010 - (R)</t>
    </r>
  </si>
  <si>
    <r>
      <rPr>
        <b/>
        <sz val="6.5"/>
        <rFont val="Arial"/>
        <family val="2"/>
      </rPr>
      <t>Frederick E</t>
    </r>
  </si>
  <si>
    <r>
      <rPr>
        <sz val="6.5"/>
        <rFont val="Arial"/>
        <family val="2"/>
      </rPr>
      <t>Frederick E</t>
    </r>
  </si>
  <si>
    <r>
      <rPr>
        <sz val="6.5"/>
        <rFont val="Arial"/>
        <family val="2"/>
      </rPr>
      <t xml:space="preserve">Charter-
</t>
    </r>
    <r>
      <rPr>
        <sz val="6.5"/>
        <rFont val="Arial"/>
        <family val="2"/>
      </rPr>
      <t>Conversion</t>
    </r>
  </si>
  <si>
    <r>
      <rPr>
        <sz val="6.5"/>
        <rFont val="Arial"/>
        <family val="2"/>
      </rPr>
      <t xml:space="preserve">2501 Frederick
</t>
    </r>
    <r>
      <rPr>
        <sz val="6.5"/>
        <rFont val="Arial"/>
        <family val="2"/>
      </rPr>
      <t>Avenue 21223</t>
    </r>
  </si>
  <si>
    <r>
      <rPr>
        <sz val="6.5"/>
        <rFont val="Arial"/>
        <family val="2"/>
      </rPr>
      <t>PK-5</t>
    </r>
  </si>
  <si>
    <r>
      <rPr>
        <sz val="6.5"/>
        <rFont val="Arial"/>
        <family val="2"/>
      </rPr>
      <t>1983 - (Orig)</t>
    </r>
  </si>
  <si>
    <r>
      <rPr>
        <sz val="6.5"/>
        <rFont val="Arial"/>
        <family val="2"/>
      </rPr>
      <t>New Construction</t>
    </r>
  </si>
  <si>
    <r>
      <rPr>
        <sz val="6.5"/>
        <rFont val="Arial"/>
        <family val="2"/>
      </rPr>
      <t>2017 - (A)</t>
    </r>
  </si>
  <si>
    <r>
      <rPr>
        <sz val="6.5"/>
        <rFont val="Arial"/>
        <family val="2"/>
      </rPr>
      <t>2017 - (D)</t>
    </r>
  </si>
  <si>
    <r>
      <rPr>
        <sz val="6.5"/>
        <rFont val="Arial"/>
        <family val="2"/>
      </rPr>
      <t>2017 - (R)</t>
    </r>
  </si>
  <si>
    <r>
      <rPr>
        <b/>
        <sz val="6.5"/>
        <rFont val="Arial"/>
        <family val="2"/>
      </rPr>
      <t>Furley E</t>
    </r>
  </si>
  <si>
    <r>
      <rPr>
        <sz val="6.5"/>
        <rFont val="Arial"/>
        <family val="2"/>
      </rPr>
      <t>Furley E</t>
    </r>
  </si>
  <si>
    <r>
      <rPr>
        <sz val="6.5"/>
        <rFont val="Arial"/>
        <family val="2"/>
      </rPr>
      <t xml:space="preserve">4633 Furley Avenue
</t>
    </r>
    <r>
      <rPr>
        <sz val="6.5"/>
        <rFont val="Arial"/>
        <family val="2"/>
      </rPr>
      <t>21206</t>
    </r>
  </si>
  <si>
    <r>
      <rPr>
        <sz val="6.5"/>
        <rFont val="Arial"/>
        <family val="2"/>
      </rPr>
      <t>1969 - (Orig)</t>
    </r>
  </si>
  <si>
    <r>
      <rPr>
        <sz val="6.5"/>
        <rFont val="Arial"/>
        <family val="2"/>
      </rPr>
      <t xml:space="preserve">Program 206 continues to swing at bldg 170;
</t>
    </r>
    <r>
      <rPr>
        <sz val="6.5"/>
        <rFont val="Arial"/>
        <family val="2"/>
      </rPr>
      <t>program slated to swing back to renovated facility Aug. 2024.</t>
    </r>
  </si>
  <si>
    <r>
      <rPr>
        <b/>
        <sz val="6.5"/>
        <rFont val="Arial"/>
        <family val="2"/>
      </rPr>
      <t>Furman L. Templeton E</t>
    </r>
  </si>
  <si>
    <r>
      <rPr>
        <sz val="6.5"/>
        <rFont val="Arial"/>
        <family val="2"/>
      </rPr>
      <t>Furman Templeton Prep E</t>
    </r>
  </si>
  <si>
    <r>
      <rPr>
        <sz val="6.5"/>
        <rFont val="Arial"/>
        <family val="2"/>
      </rPr>
      <t>Charter- Conversion</t>
    </r>
  </si>
  <si>
    <r>
      <rPr>
        <sz val="6.5"/>
        <rFont val="Arial"/>
        <family val="2"/>
      </rPr>
      <t xml:space="preserve">1200 Pennsylvania
</t>
    </r>
    <r>
      <rPr>
        <sz val="6.5"/>
        <rFont val="Arial"/>
        <family val="2"/>
      </rPr>
      <t>Avenue 21217</t>
    </r>
  </si>
  <si>
    <r>
      <rPr>
        <sz val="6.5"/>
        <rFont val="Arial"/>
        <family val="2"/>
      </rPr>
      <t>1974 - (Orig)</t>
    </r>
  </si>
  <si>
    <r>
      <rPr>
        <b/>
        <sz val="6.5"/>
        <rFont val="Arial"/>
        <family val="2"/>
      </rPr>
      <t>Gardenville E</t>
    </r>
  </si>
  <si>
    <r>
      <rPr>
        <sz val="6.5"/>
        <rFont val="Arial"/>
        <family val="2"/>
      </rPr>
      <t>Gardenville E</t>
    </r>
  </si>
  <si>
    <r>
      <rPr>
        <sz val="6.5"/>
        <rFont val="Arial"/>
        <family val="2"/>
      </rPr>
      <t xml:space="preserve">5300 Belair Road
</t>
    </r>
    <r>
      <rPr>
        <sz val="6.5"/>
        <rFont val="Arial"/>
        <family val="2"/>
      </rPr>
      <t>21206</t>
    </r>
  </si>
  <si>
    <r>
      <rPr>
        <sz val="6.5"/>
        <rFont val="Arial"/>
        <family val="2"/>
      </rPr>
      <t>1981 - (Orig)</t>
    </r>
  </si>
  <si>
    <r>
      <rPr>
        <b/>
        <sz val="6.5"/>
        <rFont val="Arial"/>
        <family val="2"/>
      </rPr>
      <t>Garrett Heights EM</t>
    </r>
  </si>
  <si>
    <r>
      <rPr>
        <sz val="6.5"/>
        <rFont val="Arial"/>
        <family val="2"/>
      </rPr>
      <t>Garrett Heights EM</t>
    </r>
  </si>
  <si>
    <r>
      <rPr>
        <sz val="6.5"/>
        <rFont val="Arial"/>
        <family val="2"/>
      </rPr>
      <t xml:space="preserve">2800 Ailsa Avenue
</t>
    </r>
    <r>
      <rPr>
        <sz val="6.5"/>
        <rFont val="Arial"/>
        <family val="2"/>
      </rPr>
      <t>21214</t>
    </r>
  </si>
  <si>
    <r>
      <rPr>
        <sz val="6.5"/>
        <rFont val="Arial"/>
        <family val="2"/>
      </rPr>
      <t>1932 - (Orig)</t>
    </r>
  </si>
  <si>
    <r>
      <rPr>
        <sz val="6.5"/>
        <rFont val="Arial"/>
        <family val="2"/>
      </rPr>
      <t>1971 - (A)</t>
    </r>
  </si>
  <si>
    <r>
      <rPr>
        <sz val="6.5"/>
        <rFont val="Arial"/>
        <family val="2"/>
      </rPr>
      <t>1993 - (A)</t>
    </r>
  </si>
  <si>
    <r>
      <rPr>
        <sz val="6.5"/>
        <rFont val="Arial"/>
        <family val="2"/>
      </rPr>
      <t>1993 - (R)</t>
    </r>
  </si>
  <si>
    <r>
      <rPr>
        <b/>
        <sz val="6.5"/>
        <rFont val="Arial"/>
        <family val="2"/>
      </rPr>
      <t>Garrison Middle Bldg (SWING)</t>
    </r>
  </si>
  <si>
    <r>
      <rPr>
        <sz val="6.5"/>
        <rFont val="Arial"/>
        <family val="2"/>
      </rPr>
      <t xml:space="preserve">3910 Barrington
</t>
    </r>
    <r>
      <rPr>
        <sz val="6.5"/>
        <rFont val="Arial"/>
        <family val="2"/>
      </rPr>
      <t>Road 21207</t>
    </r>
  </si>
  <si>
    <r>
      <rPr>
        <sz val="6.5"/>
        <rFont val="Arial"/>
        <family val="2"/>
      </rPr>
      <t>1989 - (A)</t>
    </r>
  </si>
  <si>
    <r>
      <rPr>
        <sz val="6.5"/>
        <rFont val="Arial"/>
        <family val="2"/>
      </rPr>
      <t>1989 - (D)</t>
    </r>
  </si>
  <si>
    <r>
      <rPr>
        <sz val="6.5"/>
        <rFont val="Arial"/>
        <family val="2"/>
      </rPr>
      <t>1989 - (R)</t>
    </r>
  </si>
  <si>
    <r>
      <rPr>
        <b/>
        <sz val="6.5"/>
        <rFont val="Arial"/>
        <family val="2"/>
      </rPr>
      <t>George G. Kelson Bldg</t>
    </r>
  </si>
  <si>
    <r>
      <rPr>
        <sz val="6.5"/>
        <rFont val="Arial"/>
        <family val="2"/>
      </rPr>
      <t xml:space="preserve">Sandtown-
</t>
    </r>
    <r>
      <rPr>
        <sz val="6.5"/>
        <rFont val="Arial"/>
        <family val="2"/>
      </rPr>
      <t>Winchester EM</t>
    </r>
  </si>
  <si>
    <r>
      <rPr>
        <sz val="6.5"/>
        <rFont val="Arial"/>
        <family val="2"/>
      </rPr>
      <t xml:space="preserve">701 Gold Street
</t>
    </r>
    <r>
      <rPr>
        <sz val="6.5"/>
        <rFont val="Arial"/>
        <family val="2"/>
      </rPr>
      <t>21217</t>
    </r>
  </si>
  <si>
    <r>
      <rPr>
        <b/>
        <sz val="6.5"/>
        <rFont val="Arial"/>
        <family val="2"/>
      </rPr>
      <t>George W. F. McMechen Special Ed. H</t>
    </r>
  </si>
  <si>
    <r>
      <rPr>
        <sz val="6.5"/>
        <rFont val="Arial"/>
        <family val="2"/>
      </rPr>
      <t>McMechen H</t>
    </r>
  </si>
  <si>
    <r>
      <rPr>
        <sz val="6.5"/>
        <rFont val="Arial"/>
        <family val="2"/>
      </rPr>
      <t>Separate public day</t>
    </r>
  </si>
  <si>
    <r>
      <rPr>
        <sz val="6.5"/>
        <rFont val="Arial"/>
        <family val="2"/>
      </rPr>
      <t xml:space="preserve">4411 Garrison
</t>
    </r>
    <r>
      <rPr>
        <sz val="6.5"/>
        <rFont val="Arial"/>
        <family val="2"/>
      </rPr>
      <t>Boulevard 21215</t>
    </r>
  </si>
  <si>
    <r>
      <rPr>
        <sz val="6.5"/>
        <rFont val="Arial"/>
        <family val="2"/>
      </rPr>
      <t>1953 - (Orig)</t>
    </r>
  </si>
  <si>
    <r>
      <rPr>
        <sz val="6.5"/>
        <rFont val="Arial"/>
        <family val="2"/>
      </rPr>
      <t>Program 177 to close end of SY2122. Bldg to be surplused 2022.</t>
    </r>
  </si>
  <si>
    <r>
      <rPr>
        <sz val="6.5"/>
        <rFont val="Arial"/>
        <family val="2"/>
      </rPr>
      <t>1977 - (A)</t>
    </r>
  </si>
  <si>
    <r>
      <rPr>
        <b/>
        <sz val="6.5"/>
        <rFont val="Arial"/>
        <family val="2"/>
      </rPr>
      <t>George Washington E</t>
    </r>
  </si>
  <si>
    <r>
      <rPr>
        <sz val="6.5"/>
        <rFont val="Arial"/>
        <family val="2"/>
      </rPr>
      <t xml:space="preserve">George
</t>
    </r>
    <r>
      <rPr>
        <sz val="6.5"/>
        <rFont val="Arial"/>
        <family val="2"/>
      </rPr>
      <t>Washington E</t>
    </r>
  </si>
  <si>
    <r>
      <rPr>
        <sz val="6.5"/>
        <rFont val="Arial"/>
        <family val="2"/>
      </rPr>
      <t xml:space="preserve">800 Scott Street
</t>
    </r>
    <r>
      <rPr>
        <sz val="6.5"/>
        <rFont val="Arial"/>
        <family val="2"/>
      </rPr>
      <t>21230</t>
    </r>
  </si>
  <si>
    <r>
      <rPr>
        <sz val="6.5"/>
        <rFont val="Arial"/>
        <family val="2"/>
      </rPr>
      <t>1912 - (Orig)</t>
    </r>
  </si>
  <si>
    <r>
      <rPr>
        <sz val="6.5"/>
        <rFont val="Arial"/>
        <family val="2"/>
      </rPr>
      <t>1990 - (Rp)</t>
    </r>
  </si>
  <si>
    <r>
      <rPr>
        <sz val="6.5"/>
        <rFont val="Arial"/>
        <family val="2"/>
      </rPr>
      <t>1990 - (D)</t>
    </r>
  </si>
  <si>
    <r>
      <rPr>
        <b/>
        <sz val="6.5"/>
        <rFont val="Arial"/>
        <family val="2"/>
      </rPr>
      <t>Glenmount EM</t>
    </r>
  </si>
  <si>
    <r>
      <rPr>
        <sz val="6.5"/>
        <rFont val="Arial"/>
        <family val="2"/>
      </rPr>
      <t>Glenmount EM</t>
    </r>
  </si>
  <si>
    <r>
      <rPr>
        <sz val="6.5"/>
        <rFont val="Arial"/>
        <family val="2"/>
      </rPr>
      <t xml:space="preserve">6211 Walther
</t>
    </r>
    <r>
      <rPr>
        <sz val="6.5"/>
        <rFont val="Arial"/>
        <family val="2"/>
      </rPr>
      <t>Avenue 21206</t>
    </r>
  </si>
  <si>
    <r>
      <rPr>
        <sz val="6.5"/>
        <rFont val="Arial"/>
        <family val="2"/>
      </rPr>
      <t>1930 - (Orig)</t>
    </r>
  </si>
  <si>
    <r>
      <rPr>
        <sz val="6.5"/>
        <rFont val="Arial"/>
        <family val="2"/>
      </rPr>
      <t>1956 - (A)</t>
    </r>
  </si>
  <si>
    <r>
      <rPr>
        <sz val="6.5"/>
        <rFont val="Arial"/>
        <family val="2"/>
      </rPr>
      <t>2000 - (A)</t>
    </r>
  </si>
  <si>
    <r>
      <rPr>
        <b/>
        <sz val="6.5"/>
        <rFont val="Arial"/>
        <family val="2"/>
      </rPr>
      <t>Govans E</t>
    </r>
  </si>
  <si>
    <r>
      <rPr>
        <sz val="6.5"/>
        <rFont val="Arial"/>
        <family val="2"/>
      </rPr>
      <t>Govans E</t>
    </r>
  </si>
  <si>
    <r>
      <rPr>
        <sz val="6.5"/>
        <rFont val="Arial"/>
        <family val="2"/>
      </rPr>
      <t xml:space="preserve">5801 York Road
</t>
    </r>
    <r>
      <rPr>
        <sz val="6.5"/>
        <rFont val="Arial"/>
        <family val="2"/>
      </rPr>
      <t>21212</t>
    </r>
  </si>
  <si>
    <r>
      <rPr>
        <sz val="6.5"/>
        <rFont val="Arial"/>
        <family val="2"/>
      </rPr>
      <t>1931 - (A)</t>
    </r>
  </si>
  <si>
    <r>
      <rPr>
        <sz val="6.5"/>
        <rFont val="Arial"/>
        <family val="2"/>
      </rPr>
      <t>1951 - (A)</t>
    </r>
  </si>
  <si>
    <r>
      <rPr>
        <sz val="6.5"/>
        <rFont val="Arial"/>
        <family val="2"/>
      </rPr>
      <t>1981 - (A)</t>
    </r>
  </si>
  <si>
    <r>
      <rPr>
        <sz val="6.5"/>
        <rFont val="Arial"/>
        <family val="2"/>
      </rPr>
      <t>1981 - (R)</t>
    </r>
  </si>
  <si>
    <r>
      <rPr>
        <sz val="6.5"/>
        <rFont val="Arial"/>
        <family val="2"/>
      </rPr>
      <t>2021 - (Rp)</t>
    </r>
  </si>
  <si>
    <r>
      <rPr>
        <sz val="6.5"/>
        <rFont val="Arial"/>
        <family val="2"/>
      </rPr>
      <t>2021 - (D)</t>
    </r>
  </si>
  <si>
    <r>
      <rPr>
        <b/>
        <sz val="6"/>
        <rFont val="Arial"/>
        <family val="2"/>
      </rPr>
      <t>PSC No.</t>
    </r>
  </si>
  <si>
    <r>
      <rPr>
        <b/>
        <sz val="6"/>
        <rFont val="Arial"/>
        <family val="2"/>
      </rPr>
      <t>Bldg No.</t>
    </r>
  </si>
  <si>
    <r>
      <rPr>
        <b/>
        <sz val="6"/>
        <rFont val="Arial"/>
        <family val="2"/>
      </rPr>
      <t>Building Name</t>
    </r>
  </si>
  <si>
    <r>
      <rPr>
        <b/>
        <sz val="6"/>
        <rFont val="Arial"/>
        <family val="2"/>
      </rPr>
      <t>Prog No</t>
    </r>
  </si>
  <si>
    <r>
      <rPr>
        <b/>
        <sz val="6"/>
        <rFont val="Arial"/>
        <family val="2"/>
      </rPr>
      <t>Program Name</t>
    </r>
  </si>
  <si>
    <r>
      <rPr>
        <b/>
        <sz val="6"/>
        <rFont val="Arial"/>
        <family val="2"/>
      </rPr>
      <t>Management Type</t>
    </r>
  </si>
  <si>
    <r>
      <rPr>
        <b/>
        <sz val="6"/>
        <rFont val="Arial"/>
        <family val="2"/>
      </rPr>
      <t>Address</t>
    </r>
  </si>
  <si>
    <r>
      <rPr>
        <b/>
        <sz val="6"/>
        <rFont val="Arial"/>
        <family val="2"/>
      </rPr>
      <t>Config</t>
    </r>
  </si>
  <si>
    <r>
      <rPr>
        <b/>
        <sz val="6"/>
        <rFont val="Arial"/>
        <family val="2"/>
      </rPr>
      <t>SRC</t>
    </r>
  </si>
  <si>
    <r>
      <rPr>
        <b/>
        <sz val="6"/>
        <rFont val="Arial"/>
        <family val="2"/>
      </rPr>
      <t xml:space="preserve">Bldg
</t>
    </r>
    <r>
      <rPr>
        <b/>
        <sz val="6"/>
        <rFont val="Arial"/>
        <family val="2"/>
      </rPr>
      <t>Enroll ment</t>
    </r>
  </si>
  <si>
    <r>
      <rPr>
        <b/>
        <sz val="6"/>
        <rFont val="Arial"/>
        <family val="2"/>
      </rPr>
      <t xml:space="preserve">Prog
</t>
    </r>
    <r>
      <rPr>
        <b/>
        <sz val="6"/>
        <rFont val="Arial"/>
        <family val="2"/>
      </rPr>
      <t>Enroll ment</t>
    </r>
  </si>
  <si>
    <r>
      <rPr>
        <b/>
        <sz val="6"/>
        <rFont val="Arial"/>
        <family val="2"/>
      </rPr>
      <t>Util.</t>
    </r>
  </si>
  <si>
    <r>
      <rPr>
        <b/>
        <sz val="6"/>
        <rFont val="Arial"/>
        <family val="2"/>
      </rPr>
      <t>Acre age</t>
    </r>
  </si>
  <si>
    <r>
      <rPr>
        <b/>
        <sz val="6"/>
        <rFont val="Arial"/>
        <family val="2"/>
      </rPr>
      <t>Building Data</t>
    </r>
  </si>
  <si>
    <r>
      <rPr>
        <b/>
        <sz val="6"/>
        <rFont val="Arial"/>
        <family val="2"/>
      </rPr>
      <t>SF of orig/ change</t>
    </r>
  </si>
  <si>
    <r>
      <rPr>
        <b/>
        <sz val="6"/>
        <rFont val="Arial"/>
        <family val="2"/>
      </rPr>
      <t>Total Sqft</t>
    </r>
  </si>
  <si>
    <r>
      <rPr>
        <b/>
        <sz val="6"/>
        <rFont val="Arial"/>
        <family val="2"/>
      </rPr>
      <t>Physical Condition (FCI Score)</t>
    </r>
  </si>
  <si>
    <r>
      <rPr>
        <b/>
        <sz val="6"/>
        <rFont val="Arial"/>
        <family val="2"/>
      </rPr>
      <t>Building Notes</t>
    </r>
  </si>
  <si>
    <r>
      <rPr>
        <b/>
        <sz val="6"/>
        <rFont val="Arial"/>
        <family val="2"/>
      </rPr>
      <t>Graceland-O'Donnell Heights EM</t>
    </r>
  </si>
  <si>
    <r>
      <rPr>
        <sz val="6"/>
        <rFont val="Arial"/>
        <family val="2"/>
      </rPr>
      <t xml:space="preserve">Graceland
</t>
    </r>
    <r>
      <rPr>
        <sz val="6"/>
        <rFont val="Arial"/>
        <family val="2"/>
      </rPr>
      <t>Park/O'Donnell Hghts EM</t>
    </r>
  </si>
  <si>
    <r>
      <rPr>
        <sz val="6"/>
        <rFont val="Arial"/>
        <family val="2"/>
      </rPr>
      <t xml:space="preserve">6300 O'Donnell
</t>
    </r>
    <r>
      <rPr>
        <sz val="6"/>
        <rFont val="Arial"/>
        <family val="2"/>
      </rPr>
      <t>Street 21224</t>
    </r>
  </si>
  <si>
    <r>
      <rPr>
        <sz val="6"/>
        <rFont val="Arial"/>
        <family val="2"/>
      </rPr>
      <t>PK-8</t>
    </r>
  </si>
  <si>
    <r>
      <rPr>
        <sz val="6"/>
        <rFont val="Arial"/>
        <family val="2"/>
      </rPr>
      <t>1950 - (Orig)</t>
    </r>
  </si>
  <si>
    <r>
      <rPr>
        <sz val="6"/>
        <rFont val="Arial"/>
        <family val="2"/>
      </rPr>
      <t>New Construction</t>
    </r>
  </si>
  <si>
    <r>
      <rPr>
        <sz val="6"/>
        <rFont val="Arial"/>
        <family val="2"/>
      </rPr>
      <t>2020 - (Rp)</t>
    </r>
  </si>
  <si>
    <r>
      <rPr>
        <sz val="6"/>
        <rFont val="Arial"/>
        <family val="2"/>
      </rPr>
      <t>2020 - (D)</t>
    </r>
  </si>
  <si>
    <r>
      <rPr>
        <b/>
        <sz val="6"/>
        <rFont val="Arial"/>
        <family val="2"/>
      </rPr>
      <t>Green Street Academy MH</t>
    </r>
  </si>
  <si>
    <r>
      <rPr>
        <sz val="6"/>
        <rFont val="Arial"/>
        <family val="2"/>
      </rPr>
      <t>Green St Acad. MH</t>
    </r>
  </si>
  <si>
    <r>
      <rPr>
        <sz val="6"/>
        <rFont val="Arial"/>
        <family val="2"/>
      </rPr>
      <t>Charter</t>
    </r>
  </si>
  <si>
    <r>
      <rPr>
        <sz val="6"/>
        <rFont val="Arial"/>
        <family val="2"/>
      </rPr>
      <t xml:space="preserve">125 N. Hilton Street
</t>
    </r>
    <r>
      <rPr>
        <sz val="6"/>
        <rFont val="Arial"/>
        <family val="2"/>
      </rPr>
      <t>21229</t>
    </r>
  </si>
  <si>
    <r>
      <rPr>
        <sz val="6"/>
        <rFont val="Arial"/>
        <family val="2"/>
      </rPr>
      <t>'6-12</t>
    </r>
  </si>
  <si>
    <r>
      <rPr>
        <sz val="6"/>
        <rFont val="Arial"/>
        <family val="2"/>
      </rPr>
      <t>Facility not owned by City Schools.</t>
    </r>
  </si>
  <si>
    <r>
      <rPr>
        <b/>
        <sz val="6"/>
        <rFont val="Arial"/>
        <family val="2"/>
      </rPr>
      <t>Gwynns Falls E</t>
    </r>
  </si>
  <si>
    <r>
      <rPr>
        <sz val="6"/>
        <rFont val="Arial"/>
        <family val="2"/>
      </rPr>
      <t>Gwynns Falls E</t>
    </r>
  </si>
  <si>
    <r>
      <rPr>
        <sz val="6"/>
        <rFont val="Arial"/>
        <family val="2"/>
      </rPr>
      <t xml:space="preserve">2700 Gwynns Falls
</t>
    </r>
    <r>
      <rPr>
        <sz val="6"/>
        <rFont val="Arial"/>
        <family val="2"/>
      </rPr>
      <t>Parkway 21216</t>
    </r>
  </si>
  <si>
    <r>
      <rPr>
        <sz val="6"/>
        <rFont val="Arial"/>
        <family val="2"/>
      </rPr>
      <t>PK-5</t>
    </r>
  </si>
  <si>
    <r>
      <rPr>
        <sz val="6"/>
        <rFont val="Arial"/>
        <family val="2"/>
      </rPr>
      <t>1957 - (Orig)</t>
    </r>
  </si>
  <si>
    <r>
      <rPr>
        <sz val="6"/>
        <rFont val="Arial"/>
        <family val="2"/>
      </rPr>
      <t>Poor</t>
    </r>
  </si>
  <si>
    <r>
      <rPr>
        <sz val="6"/>
        <rFont val="Arial"/>
        <family val="2"/>
      </rPr>
      <t>2002 - (R)</t>
    </r>
  </si>
  <si>
    <r>
      <rPr>
        <b/>
        <sz val="6"/>
        <rFont val="Arial"/>
        <family val="2"/>
      </rPr>
      <t>Hamilton Bldg</t>
    </r>
  </si>
  <si>
    <r>
      <rPr>
        <sz val="6"/>
        <rFont val="Arial"/>
        <family val="2"/>
      </rPr>
      <t>City Neighbors Hamilton EM</t>
    </r>
  </si>
  <si>
    <r>
      <rPr>
        <sz val="6"/>
        <rFont val="Arial"/>
        <family val="2"/>
      </rPr>
      <t xml:space="preserve">5609 Sefton Avenue
</t>
    </r>
    <r>
      <rPr>
        <sz val="6"/>
        <rFont val="Arial"/>
        <family val="2"/>
      </rPr>
      <t>21214</t>
    </r>
  </si>
  <si>
    <r>
      <rPr>
        <sz val="6"/>
        <rFont val="Arial"/>
        <family val="2"/>
      </rPr>
      <t>K to 8</t>
    </r>
  </si>
  <si>
    <r>
      <rPr>
        <sz val="6"/>
        <rFont val="Arial"/>
        <family val="2"/>
      </rPr>
      <t>1932 - (Orig)</t>
    </r>
  </si>
  <si>
    <r>
      <rPr>
        <sz val="6"/>
        <rFont val="Arial"/>
        <family val="2"/>
      </rPr>
      <t>Fair</t>
    </r>
  </si>
  <si>
    <r>
      <rPr>
        <sz val="6"/>
        <rFont val="Arial"/>
        <family val="2"/>
      </rPr>
      <t xml:space="preserve">This facility is a co-location btw 346 City
</t>
    </r>
    <r>
      <rPr>
        <sz val="6"/>
        <rFont val="Arial"/>
        <family val="2"/>
      </rPr>
      <t>Neighbors Hamilton EM and 376 City Neighbors H.</t>
    </r>
  </si>
  <si>
    <r>
      <rPr>
        <sz val="6"/>
        <rFont val="Arial"/>
        <family val="2"/>
      </rPr>
      <t>City Neighbors H</t>
    </r>
  </si>
  <si>
    <r>
      <rPr>
        <sz val="6"/>
        <rFont val="Arial"/>
        <family val="2"/>
      </rPr>
      <t>9 to 12</t>
    </r>
  </si>
  <si>
    <r>
      <rPr>
        <sz val="6"/>
        <rFont val="Arial"/>
        <family val="2"/>
      </rPr>
      <t>1969 - (A)</t>
    </r>
  </si>
  <si>
    <r>
      <rPr>
        <sz val="6"/>
        <rFont val="Arial"/>
        <family val="2"/>
      </rPr>
      <t>1985 - (R)</t>
    </r>
  </si>
  <si>
    <r>
      <rPr>
        <b/>
        <sz val="6"/>
        <rFont val="Arial"/>
        <family val="2"/>
      </rPr>
      <t>Hamilton EM</t>
    </r>
  </si>
  <si>
    <r>
      <rPr>
        <sz val="6"/>
        <rFont val="Arial"/>
        <family val="2"/>
      </rPr>
      <t>Hamilton EM</t>
    </r>
  </si>
  <si>
    <r>
      <rPr>
        <sz val="6"/>
        <rFont val="Arial"/>
        <family val="2"/>
      </rPr>
      <t xml:space="preserve">6101 Old Harford
</t>
    </r>
    <r>
      <rPr>
        <sz val="6"/>
        <rFont val="Arial"/>
        <family val="2"/>
      </rPr>
      <t>Road 21214</t>
    </r>
  </si>
  <si>
    <r>
      <rPr>
        <sz val="6"/>
        <rFont val="Arial"/>
        <family val="2"/>
      </rPr>
      <t>1926 - (Orig)</t>
    </r>
  </si>
  <si>
    <r>
      <rPr>
        <sz val="6"/>
        <rFont val="Arial"/>
        <family val="2"/>
      </rPr>
      <t>1934 - (A)</t>
    </r>
  </si>
  <si>
    <r>
      <rPr>
        <sz val="6"/>
        <rFont val="Arial"/>
        <family val="2"/>
      </rPr>
      <t>1999 - (A)</t>
    </r>
  </si>
  <si>
    <r>
      <rPr>
        <sz val="6"/>
        <rFont val="Arial"/>
        <family val="2"/>
      </rPr>
      <t>1999 - (R)</t>
    </r>
  </si>
  <si>
    <r>
      <rPr>
        <b/>
        <sz val="6"/>
        <rFont val="Arial"/>
        <family val="2"/>
      </rPr>
      <t>Hampden EM</t>
    </r>
  </si>
  <si>
    <r>
      <rPr>
        <sz val="6"/>
        <rFont val="Arial"/>
        <family val="2"/>
      </rPr>
      <t>Hampden EM</t>
    </r>
  </si>
  <si>
    <r>
      <rPr>
        <sz val="6"/>
        <rFont val="Arial"/>
        <family val="2"/>
      </rPr>
      <t xml:space="preserve">3608 Chestnut
</t>
    </r>
    <r>
      <rPr>
        <sz val="6"/>
        <rFont val="Arial"/>
        <family val="2"/>
      </rPr>
      <t>Avenue 21211</t>
    </r>
  </si>
  <si>
    <r>
      <rPr>
        <sz val="6"/>
        <rFont val="Arial"/>
        <family val="2"/>
      </rPr>
      <t>1979 - (Orig)</t>
    </r>
  </si>
  <si>
    <r>
      <rPr>
        <b/>
        <sz val="6"/>
        <rFont val="Arial"/>
        <family val="2"/>
      </rPr>
      <t>Hampstead Hill Academy EM</t>
    </r>
  </si>
  <si>
    <r>
      <rPr>
        <sz val="6"/>
        <rFont val="Arial"/>
        <family val="2"/>
      </rPr>
      <t>Hampstead Hill EM</t>
    </r>
  </si>
  <si>
    <r>
      <rPr>
        <sz val="6"/>
        <rFont val="Arial"/>
        <family val="2"/>
      </rPr>
      <t xml:space="preserve">Charter-
</t>
    </r>
    <r>
      <rPr>
        <sz val="6"/>
        <rFont val="Arial"/>
        <family val="2"/>
      </rPr>
      <t>Conversion</t>
    </r>
  </si>
  <si>
    <r>
      <rPr>
        <sz val="6"/>
        <rFont val="Arial"/>
        <family val="2"/>
      </rPr>
      <t xml:space="preserve">500 S Linwood
</t>
    </r>
    <r>
      <rPr>
        <sz val="6"/>
        <rFont val="Arial"/>
        <family val="2"/>
      </rPr>
      <t>Avenue 21224</t>
    </r>
  </si>
  <si>
    <r>
      <rPr>
        <sz val="6"/>
        <rFont val="Arial"/>
        <family val="2"/>
      </rPr>
      <t>1991 - (Orig)</t>
    </r>
  </si>
  <si>
    <r>
      <rPr>
        <b/>
        <sz val="6"/>
        <rFont val="Arial"/>
        <family val="2"/>
      </rPr>
      <t>Harbor City 413 West Bldg</t>
    </r>
  </si>
  <si>
    <r>
      <rPr>
        <sz val="6"/>
        <rFont val="Arial"/>
        <family val="2"/>
      </rPr>
      <t>Excel Academy MH</t>
    </r>
  </si>
  <si>
    <r>
      <rPr>
        <sz val="6"/>
        <rFont val="Arial"/>
        <family val="2"/>
      </rPr>
      <t>Alternative</t>
    </r>
  </si>
  <si>
    <r>
      <rPr>
        <sz val="6"/>
        <rFont val="Arial"/>
        <family val="2"/>
      </rPr>
      <t xml:space="preserve">1001 W Saratoga
</t>
    </r>
    <r>
      <rPr>
        <sz val="6"/>
        <rFont val="Arial"/>
        <family val="2"/>
      </rPr>
      <t>Street 21223</t>
    </r>
  </si>
  <si>
    <r>
      <rPr>
        <sz val="6"/>
        <rFont val="Arial"/>
        <family val="2"/>
      </rPr>
      <t>9-12</t>
    </r>
  </si>
  <si>
    <r>
      <rPr>
        <sz val="6"/>
        <rFont val="Arial"/>
        <family val="2"/>
      </rPr>
      <t>1951 - (Orig)</t>
    </r>
  </si>
  <si>
    <r>
      <rPr>
        <sz val="6"/>
        <rFont val="Arial"/>
        <family val="2"/>
      </rPr>
      <t>2000 - (R)</t>
    </r>
  </si>
  <si>
    <r>
      <rPr>
        <b/>
        <sz val="6"/>
        <rFont val="Arial"/>
        <family val="2"/>
      </rPr>
      <t>Harford Heights E</t>
    </r>
  </si>
  <si>
    <r>
      <rPr>
        <sz val="6"/>
        <rFont val="Arial"/>
        <family val="2"/>
      </rPr>
      <t>Harford Heights E</t>
    </r>
  </si>
  <si>
    <r>
      <rPr>
        <sz val="6"/>
        <rFont val="Arial"/>
        <family val="2"/>
      </rPr>
      <t>Traditional</t>
    </r>
  </si>
  <si>
    <r>
      <rPr>
        <sz val="6"/>
        <rFont val="Arial"/>
        <family val="2"/>
      </rPr>
      <t xml:space="preserve">1919 N Broadway
</t>
    </r>
    <r>
      <rPr>
        <sz val="6"/>
        <rFont val="Arial"/>
        <family val="2"/>
      </rPr>
      <t>21213</t>
    </r>
  </si>
  <si>
    <r>
      <rPr>
        <sz val="6"/>
        <rFont val="Arial"/>
        <family val="2"/>
      </rPr>
      <t>1974 - (Orig)</t>
    </r>
  </si>
  <si>
    <r>
      <rPr>
        <sz val="6"/>
        <rFont val="Arial"/>
        <family val="2"/>
      </rPr>
      <t>This facility is now a co-location between 37 Harford Heights E and separate public day school 314 Sharp-Leadenhall EM.</t>
    </r>
  </si>
  <si>
    <r>
      <rPr>
        <sz val="6"/>
        <rFont val="Arial"/>
        <family val="2"/>
      </rPr>
      <t xml:space="preserve">Sharp-Leadenhall
</t>
    </r>
    <r>
      <rPr>
        <sz val="6"/>
        <rFont val="Arial"/>
        <family val="2"/>
      </rPr>
      <t>EM</t>
    </r>
  </si>
  <si>
    <r>
      <rPr>
        <sz val="6"/>
        <rFont val="Arial"/>
        <family val="2"/>
      </rPr>
      <t xml:space="preserve">Separate public
</t>
    </r>
    <r>
      <rPr>
        <sz val="6"/>
        <rFont val="Arial"/>
        <family val="2"/>
      </rPr>
      <t>day</t>
    </r>
  </si>
  <si>
    <r>
      <rPr>
        <sz val="6"/>
        <rFont val="Arial"/>
        <family val="2"/>
      </rPr>
      <t>1 to 8</t>
    </r>
  </si>
  <si>
    <r>
      <rPr>
        <sz val="6"/>
        <rFont val="Arial"/>
        <family val="2"/>
      </rPr>
      <t>2001 - (R)</t>
    </r>
  </si>
  <si>
    <r>
      <rPr>
        <sz val="6"/>
        <rFont val="Arial"/>
        <family val="2"/>
      </rPr>
      <t>2021 - (A)</t>
    </r>
  </si>
  <si>
    <r>
      <rPr>
        <sz val="6"/>
        <rFont val="Arial"/>
        <family val="2"/>
      </rPr>
      <t>2021 - (D)</t>
    </r>
  </si>
  <si>
    <r>
      <rPr>
        <sz val="6"/>
        <rFont val="Arial"/>
        <family val="2"/>
      </rPr>
      <t>2021 - (R)</t>
    </r>
  </si>
  <si>
    <r>
      <rPr>
        <b/>
        <sz val="6"/>
        <rFont val="Arial"/>
        <family val="2"/>
      </rPr>
      <t>Harlem Park Bldg</t>
    </r>
  </si>
  <si>
    <r>
      <rPr>
        <sz val="6"/>
        <rFont val="Arial"/>
        <family val="2"/>
      </rPr>
      <t>BDJ West MH</t>
    </r>
  </si>
  <si>
    <r>
      <rPr>
        <sz val="6"/>
        <rFont val="Arial"/>
        <family val="2"/>
      </rPr>
      <t xml:space="preserve">1500 Harlem
</t>
    </r>
    <r>
      <rPr>
        <sz val="6"/>
        <rFont val="Arial"/>
        <family val="2"/>
      </rPr>
      <t>Avenue 21217</t>
    </r>
  </si>
  <si>
    <r>
      <rPr>
        <sz val="6"/>
        <rFont val="Arial"/>
        <family val="2"/>
      </rPr>
      <t>6-12</t>
    </r>
  </si>
  <si>
    <r>
      <rPr>
        <sz val="6"/>
        <rFont val="Arial"/>
        <family val="2"/>
      </rPr>
      <t>1963 - (Orig)</t>
    </r>
  </si>
  <si>
    <r>
      <rPr>
        <sz val="6"/>
        <rFont val="Arial"/>
        <family val="2"/>
      </rPr>
      <t>Bldg 78 is a co-location btw 364 BDJ West MH and 430 Augusta Fells H; 854 Career Academy is temporarily swinging here.</t>
    </r>
  </si>
  <si>
    <r>
      <rPr>
        <sz val="6"/>
        <rFont val="Arial"/>
        <family val="2"/>
      </rPr>
      <t>Augusta Fells H</t>
    </r>
  </si>
  <si>
    <r>
      <rPr>
        <sz val="6"/>
        <rFont val="Arial"/>
        <family val="2"/>
      </rPr>
      <t>2011 - (R)</t>
    </r>
  </si>
  <si>
    <r>
      <rPr>
        <b/>
        <sz val="6"/>
        <rFont val="Arial"/>
        <family val="2"/>
      </rPr>
      <t>Harlem Park EM</t>
    </r>
  </si>
  <si>
    <r>
      <rPr>
        <sz val="6"/>
        <rFont val="Arial"/>
        <family val="2"/>
      </rPr>
      <t>Harlem Park EM</t>
    </r>
  </si>
  <si>
    <r>
      <rPr>
        <sz val="6"/>
        <rFont val="Arial"/>
        <family val="2"/>
      </rPr>
      <t xml:space="preserve">1401 W Lafayette
</t>
    </r>
    <r>
      <rPr>
        <sz val="6"/>
        <rFont val="Arial"/>
        <family val="2"/>
      </rPr>
      <t>Avenue 21217</t>
    </r>
  </si>
  <si>
    <r>
      <rPr>
        <sz val="6"/>
        <rFont val="Arial"/>
        <family val="2"/>
      </rPr>
      <t>1924 - (Orig)</t>
    </r>
  </si>
  <si>
    <r>
      <rPr>
        <sz val="6"/>
        <rFont val="Arial"/>
        <family val="2"/>
      </rPr>
      <t>1972 - (A)</t>
    </r>
  </si>
  <si>
    <r>
      <rPr>
        <sz val="6"/>
        <rFont val="Arial"/>
        <family val="2"/>
      </rPr>
      <t>1972 - (D)</t>
    </r>
  </si>
  <si>
    <r>
      <rPr>
        <b/>
        <sz val="6"/>
        <rFont val="Arial"/>
        <family val="2"/>
      </rPr>
      <t>Hazelwood EM</t>
    </r>
  </si>
  <si>
    <r>
      <rPr>
        <sz val="6"/>
        <rFont val="Arial"/>
        <family val="2"/>
      </rPr>
      <t>Hazelwood EM</t>
    </r>
  </si>
  <si>
    <r>
      <rPr>
        <sz val="6"/>
        <rFont val="Arial"/>
        <family val="2"/>
      </rPr>
      <t xml:space="preserve">4517 Hazelwood
</t>
    </r>
    <r>
      <rPr>
        <sz val="6"/>
        <rFont val="Arial"/>
        <family val="2"/>
      </rPr>
      <t>Avenue 21206</t>
    </r>
  </si>
  <si>
    <r>
      <rPr>
        <sz val="6"/>
        <rFont val="Arial"/>
        <family val="2"/>
      </rPr>
      <t>1958 - (Orig)</t>
    </r>
  </si>
  <si>
    <r>
      <rPr>
        <sz val="6"/>
        <rFont val="Arial"/>
        <family val="2"/>
      </rPr>
      <t>1965 - (A)</t>
    </r>
  </si>
  <si>
    <r>
      <rPr>
        <sz val="6"/>
        <rFont val="Arial"/>
        <family val="2"/>
      </rPr>
      <t>2010 - (R)</t>
    </r>
  </si>
  <si>
    <r>
      <rPr>
        <b/>
        <sz val="6"/>
        <rFont val="Arial"/>
        <family val="2"/>
      </rPr>
      <t>Highlandtown #215 EM</t>
    </r>
  </si>
  <si>
    <r>
      <rPr>
        <sz val="6"/>
        <rFont val="Arial"/>
        <family val="2"/>
      </rPr>
      <t xml:space="preserve">Highlandtown 215
</t>
    </r>
    <r>
      <rPr>
        <sz val="6"/>
        <rFont val="Arial"/>
        <family val="2"/>
      </rPr>
      <t>EM</t>
    </r>
  </si>
  <si>
    <r>
      <rPr>
        <sz val="6"/>
        <rFont val="Arial"/>
        <family val="2"/>
      </rPr>
      <t xml:space="preserve">3223 E Pratt Street
</t>
    </r>
    <r>
      <rPr>
        <sz val="6"/>
        <rFont val="Arial"/>
        <family val="2"/>
      </rPr>
      <t>21224</t>
    </r>
  </si>
  <si>
    <r>
      <rPr>
        <sz val="6"/>
        <rFont val="Arial"/>
        <family val="2"/>
      </rPr>
      <t>1975 - (Orig)</t>
    </r>
  </si>
  <si>
    <r>
      <rPr>
        <b/>
        <sz val="6"/>
        <rFont val="Arial"/>
        <family val="2"/>
      </rPr>
      <t>Highlandtown #237 EM</t>
    </r>
  </si>
  <si>
    <r>
      <rPr>
        <sz val="6"/>
        <rFont val="Arial"/>
        <family val="2"/>
      </rPr>
      <t xml:space="preserve">Highlandtown 237
</t>
    </r>
    <r>
      <rPr>
        <sz val="6"/>
        <rFont val="Arial"/>
        <family val="2"/>
      </rPr>
      <t>EM</t>
    </r>
  </si>
  <si>
    <r>
      <rPr>
        <sz val="6"/>
        <rFont val="Arial"/>
        <family val="2"/>
      </rPr>
      <t xml:space="preserve">231 S. Eaton Street
</t>
    </r>
    <r>
      <rPr>
        <sz val="6"/>
        <rFont val="Arial"/>
        <family val="2"/>
      </rPr>
      <t>21224</t>
    </r>
  </si>
  <si>
    <r>
      <rPr>
        <sz val="6"/>
        <rFont val="Arial"/>
        <family val="2"/>
      </rPr>
      <t>2009 - (A)</t>
    </r>
  </si>
  <si>
    <r>
      <rPr>
        <sz val="6"/>
        <rFont val="Arial"/>
        <family val="2"/>
      </rPr>
      <t>2009 - (R)</t>
    </r>
  </si>
  <si>
    <r>
      <rPr>
        <sz val="6"/>
        <rFont val="Arial"/>
        <family val="2"/>
      </rPr>
      <t>2015 - (A)</t>
    </r>
  </si>
  <si>
    <r>
      <rPr>
        <b/>
        <sz val="6"/>
        <rFont val="Arial"/>
        <family val="2"/>
      </rPr>
      <t>Hilton E</t>
    </r>
  </si>
  <si>
    <r>
      <rPr>
        <sz val="6"/>
        <rFont val="Arial"/>
        <family val="2"/>
      </rPr>
      <t>Hilton E</t>
    </r>
  </si>
  <si>
    <r>
      <rPr>
        <sz val="6"/>
        <rFont val="Arial"/>
        <family val="2"/>
      </rPr>
      <t xml:space="preserve">3301 Carlisle
</t>
    </r>
    <r>
      <rPr>
        <sz val="6"/>
        <rFont val="Arial"/>
        <family val="2"/>
      </rPr>
      <t>Avenue 21216</t>
    </r>
  </si>
  <si>
    <r>
      <rPr>
        <sz val="6"/>
        <rFont val="Arial"/>
        <family val="2"/>
      </rPr>
      <t>1966 - (Orig)</t>
    </r>
  </si>
  <si>
    <r>
      <rPr>
        <b/>
        <sz val="5.5"/>
        <rFont val="Arial"/>
        <family val="2"/>
      </rPr>
      <t>Holabird EM</t>
    </r>
  </si>
  <si>
    <r>
      <rPr>
        <sz val="5.5"/>
        <rFont val="Arial"/>
        <family val="2"/>
      </rPr>
      <t>Holabird Academy</t>
    </r>
  </si>
  <si>
    <r>
      <rPr>
        <sz val="5.5"/>
        <rFont val="Arial"/>
        <family val="2"/>
      </rPr>
      <t xml:space="preserve">1500 Imla Street
</t>
    </r>
    <r>
      <rPr>
        <sz val="5.5"/>
        <rFont val="Arial"/>
        <family val="2"/>
      </rPr>
      <t>21224</t>
    </r>
  </si>
  <si>
    <r>
      <rPr>
        <b/>
        <sz val="5.5"/>
        <rFont val="Arial"/>
        <family val="2"/>
      </rPr>
      <t>James McHenry EM</t>
    </r>
  </si>
  <si>
    <r>
      <rPr>
        <sz val="5.5"/>
        <rFont val="Arial"/>
        <family val="2"/>
      </rPr>
      <t>James McHenry EM</t>
    </r>
  </si>
  <si>
    <r>
      <rPr>
        <sz val="5.5"/>
        <rFont val="Arial"/>
        <family val="2"/>
      </rPr>
      <t xml:space="preserve">31 S Schroeder
</t>
    </r>
    <r>
      <rPr>
        <sz val="5.5"/>
        <rFont val="Arial"/>
        <family val="2"/>
      </rPr>
      <t>Street 21223</t>
    </r>
  </si>
  <si>
    <r>
      <rPr>
        <sz val="5.5"/>
        <rFont val="Arial"/>
        <family val="2"/>
      </rPr>
      <t>2019 - (R)</t>
    </r>
  </si>
  <si>
    <r>
      <rPr>
        <b/>
        <sz val="5.5"/>
        <rFont val="Arial"/>
        <family val="2"/>
      </rPr>
      <t>James Mosher E</t>
    </r>
  </si>
  <si>
    <r>
      <rPr>
        <sz val="5.5"/>
        <rFont val="Arial"/>
        <family val="2"/>
      </rPr>
      <t>Billie Holiday E</t>
    </r>
  </si>
  <si>
    <r>
      <rPr>
        <sz val="5.5"/>
        <rFont val="Arial"/>
        <family val="2"/>
      </rPr>
      <t xml:space="preserve">2400 W Mosher
</t>
    </r>
    <r>
      <rPr>
        <sz val="5.5"/>
        <rFont val="Arial"/>
        <family val="2"/>
      </rPr>
      <t>Street 21216</t>
    </r>
  </si>
  <si>
    <r>
      <rPr>
        <sz val="5.5"/>
        <rFont val="Arial"/>
        <family val="2"/>
      </rPr>
      <t>1933 - (Orig)</t>
    </r>
  </si>
  <si>
    <r>
      <rPr>
        <sz val="5.5"/>
        <rFont val="Arial"/>
        <family val="2"/>
      </rPr>
      <t>1955 - (A)</t>
    </r>
  </si>
  <si>
    <r>
      <rPr>
        <sz val="5.5"/>
        <rFont val="Arial"/>
        <family val="2"/>
      </rPr>
      <t>2021 - (R)</t>
    </r>
  </si>
  <si>
    <r>
      <rPr>
        <b/>
        <sz val="5.5"/>
        <rFont val="Arial"/>
        <family val="2"/>
      </rPr>
      <t>John Ruhrah EM</t>
    </r>
  </si>
  <si>
    <r>
      <rPr>
        <sz val="5.5"/>
        <rFont val="Arial"/>
        <family val="2"/>
      </rPr>
      <t>John Ruhrah EM</t>
    </r>
  </si>
  <si>
    <r>
      <rPr>
        <sz val="5.5"/>
        <rFont val="Arial"/>
        <family val="2"/>
      </rPr>
      <t xml:space="preserve">701 Rappolla Street
</t>
    </r>
    <r>
      <rPr>
        <sz val="5.5"/>
        <rFont val="Arial"/>
        <family val="2"/>
      </rPr>
      <t>21224</t>
    </r>
  </si>
  <si>
    <r>
      <rPr>
        <sz val="5.5"/>
        <rFont val="Arial"/>
        <family val="2"/>
      </rPr>
      <t>1976 - (R)</t>
    </r>
  </si>
  <si>
    <r>
      <rPr>
        <sz val="5.5"/>
        <rFont val="Arial"/>
        <family val="2"/>
      </rPr>
      <t>1995 - (A)</t>
    </r>
  </si>
  <si>
    <r>
      <rPr>
        <sz val="5.5"/>
        <rFont val="Arial"/>
        <family val="2"/>
      </rPr>
      <t>1999 - (A)</t>
    </r>
  </si>
  <si>
    <r>
      <rPr>
        <sz val="5.5"/>
        <rFont val="Arial"/>
        <family val="2"/>
      </rPr>
      <t>2020 - (A)</t>
    </r>
  </si>
  <si>
    <r>
      <rPr>
        <b/>
        <sz val="5.5"/>
        <rFont val="Arial"/>
        <family val="2"/>
      </rPr>
      <t>Johnston Square E</t>
    </r>
  </si>
  <si>
    <r>
      <rPr>
        <sz val="5.5"/>
        <rFont val="Arial"/>
        <family val="2"/>
      </rPr>
      <t>Johnston Sq E</t>
    </r>
  </si>
  <si>
    <r>
      <rPr>
        <sz val="5.5"/>
        <rFont val="Arial"/>
        <family val="2"/>
      </rPr>
      <t xml:space="preserve">1101 Valley Street
</t>
    </r>
    <r>
      <rPr>
        <sz val="5.5"/>
        <rFont val="Arial"/>
        <family val="2"/>
      </rPr>
      <t>21202</t>
    </r>
  </si>
  <si>
    <r>
      <rPr>
        <b/>
        <sz val="5.5"/>
        <rFont val="Arial"/>
        <family val="2"/>
      </rPr>
      <t>Joseph C. Briscoe Bldg</t>
    </r>
  </si>
  <si>
    <r>
      <rPr>
        <sz val="5.5"/>
        <rFont val="Arial"/>
        <family val="2"/>
      </rPr>
      <t xml:space="preserve">Joseph Briscoe
</t>
    </r>
    <r>
      <rPr>
        <sz val="5.5"/>
        <rFont val="Arial"/>
        <family val="2"/>
      </rPr>
      <t>Academy MH</t>
    </r>
  </si>
  <si>
    <r>
      <rPr>
        <sz val="5.5"/>
        <rFont val="Arial"/>
        <family val="2"/>
      </rPr>
      <t xml:space="preserve">Separate public
</t>
    </r>
    <r>
      <rPr>
        <sz val="5.5"/>
        <rFont val="Arial"/>
        <family val="2"/>
      </rPr>
      <t>day</t>
    </r>
  </si>
  <si>
    <r>
      <rPr>
        <sz val="5.5"/>
        <rFont val="Arial"/>
        <family val="2"/>
      </rPr>
      <t xml:space="preserve">900 Druid Hill
</t>
    </r>
    <r>
      <rPr>
        <sz val="5.5"/>
        <rFont val="Arial"/>
        <family val="2"/>
      </rPr>
      <t>Avenue 21201</t>
    </r>
  </si>
  <si>
    <r>
      <rPr>
        <sz val="5.5"/>
        <rFont val="Arial"/>
        <family val="2"/>
      </rPr>
      <t>1973 - (Orig)</t>
    </r>
  </si>
  <si>
    <r>
      <rPr>
        <sz val="5.5"/>
        <rFont val="Arial"/>
        <family val="2"/>
      </rPr>
      <t>1990 - (A)</t>
    </r>
  </si>
  <si>
    <r>
      <rPr>
        <b/>
        <sz val="5.5"/>
        <rFont val="Arial"/>
        <family val="2"/>
      </rPr>
      <t>Lafayette E</t>
    </r>
  </si>
  <si>
    <r>
      <rPr>
        <sz val="5.5"/>
        <rFont val="Arial"/>
        <family val="2"/>
      </rPr>
      <t xml:space="preserve">Empowerment
</t>
    </r>
    <r>
      <rPr>
        <sz val="5.5"/>
        <rFont val="Arial"/>
        <family val="2"/>
      </rPr>
      <t>Acad. EM</t>
    </r>
  </si>
  <si>
    <r>
      <rPr>
        <sz val="5.5"/>
        <rFont val="Arial"/>
        <family val="2"/>
      </rPr>
      <t xml:space="preserve">851 Braddish
</t>
    </r>
    <r>
      <rPr>
        <sz val="5.5"/>
        <rFont val="Arial"/>
        <family val="2"/>
      </rPr>
      <t>Avenue 21216</t>
    </r>
  </si>
  <si>
    <r>
      <rPr>
        <b/>
        <sz val="5.5"/>
        <rFont val="Arial"/>
        <family val="2"/>
      </rPr>
      <t>Lake Clifton Park Bldg</t>
    </r>
  </si>
  <si>
    <r>
      <rPr>
        <sz val="5.5"/>
        <rFont val="Arial"/>
        <family val="2"/>
      </rPr>
      <t>The Reach! H</t>
    </r>
  </si>
  <si>
    <r>
      <rPr>
        <sz val="5.5"/>
        <rFont val="Arial"/>
        <family val="2"/>
      </rPr>
      <t xml:space="preserve">2555 Harford Road
</t>
    </r>
    <r>
      <rPr>
        <sz val="5.5"/>
        <rFont val="Arial"/>
        <family val="2"/>
      </rPr>
      <t>21218</t>
    </r>
  </si>
  <si>
    <r>
      <rPr>
        <sz val="5.5"/>
        <rFont val="Arial"/>
        <family val="2"/>
      </rPr>
      <t>1924 - (Orig)</t>
    </r>
  </si>
  <si>
    <r>
      <rPr>
        <sz val="5.5"/>
        <rFont val="Arial"/>
        <family val="2"/>
      </rPr>
      <t>2019 - (A)</t>
    </r>
  </si>
  <si>
    <r>
      <rPr>
        <b/>
        <sz val="5.5"/>
        <rFont val="Arial"/>
        <family val="2"/>
      </rPr>
      <t>Lakeland EM</t>
    </r>
  </si>
  <si>
    <r>
      <rPr>
        <sz val="5.5"/>
        <rFont val="Arial"/>
        <family val="2"/>
      </rPr>
      <t>Lakeland EM</t>
    </r>
  </si>
  <si>
    <r>
      <rPr>
        <sz val="5.5"/>
        <rFont val="Arial"/>
        <family val="2"/>
      </rPr>
      <t xml:space="preserve">2921 Stranden
</t>
    </r>
    <r>
      <rPr>
        <sz val="5.5"/>
        <rFont val="Arial"/>
        <family val="2"/>
      </rPr>
      <t>Road 21230</t>
    </r>
  </si>
  <si>
    <r>
      <rPr>
        <sz val="5.5"/>
        <rFont val="Arial"/>
        <family val="2"/>
      </rPr>
      <t>1967 - (A)</t>
    </r>
  </si>
  <si>
    <r>
      <rPr>
        <sz val="5.5"/>
        <rFont val="Arial"/>
        <family val="2"/>
      </rPr>
      <t>2002 - (A)</t>
    </r>
  </si>
  <si>
    <r>
      <rPr>
        <sz val="5.5"/>
        <rFont val="Arial"/>
        <family val="2"/>
      </rPr>
      <t>2003 - (R)</t>
    </r>
  </si>
  <si>
    <r>
      <rPr>
        <b/>
        <sz val="5.5"/>
        <rFont val="Arial"/>
        <family val="2"/>
      </rPr>
      <t>Lakewood ELC</t>
    </r>
  </si>
  <si>
    <r>
      <rPr>
        <sz val="5.5"/>
        <rFont val="Arial"/>
        <family val="2"/>
      </rPr>
      <t>Lakewood ELC</t>
    </r>
  </si>
  <si>
    <r>
      <rPr>
        <sz val="5.5"/>
        <rFont val="Arial"/>
        <family val="2"/>
      </rPr>
      <t xml:space="preserve">2625 Federal Street
</t>
    </r>
    <r>
      <rPr>
        <sz val="5.5"/>
        <rFont val="Arial"/>
        <family val="2"/>
      </rPr>
      <t>21213</t>
    </r>
  </si>
  <si>
    <r>
      <rPr>
        <sz val="5.5"/>
        <rFont val="Arial"/>
        <family val="2"/>
      </rPr>
      <t>PK-K</t>
    </r>
  </si>
  <si>
    <r>
      <rPr>
        <b/>
        <sz val="5.5"/>
        <rFont val="Arial"/>
        <family val="2"/>
      </rPr>
      <t>Laurence G. Paquin MH</t>
    </r>
  </si>
  <si>
    <r>
      <rPr>
        <sz val="5.5"/>
        <rFont val="Arial"/>
        <family val="2"/>
      </rPr>
      <t xml:space="preserve">L. M. C. Jackson
</t>
    </r>
    <r>
      <rPr>
        <sz val="5.5"/>
        <rFont val="Arial"/>
        <family val="2"/>
      </rPr>
      <t>School EM</t>
    </r>
  </si>
  <si>
    <r>
      <rPr>
        <sz val="5.5"/>
        <rFont val="Arial"/>
        <family val="2"/>
      </rPr>
      <t xml:space="preserve">2200 Sinclair Ln
</t>
    </r>
    <r>
      <rPr>
        <sz val="5.5"/>
        <rFont val="Arial"/>
        <family val="2"/>
      </rPr>
      <t>21213</t>
    </r>
  </si>
  <si>
    <r>
      <rPr>
        <sz val="5.5"/>
        <rFont val="Arial"/>
        <family val="2"/>
      </rPr>
      <t>5-8</t>
    </r>
  </si>
  <si>
    <r>
      <rPr>
        <sz val="5.5"/>
        <rFont val="Arial"/>
        <family val="2"/>
      </rPr>
      <t>1977 - (Orig)</t>
    </r>
  </si>
  <si>
    <r>
      <rPr>
        <b/>
        <sz val="5.5"/>
        <rFont val="Arial"/>
        <family val="2"/>
      </rPr>
      <t>Leith Walk EM</t>
    </r>
  </si>
  <si>
    <r>
      <rPr>
        <sz val="5.5"/>
        <rFont val="Arial"/>
        <family val="2"/>
      </rPr>
      <t>Leith Walk EM</t>
    </r>
  </si>
  <si>
    <r>
      <rPr>
        <sz val="5.5"/>
        <rFont val="Arial"/>
        <family val="2"/>
      </rPr>
      <t xml:space="preserve">1235 Sherwood
</t>
    </r>
    <r>
      <rPr>
        <sz val="5.5"/>
        <rFont val="Arial"/>
        <family val="2"/>
      </rPr>
      <t>Avenue 21239</t>
    </r>
  </si>
  <si>
    <r>
      <rPr>
        <sz val="5.5"/>
        <rFont val="Arial"/>
        <family val="2"/>
      </rPr>
      <t>Fair</t>
    </r>
  </si>
  <si>
    <r>
      <rPr>
        <sz val="5.5"/>
        <rFont val="Arial"/>
        <family val="2"/>
      </rPr>
      <t>2014 - (Rp)</t>
    </r>
  </si>
  <si>
    <r>
      <rPr>
        <sz val="5.5"/>
        <rFont val="Arial"/>
        <family val="2"/>
      </rPr>
      <t>2014 - (A)</t>
    </r>
  </si>
  <si>
    <r>
      <rPr>
        <sz val="5.5"/>
        <rFont val="Arial"/>
        <family val="2"/>
      </rPr>
      <t>2014 - (D)</t>
    </r>
  </si>
  <si>
    <r>
      <rPr>
        <b/>
        <sz val="5.5"/>
        <rFont val="Arial"/>
        <family val="2"/>
      </rPr>
      <t>Liberty E</t>
    </r>
  </si>
  <si>
    <r>
      <rPr>
        <sz val="5.5"/>
        <rFont val="Arial"/>
        <family val="2"/>
      </rPr>
      <t>Liberty E</t>
    </r>
  </si>
  <si>
    <r>
      <rPr>
        <sz val="5.5"/>
        <rFont val="Arial"/>
        <family val="2"/>
      </rPr>
      <t xml:space="preserve">3901 Maine Avenue
</t>
    </r>
    <r>
      <rPr>
        <sz val="5.5"/>
        <rFont val="Arial"/>
        <family val="2"/>
      </rPr>
      <t>21207</t>
    </r>
  </si>
  <si>
    <r>
      <rPr>
        <sz val="5.5"/>
        <rFont val="Arial"/>
        <family val="2"/>
      </rPr>
      <t>1953 - (Orig)</t>
    </r>
  </si>
  <si>
    <r>
      <rPr>
        <sz val="5.5"/>
        <rFont val="Arial"/>
        <family val="2"/>
      </rPr>
      <t>1979 - (A)</t>
    </r>
  </si>
  <si>
    <r>
      <rPr>
        <sz val="5.5"/>
        <rFont val="Arial"/>
        <family val="2"/>
      </rPr>
      <t>1979 - (R)</t>
    </r>
  </si>
  <si>
    <r>
      <rPr>
        <b/>
        <sz val="5.5"/>
        <rFont val="Arial"/>
        <family val="2"/>
      </rPr>
      <t>Lombard Bldg (SWING)</t>
    </r>
  </si>
  <si>
    <r>
      <rPr>
        <sz val="5.5"/>
        <rFont val="Arial"/>
        <family val="2"/>
      </rPr>
      <t xml:space="preserve">1601 E. Lombard
</t>
    </r>
    <r>
      <rPr>
        <sz val="5.5"/>
        <rFont val="Arial"/>
        <family val="2"/>
      </rPr>
      <t>Street 21231</t>
    </r>
  </si>
  <si>
    <r>
      <rPr>
        <sz val="5.5"/>
        <rFont val="Arial"/>
        <family val="2"/>
      </rPr>
      <t>Facility used as office space for 8 City Springs EM.</t>
    </r>
  </si>
  <si>
    <r>
      <rPr>
        <b/>
        <sz val="5.5"/>
        <rFont val="Arial"/>
        <family val="2"/>
      </rPr>
      <t>Malcolm X ES</t>
    </r>
  </si>
  <si>
    <r>
      <rPr>
        <sz val="5.5"/>
        <rFont val="Arial"/>
        <family val="2"/>
      </rPr>
      <t>Creative City E</t>
    </r>
  </si>
  <si>
    <r>
      <rPr>
        <sz val="5.5"/>
        <rFont val="Arial"/>
        <family val="2"/>
      </rPr>
      <t xml:space="preserve">2810 Shirley Avenue
</t>
    </r>
    <r>
      <rPr>
        <sz val="5.5"/>
        <rFont val="Arial"/>
        <family val="2"/>
      </rPr>
      <t>21215</t>
    </r>
  </si>
  <si>
    <r>
      <rPr>
        <sz val="5.5"/>
        <rFont val="Arial"/>
        <family val="2"/>
      </rPr>
      <t>K-5</t>
    </r>
  </si>
  <si>
    <r>
      <rPr>
        <b/>
        <sz val="5.5"/>
        <rFont val="Arial"/>
        <family val="2"/>
      </rPr>
      <t>Maree G. Farring EM</t>
    </r>
  </si>
  <si>
    <r>
      <rPr>
        <sz val="5.5"/>
        <rFont val="Arial"/>
        <family val="2"/>
      </rPr>
      <t xml:space="preserve">Maree G. Farring
</t>
    </r>
    <r>
      <rPr>
        <sz val="5.5"/>
        <rFont val="Arial"/>
        <family val="2"/>
      </rPr>
      <t>EM</t>
    </r>
  </si>
  <si>
    <r>
      <rPr>
        <sz val="5.5"/>
        <rFont val="Arial"/>
        <family val="2"/>
      </rPr>
      <t xml:space="preserve">300 Pontiac Avenue
</t>
    </r>
    <r>
      <rPr>
        <sz val="5.5"/>
        <rFont val="Arial"/>
        <family val="2"/>
      </rPr>
      <t>21225</t>
    </r>
  </si>
  <si>
    <r>
      <rPr>
        <sz val="5.5"/>
        <rFont val="Arial"/>
        <family val="2"/>
      </rPr>
      <t>1979 - (Orig)</t>
    </r>
  </si>
  <si>
    <r>
      <rPr>
        <b/>
        <sz val="5.5"/>
        <rFont val="Arial"/>
        <family val="2"/>
      </rPr>
      <t>Margaret Brent EM</t>
    </r>
  </si>
  <si>
    <r>
      <rPr>
        <sz val="5.5"/>
        <rFont val="Arial"/>
        <family val="2"/>
      </rPr>
      <t>Margaret Brent EM</t>
    </r>
  </si>
  <si>
    <r>
      <rPr>
        <sz val="5.5"/>
        <rFont val="Arial"/>
        <family val="2"/>
      </rPr>
      <t xml:space="preserve">100 E 26th Street
</t>
    </r>
    <r>
      <rPr>
        <sz val="5.5"/>
        <rFont val="Arial"/>
        <family val="2"/>
      </rPr>
      <t>21218</t>
    </r>
  </si>
  <si>
    <r>
      <rPr>
        <b/>
        <sz val="5.5"/>
        <rFont val="Arial"/>
        <family val="2"/>
      </rPr>
      <t>Mary Ann Winterling E</t>
    </r>
  </si>
  <si>
    <r>
      <rPr>
        <sz val="5.5"/>
        <rFont val="Arial"/>
        <family val="2"/>
      </rPr>
      <t xml:space="preserve">Mary Ann
</t>
    </r>
    <r>
      <rPr>
        <sz val="5.5"/>
        <rFont val="Arial"/>
        <family val="2"/>
      </rPr>
      <t>Winterling E</t>
    </r>
  </si>
  <si>
    <r>
      <rPr>
        <sz val="5.5"/>
        <rFont val="Arial"/>
        <family val="2"/>
      </rPr>
      <t xml:space="preserve">220 N Bentalou
</t>
    </r>
    <r>
      <rPr>
        <sz val="5.5"/>
        <rFont val="Arial"/>
        <family val="2"/>
      </rPr>
      <t>Street 21223</t>
    </r>
  </si>
  <si>
    <r>
      <rPr>
        <sz val="5.5"/>
        <rFont val="Arial"/>
        <family val="2"/>
      </rPr>
      <t>1972 - (A)</t>
    </r>
  </si>
  <si>
    <r>
      <rPr>
        <b/>
        <sz val="5.5"/>
        <rFont val="Arial"/>
        <family val="2"/>
      </rPr>
      <t>Mary E. Rodman E</t>
    </r>
  </si>
  <si>
    <r>
      <rPr>
        <sz val="5.5"/>
        <rFont val="Arial"/>
        <family val="2"/>
      </rPr>
      <t>Mary E. Rodman E</t>
    </r>
  </si>
  <si>
    <r>
      <rPr>
        <sz val="5.5"/>
        <rFont val="Arial"/>
        <family val="2"/>
      </rPr>
      <t xml:space="preserve">3510 W Mulberry
</t>
    </r>
    <r>
      <rPr>
        <sz val="5.5"/>
        <rFont val="Arial"/>
        <family val="2"/>
      </rPr>
      <t>Street 21229</t>
    </r>
  </si>
  <si>
    <r>
      <rPr>
        <b/>
        <sz val="5.5"/>
        <rFont val="Arial"/>
        <family val="2"/>
      </rPr>
      <t>Matthew A. Henson E</t>
    </r>
  </si>
  <si>
    <r>
      <rPr>
        <sz val="5.5"/>
        <rFont val="Arial"/>
        <family val="2"/>
      </rPr>
      <t xml:space="preserve">Matthew A. Henson
</t>
    </r>
    <r>
      <rPr>
        <sz val="5.5"/>
        <rFont val="Arial"/>
        <family val="2"/>
      </rPr>
      <t>E</t>
    </r>
  </si>
  <si>
    <r>
      <rPr>
        <sz val="5.5"/>
        <rFont val="Arial"/>
        <family val="2"/>
      </rPr>
      <t xml:space="preserve">1600 N Payson
</t>
    </r>
    <r>
      <rPr>
        <sz val="5.5"/>
        <rFont val="Arial"/>
        <family val="2"/>
      </rPr>
      <t>Street 21217</t>
    </r>
  </si>
  <si>
    <r>
      <rPr>
        <b/>
        <sz val="5.5"/>
        <rFont val="Arial"/>
        <family val="2"/>
      </rPr>
      <t>Midtown Academy EM</t>
    </r>
  </si>
  <si>
    <r>
      <rPr>
        <sz val="5.5"/>
        <rFont val="Arial"/>
        <family val="2"/>
      </rPr>
      <t>Midtown Acad. EM</t>
    </r>
  </si>
  <si>
    <r>
      <rPr>
        <sz val="5.5"/>
        <rFont val="Arial"/>
        <family val="2"/>
      </rPr>
      <t xml:space="preserve">1398 Mt Royal
</t>
    </r>
    <r>
      <rPr>
        <sz val="5.5"/>
        <rFont val="Arial"/>
        <family val="2"/>
      </rPr>
      <t>Avenue 21217</t>
    </r>
  </si>
  <si>
    <r>
      <rPr>
        <b/>
        <sz val="5.5"/>
        <rFont val="Arial"/>
        <family val="2"/>
      </rPr>
      <t>Medfield Heights E</t>
    </r>
  </si>
  <si>
    <r>
      <rPr>
        <sz val="5.5"/>
        <rFont val="Arial"/>
        <family val="2"/>
      </rPr>
      <t>Medfield Heights E</t>
    </r>
  </si>
  <si>
    <r>
      <rPr>
        <sz val="5.5"/>
        <rFont val="Arial"/>
        <family val="2"/>
      </rPr>
      <t xml:space="preserve">4300 Buchanan
</t>
    </r>
    <r>
      <rPr>
        <sz val="5.5"/>
        <rFont val="Arial"/>
        <family val="2"/>
      </rPr>
      <t>Avenue 21211</t>
    </r>
  </si>
  <si>
    <r>
      <rPr>
        <sz val="5.5"/>
        <rFont val="Arial"/>
        <family val="2"/>
      </rPr>
      <t>1956 - (Orig)</t>
    </r>
  </si>
  <si>
    <r>
      <rPr>
        <b/>
        <sz val="5.5"/>
        <rFont val="Arial"/>
        <family val="2"/>
      </rPr>
      <t>Mergenthaler Vocational-Technical H</t>
    </r>
  </si>
  <si>
    <r>
      <rPr>
        <sz val="5.5"/>
        <rFont val="Arial"/>
        <family val="2"/>
      </rPr>
      <t>Mer-Vo H</t>
    </r>
  </si>
  <si>
    <r>
      <rPr>
        <sz val="5.5"/>
        <rFont val="Arial"/>
        <family val="2"/>
      </rPr>
      <t xml:space="preserve">3500 Hillen Road
</t>
    </r>
    <r>
      <rPr>
        <sz val="5.5"/>
        <rFont val="Arial"/>
        <family val="2"/>
      </rPr>
      <t>21218</t>
    </r>
  </si>
  <si>
    <r>
      <rPr>
        <sz val="5.5"/>
        <rFont val="Arial"/>
        <family val="2"/>
      </rPr>
      <t>1952 - (Orig)</t>
    </r>
  </si>
  <si>
    <r>
      <rPr>
        <sz val="5.5"/>
        <rFont val="Arial"/>
        <family val="2"/>
      </rPr>
      <t>1995 - (R)</t>
    </r>
  </si>
  <si>
    <r>
      <rPr>
        <b/>
        <sz val="5.5"/>
        <rFont val="Arial"/>
        <family val="2"/>
      </rPr>
      <t>Mildred Monroe Bldg</t>
    </r>
  </si>
  <si>
    <r>
      <rPr>
        <sz val="5.5"/>
        <rFont val="Arial"/>
        <family val="2"/>
      </rPr>
      <t>Balt. Montessori EM</t>
    </r>
  </si>
  <si>
    <r>
      <rPr>
        <sz val="5.5"/>
        <rFont val="Arial"/>
        <family val="2"/>
      </rPr>
      <t xml:space="preserve">1600 Guilford
</t>
    </r>
    <r>
      <rPr>
        <sz val="5.5"/>
        <rFont val="Arial"/>
        <family val="2"/>
      </rPr>
      <t>Avenue 21202</t>
    </r>
  </si>
  <si>
    <r>
      <rPr>
        <b/>
        <sz val="5.5"/>
        <rFont val="Arial"/>
        <family val="2"/>
      </rPr>
      <t>Monarch Academy EM</t>
    </r>
  </si>
  <si>
    <r>
      <rPr>
        <sz val="5.5"/>
        <rFont val="Arial"/>
        <family val="2"/>
      </rPr>
      <t>Balt. Collegiate EM</t>
    </r>
  </si>
  <si>
    <r>
      <rPr>
        <sz val="5.5"/>
        <rFont val="Arial"/>
        <family val="2"/>
      </rPr>
      <t xml:space="preserve">2525 Kirk Avenue
</t>
    </r>
    <r>
      <rPr>
        <sz val="5.5"/>
        <rFont val="Arial"/>
        <family val="2"/>
      </rPr>
      <t>21218</t>
    </r>
  </si>
  <si>
    <r>
      <rPr>
        <sz val="5.5"/>
        <rFont val="Arial"/>
        <family val="2"/>
      </rPr>
      <t>4-8</t>
    </r>
  </si>
  <si>
    <r>
      <rPr>
        <b/>
        <sz val="5.5"/>
        <rFont val="Arial"/>
        <family val="2"/>
      </rPr>
      <t>Montebello EM</t>
    </r>
  </si>
  <si>
    <r>
      <rPr>
        <sz val="5.5"/>
        <rFont val="Arial"/>
        <family val="2"/>
      </rPr>
      <t>Montebello EM</t>
    </r>
  </si>
  <si>
    <r>
      <rPr>
        <sz val="5.5"/>
        <rFont val="Arial"/>
        <family val="2"/>
      </rPr>
      <t>2040 E 32nd Street 21218</t>
    </r>
  </si>
  <si>
    <r>
      <rPr>
        <sz val="5.5"/>
        <rFont val="Arial"/>
        <family val="2"/>
      </rPr>
      <t>Program continues to swing at bldg 93; program slated to swing back to renovated facility Dec. 2022.</t>
    </r>
  </si>
  <si>
    <r>
      <rPr>
        <sz val="5.5"/>
        <rFont val="Arial"/>
        <family val="2"/>
      </rPr>
      <t>1993 - (A)</t>
    </r>
  </si>
  <si>
    <r>
      <rPr>
        <sz val="5.5"/>
        <rFont val="Arial"/>
        <family val="2"/>
      </rPr>
      <t>1993 - (D)</t>
    </r>
  </si>
  <si>
    <r>
      <rPr>
        <sz val="5.5"/>
        <rFont val="Arial"/>
        <family val="2"/>
      </rPr>
      <t>1993 - (R)</t>
    </r>
  </si>
  <si>
    <r>
      <rPr>
        <b/>
        <sz val="5.5"/>
        <rFont val="Arial"/>
        <family val="2"/>
      </rPr>
      <t>Moravia Park E Lower Grades Bldg</t>
    </r>
  </si>
  <si>
    <r>
      <rPr>
        <sz val="5.5"/>
        <rFont val="Arial"/>
        <family val="2"/>
      </rPr>
      <t>Moravia Park E</t>
    </r>
  </si>
  <si>
    <r>
      <rPr>
        <sz val="5.5"/>
        <rFont val="Arial"/>
        <family val="2"/>
      </rPr>
      <t xml:space="preserve">6201 Frankford
</t>
    </r>
    <r>
      <rPr>
        <sz val="5.5"/>
        <rFont val="Arial"/>
        <family val="2"/>
      </rPr>
      <t>Avenue 21206</t>
    </r>
  </si>
  <si>
    <r>
      <rPr>
        <sz val="5.5"/>
        <rFont val="Arial"/>
        <family val="2"/>
      </rPr>
      <t>This facility serves grades 3-5 of 105 Moravia E.</t>
    </r>
  </si>
  <si>
    <r>
      <rPr>
        <b/>
        <sz val="5.5"/>
        <rFont val="Arial"/>
        <family val="2"/>
      </rPr>
      <t>Moravia Park E Upper Grades Bldg</t>
    </r>
  </si>
  <si>
    <r>
      <rPr>
        <sz val="5.5"/>
        <rFont val="Arial"/>
        <family val="2"/>
      </rPr>
      <t xml:space="preserve">6001 Frankford
</t>
    </r>
    <r>
      <rPr>
        <sz val="5.5"/>
        <rFont val="Arial"/>
        <family val="2"/>
      </rPr>
      <t>Avenue 21206</t>
    </r>
  </si>
  <si>
    <r>
      <rPr>
        <sz val="5.5"/>
        <rFont val="Arial"/>
        <family val="2"/>
      </rPr>
      <t>3 to 5</t>
    </r>
  </si>
  <si>
    <r>
      <rPr>
        <sz val="5.5"/>
        <rFont val="Arial"/>
        <family val="2"/>
      </rPr>
      <t>This facility serves grades PK-2 of 105 Moravia E.</t>
    </r>
  </si>
  <si>
    <r>
      <rPr>
        <b/>
        <sz val="5.5"/>
        <rFont val="Arial"/>
        <family val="2"/>
      </rPr>
      <t>Morrell Park EM</t>
    </r>
  </si>
  <si>
    <r>
      <rPr>
        <sz val="5.5"/>
        <rFont val="Arial"/>
        <family val="2"/>
      </rPr>
      <t>Morrell Park EM</t>
    </r>
  </si>
  <si>
    <r>
      <rPr>
        <sz val="5.5"/>
        <rFont val="Arial"/>
        <family val="2"/>
      </rPr>
      <t xml:space="preserve">2601 Tolley Street
</t>
    </r>
    <r>
      <rPr>
        <sz val="5.5"/>
        <rFont val="Arial"/>
        <family val="2"/>
      </rPr>
      <t>21230</t>
    </r>
  </si>
  <si>
    <r>
      <rPr>
        <b/>
        <sz val="5.5"/>
        <rFont val="Arial"/>
        <family val="2"/>
      </rPr>
      <t>Mount Royal EM</t>
    </r>
  </si>
  <si>
    <r>
      <rPr>
        <sz val="5.5"/>
        <rFont val="Arial"/>
        <family val="2"/>
      </rPr>
      <t>Mount Royal EM</t>
    </r>
  </si>
  <si>
    <r>
      <rPr>
        <sz val="5.5"/>
        <rFont val="Arial"/>
        <family val="2"/>
      </rPr>
      <t xml:space="preserve">121 Mc Mechen
</t>
    </r>
    <r>
      <rPr>
        <sz val="5.5"/>
        <rFont val="Arial"/>
        <family val="2"/>
      </rPr>
      <t>Street 21217</t>
    </r>
  </si>
  <si>
    <r>
      <rPr>
        <b/>
        <sz val="5.5"/>
        <rFont val="Arial"/>
        <family val="2"/>
      </rPr>
      <t>Mount Washington EM Upper Grades Bldg</t>
    </r>
  </si>
  <si>
    <r>
      <rPr>
        <sz val="5.5"/>
        <rFont val="Arial"/>
        <family val="2"/>
      </rPr>
      <t>Mt. Washington EM</t>
    </r>
  </si>
  <si>
    <r>
      <rPr>
        <sz val="5.5"/>
        <rFont val="Arial"/>
        <family val="2"/>
      </rPr>
      <t xml:space="preserve">1801 Sulgrave
</t>
    </r>
    <r>
      <rPr>
        <sz val="5.5"/>
        <rFont val="Arial"/>
        <family val="2"/>
      </rPr>
      <t>Avenue 21209</t>
    </r>
  </si>
  <si>
    <r>
      <rPr>
        <sz val="5.5"/>
        <rFont val="Arial"/>
        <family val="2"/>
      </rPr>
      <t>This facility serves grades 4-8 of 221 Mt. Washington EM.</t>
    </r>
  </si>
  <si>
    <r>
      <rPr>
        <b/>
        <sz val="5.5"/>
        <rFont val="Arial"/>
        <family val="2"/>
      </rPr>
      <t>Mount Washington EM Lower Grades Bldg</t>
    </r>
  </si>
  <si>
    <r>
      <rPr>
        <sz val="5.5"/>
        <rFont val="Arial"/>
        <family val="2"/>
      </rPr>
      <t xml:space="preserve">5800 Smith Avenue
</t>
    </r>
    <r>
      <rPr>
        <sz val="5.5"/>
        <rFont val="Arial"/>
        <family val="2"/>
      </rPr>
      <t>21209</t>
    </r>
  </si>
  <si>
    <r>
      <rPr>
        <sz val="5.5"/>
        <rFont val="Arial"/>
        <family val="2"/>
      </rPr>
      <t>K to 3</t>
    </r>
  </si>
  <si>
    <r>
      <rPr>
        <sz val="5.5"/>
        <rFont val="Arial"/>
        <family val="2"/>
      </rPr>
      <t>This facility serves grades PK-3 of 221 Mt. Washington EM. Facility  not owned by City Schools.</t>
    </r>
  </si>
  <si>
    <r>
      <rPr>
        <b/>
        <sz val="5.5"/>
        <rFont val="Arial"/>
        <family val="2"/>
      </rPr>
      <t>New Song Academy EM</t>
    </r>
  </si>
  <si>
    <r>
      <rPr>
        <sz val="5.5"/>
        <rFont val="Arial"/>
        <family val="2"/>
      </rPr>
      <t xml:space="preserve">New Song Acad.
</t>
    </r>
    <r>
      <rPr>
        <sz val="5.5"/>
        <rFont val="Arial"/>
        <family val="2"/>
      </rPr>
      <t>EM</t>
    </r>
  </si>
  <si>
    <r>
      <rPr>
        <sz val="5.5"/>
        <rFont val="Arial"/>
        <family val="2"/>
      </rPr>
      <t xml:space="preserve">1530 Presstman
</t>
    </r>
    <r>
      <rPr>
        <sz val="5.5"/>
        <rFont val="Arial"/>
        <family val="2"/>
      </rPr>
      <t>Street 21217</t>
    </r>
  </si>
  <si>
    <r>
      <rPr>
        <b/>
        <sz val="5.5"/>
        <rFont val="Arial"/>
        <family val="2"/>
      </rPr>
      <t>North Bend EM</t>
    </r>
  </si>
  <si>
    <r>
      <rPr>
        <sz val="5.5"/>
        <rFont val="Arial"/>
        <family val="2"/>
      </rPr>
      <t>North Bend EM</t>
    </r>
  </si>
  <si>
    <r>
      <rPr>
        <sz val="5.5"/>
        <rFont val="Arial"/>
        <family val="2"/>
      </rPr>
      <t xml:space="preserve">181 North Bend
</t>
    </r>
    <r>
      <rPr>
        <sz val="5.5"/>
        <rFont val="Arial"/>
        <family val="2"/>
      </rPr>
      <t>Road 21229</t>
    </r>
  </si>
  <si>
    <r>
      <rPr>
        <b/>
        <sz val="5.5"/>
        <rFont val="Arial"/>
        <family val="2"/>
      </rPr>
      <t>Northeast Middle</t>
    </r>
  </si>
  <si>
    <r>
      <rPr>
        <sz val="5.5"/>
        <rFont val="Arial"/>
        <family val="2"/>
      </rPr>
      <t>Vanguard M</t>
    </r>
  </si>
  <si>
    <r>
      <rPr>
        <sz val="5.5"/>
        <rFont val="Arial"/>
        <family val="2"/>
      </rPr>
      <t xml:space="preserve">5001 Moravia Rd
</t>
    </r>
    <r>
      <rPr>
        <sz val="5.5"/>
        <rFont val="Arial"/>
        <family val="2"/>
      </rPr>
      <t>21206</t>
    </r>
  </si>
  <si>
    <r>
      <rPr>
        <sz val="5.5"/>
        <rFont val="Arial"/>
        <family val="2"/>
      </rPr>
      <t>Program 374 continues to swing at bldg 170; program slated to swing back to renovated facility Aug. 2024.</t>
    </r>
  </si>
  <si>
    <r>
      <rPr>
        <b/>
        <sz val="5.5"/>
        <rFont val="Arial"/>
        <family val="2"/>
      </rPr>
      <t>Northern Building</t>
    </r>
  </si>
  <si>
    <r>
      <rPr>
        <sz val="5.5"/>
        <rFont val="Arial"/>
        <family val="2"/>
      </rPr>
      <t>Achievement Acad. H</t>
    </r>
  </si>
  <si>
    <r>
      <rPr>
        <sz val="5.5"/>
        <rFont val="Arial"/>
        <family val="2"/>
      </rPr>
      <t xml:space="preserve">2201 Pinewood Dr
</t>
    </r>
    <r>
      <rPr>
        <sz val="5.5"/>
        <rFont val="Arial"/>
        <family val="2"/>
      </rPr>
      <t>21214</t>
    </r>
  </si>
  <si>
    <r>
      <rPr>
        <sz val="5.5"/>
        <rFont val="Arial"/>
        <family val="2"/>
      </rPr>
      <t>1965 - (Orig)</t>
    </r>
  </si>
  <si>
    <r>
      <rPr>
        <sz val="5.5"/>
        <rFont val="Arial"/>
        <family val="2"/>
      </rPr>
      <t xml:space="preserve">Programs 419. 413. and 855 co-locate at
</t>
    </r>
    <r>
      <rPr>
        <sz val="5.5"/>
        <rFont val="Arial"/>
        <family val="2"/>
      </rPr>
      <t>bldg 411.</t>
    </r>
  </si>
  <si>
    <r>
      <rPr>
        <sz val="5.5"/>
        <rFont val="Arial"/>
        <family val="2"/>
      </rPr>
      <t>Reginald F. Lewis H</t>
    </r>
  </si>
  <si>
    <r>
      <rPr>
        <sz val="5.5"/>
        <rFont val="Arial"/>
        <family val="2"/>
      </rPr>
      <t>Success Academy</t>
    </r>
  </si>
  <si>
    <r>
      <rPr>
        <b/>
        <sz val="5.5"/>
        <rFont val="Arial"/>
        <family val="2"/>
      </rPr>
      <t>Northwestern HS (SWING)</t>
    </r>
  </si>
  <si>
    <r>
      <rPr>
        <sz val="5.5"/>
        <rFont val="Arial"/>
        <family val="2"/>
      </rPr>
      <t xml:space="preserve">6900 Park Heights
</t>
    </r>
    <r>
      <rPr>
        <sz val="5.5"/>
        <rFont val="Arial"/>
        <family val="2"/>
      </rPr>
      <t>Avenue 21215</t>
    </r>
  </si>
  <si>
    <r>
      <rPr>
        <b/>
        <sz val="5.5"/>
        <rFont val="Arial"/>
        <family val="2"/>
      </rPr>
      <t>Northwood E</t>
    </r>
  </si>
  <si>
    <r>
      <rPr>
        <sz val="5.5"/>
        <rFont val="Arial"/>
        <family val="2"/>
      </rPr>
      <t>Northwood E</t>
    </r>
  </si>
  <si>
    <r>
      <rPr>
        <sz val="5.5"/>
        <rFont val="Arial"/>
        <family val="2"/>
      </rPr>
      <t xml:space="preserve">5201 Loch Raven
</t>
    </r>
    <r>
      <rPr>
        <sz val="5.5"/>
        <rFont val="Arial"/>
        <family val="2"/>
      </rPr>
      <t>Boulevard 21239</t>
    </r>
  </si>
  <si>
    <r>
      <rPr>
        <sz val="5.5"/>
        <rFont val="Arial"/>
        <family val="2"/>
      </rPr>
      <t>Facility replacement opened Dec. 2021.</t>
    </r>
  </si>
  <si>
    <r>
      <rPr>
        <sz val="5.5"/>
        <rFont val="Arial"/>
        <family val="2"/>
      </rPr>
      <t>2022 - (Rp)</t>
    </r>
  </si>
  <si>
    <r>
      <rPr>
        <sz val="5.5"/>
        <rFont val="Arial"/>
        <family val="2"/>
      </rPr>
      <t>2022 - (D)</t>
    </r>
  </si>
  <si>
    <r>
      <rPr>
        <b/>
        <sz val="5.5"/>
        <rFont val="Arial"/>
        <family val="2"/>
      </rPr>
      <t>Our Lady of Fatima</t>
    </r>
  </si>
  <si>
    <r>
      <rPr>
        <sz val="5.5"/>
        <rFont val="Arial"/>
        <family val="2"/>
      </rPr>
      <t>Clay Hill EM</t>
    </r>
  </si>
  <si>
    <r>
      <rPr>
        <sz val="5.5"/>
        <rFont val="Arial"/>
        <family val="2"/>
      </rPr>
      <t xml:space="preserve">6400 East Pratt
</t>
    </r>
    <r>
      <rPr>
        <sz val="5.5"/>
        <rFont val="Arial"/>
        <family val="2"/>
      </rPr>
      <t>Street 21224</t>
    </r>
  </si>
  <si>
    <r>
      <rPr>
        <sz val="5.5"/>
        <rFont val="Arial"/>
        <family val="2"/>
      </rPr>
      <t>K-3</t>
    </r>
  </si>
  <si>
    <r>
      <rPr>
        <b/>
        <sz val="5.5"/>
        <rFont val="Arial"/>
        <family val="2"/>
      </rPr>
      <t>Patterson H</t>
    </r>
  </si>
  <si>
    <r>
      <rPr>
        <sz val="5.5"/>
        <rFont val="Arial"/>
        <family val="2"/>
      </rPr>
      <t>Patterson H</t>
    </r>
  </si>
  <si>
    <r>
      <rPr>
        <sz val="5.5"/>
        <rFont val="Arial"/>
        <family val="2"/>
      </rPr>
      <t xml:space="preserve">100 Kane Street
</t>
    </r>
    <r>
      <rPr>
        <sz val="5.5"/>
        <rFont val="Arial"/>
        <family val="2"/>
      </rPr>
      <t>21224</t>
    </r>
  </si>
  <si>
    <r>
      <rPr>
        <sz val="5.5"/>
        <rFont val="Arial"/>
        <family val="2"/>
      </rPr>
      <t xml:space="preserve">Program 405 and 307 to co-locate at bldg
</t>
    </r>
    <r>
      <rPr>
        <sz val="5.5"/>
        <rFont val="Arial"/>
        <family val="2"/>
      </rPr>
      <t>405 as of SY2223.</t>
    </r>
  </si>
  <si>
    <r>
      <rPr>
        <sz val="5.5"/>
        <rFont val="Arial"/>
        <family val="2"/>
      </rPr>
      <t>1977 - (A)</t>
    </r>
  </si>
  <si>
    <r>
      <rPr>
        <sz val="5.5"/>
        <rFont val="Arial"/>
        <family val="2"/>
      </rPr>
      <t>1977 - (R)</t>
    </r>
  </si>
  <si>
    <r>
      <rPr>
        <i/>
        <sz val="5.5"/>
        <rFont val="Arial"/>
        <family val="2"/>
      </rPr>
      <t>2021 - (D)</t>
    </r>
  </si>
  <si>
    <r>
      <rPr>
        <b/>
        <sz val="5.5"/>
        <rFont val="Arial"/>
        <family val="2"/>
      </rPr>
      <t>Patterson Park Public Charter EM</t>
    </r>
  </si>
  <si>
    <r>
      <rPr>
        <sz val="5.5"/>
        <rFont val="Arial"/>
        <family val="2"/>
      </rPr>
      <t xml:space="preserve">Patterson Park
</t>
    </r>
    <r>
      <rPr>
        <sz val="5.5"/>
        <rFont val="Arial"/>
        <family val="2"/>
      </rPr>
      <t>Public Charter EM</t>
    </r>
  </si>
  <si>
    <r>
      <rPr>
        <sz val="5.5"/>
        <rFont val="Arial"/>
        <family val="2"/>
      </rPr>
      <t xml:space="preserve">27 N Lakewood
</t>
    </r>
    <r>
      <rPr>
        <sz val="5.5"/>
        <rFont val="Arial"/>
        <family val="2"/>
      </rPr>
      <t>Avenue 21224</t>
    </r>
  </si>
  <si>
    <r>
      <rPr>
        <b/>
        <sz val="5.5"/>
        <rFont val="Arial"/>
        <family val="2"/>
      </rPr>
      <t>Paul Laurence Dunbar H</t>
    </r>
  </si>
  <si>
    <r>
      <rPr>
        <sz val="5.5"/>
        <rFont val="Arial"/>
        <family val="2"/>
      </rPr>
      <t>Dunbar H</t>
    </r>
  </si>
  <si>
    <r>
      <rPr>
        <sz val="5.5"/>
        <rFont val="Arial"/>
        <family val="2"/>
      </rPr>
      <t xml:space="preserve">1400 Orleans Street
</t>
    </r>
    <r>
      <rPr>
        <sz val="5.5"/>
        <rFont val="Arial"/>
        <family val="2"/>
      </rPr>
      <t>21231</t>
    </r>
  </si>
  <si>
    <r>
      <rPr>
        <sz val="5.5"/>
        <rFont val="Arial"/>
        <family val="2"/>
      </rPr>
      <t>2009 - (A)</t>
    </r>
  </si>
  <si>
    <r>
      <rPr>
        <b/>
        <sz val="5.5"/>
        <rFont val="Arial"/>
        <family val="2"/>
      </rPr>
      <t>Paul Laurence Dunbar Middle Bldg</t>
    </r>
  </si>
  <si>
    <r>
      <rPr>
        <sz val="5.5"/>
        <rFont val="Arial"/>
        <family val="2"/>
      </rPr>
      <t>NAF MH</t>
    </r>
  </si>
  <si>
    <r>
      <rPr>
        <sz val="5.5"/>
        <rFont val="Arial"/>
        <family val="2"/>
      </rPr>
      <t xml:space="preserve">540 N. Caroline
</t>
    </r>
    <r>
      <rPr>
        <sz val="5.5"/>
        <rFont val="Arial"/>
        <family val="2"/>
      </rPr>
      <t>Street 21205</t>
    </r>
  </si>
  <si>
    <r>
      <rPr>
        <sz val="5.5"/>
        <rFont val="Arial"/>
        <family val="2"/>
      </rPr>
      <t xml:space="preserve">This facility serves grades 9-12 of 421 NAF
</t>
    </r>
    <r>
      <rPr>
        <sz val="5.5"/>
        <rFont val="Arial"/>
        <family val="2"/>
      </rPr>
      <t>MH.</t>
    </r>
  </si>
  <si>
    <r>
      <rPr>
        <b/>
        <sz val="5.5"/>
        <rFont val="Arial"/>
        <family val="2"/>
      </rPr>
      <t>Pimlico EM</t>
    </r>
  </si>
  <si>
    <r>
      <rPr>
        <sz val="5.5"/>
        <rFont val="Arial"/>
        <family val="2"/>
      </rPr>
      <t>Pimlico EM</t>
    </r>
  </si>
  <si>
    <r>
      <rPr>
        <sz val="5.5"/>
        <rFont val="Arial"/>
        <family val="2"/>
      </rPr>
      <t xml:space="preserve">4849 Pimlico Road
</t>
    </r>
    <r>
      <rPr>
        <sz val="5.5"/>
        <rFont val="Arial"/>
        <family val="2"/>
      </rPr>
      <t>21215</t>
    </r>
  </si>
  <si>
    <r>
      <rPr>
        <sz val="5.5"/>
        <rFont val="Arial"/>
        <family val="2"/>
      </rPr>
      <t>1910 - (Orig)</t>
    </r>
  </si>
  <si>
    <r>
      <rPr>
        <sz val="5.5"/>
        <rFont val="Arial"/>
        <family val="2"/>
      </rPr>
      <t>1924 - (A)</t>
    </r>
  </si>
  <si>
    <r>
      <rPr>
        <b/>
        <sz val="5.5"/>
        <rFont val="Arial"/>
        <family val="2"/>
      </rPr>
      <t>Professional Dvlpt. Bldg (SWING)</t>
    </r>
  </si>
  <si>
    <r>
      <rPr>
        <sz val="5.5"/>
        <rFont val="Arial"/>
        <family val="2"/>
      </rPr>
      <t>EM Alternative Program</t>
    </r>
  </si>
  <si>
    <r>
      <rPr>
        <sz val="5.5"/>
        <rFont val="Arial"/>
        <family val="2"/>
      </rPr>
      <t xml:space="preserve">2500 E. Northern
</t>
    </r>
    <r>
      <rPr>
        <sz val="5.5"/>
        <rFont val="Arial"/>
        <family val="2"/>
      </rPr>
      <t>Parkway 21214</t>
    </r>
  </si>
  <si>
    <r>
      <rPr>
        <sz val="5.5"/>
        <rFont val="Arial"/>
        <family val="2"/>
      </rPr>
      <t>This facilty is temporarily housing 734 EMAP and 44 Montebello EM. Montebello to relocate Dec. 2022; status to change from 'Academic' to 'Other District Usage' when EMAP relocates to permanent home.</t>
    </r>
  </si>
  <si>
    <r>
      <rPr>
        <b/>
        <sz val="5.5"/>
        <rFont val="Arial"/>
        <family val="2"/>
      </rPr>
      <t>Robert Poole Bldg</t>
    </r>
  </si>
  <si>
    <r>
      <rPr>
        <sz val="5.5"/>
        <rFont val="Arial"/>
        <family val="2"/>
      </rPr>
      <t>Independence H</t>
    </r>
  </si>
  <si>
    <r>
      <rPr>
        <sz val="5.5"/>
        <rFont val="Arial"/>
        <family val="2"/>
      </rPr>
      <t>1300 W 36th Street 21211</t>
    </r>
  </si>
  <si>
    <r>
      <rPr>
        <sz val="5.5"/>
        <rFont val="Arial"/>
        <family val="2"/>
      </rPr>
      <t xml:space="preserve">This facility was a co-location btw 427 ACCE MH and 333 Independence H in SY2122.
</t>
    </r>
    <r>
      <rPr>
        <sz val="5.5"/>
        <rFont val="Arial"/>
        <family val="2"/>
      </rPr>
      <t>333 Independence H to close June 2022.</t>
    </r>
  </si>
  <si>
    <r>
      <rPr>
        <sz val="5.5"/>
        <rFont val="Arial"/>
        <family val="2"/>
      </rPr>
      <t>ACCE MH</t>
    </r>
  </si>
  <si>
    <r>
      <rPr>
        <sz val="5.5"/>
        <rFont val="Arial"/>
        <family val="2"/>
      </rPr>
      <t>1933 - (A)</t>
    </r>
  </si>
  <si>
    <r>
      <rPr>
        <b/>
        <sz val="5.5"/>
        <rFont val="Arial"/>
        <family val="2"/>
      </rPr>
      <t>Robert W. Coleman E</t>
    </r>
  </si>
  <si>
    <r>
      <rPr>
        <sz val="5.5"/>
        <rFont val="Arial"/>
        <family val="2"/>
      </rPr>
      <t xml:space="preserve">Robert W. Coleman
</t>
    </r>
    <r>
      <rPr>
        <sz val="5.5"/>
        <rFont val="Arial"/>
        <family val="2"/>
      </rPr>
      <t>E</t>
    </r>
  </si>
  <si>
    <r>
      <rPr>
        <sz val="5.5"/>
        <rFont val="Arial"/>
        <family val="2"/>
      </rPr>
      <t xml:space="preserve">2400 Windsor
</t>
    </r>
    <r>
      <rPr>
        <sz val="5.5"/>
        <rFont val="Arial"/>
        <family val="2"/>
      </rPr>
      <t>Avenue 21216</t>
    </r>
  </si>
  <si>
    <r>
      <rPr>
        <b/>
        <sz val="5.5"/>
        <rFont val="Arial"/>
        <family val="2"/>
      </rPr>
      <t>Rognel Heights EM</t>
    </r>
  </si>
  <si>
    <r>
      <rPr>
        <sz val="5.5"/>
        <rFont val="Arial"/>
        <family val="2"/>
      </rPr>
      <t>BIA West EM</t>
    </r>
  </si>
  <si>
    <r>
      <rPr>
        <sz val="5.5"/>
        <rFont val="Arial"/>
        <family val="2"/>
      </rPr>
      <t xml:space="preserve">4300 Sidehill Road
</t>
    </r>
    <r>
      <rPr>
        <sz val="5.5"/>
        <rFont val="Arial"/>
        <family val="2"/>
      </rPr>
      <t>21229</t>
    </r>
  </si>
  <si>
    <r>
      <rPr>
        <b/>
        <sz val="5.5"/>
        <rFont val="Arial"/>
        <family val="2"/>
      </rPr>
      <t>Roland Park EM</t>
    </r>
  </si>
  <si>
    <r>
      <rPr>
        <sz val="5.5"/>
        <rFont val="Arial"/>
        <family val="2"/>
      </rPr>
      <t>Roland Park EM</t>
    </r>
  </si>
  <si>
    <r>
      <rPr>
        <sz val="5.5"/>
        <rFont val="Arial"/>
        <family val="2"/>
      </rPr>
      <t xml:space="preserve">5207 Roland Avenue
</t>
    </r>
    <r>
      <rPr>
        <sz val="5.5"/>
        <rFont val="Arial"/>
        <family val="2"/>
      </rPr>
      <t>21210</t>
    </r>
  </si>
  <si>
    <r>
      <rPr>
        <sz val="5.5"/>
        <rFont val="Arial"/>
        <family val="2"/>
      </rPr>
      <t>1930 - (A)</t>
    </r>
  </si>
  <si>
    <r>
      <rPr>
        <sz val="5.5"/>
        <rFont val="Arial"/>
        <family val="2"/>
      </rPr>
      <t>1954 - (A)</t>
    </r>
  </si>
  <si>
    <r>
      <rPr>
        <b/>
        <sz val="5.5"/>
        <rFont val="Arial"/>
        <family val="2"/>
      </rPr>
      <t>Rosemont EM</t>
    </r>
  </si>
  <si>
    <r>
      <rPr>
        <sz val="5.5"/>
        <rFont val="Arial"/>
        <family val="2"/>
      </rPr>
      <t>Rosemont EM</t>
    </r>
  </si>
  <si>
    <r>
      <rPr>
        <sz val="5.5"/>
        <rFont val="Arial"/>
        <family val="2"/>
      </rPr>
      <t xml:space="preserve">2777 Presstman
</t>
    </r>
    <r>
      <rPr>
        <sz val="5.5"/>
        <rFont val="Arial"/>
        <family val="2"/>
      </rPr>
      <t>Street 21216</t>
    </r>
  </si>
  <si>
    <r>
      <rPr>
        <b/>
        <sz val="5.5"/>
        <rFont val="Arial"/>
        <family val="2"/>
      </rPr>
      <t>Sinclair Lane E</t>
    </r>
  </si>
  <si>
    <r>
      <rPr>
        <sz val="5.5"/>
        <rFont val="Arial"/>
        <family val="2"/>
      </rPr>
      <t>Sinclair Lane E</t>
    </r>
  </si>
  <si>
    <r>
      <rPr>
        <sz val="5.5"/>
        <rFont val="Arial"/>
        <family val="2"/>
      </rPr>
      <t xml:space="preserve">3880 Sinclair Lane
</t>
    </r>
    <r>
      <rPr>
        <sz val="5.5"/>
        <rFont val="Arial"/>
        <family val="2"/>
      </rPr>
      <t>21213</t>
    </r>
  </si>
  <si>
    <r>
      <rPr>
        <b/>
        <sz val="5.5"/>
        <rFont val="Arial"/>
        <family val="2"/>
      </rPr>
      <t>Southeast Bldg (SWING)</t>
    </r>
  </si>
  <si>
    <r>
      <rPr>
        <sz val="5.5"/>
        <rFont val="Arial"/>
        <family val="2"/>
      </rPr>
      <t xml:space="preserve">6820 Fait Avenue
</t>
    </r>
    <r>
      <rPr>
        <sz val="5.5"/>
        <rFont val="Arial"/>
        <family val="2"/>
      </rPr>
      <t>21224</t>
    </r>
  </si>
  <si>
    <r>
      <rPr>
        <sz val="5.5"/>
        <rFont val="Arial"/>
        <family val="2"/>
      </rPr>
      <t>Building to be surplused 2024.</t>
    </r>
  </si>
  <si>
    <r>
      <rPr>
        <b/>
        <sz val="5.5"/>
        <rFont val="Arial"/>
        <family val="2"/>
      </rPr>
      <t>Southside Bldg</t>
    </r>
  </si>
  <si>
    <r>
      <rPr>
        <sz val="5.5"/>
        <rFont val="Arial"/>
        <family val="2"/>
      </rPr>
      <t xml:space="preserve">New Era Academy
</t>
    </r>
    <r>
      <rPr>
        <sz val="5.5"/>
        <rFont val="Arial"/>
        <family val="2"/>
      </rPr>
      <t>H</t>
    </r>
  </si>
  <si>
    <r>
      <rPr>
        <sz val="5.5"/>
        <rFont val="Arial"/>
        <family val="2"/>
      </rPr>
      <t xml:space="preserve">2700 Seamon
</t>
    </r>
    <r>
      <rPr>
        <sz val="5.5"/>
        <rFont val="Arial"/>
        <family val="2"/>
      </rPr>
      <t>Avenue 21225</t>
    </r>
  </si>
  <si>
    <r>
      <rPr>
        <sz val="5.5"/>
        <rFont val="Arial"/>
        <family val="2"/>
      </rPr>
      <t xml:space="preserve">Program 422 to close end of SY2122. Bldg
</t>
    </r>
    <r>
      <rPr>
        <sz val="5.5"/>
        <rFont val="Arial"/>
        <family val="2"/>
      </rPr>
      <t>to be retained by District.</t>
    </r>
  </si>
  <si>
    <r>
      <rPr>
        <b/>
        <sz val="5.5"/>
        <rFont val="Arial"/>
        <family val="2"/>
      </rPr>
      <t>Steuart Hill E</t>
    </r>
  </si>
  <si>
    <r>
      <rPr>
        <sz val="5.5"/>
        <rFont val="Arial"/>
        <family val="2"/>
      </rPr>
      <t>Steuart Hill E</t>
    </r>
  </si>
  <si>
    <r>
      <rPr>
        <sz val="5.5"/>
        <rFont val="Arial"/>
        <family val="2"/>
      </rPr>
      <t xml:space="preserve">30 S Gilmor Street
</t>
    </r>
    <r>
      <rPr>
        <sz val="5.5"/>
        <rFont val="Arial"/>
        <family val="2"/>
      </rPr>
      <t>21223</t>
    </r>
  </si>
  <si>
    <r>
      <rPr>
        <sz val="5.5"/>
        <rFont val="Arial"/>
        <family val="2"/>
      </rPr>
      <t xml:space="preserve">Program 4 to close end of SY2223. Bldg 4 to
</t>
    </r>
    <r>
      <rPr>
        <sz val="5.5"/>
        <rFont val="Arial"/>
        <family val="2"/>
      </rPr>
      <t>be surplused summer 2023.</t>
    </r>
  </si>
  <si>
    <r>
      <rPr>
        <b/>
        <sz val="5.5"/>
        <rFont val="Arial"/>
        <family val="2"/>
      </rPr>
      <t>Tench Tilghman EM</t>
    </r>
  </si>
  <si>
    <r>
      <rPr>
        <sz val="5.5"/>
        <rFont val="Arial"/>
        <family val="2"/>
      </rPr>
      <t>Tench Tilghman EM</t>
    </r>
  </si>
  <si>
    <r>
      <rPr>
        <sz val="5.5"/>
        <rFont val="Arial"/>
        <family val="2"/>
      </rPr>
      <t xml:space="preserve">600 N Patterson
</t>
    </r>
    <r>
      <rPr>
        <sz val="5.5"/>
        <rFont val="Arial"/>
        <family val="2"/>
      </rPr>
      <t>Park Avenue 21205</t>
    </r>
  </si>
  <si>
    <r>
      <rPr>
        <b/>
        <sz val="5.5"/>
        <rFont val="Arial"/>
        <family val="2"/>
      </rPr>
      <t>The Crossroads M</t>
    </r>
  </si>
  <si>
    <r>
      <rPr>
        <sz val="5.5"/>
        <rFont val="Arial"/>
        <family val="2"/>
      </rPr>
      <t>Crossroads M</t>
    </r>
  </si>
  <si>
    <r>
      <rPr>
        <sz val="5.5"/>
        <rFont val="Arial"/>
        <family val="2"/>
      </rPr>
      <t xml:space="preserve">802 S Caroline
</t>
    </r>
    <r>
      <rPr>
        <sz val="5.5"/>
        <rFont val="Arial"/>
        <family val="2"/>
      </rPr>
      <t>Street 21231</t>
    </r>
  </si>
  <si>
    <r>
      <rPr>
        <b/>
        <sz val="6"/>
        <rFont val="Arial"/>
        <family val="2"/>
      </rPr>
      <t>The Green School E</t>
    </r>
  </si>
  <si>
    <r>
      <rPr>
        <sz val="6"/>
        <rFont val="Arial"/>
        <family val="2"/>
      </rPr>
      <t>The Green School E</t>
    </r>
  </si>
  <si>
    <r>
      <rPr>
        <sz val="6"/>
        <rFont val="Arial"/>
        <family val="2"/>
      </rPr>
      <t xml:space="preserve">2851 Kentucky
</t>
    </r>
    <r>
      <rPr>
        <sz val="6"/>
        <rFont val="Arial"/>
        <family val="2"/>
      </rPr>
      <t>Avenue 21213</t>
    </r>
  </si>
  <si>
    <r>
      <rPr>
        <sz val="6"/>
        <rFont val="Arial"/>
        <family val="2"/>
      </rPr>
      <t>K-5</t>
    </r>
  </si>
  <si>
    <r>
      <rPr>
        <b/>
        <sz val="6"/>
        <rFont val="Arial"/>
        <family val="2"/>
      </rPr>
      <t>The Historic Samuel Coleridge-Taylor E</t>
    </r>
  </si>
  <si>
    <r>
      <rPr>
        <sz val="6"/>
        <rFont val="Arial"/>
        <family val="2"/>
      </rPr>
      <t xml:space="preserve">Samuel Coleridge-
</t>
    </r>
    <r>
      <rPr>
        <sz val="6"/>
        <rFont val="Arial"/>
        <family val="2"/>
      </rPr>
      <t>Taylor E</t>
    </r>
  </si>
  <si>
    <r>
      <rPr>
        <sz val="6"/>
        <rFont val="Arial"/>
        <family val="2"/>
      </rPr>
      <t xml:space="preserve">507 W Preston
</t>
    </r>
    <r>
      <rPr>
        <sz val="6"/>
        <rFont val="Arial"/>
        <family val="2"/>
      </rPr>
      <t>Street 21201</t>
    </r>
  </si>
  <si>
    <r>
      <rPr>
        <sz val="6"/>
        <rFont val="Arial"/>
        <family val="2"/>
      </rPr>
      <t>1927 - (Orig)</t>
    </r>
  </si>
  <si>
    <r>
      <rPr>
        <sz val="6"/>
        <rFont val="Arial"/>
        <family val="2"/>
      </rPr>
      <t>1931 - (A)</t>
    </r>
  </si>
  <si>
    <r>
      <rPr>
        <sz val="6"/>
        <rFont val="Arial"/>
        <family val="2"/>
      </rPr>
      <t>1972 - (R)</t>
    </r>
  </si>
  <si>
    <r>
      <rPr>
        <sz val="6"/>
        <rFont val="Arial"/>
        <family val="2"/>
      </rPr>
      <t>2013 - (R)</t>
    </r>
  </si>
  <si>
    <r>
      <rPr>
        <b/>
        <sz val="6"/>
        <rFont val="Arial"/>
        <family val="2"/>
      </rPr>
      <t>Thomas Jefferson EM</t>
    </r>
  </si>
  <si>
    <r>
      <rPr>
        <sz val="6"/>
        <rFont val="Arial"/>
        <family val="2"/>
      </rPr>
      <t>T. Jefferson EM</t>
    </r>
  </si>
  <si>
    <r>
      <rPr>
        <sz val="6"/>
        <rFont val="Arial"/>
        <family val="2"/>
      </rPr>
      <t xml:space="preserve">605 Dryden Drive
</t>
    </r>
    <r>
      <rPr>
        <sz val="6"/>
        <rFont val="Arial"/>
        <family val="2"/>
      </rPr>
      <t>21229</t>
    </r>
  </si>
  <si>
    <r>
      <rPr>
        <sz val="6"/>
        <rFont val="Arial"/>
        <family val="2"/>
      </rPr>
      <t>1925 - (Orig)</t>
    </r>
  </si>
  <si>
    <r>
      <rPr>
        <sz val="6"/>
        <rFont val="Arial"/>
        <family val="2"/>
      </rPr>
      <t>1955 - (A)</t>
    </r>
  </si>
  <si>
    <r>
      <rPr>
        <sz val="6"/>
        <rFont val="Arial"/>
        <family val="2"/>
      </rPr>
      <t>1995 - (R)</t>
    </r>
  </si>
  <si>
    <r>
      <rPr>
        <sz val="6"/>
        <rFont val="Arial"/>
        <family val="2"/>
      </rPr>
      <t>1996 - (A)</t>
    </r>
  </si>
  <si>
    <r>
      <rPr>
        <b/>
        <sz val="6"/>
        <rFont val="Arial"/>
        <family val="2"/>
      </rPr>
      <t>Thomas Johnson EM</t>
    </r>
  </si>
  <si>
    <r>
      <rPr>
        <sz val="6"/>
        <rFont val="Arial"/>
        <family val="2"/>
      </rPr>
      <t>Thomas Johnson EM</t>
    </r>
  </si>
  <si>
    <r>
      <rPr>
        <sz val="6"/>
        <rFont val="Arial"/>
        <family val="2"/>
      </rPr>
      <t xml:space="preserve">100 E Heath Street
</t>
    </r>
    <r>
      <rPr>
        <sz val="6"/>
        <rFont val="Arial"/>
        <family val="2"/>
      </rPr>
      <t>21230</t>
    </r>
  </si>
  <si>
    <r>
      <rPr>
        <sz val="6"/>
        <rFont val="Arial"/>
        <family val="2"/>
      </rPr>
      <t>1980 - (Orig)</t>
    </r>
  </si>
  <si>
    <r>
      <rPr>
        <b/>
        <sz val="6"/>
        <rFont val="Arial"/>
        <family val="2"/>
      </rPr>
      <t>Thomas G. Hayes Bldg</t>
    </r>
  </si>
  <si>
    <r>
      <rPr>
        <sz val="6"/>
        <rFont val="Arial"/>
        <family val="2"/>
      </rPr>
      <t>NAF MH</t>
    </r>
  </si>
  <si>
    <r>
      <rPr>
        <sz val="6"/>
        <rFont val="Arial"/>
        <family val="2"/>
      </rPr>
      <t xml:space="preserve">601 N. Central Ave
</t>
    </r>
    <r>
      <rPr>
        <sz val="6"/>
        <rFont val="Arial"/>
        <family val="2"/>
      </rPr>
      <t>21202</t>
    </r>
  </si>
  <si>
    <r>
      <rPr>
        <sz val="6"/>
        <rFont val="Arial"/>
        <family val="2"/>
      </rPr>
      <t>6 to 8</t>
    </r>
  </si>
  <si>
    <r>
      <rPr>
        <sz val="6"/>
        <rFont val="Arial"/>
        <family val="2"/>
      </rPr>
      <t>1960 - (Orig)</t>
    </r>
  </si>
  <si>
    <r>
      <rPr>
        <sz val="6"/>
        <rFont val="Arial"/>
        <family val="2"/>
      </rPr>
      <t>Good</t>
    </r>
  </si>
  <si>
    <r>
      <rPr>
        <sz val="6"/>
        <rFont val="Arial"/>
        <family val="2"/>
      </rPr>
      <t xml:space="preserve">This facility serves grades 6-8 of 421 NAF
</t>
    </r>
    <r>
      <rPr>
        <sz val="6"/>
        <rFont val="Arial"/>
        <family val="2"/>
      </rPr>
      <t>MH.</t>
    </r>
  </si>
  <si>
    <r>
      <rPr>
        <b/>
        <sz val="6"/>
        <rFont val="Arial"/>
        <family val="2"/>
      </rPr>
      <t>Thurgood Marshall Bldg (SWING)</t>
    </r>
  </si>
  <si>
    <r>
      <rPr>
        <sz val="6"/>
        <rFont val="Arial"/>
        <family val="2"/>
      </rPr>
      <t xml:space="preserve">5000 Truesdale
</t>
    </r>
    <r>
      <rPr>
        <sz val="6"/>
        <rFont val="Arial"/>
        <family val="2"/>
      </rPr>
      <t>Avenue 21206</t>
    </r>
  </si>
  <si>
    <r>
      <rPr>
        <sz val="6"/>
        <rFont val="Arial"/>
        <family val="2"/>
      </rPr>
      <t xml:space="preserve">Program 206 and 374 continue to swing
</t>
    </r>
    <r>
      <rPr>
        <sz val="6"/>
        <rFont val="Arial"/>
        <family val="2"/>
      </rPr>
      <t>here. Bldgs 206 (Furley E) and 49 (Vanguard M) to be complete by summer 2024.</t>
    </r>
  </si>
  <si>
    <r>
      <rPr>
        <sz val="6"/>
        <rFont val="Arial"/>
        <family val="2"/>
      </rPr>
      <t>2008 - (R)</t>
    </r>
  </si>
  <si>
    <r>
      <rPr>
        <b/>
        <sz val="6"/>
        <rFont val="Arial"/>
        <family val="2"/>
      </rPr>
      <t>Tunbridge Charter EM</t>
    </r>
  </si>
  <si>
    <r>
      <rPr>
        <sz val="6"/>
        <rFont val="Arial"/>
        <family val="2"/>
      </rPr>
      <t>Tunbridge EM</t>
    </r>
  </si>
  <si>
    <r>
      <rPr>
        <sz val="6"/>
        <rFont val="Arial"/>
        <family val="2"/>
      </rPr>
      <t xml:space="preserve">5504 York Road
</t>
    </r>
    <r>
      <rPr>
        <sz val="6"/>
        <rFont val="Arial"/>
        <family val="2"/>
      </rPr>
      <t>21212</t>
    </r>
  </si>
  <si>
    <r>
      <rPr>
        <b/>
        <sz val="6"/>
        <rFont val="Arial"/>
        <family val="2"/>
      </rPr>
      <t>Violetville EM</t>
    </r>
  </si>
  <si>
    <r>
      <rPr>
        <sz val="6"/>
        <rFont val="Arial"/>
        <family val="2"/>
      </rPr>
      <t>Violetville EM</t>
    </r>
  </si>
  <si>
    <r>
      <rPr>
        <sz val="6"/>
        <rFont val="Arial"/>
        <family val="2"/>
      </rPr>
      <t xml:space="preserve">1207 Pine Heights
</t>
    </r>
    <r>
      <rPr>
        <sz val="6"/>
        <rFont val="Arial"/>
        <family val="2"/>
      </rPr>
      <t>Avenue 21229</t>
    </r>
  </si>
  <si>
    <r>
      <rPr>
        <sz val="6"/>
        <rFont val="Arial"/>
        <family val="2"/>
      </rPr>
      <t>1930 - (Orig)</t>
    </r>
  </si>
  <si>
    <r>
      <rPr>
        <sz val="6"/>
        <rFont val="Arial"/>
        <family val="2"/>
      </rPr>
      <t>1956 - (A)</t>
    </r>
  </si>
  <si>
    <r>
      <rPr>
        <sz val="6"/>
        <rFont val="Arial"/>
        <family val="2"/>
      </rPr>
      <t>1975 - (A)</t>
    </r>
  </si>
  <si>
    <r>
      <rPr>
        <sz val="6"/>
        <rFont val="Arial"/>
        <family val="2"/>
      </rPr>
      <t>2011 - (A)</t>
    </r>
  </si>
  <si>
    <r>
      <rPr>
        <b/>
        <sz val="6"/>
        <rFont val="Arial"/>
        <family val="2"/>
      </rPr>
      <t>Walbrook Bldg</t>
    </r>
  </si>
  <si>
    <r>
      <rPr>
        <sz val="6"/>
        <rFont val="Arial"/>
        <family val="2"/>
      </rPr>
      <t>Home + Hospital</t>
    </r>
  </si>
  <si>
    <r>
      <rPr>
        <sz val="6"/>
        <rFont val="Arial"/>
        <family val="2"/>
      </rPr>
      <t xml:space="preserve">2000 Edgewood
</t>
    </r>
    <r>
      <rPr>
        <sz val="6"/>
        <rFont val="Arial"/>
        <family val="2"/>
      </rPr>
      <t>Street 21216</t>
    </r>
  </si>
  <si>
    <r>
      <rPr>
        <sz val="6"/>
        <rFont val="Arial"/>
        <family val="2"/>
      </rPr>
      <t>PK-12</t>
    </r>
  </si>
  <si>
    <r>
      <rPr>
        <sz val="6"/>
        <rFont val="Arial"/>
        <family val="2"/>
      </rPr>
      <t>1971 - (Orig)</t>
    </r>
  </si>
  <si>
    <r>
      <rPr>
        <sz val="6"/>
        <rFont val="Arial"/>
        <family val="2"/>
      </rPr>
      <t xml:space="preserve">Program 347 and 303 co-locate at bldg
</t>
    </r>
    <r>
      <rPr>
        <sz val="6"/>
        <rFont val="Arial"/>
        <family val="2"/>
      </rPr>
      <t>411.</t>
    </r>
  </si>
  <si>
    <r>
      <rPr>
        <sz val="6"/>
        <rFont val="Arial"/>
        <family val="2"/>
      </rPr>
      <t xml:space="preserve">KIPP Harmony
</t>
    </r>
    <r>
      <rPr>
        <sz val="6"/>
        <rFont val="Arial"/>
        <family val="2"/>
      </rPr>
      <t>Academy EM</t>
    </r>
  </si>
  <si>
    <r>
      <rPr>
        <sz val="6"/>
        <rFont val="Arial"/>
        <family val="2"/>
      </rPr>
      <t>1992 - (R)</t>
    </r>
  </si>
  <si>
    <r>
      <rPr>
        <b/>
        <sz val="6"/>
        <rFont val="Arial"/>
        <family val="2"/>
      </rPr>
      <t>Walter P. Carter EM</t>
    </r>
  </si>
  <si>
    <r>
      <rPr>
        <sz val="6"/>
        <rFont val="Arial"/>
        <family val="2"/>
      </rPr>
      <t>W. P. Carter EM</t>
    </r>
  </si>
  <si>
    <r>
      <rPr>
        <sz val="6"/>
        <rFont val="Arial"/>
        <family val="2"/>
      </rPr>
      <t xml:space="preserve">820 E 43rd Street
</t>
    </r>
    <r>
      <rPr>
        <sz val="6"/>
        <rFont val="Arial"/>
        <family val="2"/>
      </rPr>
      <t>21212</t>
    </r>
  </si>
  <si>
    <r>
      <rPr>
        <sz val="6"/>
        <rFont val="Arial"/>
        <family val="2"/>
      </rPr>
      <t>1976 - (Orig)</t>
    </r>
  </si>
  <si>
    <r>
      <rPr>
        <sz val="6"/>
        <rFont val="Arial"/>
        <family val="2"/>
      </rPr>
      <t xml:space="preserve">This facility is now a co-location between 134
</t>
    </r>
    <r>
      <rPr>
        <sz val="6"/>
        <rFont val="Arial"/>
        <family val="2"/>
      </rPr>
      <t>Walter P. Carter EM and separate public day school 313 Lois T. Murray EM.</t>
    </r>
  </si>
  <si>
    <r>
      <rPr>
        <sz val="6"/>
        <rFont val="Arial"/>
        <family val="2"/>
      </rPr>
      <t>Lois T. Murray EM</t>
    </r>
  </si>
  <si>
    <r>
      <rPr>
        <b/>
        <sz val="6"/>
        <rFont val="Arial"/>
        <family val="2"/>
      </rPr>
      <t>Waverly EM</t>
    </r>
  </si>
  <si>
    <r>
      <rPr>
        <sz val="6"/>
        <rFont val="Arial"/>
        <family val="2"/>
      </rPr>
      <t>Waverly EM</t>
    </r>
  </si>
  <si>
    <r>
      <rPr>
        <sz val="6"/>
        <rFont val="Arial"/>
        <family val="2"/>
      </rPr>
      <t xml:space="preserve">3400 Ellerslie
</t>
    </r>
    <r>
      <rPr>
        <sz val="6"/>
        <rFont val="Arial"/>
        <family val="2"/>
      </rPr>
      <t>Avenue 21218</t>
    </r>
  </si>
  <si>
    <r>
      <rPr>
        <sz val="6"/>
        <rFont val="Arial"/>
        <family val="2"/>
      </rPr>
      <t>1967- (M)</t>
    </r>
  </si>
  <si>
    <r>
      <rPr>
        <sz val="6"/>
        <rFont val="Arial"/>
        <family val="2"/>
      </rPr>
      <t>2014 - (D)</t>
    </r>
  </si>
  <si>
    <r>
      <rPr>
        <sz val="6"/>
        <rFont val="Arial"/>
        <family val="2"/>
      </rPr>
      <t>2016 (Rp)</t>
    </r>
  </si>
  <si>
    <r>
      <rPr>
        <b/>
        <sz val="6"/>
        <rFont val="Arial"/>
        <family val="2"/>
      </rPr>
      <t>West Baltimore Middle Bldg (SWING)</t>
    </r>
  </si>
  <si>
    <r>
      <rPr>
        <sz val="6"/>
        <rFont val="Arial"/>
        <family val="2"/>
      </rPr>
      <t xml:space="preserve">201 North Bend
</t>
    </r>
    <r>
      <rPr>
        <sz val="6"/>
        <rFont val="Arial"/>
        <family val="2"/>
      </rPr>
      <t>Road 21229</t>
    </r>
  </si>
  <si>
    <r>
      <rPr>
        <sz val="6"/>
        <rFont val="Arial"/>
        <family val="2"/>
      </rPr>
      <t>Facility to be surplused June 2022.</t>
    </r>
  </si>
  <si>
    <r>
      <rPr>
        <b/>
        <sz val="6"/>
        <rFont val="Arial"/>
        <family val="2"/>
      </rPr>
      <t>Western H</t>
    </r>
  </si>
  <si>
    <r>
      <rPr>
        <sz val="6"/>
        <rFont val="Arial"/>
        <family val="2"/>
      </rPr>
      <t>Western H</t>
    </r>
  </si>
  <si>
    <r>
      <rPr>
        <sz val="6"/>
        <rFont val="Arial"/>
        <family val="2"/>
      </rPr>
      <t xml:space="preserve">4600 Falls Road
</t>
    </r>
    <r>
      <rPr>
        <sz val="6"/>
        <rFont val="Arial"/>
        <family val="2"/>
      </rPr>
      <t>21209</t>
    </r>
  </si>
  <si>
    <r>
      <rPr>
        <sz val="6"/>
        <rFont val="Arial"/>
        <family val="2"/>
      </rPr>
      <t>1967 - (Orig)</t>
    </r>
  </si>
  <si>
    <r>
      <rPr>
        <b/>
        <sz val="6"/>
        <rFont val="Arial"/>
        <family val="2"/>
      </rPr>
      <t>Westport Academy EM</t>
    </r>
  </si>
  <si>
    <r>
      <rPr>
        <sz val="6"/>
        <rFont val="Arial"/>
        <family val="2"/>
      </rPr>
      <t>Westport EM</t>
    </r>
  </si>
  <si>
    <r>
      <rPr>
        <sz val="6"/>
        <rFont val="Arial"/>
        <family val="2"/>
      </rPr>
      <t xml:space="preserve">2401 Nevada Street
</t>
    </r>
    <r>
      <rPr>
        <sz val="6"/>
        <rFont val="Arial"/>
        <family val="2"/>
      </rPr>
      <t>21230</t>
    </r>
  </si>
  <si>
    <r>
      <rPr>
        <sz val="6"/>
        <rFont val="Arial"/>
        <family val="2"/>
      </rPr>
      <t>1926 - (A)</t>
    </r>
  </si>
  <si>
    <r>
      <rPr>
        <sz val="6"/>
        <rFont val="Arial"/>
        <family val="2"/>
      </rPr>
      <t>1977 - (A)</t>
    </r>
  </si>
  <si>
    <r>
      <rPr>
        <sz val="6"/>
        <rFont val="Arial"/>
        <family val="2"/>
      </rPr>
      <t>1977 - (R)</t>
    </r>
  </si>
  <si>
    <r>
      <rPr>
        <b/>
        <sz val="5.5"/>
        <rFont val="Arial"/>
        <family val="2"/>
      </rPr>
      <t>Wildwood EM</t>
    </r>
  </si>
  <si>
    <r>
      <rPr>
        <sz val="5.5"/>
        <rFont val="Arial"/>
        <family val="2"/>
      </rPr>
      <t>Wildwood EM</t>
    </r>
  </si>
  <si>
    <r>
      <rPr>
        <sz val="5.5"/>
        <rFont val="Arial"/>
        <family val="2"/>
      </rPr>
      <t xml:space="preserve">621 Wildwood
</t>
    </r>
    <r>
      <rPr>
        <sz val="5.5"/>
        <rFont val="Arial"/>
        <family val="2"/>
      </rPr>
      <t>Parkway 21229</t>
    </r>
  </si>
  <si>
    <r>
      <rPr>
        <b/>
        <sz val="5.5"/>
        <rFont val="Arial"/>
        <family val="2"/>
      </rPr>
      <t>William H. Lemmel Bldg</t>
    </r>
  </si>
  <si>
    <r>
      <rPr>
        <sz val="5.5"/>
        <rFont val="Arial"/>
        <family val="2"/>
      </rPr>
      <t>ConneXions MH</t>
    </r>
  </si>
  <si>
    <r>
      <rPr>
        <sz val="5.5"/>
        <rFont val="Arial"/>
        <family val="2"/>
      </rPr>
      <t xml:space="preserve">2801 Dukeland
</t>
    </r>
    <r>
      <rPr>
        <sz val="5.5"/>
        <rFont val="Arial"/>
        <family val="2"/>
      </rPr>
      <t>Street 21216</t>
    </r>
  </si>
  <si>
    <r>
      <rPr>
        <sz val="5.5"/>
        <rFont val="Arial"/>
        <family val="2"/>
      </rPr>
      <t xml:space="preserve">Bldg 79 is a co-location btw 325 ConneXions
</t>
    </r>
    <r>
      <rPr>
        <sz val="5.5"/>
        <rFont val="Arial"/>
        <family val="2"/>
      </rPr>
      <t>MH and 362 Bard H.</t>
    </r>
  </si>
  <si>
    <r>
      <rPr>
        <sz val="5.5"/>
        <rFont val="Arial"/>
        <family val="2"/>
      </rPr>
      <t>Bard H</t>
    </r>
  </si>
  <si>
    <r>
      <rPr>
        <b/>
        <sz val="5.5"/>
        <rFont val="Arial"/>
        <family val="2"/>
      </rPr>
      <t>William Paca E</t>
    </r>
  </si>
  <si>
    <r>
      <rPr>
        <sz val="5.5"/>
        <rFont val="Arial"/>
        <family val="2"/>
      </rPr>
      <t>William Paca E</t>
    </r>
  </si>
  <si>
    <r>
      <rPr>
        <sz val="5.5"/>
        <rFont val="Arial"/>
        <family val="2"/>
      </rPr>
      <t xml:space="preserve">200 N Lakewood
</t>
    </r>
    <r>
      <rPr>
        <sz val="5.5"/>
        <rFont val="Arial"/>
        <family val="2"/>
      </rPr>
      <t>Avenue 21224</t>
    </r>
  </si>
  <si>
    <r>
      <rPr>
        <sz val="5.5"/>
        <rFont val="Arial"/>
        <family val="2"/>
      </rPr>
      <t>1975 - (Orig)</t>
    </r>
  </si>
  <si>
    <r>
      <rPr>
        <b/>
        <sz val="5.5"/>
        <rFont val="Arial"/>
        <family val="2"/>
      </rPr>
      <t>William S. Baer Special Ed. EMH</t>
    </r>
  </si>
  <si>
    <r>
      <rPr>
        <sz val="5.5"/>
        <rFont val="Arial"/>
        <family val="2"/>
      </rPr>
      <t xml:space="preserve">William S. Baer
</t>
    </r>
    <r>
      <rPr>
        <sz val="5.5"/>
        <rFont val="Arial"/>
        <family val="2"/>
      </rPr>
      <t>EMH</t>
    </r>
  </si>
  <si>
    <r>
      <rPr>
        <sz val="5.5"/>
        <rFont val="Arial"/>
        <family val="2"/>
      </rPr>
      <t xml:space="preserve">2001 N. Warwick
</t>
    </r>
    <r>
      <rPr>
        <sz val="5.5"/>
        <rFont val="Arial"/>
        <family val="2"/>
      </rPr>
      <t>Avenue 21216</t>
    </r>
  </si>
  <si>
    <r>
      <rPr>
        <sz val="5.5"/>
        <rFont val="Arial"/>
        <family val="2"/>
      </rPr>
      <t>PK-12</t>
    </r>
  </si>
  <si>
    <r>
      <rPr>
        <sz val="5.5"/>
        <rFont val="Arial"/>
        <family val="2"/>
      </rPr>
      <t>1985 - (R)</t>
    </r>
  </si>
  <si>
    <r>
      <rPr>
        <b/>
        <sz val="5.5"/>
        <rFont val="Arial"/>
        <family val="2"/>
      </rPr>
      <t>Windsor Hills EM</t>
    </r>
  </si>
  <si>
    <r>
      <rPr>
        <sz val="5.5"/>
        <rFont val="Arial"/>
        <family val="2"/>
      </rPr>
      <t>Windsor Hills EM</t>
    </r>
  </si>
  <si>
    <r>
      <rPr>
        <sz val="5.5"/>
        <rFont val="Arial"/>
        <family val="2"/>
      </rPr>
      <t xml:space="preserve">4001 Alto Road
</t>
    </r>
    <r>
      <rPr>
        <sz val="5.5"/>
        <rFont val="Arial"/>
        <family val="2"/>
      </rPr>
      <t>21216</t>
    </r>
  </si>
  <si>
    <r>
      <rPr>
        <sz val="5.5"/>
        <rFont val="Arial"/>
        <family val="2"/>
      </rPr>
      <t>1974 - (A)</t>
    </r>
  </si>
  <si>
    <r>
      <rPr>
        <b/>
        <sz val="5.5"/>
        <rFont val="Arial"/>
        <family val="2"/>
      </rPr>
      <t>Wolfe Street Academy E</t>
    </r>
  </si>
  <si>
    <r>
      <rPr>
        <sz val="5.5"/>
        <rFont val="Arial"/>
        <family val="2"/>
      </rPr>
      <t>Wolfe Street E</t>
    </r>
  </si>
  <si>
    <r>
      <rPr>
        <sz val="5.5"/>
        <rFont val="Arial"/>
        <family val="2"/>
      </rPr>
      <t>245 S Wolfe Street 21231</t>
    </r>
  </si>
  <si>
    <r>
      <rPr>
        <sz val="5.5"/>
        <rFont val="Arial"/>
        <family val="2"/>
      </rPr>
      <t xml:space="preserve">Operator acquired new bldg for office/non-
</t>
    </r>
    <r>
      <rPr>
        <sz val="5.5"/>
        <rFont val="Arial"/>
        <family val="2"/>
      </rPr>
      <t>academic use; the new facility is not owned by City Schools.</t>
    </r>
  </si>
  <si>
    <r>
      <rPr>
        <b/>
        <sz val="5.5"/>
        <rFont val="Arial"/>
        <family val="2"/>
      </rPr>
      <t>Woodhome EM</t>
    </r>
  </si>
  <si>
    <r>
      <rPr>
        <sz val="5.5"/>
        <rFont val="Arial"/>
        <family val="2"/>
      </rPr>
      <t>Woodhome EM</t>
    </r>
  </si>
  <si>
    <r>
      <rPr>
        <sz val="5.5"/>
        <rFont val="Arial"/>
        <family val="2"/>
      </rPr>
      <t xml:space="preserve">7300 Moyer Avenue
</t>
    </r>
    <r>
      <rPr>
        <sz val="5.5"/>
        <rFont val="Arial"/>
        <family val="2"/>
      </rPr>
      <t>21234</t>
    </r>
  </si>
  <si>
    <r>
      <rPr>
        <b/>
        <sz val="5.5"/>
        <rFont val="Arial"/>
        <family val="2"/>
      </rPr>
      <t>Yorkwood E</t>
    </r>
  </si>
  <si>
    <r>
      <rPr>
        <sz val="5.5"/>
        <rFont val="Arial"/>
        <family val="2"/>
      </rPr>
      <t>Yorkwood E</t>
    </r>
  </si>
  <si>
    <r>
      <rPr>
        <sz val="5.5"/>
        <rFont val="Arial"/>
        <family val="2"/>
      </rPr>
      <t xml:space="preserve">5931 Yorkwood
</t>
    </r>
    <r>
      <rPr>
        <sz val="5.5"/>
        <rFont val="Arial"/>
        <family val="2"/>
      </rPr>
      <t>Road 21239</t>
    </r>
  </si>
  <si>
    <t>PSC No. Text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</si>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</sst>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Times New Roman"/>
      <charset val="204"/>
    </font>
    <font>
      <b/>
      <sz val="5.5"/>
      <name val="Arial"/>
      <family val="2"/>
    </font>
    <font>
      <sz val="5.5"/>
      <name val="Arial"/>
      <family val="2"/>
    </font>
    <font>
      <b/>
      <i/>
      <sz val="5.5"/>
      <name val="Arial-BoldItalicMT"/>
      <family val="2"/>
    </font>
    <font>
      <i/>
      <sz val="5.5"/>
      <name val="Arial"/>
      <family val="2"/>
    </font>
    <font>
      <sz val="12"/>
      <color rgb="FF231F20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0</xdr:rowOff>
    </xdr:from>
    <xdr:ext cx="0" cy="6400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0" cy="6400800"/>
        </a:xfrm>
        <a:custGeom>
          <a:avLst/>
          <a:gdLst/>
          <a:ahLst/>
          <a:cxnLst/>
          <a:rect l="0" t="0" r="0" b="0"/>
          <a:pathLst>
            <a:path h="6400800">
              <a:moveTo>
                <a:pt x="0" y="0"/>
              </a:moveTo>
              <a:lnTo>
                <a:pt x="0" y="6400800"/>
              </a:lnTo>
            </a:path>
          </a:pathLst>
        </a:custGeom>
        <a:ln w="6350">
          <a:solidFill>
            <a:srgbClr val="231F20"/>
          </a:solidFill>
        </a:ln>
      </xdr:spPr>
    </xdr:sp>
    <xdr:clientData/>
  </xdr:oneCellAnchor>
  <xdr:oneCellAnchor>
    <xdr:from>
      <xdr:col>1</xdr:col>
      <xdr:colOff>6179</xdr:colOff>
      <xdr:row>0</xdr:row>
      <xdr:rowOff>0</xdr:rowOff>
    </xdr:from>
    <xdr:ext cx="5715" cy="2476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5715" cy="24765"/>
        </a:xfrm>
        <a:custGeom>
          <a:avLst/>
          <a:gdLst/>
          <a:ahLst/>
          <a:cxnLst/>
          <a:rect l="0" t="0" r="0" b="0"/>
          <a:pathLst>
            <a:path w="5715" h="24765">
              <a:moveTo>
                <a:pt x="5511" y="5511"/>
              </a:moveTo>
              <a:lnTo>
                <a:pt x="0" y="0"/>
              </a:lnTo>
            </a:path>
            <a:path w="5715" h="24765">
              <a:moveTo>
                <a:pt x="5511" y="8686"/>
              </a:moveTo>
              <a:lnTo>
                <a:pt x="0" y="3175"/>
              </a:lnTo>
            </a:path>
            <a:path w="5715" h="24765">
              <a:moveTo>
                <a:pt x="5511" y="11861"/>
              </a:moveTo>
              <a:lnTo>
                <a:pt x="0" y="6350"/>
              </a:lnTo>
            </a:path>
            <a:path w="5715" h="24765">
              <a:moveTo>
                <a:pt x="5511" y="15036"/>
              </a:moveTo>
              <a:lnTo>
                <a:pt x="0" y="9525"/>
              </a:lnTo>
            </a:path>
            <a:path w="5715" h="24765">
              <a:moveTo>
                <a:pt x="5511" y="24561"/>
              </a:moveTo>
              <a:lnTo>
                <a:pt x="0" y="19050"/>
              </a:lnTo>
            </a:path>
          </a:pathLst>
        </a:custGeom>
        <a:ln w="3175">
          <a:solidFill>
            <a:srgbClr val="FFFFFF"/>
          </a:solidFill>
        </a:ln>
      </xdr:spPr>
    </xdr:sp>
    <xdr:clientData/>
  </xdr:oneCellAnchor>
  <xdr:oneCellAnchor>
    <xdr:from>
      <xdr:col>0</xdr:col>
      <xdr:colOff>187325</xdr:colOff>
      <xdr:row>56</xdr:row>
      <xdr:rowOff>676037</xdr:rowOff>
    </xdr:from>
    <xdr:ext cx="8255" cy="6417310"/>
    <xdr:grpSp>
      <xdr:nvGrpSpPr>
        <xdr:cNvPr id="23" name="Group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87325" y="7241937"/>
          <a:ext cx="8255" cy="6417310"/>
          <a:chOff x="0" y="0"/>
          <a:chExt cx="8255" cy="6417310"/>
        </a:xfrm>
      </xdr:grpSpPr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3175" y="16112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25" name="Shape 2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4762" y="0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</xdr:grpSp>
    <xdr:clientData/>
  </xdr:oneCellAnchor>
  <xdr:oneCellAnchor>
    <xdr:from>
      <xdr:col>0</xdr:col>
      <xdr:colOff>190500</xdr:colOff>
      <xdr:row>108</xdr:row>
      <xdr:rowOff>463550</xdr:rowOff>
    </xdr:from>
    <xdr:ext cx="0" cy="64008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0" cy="6400800"/>
        </a:xfrm>
        <a:custGeom>
          <a:avLst/>
          <a:gdLst/>
          <a:ahLst/>
          <a:cxnLst/>
          <a:rect l="0" t="0" r="0" b="0"/>
          <a:pathLst>
            <a:path h="6400800">
              <a:moveTo>
                <a:pt x="0" y="0"/>
              </a:moveTo>
              <a:lnTo>
                <a:pt x="0" y="6400800"/>
              </a:lnTo>
            </a:path>
          </a:pathLst>
        </a:custGeom>
        <a:ln w="6350">
          <a:solidFill>
            <a:srgbClr val="231F20"/>
          </a:solidFill>
        </a:ln>
      </xdr:spPr>
    </xdr:sp>
    <xdr:clientData/>
  </xdr:oneCellAnchor>
  <xdr:oneCellAnchor>
    <xdr:from>
      <xdr:col>0</xdr:col>
      <xdr:colOff>187325</xdr:colOff>
      <xdr:row>155</xdr:row>
      <xdr:rowOff>676036</xdr:rowOff>
    </xdr:from>
    <xdr:ext cx="8255" cy="6417310"/>
    <xdr:grpSp>
      <xdr:nvGrpSpPr>
        <xdr:cNvPr id="35" name="Group 3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187325" y="19814936"/>
          <a:ext cx="8255" cy="6417310"/>
          <a:chOff x="0" y="0"/>
          <a:chExt cx="8255" cy="6417310"/>
        </a:xfrm>
      </xdr:grpSpPr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175" y="16112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4762" y="0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</xdr:grpSp>
    <xdr:clientData/>
  </xdr:oneCellAnchor>
  <xdr:oneCellAnchor>
    <xdr:from>
      <xdr:col>0</xdr:col>
      <xdr:colOff>190500</xdr:colOff>
      <xdr:row>205</xdr:row>
      <xdr:rowOff>0</xdr:rowOff>
    </xdr:from>
    <xdr:ext cx="0" cy="640080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0" cy="6400800"/>
        </a:xfrm>
        <a:custGeom>
          <a:avLst/>
          <a:gdLst/>
          <a:ahLst/>
          <a:cxnLst/>
          <a:rect l="0" t="0" r="0" b="0"/>
          <a:pathLst>
            <a:path h="6400800">
              <a:moveTo>
                <a:pt x="0" y="0"/>
              </a:moveTo>
              <a:lnTo>
                <a:pt x="0" y="6400800"/>
              </a:lnTo>
            </a:path>
          </a:pathLst>
        </a:custGeom>
        <a:ln w="6350">
          <a:solidFill>
            <a:srgbClr val="231F20"/>
          </a:solidFill>
        </a:ln>
      </xdr:spPr>
    </xdr:sp>
    <xdr:clientData/>
  </xdr:oneCellAnchor>
  <xdr:oneCellAnchor>
    <xdr:from>
      <xdr:col>0</xdr:col>
      <xdr:colOff>187325</xdr:colOff>
      <xdr:row>252</xdr:row>
      <xdr:rowOff>0</xdr:rowOff>
    </xdr:from>
    <xdr:ext cx="8255" cy="6417310"/>
    <xdr:grpSp>
      <xdr:nvGrpSpPr>
        <xdr:cNvPr id="49" name="Group 4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187325" y="32004000"/>
          <a:ext cx="8255" cy="6417310"/>
          <a:chOff x="0" y="0"/>
          <a:chExt cx="8255" cy="6417310"/>
        </a:xfrm>
      </xdr:grpSpPr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175" y="16112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51" name="Shape 51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4762" y="0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</xdr:grpSp>
    <xdr:clientData/>
  </xdr:oneCellAnchor>
  <xdr:oneCellAnchor>
    <xdr:from>
      <xdr:col>0</xdr:col>
      <xdr:colOff>190500</xdr:colOff>
      <xdr:row>296</xdr:row>
      <xdr:rowOff>-2</xdr:rowOff>
    </xdr:from>
    <xdr:ext cx="0" cy="6400800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0" cy="6400800"/>
        </a:xfrm>
        <a:custGeom>
          <a:avLst/>
          <a:gdLst/>
          <a:ahLst/>
          <a:cxnLst/>
          <a:rect l="0" t="0" r="0" b="0"/>
          <a:pathLst>
            <a:path h="6400800">
              <a:moveTo>
                <a:pt x="0" y="0"/>
              </a:moveTo>
              <a:lnTo>
                <a:pt x="0" y="6400800"/>
              </a:lnTo>
            </a:path>
          </a:pathLst>
        </a:custGeom>
        <a:ln w="6350">
          <a:solidFill>
            <a:srgbClr val="231F20"/>
          </a:solidFill>
        </a:ln>
      </xdr:spPr>
    </xdr:sp>
    <xdr:clientData/>
  </xdr:oneCellAnchor>
  <xdr:oneCellAnchor>
    <xdr:from>
      <xdr:col>0</xdr:col>
      <xdr:colOff>187325</xdr:colOff>
      <xdr:row>350</xdr:row>
      <xdr:rowOff>676039</xdr:rowOff>
    </xdr:from>
    <xdr:ext cx="8255" cy="6417310"/>
    <xdr:grpSp>
      <xdr:nvGrpSpPr>
        <xdr:cNvPr id="59" name="Group 5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87325" y="44579939"/>
          <a:ext cx="8255" cy="6417310"/>
          <a:chOff x="0" y="0"/>
          <a:chExt cx="8255" cy="6417310"/>
        </a:xfrm>
      </xdr:grpSpPr>
      <xdr:sp macro="" textlink="">
        <xdr:nvSpPr>
          <xdr:cNvPr id="60" name="Shape 60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3175" y="16112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61" name="Shape 61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4762" y="0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</xdr:grpSp>
    <xdr:clientData/>
  </xdr:oneCellAnchor>
  <xdr:oneCellAnchor>
    <xdr:from>
      <xdr:col>0</xdr:col>
      <xdr:colOff>190500</xdr:colOff>
      <xdr:row>397</xdr:row>
      <xdr:rowOff>285747</xdr:rowOff>
    </xdr:from>
    <xdr:ext cx="0" cy="6400800"/>
    <xdr:sp macro="" textlink="">
      <xdr:nvSpPr>
        <xdr:cNvPr id="64" name="Shape 6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0" cy="6400800"/>
        </a:xfrm>
        <a:custGeom>
          <a:avLst/>
          <a:gdLst/>
          <a:ahLst/>
          <a:cxnLst/>
          <a:rect l="0" t="0" r="0" b="0"/>
          <a:pathLst>
            <a:path h="6400800">
              <a:moveTo>
                <a:pt x="0" y="0"/>
              </a:moveTo>
              <a:lnTo>
                <a:pt x="0" y="6400800"/>
              </a:lnTo>
            </a:path>
          </a:pathLst>
        </a:custGeom>
        <a:ln w="6350">
          <a:solidFill>
            <a:srgbClr val="231F20"/>
          </a:solidFill>
        </a:ln>
      </xdr:spPr>
    </xdr:sp>
    <xdr:clientData/>
  </xdr:oneCellAnchor>
  <xdr:oneCellAnchor>
    <xdr:from>
      <xdr:col>0</xdr:col>
      <xdr:colOff>187325</xdr:colOff>
      <xdr:row>448</xdr:row>
      <xdr:rowOff>676031</xdr:rowOff>
    </xdr:from>
    <xdr:ext cx="8255" cy="6417310"/>
    <xdr:grpSp>
      <xdr:nvGrpSpPr>
        <xdr:cNvPr id="70" name="Group 7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pSpPr/>
      </xdr:nvGrpSpPr>
      <xdr:grpSpPr>
        <a:xfrm>
          <a:off x="187325" y="57025931"/>
          <a:ext cx="8255" cy="6417310"/>
          <a:chOff x="0" y="0"/>
          <a:chExt cx="8255" cy="6417310"/>
        </a:xfrm>
      </xdr:grpSpPr>
      <xdr:sp macro="" textlink="">
        <xdr:nvSpPr>
          <xdr:cNvPr id="71" name="Shape 71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3175" y="16112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72" name="Shape 72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762" y="0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</xdr:grpSp>
    <xdr:clientData/>
  </xdr:oneCellAnchor>
  <xdr:oneCellAnchor>
    <xdr:from>
      <xdr:col>0</xdr:col>
      <xdr:colOff>187325</xdr:colOff>
      <xdr:row>545</xdr:row>
      <xdr:rowOff>676039</xdr:rowOff>
    </xdr:from>
    <xdr:ext cx="6350" cy="6417310"/>
    <xdr:grpSp>
      <xdr:nvGrpSpPr>
        <xdr:cNvPr id="79" name="Group 79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pSpPr/>
      </xdr:nvGrpSpPr>
      <xdr:grpSpPr>
        <a:xfrm>
          <a:off x="187325" y="69344939"/>
          <a:ext cx="6350" cy="6417310"/>
          <a:chOff x="0" y="0"/>
          <a:chExt cx="6350" cy="6417310"/>
        </a:xfrm>
      </xdr:grpSpPr>
      <xdr:sp macro="" textlink="">
        <xdr:nvSpPr>
          <xdr:cNvPr id="80" name="Shape 80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175" y="16112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6350">
            <a:solidFill>
              <a:srgbClr val="231F20"/>
            </a:solidFill>
          </a:ln>
        </xdr:spPr>
      </xdr:sp>
      <xdr:sp macro="" textlink="">
        <xdr:nvSpPr>
          <xdr:cNvPr id="81" name="Shape 81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/>
        </xdr:nvSpPr>
        <xdr:spPr>
          <a:xfrm>
            <a:off x="3968" y="0"/>
            <a:ext cx="0" cy="6400800"/>
          </a:xfrm>
          <a:custGeom>
            <a:avLst/>
            <a:gdLst/>
            <a:ahLst/>
            <a:cxnLst/>
            <a:rect l="0" t="0" r="0" b="0"/>
            <a:pathLst>
              <a:path h="6400800">
                <a:moveTo>
                  <a:pt x="0" y="0"/>
                </a:moveTo>
                <a:lnTo>
                  <a:pt x="0" y="6400800"/>
                </a:lnTo>
              </a:path>
            </a:pathLst>
          </a:custGeom>
          <a:ln w="4762">
            <a:solidFill>
              <a:srgbClr val="231F20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573"/>
  <sheetViews>
    <sheetView tabSelected="1" zoomScale="150" workbookViewId="0">
      <pane ySplit="1" topLeftCell="A78" activePane="bottomLeft" state="frozen"/>
      <selection pane="bottomLeft" activeCell="AH256" sqref="A256:XFD256"/>
    </sheetView>
  </sheetViews>
  <sheetFormatPr baseColWidth="10" defaultColWidth="11" defaultRowHeight="10" customHeight="1"/>
  <cols>
    <col min="2" max="2" width="11" style="1"/>
  </cols>
  <sheetData>
    <row r="1" spans="2:48" ht="10" customHeight="1">
      <c r="B1" s="1" t="s">
        <v>0</v>
      </c>
      <c r="C1" s="3" t="s">
        <v>870</v>
      </c>
      <c r="D1" t="s">
        <v>1</v>
      </c>
      <c r="F1" t="s">
        <v>2</v>
      </c>
      <c r="H1" t="s">
        <v>3</v>
      </c>
      <c r="J1" t="s">
        <v>4</v>
      </c>
      <c r="M1" t="s">
        <v>5</v>
      </c>
      <c r="P1" t="s">
        <v>6</v>
      </c>
      <c r="S1" t="s">
        <v>7</v>
      </c>
      <c r="V1" t="s">
        <v>8</v>
      </c>
      <c r="Y1" t="s">
        <v>9</v>
      </c>
      <c r="AB1" t="s">
        <v>10</v>
      </c>
      <c r="AE1" t="s">
        <v>11</v>
      </c>
      <c r="AH1" t="s">
        <v>12</v>
      </c>
      <c r="AJ1" t="s">
        <v>13</v>
      </c>
      <c r="AM1" t="s">
        <v>14</v>
      </c>
      <c r="AP1" t="s">
        <v>15</v>
      </c>
      <c r="AS1" t="s">
        <v>16</v>
      </c>
      <c r="AV1" t="s">
        <v>17</v>
      </c>
    </row>
    <row r="3" spans="2:48" ht="10" customHeight="1">
      <c r="B3" s="1">
        <v>30.224</v>
      </c>
      <c r="C3" t="str">
        <f>B3&amp;"'"</f>
        <v>30.224'</v>
      </c>
      <c r="D3">
        <v>50</v>
      </c>
      <c r="F3" t="s">
        <v>18</v>
      </c>
      <c r="H3">
        <v>50</v>
      </c>
      <c r="J3" t="s">
        <v>19</v>
      </c>
      <c r="P3" t="s">
        <v>20</v>
      </c>
      <c r="S3" t="s">
        <v>21</v>
      </c>
      <c r="V3">
        <v>377</v>
      </c>
      <c r="Y3">
        <v>363</v>
      </c>
      <c r="AB3">
        <v>363</v>
      </c>
      <c r="AE3">
        <v>0.96</v>
      </c>
      <c r="AH3">
        <v>3.47</v>
      </c>
      <c r="AJ3" t="s">
        <v>22</v>
      </c>
      <c r="AM3">
        <v>15598</v>
      </c>
      <c r="AP3">
        <v>65762</v>
      </c>
      <c r="AS3" t="s">
        <v>23</v>
      </c>
    </row>
    <row r="4" spans="2:48" ht="10" customHeight="1">
      <c r="C4" t="str">
        <f t="shared" ref="C4:C66" si="0">B4&amp;"'"</f>
        <v>'</v>
      </c>
    </row>
    <row r="5" spans="2:48" ht="10" customHeight="1">
      <c r="C5" t="str">
        <f t="shared" si="0"/>
        <v>'</v>
      </c>
      <c r="AJ5" t="s">
        <v>24</v>
      </c>
      <c r="AM5">
        <v>27214</v>
      </c>
    </row>
    <row r="6" spans="2:48" ht="10" customHeight="1">
      <c r="C6" t="str">
        <f t="shared" si="0"/>
        <v>'</v>
      </c>
      <c r="AJ6" t="s">
        <v>25</v>
      </c>
      <c r="AM6">
        <v>22950</v>
      </c>
    </row>
    <row r="7" spans="2:48" ht="10" customHeight="1">
      <c r="C7" t="str">
        <f t="shared" si="0"/>
        <v>'</v>
      </c>
      <c r="AJ7" t="s">
        <v>26</v>
      </c>
      <c r="AM7">
        <v>15598</v>
      </c>
    </row>
    <row r="8" spans="2:48" ht="10" customHeight="1">
      <c r="C8" t="str">
        <f t="shared" si="0"/>
        <v>'</v>
      </c>
      <c r="AJ8" t="s">
        <v>26</v>
      </c>
      <c r="AM8">
        <v>22950</v>
      </c>
    </row>
    <row r="9" spans="2:48" ht="10" customHeight="1">
      <c r="C9" t="str">
        <f t="shared" si="0"/>
        <v>'</v>
      </c>
      <c r="AJ9" t="s">
        <v>26</v>
      </c>
      <c r="AM9">
        <v>27214</v>
      </c>
    </row>
    <row r="10" spans="2:48" ht="10" customHeight="1">
      <c r="C10" s="3" t="s">
        <v>871</v>
      </c>
      <c r="D10">
        <v>337</v>
      </c>
      <c r="F10" t="s">
        <v>27</v>
      </c>
      <c r="H10">
        <v>231</v>
      </c>
      <c r="J10" t="s">
        <v>28</v>
      </c>
      <c r="M10" t="s">
        <v>29</v>
      </c>
      <c r="P10" t="s">
        <v>30</v>
      </c>
      <c r="S10" t="s">
        <v>31</v>
      </c>
      <c r="AV10" t="s">
        <v>32</v>
      </c>
    </row>
    <row r="11" spans="2:48" ht="10" customHeight="1">
      <c r="B11" s="1">
        <v>30.094000000000001</v>
      </c>
      <c r="C11" t="str">
        <f t="shared" si="0"/>
        <v>30.094'</v>
      </c>
      <c r="D11">
        <v>234</v>
      </c>
      <c r="F11" t="s">
        <v>33</v>
      </c>
      <c r="H11">
        <v>234</v>
      </c>
      <c r="J11" t="s">
        <v>34</v>
      </c>
      <c r="P11" t="s">
        <v>35</v>
      </c>
      <c r="S11" t="s">
        <v>21</v>
      </c>
      <c r="V11">
        <v>472</v>
      </c>
      <c r="Y11">
        <v>419</v>
      </c>
      <c r="AB11">
        <v>419</v>
      </c>
      <c r="AE11">
        <v>0.89</v>
      </c>
      <c r="AH11">
        <v>7.18</v>
      </c>
      <c r="AJ11" t="s">
        <v>36</v>
      </c>
      <c r="AM11">
        <v>39925</v>
      </c>
      <c r="AP11">
        <v>102300</v>
      </c>
      <c r="AS11" t="s">
        <v>37</v>
      </c>
    </row>
    <row r="12" spans="2:48" ht="10" customHeight="1">
      <c r="C12" t="str">
        <f t="shared" si="0"/>
        <v>'</v>
      </c>
      <c r="AJ12" t="s">
        <v>38</v>
      </c>
      <c r="AM12">
        <v>42700</v>
      </c>
    </row>
    <row r="13" spans="2:48" ht="10" customHeight="1">
      <c r="C13" t="str">
        <f t="shared" si="0"/>
        <v>'</v>
      </c>
      <c r="AJ13" t="s">
        <v>39</v>
      </c>
      <c r="AM13">
        <v>39925</v>
      </c>
    </row>
    <row r="14" spans="2:48" ht="10" customHeight="1">
      <c r="C14" t="str">
        <f t="shared" si="0"/>
        <v>'</v>
      </c>
      <c r="AJ14" t="s">
        <v>40</v>
      </c>
      <c r="AM14">
        <v>42700</v>
      </c>
    </row>
    <row r="15" spans="2:48" ht="10" customHeight="1">
      <c r="C15" t="str">
        <f t="shared" si="0"/>
        <v>'</v>
      </c>
      <c r="AJ15" t="s">
        <v>41</v>
      </c>
      <c r="AM15">
        <v>3200</v>
      </c>
    </row>
    <row r="16" spans="2:48" ht="10" customHeight="1">
      <c r="C16" t="str">
        <f t="shared" si="0"/>
        <v>'</v>
      </c>
      <c r="AJ16" t="s">
        <v>42</v>
      </c>
      <c r="AM16">
        <v>20050</v>
      </c>
    </row>
    <row r="17" spans="2:45" ht="10" customHeight="1">
      <c r="C17" t="str">
        <f t="shared" si="0"/>
        <v>'</v>
      </c>
      <c r="AJ17" t="s">
        <v>43</v>
      </c>
      <c r="AM17">
        <v>375</v>
      </c>
    </row>
    <row r="18" spans="2:45" ht="10" customHeight="1">
      <c r="B18" s="2"/>
      <c r="C18" t="str">
        <f t="shared" si="0"/>
        <v>'</v>
      </c>
      <c r="AJ18" t="s">
        <v>44</v>
      </c>
      <c r="AM18">
        <v>39500</v>
      </c>
    </row>
    <row r="19" spans="2:45" ht="10" customHeight="1">
      <c r="C19" t="str">
        <f t="shared" si="0"/>
        <v>'</v>
      </c>
      <c r="AJ19" t="s">
        <v>45</v>
      </c>
      <c r="AM19">
        <v>36350</v>
      </c>
    </row>
    <row r="20" spans="2:45" ht="10" customHeight="1">
      <c r="B20" s="1">
        <v>30.186</v>
      </c>
      <c r="C20" t="str">
        <f t="shared" si="0"/>
        <v>30.186'</v>
      </c>
      <c r="D20">
        <v>243</v>
      </c>
      <c r="F20" t="s">
        <v>46</v>
      </c>
      <c r="H20">
        <v>243</v>
      </c>
      <c r="J20" t="s">
        <v>47</v>
      </c>
      <c r="P20" t="s">
        <v>48</v>
      </c>
      <c r="S20" t="s">
        <v>49</v>
      </c>
      <c r="V20">
        <v>363</v>
      </c>
      <c r="Y20">
        <v>743</v>
      </c>
      <c r="AB20">
        <v>743</v>
      </c>
      <c r="AE20">
        <v>2.0499999999999998</v>
      </c>
      <c r="AH20">
        <v>8.1199999999999992</v>
      </c>
      <c r="AJ20" t="s">
        <v>50</v>
      </c>
      <c r="AM20">
        <v>63105</v>
      </c>
      <c r="AP20">
        <v>62031</v>
      </c>
      <c r="AS20" t="s">
        <v>23</v>
      </c>
    </row>
    <row r="21" spans="2:45" ht="10" customHeight="1">
      <c r="C21" t="str">
        <f t="shared" si="0"/>
        <v>'</v>
      </c>
      <c r="AJ21" t="s">
        <v>24</v>
      </c>
      <c r="AM21">
        <v>6580</v>
      </c>
    </row>
    <row r="22" spans="2:45" ht="10" customHeight="1">
      <c r="C22" t="str">
        <f t="shared" si="0"/>
        <v>'</v>
      </c>
      <c r="AJ22" t="s">
        <v>51</v>
      </c>
      <c r="AM22">
        <v>50498</v>
      </c>
    </row>
    <row r="23" spans="2:45" ht="10" customHeight="1">
      <c r="C23" t="str">
        <f t="shared" si="0"/>
        <v>'</v>
      </c>
      <c r="AJ23" t="s">
        <v>52</v>
      </c>
      <c r="AM23">
        <v>58152</v>
      </c>
    </row>
    <row r="24" spans="2:45" ht="10" customHeight="1">
      <c r="C24" t="str">
        <f t="shared" si="0"/>
        <v>'</v>
      </c>
      <c r="AJ24" t="s">
        <v>53</v>
      </c>
      <c r="AM24">
        <v>4953</v>
      </c>
    </row>
    <row r="25" spans="2:45" ht="10" customHeight="1">
      <c r="C25" t="str">
        <f t="shared" si="0"/>
        <v>'</v>
      </c>
      <c r="AJ25" t="s">
        <v>53</v>
      </c>
      <c r="AM25">
        <v>6573</v>
      </c>
    </row>
    <row r="26" spans="2:45" ht="10" customHeight="1">
      <c r="B26" s="1">
        <v>30.239000000000001</v>
      </c>
      <c r="C26" t="str">
        <f t="shared" si="0"/>
        <v>30.239'</v>
      </c>
      <c r="D26">
        <v>164</v>
      </c>
      <c r="F26" t="s">
        <v>54</v>
      </c>
      <c r="H26">
        <v>164</v>
      </c>
      <c r="J26" t="s">
        <v>55</v>
      </c>
      <c r="P26" t="s">
        <v>56</v>
      </c>
      <c r="S26" t="s">
        <v>57</v>
      </c>
      <c r="V26">
        <v>706</v>
      </c>
      <c r="Y26">
        <v>419</v>
      </c>
      <c r="AB26">
        <v>419</v>
      </c>
      <c r="AE26">
        <v>0.59</v>
      </c>
      <c r="AH26">
        <v>6.52</v>
      </c>
      <c r="AJ26" t="s">
        <v>58</v>
      </c>
      <c r="AM26">
        <v>62909</v>
      </c>
      <c r="AP26">
        <v>113647</v>
      </c>
      <c r="AS26" t="s">
        <v>37</v>
      </c>
    </row>
    <row r="27" spans="2:45" ht="10" customHeight="1">
      <c r="C27" t="str">
        <f t="shared" si="0"/>
        <v>'</v>
      </c>
      <c r="AJ27" t="s">
        <v>59</v>
      </c>
      <c r="AM27">
        <v>2163</v>
      </c>
    </row>
    <row r="28" spans="2:45" ht="10" customHeight="1">
      <c r="C28" t="str">
        <f t="shared" si="0"/>
        <v>'</v>
      </c>
      <c r="AJ28" t="s">
        <v>60</v>
      </c>
      <c r="AM28">
        <v>113647</v>
      </c>
    </row>
    <row r="29" spans="2:45" ht="10" customHeight="1">
      <c r="C29" t="str">
        <f t="shared" si="0"/>
        <v>'</v>
      </c>
      <c r="AJ29" t="s">
        <v>43</v>
      </c>
      <c r="AM29">
        <v>2163</v>
      </c>
    </row>
    <row r="30" spans="2:45" ht="10" customHeight="1">
      <c r="C30" t="str">
        <f t="shared" si="0"/>
        <v>'</v>
      </c>
      <c r="AJ30" t="s">
        <v>43</v>
      </c>
      <c r="AM30">
        <v>60746</v>
      </c>
    </row>
    <row r="31" spans="2:45" ht="10" customHeight="1">
      <c r="B31" s="1">
        <v>30.11</v>
      </c>
      <c r="C31" t="str">
        <f t="shared" si="0"/>
        <v>30.11'</v>
      </c>
      <c r="D31">
        <v>480</v>
      </c>
      <c r="F31" t="s">
        <v>61</v>
      </c>
      <c r="H31">
        <v>480</v>
      </c>
      <c r="J31" t="s">
        <v>62</v>
      </c>
      <c r="P31" t="s">
        <v>63</v>
      </c>
      <c r="S31" t="s">
        <v>64</v>
      </c>
      <c r="V31">
        <v>1467</v>
      </c>
      <c r="Y31">
        <v>1494</v>
      </c>
      <c r="AB31">
        <v>1494</v>
      </c>
      <c r="AE31">
        <v>1.02</v>
      </c>
      <c r="AH31">
        <v>36.4</v>
      </c>
      <c r="AJ31" t="s">
        <v>65</v>
      </c>
      <c r="AM31">
        <v>255600</v>
      </c>
      <c r="AP31">
        <v>273800</v>
      </c>
      <c r="AS31" t="s">
        <v>23</v>
      </c>
    </row>
    <row r="32" spans="2:45" ht="10" customHeight="1">
      <c r="C32" t="str">
        <f t="shared" si="0"/>
        <v>'</v>
      </c>
      <c r="AJ32" t="s">
        <v>66</v>
      </c>
      <c r="AM32">
        <v>18200</v>
      </c>
    </row>
    <row r="33" spans="2:48" ht="10" customHeight="1">
      <c r="C33" t="str">
        <f t="shared" si="0"/>
        <v>'</v>
      </c>
      <c r="AJ33" t="s">
        <v>67</v>
      </c>
      <c r="AM33">
        <v>6714</v>
      </c>
    </row>
    <row r="34" spans="2:48" ht="10" customHeight="1">
      <c r="C34" t="str">
        <f t="shared" si="0"/>
        <v>'</v>
      </c>
      <c r="AJ34" t="s">
        <v>68</v>
      </c>
      <c r="AM34">
        <v>7396</v>
      </c>
    </row>
    <row r="35" spans="2:48" ht="10" customHeight="1">
      <c r="C35" s="3" t="s">
        <v>871</v>
      </c>
      <c r="D35">
        <v>382</v>
      </c>
      <c r="F35" t="s">
        <v>69</v>
      </c>
      <c r="H35">
        <v>382</v>
      </c>
      <c r="J35" t="s">
        <v>70</v>
      </c>
      <c r="M35" t="s">
        <v>71</v>
      </c>
      <c r="P35" t="s">
        <v>72</v>
      </c>
      <c r="S35" t="s">
        <v>73</v>
      </c>
      <c r="Y35">
        <v>514</v>
      </c>
      <c r="AB35">
        <v>514</v>
      </c>
      <c r="AV35" t="s">
        <v>74</v>
      </c>
    </row>
    <row r="36" spans="2:48" ht="10" customHeight="1">
      <c r="C36" s="3" t="s">
        <v>871</v>
      </c>
      <c r="D36">
        <v>335</v>
      </c>
      <c r="F36" t="s">
        <v>75</v>
      </c>
      <c r="H36">
        <v>335</v>
      </c>
      <c r="J36" t="s">
        <v>76</v>
      </c>
      <c r="M36" t="s">
        <v>77</v>
      </c>
      <c r="P36" t="s">
        <v>78</v>
      </c>
      <c r="S36" t="s">
        <v>79</v>
      </c>
      <c r="Y36">
        <v>763</v>
      </c>
      <c r="AB36">
        <v>763</v>
      </c>
      <c r="AV36" t="s">
        <v>74</v>
      </c>
    </row>
    <row r="37" spans="2:48" ht="10" customHeight="1">
      <c r="B37" s="1">
        <v>30.283999999999999</v>
      </c>
      <c r="C37" t="str">
        <f t="shared" si="0"/>
        <v>30.284'</v>
      </c>
      <c r="D37">
        <v>348</v>
      </c>
      <c r="F37" t="s">
        <v>80</v>
      </c>
      <c r="H37">
        <v>348</v>
      </c>
      <c r="J37" t="s">
        <v>81</v>
      </c>
      <c r="M37" t="s">
        <v>77</v>
      </c>
      <c r="P37" t="s">
        <v>82</v>
      </c>
      <c r="S37" t="s">
        <v>83</v>
      </c>
      <c r="V37">
        <v>563</v>
      </c>
      <c r="Y37">
        <v>524</v>
      </c>
      <c r="AB37">
        <v>524</v>
      </c>
      <c r="AE37">
        <v>0.93</v>
      </c>
      <c r="AH37">
        <v>0.23</v>
      </c>
      <c r="AJ37" t="s">
        <v>65</v>
      </c>
      <c r="AM37">
        <v>58374</v>
      </c>
      <c r="AP37">
        <v>58374</v>
      </c>
      <c r="AS37" t="s">
        <v>23</v>
      </c>
    </row>
    <row r="38" spans="2:48" ht="10" customHeight="1">
      <c r="C38" t="str">
        <f t="shared" si="0"/>
        <v>'</v>
      </c>
      <c r="AJ38" t="s">
        <v>84</v>
      </c>
      <c r="AM38">
        <v>58374</v>
      </c>
    </row>
    <row r="39" spans="2:48" ht="10" customHeight="1">
      <c r="B39" s="1">
        <v>30.184999999999999</v>
      </c>
      <c r="C39" t="str">
        <f t="shared" si="0"/>
        <v>30.185'</v>
      </c>
      <c r="D39">
        <v>403</v>
      </c>
      <c r="F39" t="s">
        <v>85</v>
      </c>
      <c r="H39">
        <v>403</v>
      </c>
      <c r="J39" t="s">
        <v>86</v>
      </c>
      <c r="P39" t="s">
        <v>87</v>
      </c>
      <c r="S39" t="s">
        <v>64</v>
      </c>
      <c r="V39">
        <v>2096</v>
      </c>
      <c r="Y39">
        <v>1601</v>
      </c>
      <c r="AB39">
        <v>1601</v>
      </c>
      <c r="AE39">
        <v>0.76</v>
      </c>
      <c r="AH39">
        <v>25.9</v>
      </c>
      <c r="AJ39" t="s">
        <v>88</v>
      </c>
      <c r="AM39">
        <v>391895</v>
      </c>
      <c r="AP39">
        <v>391895</v>
      </c>
      <c r="AS39" t="s">
        <v>23</v>
      </c>
    </row>
    <row r="40" spans="2:48" ht="10" customHeight="1">
      <c r="C40" t="str">
        <f t="shared" si="0"/>
        <v>'</v>
      </c>
      <c r="AJ40" t="s">
        <v>89</v>
      </c>
      <c r="AM40">
        <v>6878</v>
      </c>
    </row>
    <row r="41" spans="2:48" ht="10" customHeight="1">
      <c r="C41" t="str">
        <f t="shared" si="0"/>
        <v>'</v>
      </c>
      <c r="AJ41" t="s">
        <v>90</v>
      </c>
      <c r="AM41">
        <v>6350</v>
      </c>
    </row>
    <row r="42" spans="2:48" ht="10" customHeight="1">
      <c r="B42" s="1">
        <v>30.178000000000001</v>
      </c>
      <c r="C42" t="str">
        <f t="shared" si="0"/>
        <v>30.178'</v>
      </c>
      <c r="D42">
        <v>415</v>
      </c>
      <c r="F42" t="s">
        <v>91</v>
      </c>
      <c r="H42">
        <v>415</v>
      </c>
      <c r="J42" t="s">
        <v>92</v>
      </c>
      <c r="P42" t="s">
        <v>93</v>
      </c>
      <c r="S42" t="s">
        <v>64</v>
      </c>
      <c r="V42">
        <v>787</v>
      </c>
      <c r="Y42">
        <v>425</v>
      </c>
      <c r="AB42">
        <v>425</v>
      </c>
      <c r="AE42">
        <v>0.54</v>
      </c>
      <c r="AH42">
        <v>1</v>
      </c>
      <c r="AJ42" t="s">
        <v>94</v>
      </c>
      <c r="AM42">
        <v>112928</v>
      </c>
      <c r="AP42">
        <v>149895</v>
      </c>
      <c r="AS42" t="s">
        <v>23</v>
      </c>
    </row>
    <row r="43" spans="2:48" ht="10" customHeight="1">
      <c r="C43" t="str">
        <f t="shared" si="0"/>
        <v>'</v>
      </c>
    </row>
    <row r="44" spans="2:48" ht="10" customHeight="1">
      <c r="C44" t="str">
        <f t="shared" si="0"/>
        <v>'</v>
      </c>
      <c r="AJ44" t="s">
        <v>95</v>
      </c>
      <c r="AM44">
        <v>112928</v>
      </c>
    </row>
    <row r="45" spans="2:48" ht="10" customHeight="1">
      <c r="C45" t="str">
        <f t="shared" si="0"/>
        <v>'</v>
      </c>
      <c r="AJ45" t="s">
        <v>96</v>
      </c>
      <c r="AM45">
        <v>36967</v>
      </c>
    </row>
    <row r="46" spans="2:48" ht="10" customHeight="1">
      <c r="B46" s="1">
        <v>30.26</v>
      </c>
      <c r="C46" t="str">
        <f t="shared" si="0"/>
        <v>30.26'</v>
      </c>
      <c r="D46">
        <v>54</v>
      </c>
      <c r="F46" t="s">
        <v>97</v>
      </c>
      <c r="H46">
        <v>54</v>
      </c>
      <c r="J46" t="s">
        <v>98</v>
      </c>
      <c r="P46" t="s">
        <v>99</v>
      </c>
      <c r="S46" t="s">
        <v>49</v>
      </c>
      <c r="V46">
        <v>508</v>
      </c>
      <c r="Y46">
        <v>404</v>
      </c>
      <c r="AB46">
        <v>404</v>
      </c>
      <c r="AE46">
        <v>0.8</v>
      </c>
      <c r="AH46">
        <v>2.79</v>
      </c>
      <c r="AJ46" t="s">
        <v>100</v>
      </c>
      <c r="AM46">
        <v>61840</v>
      </c>
      <c r="AP46">
        <v>69650</v>
      </c>
      <c r="AS46" t="s">
        <v>23</v>
      </c>
    </row>
    <row r="47" spans="2:48" ht="10" customHeight="1">
      <c r="C47" t="str">
        <f t="shared" si="0"/>
        <v>'</v>
      </c>
      <c r="AJ47" t="s">
        <v>101</v>
      </c>
      <c r="AM47">
        <v>7810</v>
      </c>
    </row>
    <row r="48" spans="2:48" ht="10" customHeight="1">
      <c r="C48" t="str">
        <f t="shared" si="0"/>
        <v>'</v>
      </c>
      <c r="AJ48" t="s">
        <v>102</v>
      </c>
      <c r="AM48">
        <v>1895</v>
      </c>
    </row>
    <row r="49" spans="2:45" ht="10" customHeight="1">
      <c r="B49" s="1">
        <v>30.175000000000001</v>
      </c>
      <c r="C49" t="str">
        <f t="shared" si="0"/>
        <v>30.175'</v>
      </c>
      <c r="D49">
        <v>124</v>
      </c>
      <c r="F49" t="s">
        <v>103</v>
      </c>
      <c r="H49">
        <v>124</v>
      </c>
      <c r="J49" t="s">
        <v>104</v>
      </c>
      <c r="P49" t="s">
        <v>105</v>
      </c>
      <c r="S49" t="s">
        <v>49</v>
      </c>
      <c r="V49">
        <v>709</v>
      </c>
      <c r="Y49">
        <v>708</v>
      </c>
      <c r="AB49">
        <v>708</v>
      </c>
      <c r="AE49">
        <v>1</v>
      </c>
      <c r="AH49">
        <v>2.86</v>
      </c>
      <c r="AJ49" t="s">
        <v>106</v>
      </c>
      <c r="AM49">
        <v>31988</v>
      </c>
      <c r="AP49">
        <v>118138</v>
      </c>
      <c r="AS49" t="s">
        <v>37</v>
      </c>
    </row>
    <row r="50" spans="2:45" ht="10" customHeight="1">
      <c r="C50" t="str">
        <f t="shared" si="0"/>
        <v>'</v>
      </c>
      <c r="AJ50" t="s">
        <v>107</v>
      </c>
      <c r="AM50">
        <v>1539</v>
      </c>
    </row>
    <row r="51" spans="2:45" ht="10" customHeight="1">
      <c r="C51" t="str">
        <f t="shared" si="0"/>
        <v>'</v>
      </c>
      <c r="AJ51" t="s">
        <v>108</v>
      </c>
      <c r="AM51">
        <v>118138</v>
      </c>
    </row>
    <row r="52" spans="2:45" ht="10" customHeight="1">
      <c r="C52" t="str">
        <f t="shared" si="0"/>
        <v>'</v>
      </c>
      <c r="AJ52" t="s">
        <v>109</v>
      </c>
      <c r="AM52">
        <v>1539</v>
      </c>
    </row>
    <row r="53" spans="2:45" ht="10" customHeight="1">
      <c r="C53" t="str">
        <f t="shared" si="0"/>
        <v>'</v>
      </c>
      <c r="AJ53" t="s">
        <v>109</v>
      </c>
      <c r="AM53">
        <v>30449</v>
      </c>
    </row>
    <row r="54" spans="2:45" ht="10" customHeight="1">
      <c r="C54" t="str">
        <f t="shared" si="0"/>
        <v>'</v>
      </c>
    </row>
    <row r="55" spans="2:45" ht="10" customHeight="1">
      <c r="C55" t="str">
        <f t="shared" si="0"/>
        <v>'</v>
      </c>
    </row>
    <row r="56" spans="2:45" ht="10" customHeight="1">
      <c r="C56" t="str">
        <f t="shared" si="0"/>
        <v>'</v>
      </c>
    </row>
    <row r="57" spans="2:45" ht="10" customHeight="1">
      <c r="C57" t="str">
        <f t="shared" si="0"/>
        <v>'</v>
      </c>
    </row>
    <row r="58" spans="2:45" ht="10" customHeight="1">
      <c r="B58" s="1">
        <v>30.195</v>
      </c>
      <c r="C58" t="str">
        <f t="shared" si="0"/>
        <v>30.195'</v>
      </c>
      <c r="D58">
        <v>246</v>
      </c>
      <c r="F58" t="s">
        <v>112</v>
      </c>
      <c r="H58">
        <v>246</v>
      </c>
      <c r="J58" t="s">
        <v>113</v>
      </c>
      <c r="P58" t="s">
        <v>114</v>
      </c>
      <c r="S58" t="s">
        <v>49</v>
      </c>
      <c r="V58">
        <v>614</v>
      </c>
      <c r="Y58">
        <v>645</v>
      </c>
      <c r="AB58">
        <v>645</v>
      </c>
      <c r="AE58">
        <v>1.05</v>
      </c>
      <c r="AH58">
        <v>7.42</v>
      </c>
      <c r="AJ58" t="s">
        <v>115</v>
      </c>
      <c r="AM58">
        <v>49451</v>
      </c>
      <c r="AP58">
        <v>75603</v>
      </c>
      <c r="AS58" t="s">
        <v>23</v>
      </c>
    </row>
    <row r="59" spans="2:45" ht="10" customHeight="1">
      <c r="C59" t="str">
        <f t="shared" si="0"/>
        <v>'</v>
      </c>
      <c r="AJ59" t="s">
        <v>116</v>
      </c>
      <c r="AM59">
        <v>11524</v>
      </c>
    </row>
    <row r="60" spans="2:45" ht="10" customHeight="1">
      <c r="C60" t="str">
        <f t="shared" si="0"/>
        <v>'</v>
      </c>
      <c r="AJ60" t="s">
        <v>117</v>
      </c>
      <c r="AM60">
        <v>14628</v>
      </c>
    </row>
    <row r="61" spans="2:45" ht="10" customHeight="1">
      <c r="C61" t="str">
        <f t="shared" si="0"/>
        <v>'</v>
      </c>
      <c r="AJ61" t="s">
        <v>84</v>
      </c>
      <c r="AM61">
        <v>2983</v>
      </c>
    </row>
    <row r="62" spans="2:45" ht="10" customHeight="1">
      <c r="B62" s="1">
        <v>30.213999999999999</v>
      </c>
      <c r="C62" t="str">
        <f t="shared" si="0"/>
        <v>30.214'</v>
      </c>
      <c r="D62">
        <v>217</v>
      </c>
      <c r="F62" t="s">
        <v>118</v>
      </c>
      <c r="H62">
        <v>217</v>
      </c>
      <c r="J62" t="s">
        <v>119</v>
      </c>
      <c r="M62" t="s">
        <v>120</v>
      </c>
      <c r="P62" t="s">
        <v>121</v>
      </c>
      <c r="S62" t="s">
        <v>21</v>
      </c>
      <c r="V62">
        <v>334</v>
      </c>
      <c r="Y62">
        <v>244</v>
      </c>
      <c r="AB62">
        <v>244</v>
      </c>
      <c r="AE62">
        <v>0.73</v>
      </c>
      <c r="AH62">
        <v>3.7</v>
      </c>
      <c r="AJ62" t="s">
        <v>122</v>
      </c>
      <c r="AM62">
        <v>92858</v>
      </c>
      <c r="AP62">
        <v>92858</v>
      </c>
      <c r="AS62" t="s">
        <v>23</v>
      </c>
    </row>
    <row r="63" spans="2:45" ht="10" customHeight="1">
      <c r="C63" t="str">
        <f t="shared" si="0"/>
        <v>'</v>
      </c>
      <c r="AJ63" t="s">
        <v>123</v>
      </c>
      <c r="AM63">
        <v>2618</v>
      </c>
    </row>
    <row r="64" spans="2:45" ht="10" customHeight="1">
      <c r="B64" s="1">
        <v>30.099</v>
      </c>
      <c r="C64" t="str">
        <f t="shared" si="0"/>
        <v>30.099'</v>
      </c>
      <c r="D64">
        <v>239</v>
      </c>
      <c r="F64" t="s">
        <v>124</v>
      </c>
      <c r="H64">
        <v>239</v>
      </c>
      <c r="J64" t="s">
        <v>125</v>
      </c>
      <c r="P64" t="s">
        <v>126</v>
      </c>
      <c r="S64" t="s">
        <v>64</v>
      </c>
      <c r="V64">
        <v>589</v>
      </c>
      <c r="Y64">
        <v>698</v>
      </c>
      <c r="AB64">
        <v>698</v>
      </c>
      <c r="AE64">
        <v>1.19</v>
      </c>
      <c r="AH64">
        <v>7.73</v>
      </c>
      <c r="AJ64" t="s">
        <v>36</v>
      </c>
      <c r="AM64">
        <v>21520</v>
      </c>
      <c r="AP64">
        <v>98846</v>
      </c>
      <c r="AS64" t="s">
        <v>23</v>
      </c>
    </row>
    <row r="65" spans="2:48" ht="10" customHeight="1">
      <c r="C65" t="str">
        <f t="shared" si="0"/>
        <v>'</v>
      </c>
      <c r="AJ65" t="s">
        <v>127</v>
      </c>
      <c r="AM65">
        <v>13640</v>
      </c>
    </row>
    <row r="66" spans="2:48" ht="10" customHeight="1">
      <c r="C66" t="str">
        <f t="shared" si="0"/>
        <v>'</v>
      </c>
      <c r="AJ66" t="s">
        <v>128</v>
      </c>
      <c r="AM66">
        <v>63686</v>
      </c>
    </row>
    <row r="67" spans="2:48" ht="10" customHeight="1">
      <c r="C67" t="str">
        <f t="shared" ref="C67:C130" si="1">B67&amp;"'"</f>
        <v>'</v>
      </c>
      <c r="AJ67" t="s">
        <v>53</v>
      </c>
      <c r="AM67">
        <v>13640</v>
      </c>
    </row>
    <row r="68" spans="2:48" ht="10" customHeight="1">
      <c r="C68" t="str">
        <f t="shared" si="1"/>
        <v>'</v>
      </c>
      <c r="AJ68" t="s">
        <v>53</v>
      </c>
      <c r="AM68">
        <v>21520</v>
      </c>
    </row>
    <row r="69" spans="2:48" ht="10" customHeight="1">
      <c r="C69" t="str">
        <f t="shared" si="1"/>
        <v>'</v>
      </c>
      <c r="AJ69" t="s">
        <v>53</v>
      </c>
      <c r="AM69">
        <v>60251</v>
      </c>
    </row>
    <row r="70" spans="2:48" ht="10" customHeight="1">
      <c r="C70" t="str">
        <f t="shared" si="1"/>
        <v>'</v>
      </c>
      <c r="AJ70" t="s">
        <v>90</v>
      </c>
      <c r="AM70">
        <v>4880</v>
      </c>
    </row>
    <row r="71" spans="2:48" ht="10" customHeight="1">
      <c r="B71" s="1">
        <v>30.167999999999999</v>
      </c>
      <c r="C71" t="str">
        <f t="shared" si="1"/>
        <v>30.168'</v>
      </c>
      <c r="D71">
        <v>130</v>
      </c>
      <c r="F71" t="s">
        <v>129</v>
      </c>
      <c r="H71">
        <v>130</v>
      </c>
      <c r="J71" t="s">
        <v>130</v>
      </c>
      <c r="P71" t="s">
        <v>131</v>
      </c>
      <c r="S71" t="s">
        <v>132</v>
      </c>
      <c r="V71">
        <v>1015</v>
      </c>
      <c r="Y71">
        <v>446</v>
      </c>
      <c r="AB71">
        <v>177</v>
      </c>
      <c r="AE71">
        <v>0.44</v>
      </c>
      <c r="AH71">
        <v>4.2</v>
      </c>
      <c r="AJ71" t="s">
        <v>133</v>
      </c>
      <c r="AM71">
        <v>77404</v>
      </c>
      <c r="AP71">
        <v>211992</v>
      </c>
      <c r="AS71" t="s">
        <v>23</v>
      </c>
      <c r="AV71" t="s">
        <v>134</v>
      </c>
    </row>
    <row r="72" spans="2:48" ht="10" customHeight="1">
      <c r="C72" t="str">
        <f t="shared" si="1"/>
        <v>'</v>
      </c>
      <c r="H72">
        <v>433</v>
      </c>
      <c r="J72" t="s">
        <v>135</v>
      </c>
      <c r="S72" t="s">
        <v>136</v>
      </c>
      <c r="AB72">
        <v>269</v>
      </c>
      <c r="AJ72" t="s">
        <v>137</v>
      </c>
      <c r="AM72">
        <v>47850</v>
      </c>
    </row>
    <row r="73" spans="2:48" ht="10" customHeight="1">
      <c r="C73" t="str">
        <f t="shared" si="1"/>
        <v>'</v>
      </c>
      <c r="AJ73" t="s">
        <v>138</v>
      </c>
      <c r="AM73">
        <v>1275</v>
      </c>
    </row>
    <row r="74" spans="2:48" ht="10" customHeight="1">
      <c r="C74" t="str">
        <f t="shared" si="1"/>
        <v>'</v>
      </c>
      <c r="AJ74" t="s">
        <v>50</v>
      </c>
      <c r="AM74">
        <v>85463</v>
      </c>
    </row>
    <row r="75" spans="2:48" ht="10" customHeight="1">
      <c r="C75" t="str">
        <f t="shared" si="1"/>
        <v>'</v>
      </c>
      <c r="AJ75" t="s">
        <v>95</v>
      </c>
      <c r="AM75">
        <v>1275</v>
      </c>
    </row>
    <row r="76" spans="2:48" ht="10" customHeight="1">
      <c r="C76" t="str">
        <f t="shared" si="1"/>
        <v>'</v>
      </c>
      <c r="AJ76" t="s">
        <v>95</v>
      </c>
      <c r="AM76">
        <v>47850</v>
      </c>
    </row>
    <row r="77" spans="2:48" ht="10" customHeight="1">
      <c r="C77" t="str">
        <f t="shared" si="1"/>
        <v>'</v>
      </c>
      <c r="AJ77" t="s">
        <v>95</v>
      </c>
      <c r="AM77">
        <v>77404</v>
      </c>
    </row>
    <row r="78" spans="2:48" ht="10" customHeight="1">
      <c r="C78" t="str">
        <f t="shared" si="1"/>
        <v>'</v>
      </c>
      <c r="AJ78" t="s">
        <v>95</v>
      </c>
      <c r="AM78">
        <v>85463</v>
      </c>
    </row>
    <row r="79" spans="2:48" ht="10" customHeight="1">
      <c r="C79" t="str">
        <f t="shared" si="1"/>
        <v>'</v>
      </c>
      <c r="AJ79" t="s">
        <v>84</v>
      </c>
      <c r="AM79">
        <v>2645</v>
      </c>
    </row>
    <row r="80" spans="2:48" ht="10" customHeight="1">
      <c r="B80" s="1">
        <v>30.190999999999999</v>
      </c>
      <c r="C80" t="str">
        <f t="shared" si="1"/>
        <v>30.191'</v>
      </c>
      <c r="D80">
        <v>231</v>
      </c>
      <c r="F80" t="s">
        <v>139</v>
      </c>
      <c r="H80">
        <v>231</v>
      </c>
      <c r="J80" t="s">
        <v>140</v>
      </c>
      <c r="M80" t="s">
        <v>141</v>
      </c>
      <c r="P80" t="s">
        <v>142</v>
      </c>
      <c r="S80" t="s">
        <v>21</v>
      </c>
      <c r="V80">
        <v>529</v>
      </c>
      <c r="Y80">
        <v>669</v>
      </c>
      <c r="AB80">
        <v>1040</v>
      </c>
      <c r="AE80">
        <v>1.26</v>
      </c>
      <c r="AH80">
        <v>5.49</v>
      </c>
      <c r="AJ80" t="s">
        <v>143</v>
      </c>
      <c r="AM80">
        <v>37785</v>
      </c>
      <c r="AP80">
        <v>61441</v>
      </c>
      <c r="AS80" t="s">
        <v>23</v>
      </c>
      <c r="AV80" t="s">
        <v>144</v>
      </c>
    </row>
    <row r="81" spans="2:45" ht="10" customHeight="1">
      <c r="C81" t="str">
        <f t="shared" si="1"/>
        <v>'</v>
      </c>
      <c r="AJ81" t="s">
        <v>145</v>
      </c>
      <c r="AM81">
        <v>12350</v>
      </c>
    </row>
    <row r="82" spans="2:45" ht="10" customHeight="1">
      <c r="C82" t="str">
        <f t="shared" si="1"/>
        <v>'</v>
      </c>
      <c r="AJ82" t="s">
        <v>146</v>
      </c>
      <c r="AM82">
        <v>8190</v>
      </c>
    </row>
    <row r="83" spans="2:45" ht="10" customHeight="1">
      <c r="C83" t="str">
        <f t="shared" si="1"/>
        <v>'</v>
      </c>
      <c r="AJ83" t="s">
        <v>147</v>
      </c>
      <c r="AM83">
        <v>1388</v>
      </c>
    </row>
    <row r="84" spans="2:45" ht="10" customHeight="1">
      <c r="C84" t="str">
        <f t="shared" si="1"/>
        <v>'</v>
      </c>
      <c r="AJ84" t="s">
        <v>148</v>
      </c>
      <c r="AM84">
        <v>12350</v>
      </c>
    </row>
    <row r="85" spans="2:45" ht="10" customHeight="1">
      <c r="C85" t="str">
        <f t="shared" si="1"/>
        <v>'</v>
      </c>
      <c r="AJ85" t="s">
        <v>148</v>
      </c>
      <c r="AM85">
        <v>37785</v>
      </c>
    </row>
    <row r="86" spans="2:45" ht="10" customHeight="1">
      <c r="C86" t="str">
        <f t="shared" si="1"/>
        <v>'</v>
      </c>
      <c r="AJ86" t="s">
        <v>148</v>
      </c>
      <c r="AM86">
        <v>8190</v>
      </c>
    </row>
    <row r="87" spans="2:45" ht="10" customHeight="1">
      <c r="C87" t="str">
        <f t="shared" si="1"/>
        <v>'</v>
      </c>
      <c r="AJ87" t="s">
        <v>149</v>
      </c>
      <c r="AM87">
        <v>1728</v>
      </c>
    </row>
    <row r="88" spans="2:45" ht="10" customHeight="1">
      <c r="B88" s="1">
        <v>30.257000000000001</v>
      </c>
      <c r="C88" t="str">
        <f t="shared" si="1"/>
        <v>30.257'</v>
      </c>
      <c r="D88">
        <v>251</v>
      </c>
      <c r="F88" t="s">
        <v>150</v>
      </c>
      <c r="H88">
        <v>251</v>
      </c>
      <c r="J88" t="s">
        <v>151</v>
      </c>
      <c r="P88" t="s">
        <v>152</v>
      </c>
      <c r="S88" t="s">
        <v>21</v>
      </c>
      <c r="V88">
        <v>384</v>
      </c>
      <c r="Y88">
        <v>257</v>
      </c>
      <c r="AB88">
        <v>257</v>
      </c>
      <c r="AE88">
        <v>0.67</v>
      </c>
      <c r="AH88">
        <v>4.09</v>
      </c>
      <c r="AJ88" t="s">
        <v>153</v>
      </c>
      <c r="AM88">
        <v>77850</v>
      </c>
      <c r="AP88">
        <v>77850</v>
      </c>
      <c r="AS88" t="s">
        <v>23</v>
      </c>
    </row>
    <row r="89" spans="2:45" ht="10" customHeight="1">
      <c r="B89" s="1">
        <v>30.184000000000001</v>
      </c>
      <c r="C89" t="str">
        <f t="shared" si="1"/>
        <v>30.184'</v>
      </c>
      <c r="D89">
        <v>75</v>
      </c>
      <c r="F89" t="s">
        <v>154</v>
      </c>
      <c r="H89">
        <v>75</v>
      </c>
      <c r="J89" t="s">
        <v>155</v>
      </c>
      <c r="P89" t="s">
        <v>156</v>
      </c>
      <c r="S89" t="s">
        <v>157</v>
      </c>
      <c r="V89">
        <v>653</v>
      </c>
      <c r="Y89">
        <v>493</v>
      </c>
      <c r="AB89">
        <v>493</v>
      </c>
      <c r="AE89">
        <v>0.75</v>
      </c>
      <c r="AH89">
        <v>13.1</v>
      </c>
      <c r="AJ89" t="s">
        <v>122</v>
      </c>
      <c r="AM89">
        <v>269870</v>
      </c>
      <c r="AP89">
        <v>122525</v>
      </c>
      <c r="AS89" t="s">
        <v>37</v>
      </c>
    </row>
    <row r="90" spans="2:45" ht="10" customHeight="1">
      <c r="C90" t="str">
        <f t="shared" si="1"/>
        <v>'</v>
      </c>
      <c r="AJ90" t="s">
        <v>90</v>
      </c>
      <c r="AM90">
        <v>3900</v>
      </c>
    </row>
    <row r="91" spans="2:45" ht="10" customHeight="1">
      <c r="C91" t="str">
        <f t="shared" si="1"/>
        <v>'</v>
      </c>
      <c r="AJ91" t="s">
        <v>158</v>
      </c>
      <c r="AM91">
        <v>118625</v>
      </c>
    </row>
    <row r="92" spans="2:45" ht="10" customHeight="1">
      <c r="C92" t="str">
        <f t="shared" si="1"/>
        <v>'</v>
      </c>
      <c r="AJ92" t="s">
        <v>159</v>
      </c>
      <c r="AM92">
        <v>265970</v>
      </c>
    </row>
    <row r="93" spans="2:45" ht="10" customHeight="1">
      <c r="B93" s="1">
        <v>30.134</v>
      </c>
      <c r="C93" t="str">
        <f t="shared" si="1"/>
        <v>30.134'</v>
      </c>
      <c r="D93">
        <v>256</v>
      </c>
      <c r="F93" t="s">
        <v>160</v>
      </c>
      <c r="H93">
        <v>256</v>
      </c>
      <c r="J93" t="s">
        <v>161</v>
      </c>
      <c r="P93" t="s">
        <v>162</v>
      </c>
      <c r="S93" t="s">
        <v>49</v>
      </c>
      <c r="V93">
        <v>725</v>
      </c>
      <c r="Y93">
        <v>855</v>
      </c>
      <c r="AB93">
        <v>855</v>
      </c>
      <c r="AE93">
        <v>1.18</v>
      </c>
      <c r="AH93">
        <v>3.2</v>
      </c>
      <c r="AJ93" t="s">
        <v>163</v>
      </c>
      <c r="AM93">
        <v>37537</v>
      </c>
      <c r="AP93">
        <v>111929</v>
      </c>
      <c r="AS93" t="s">
        <v>37</v>
      </c>
    </row>
    <row r="94" spans="2:45" ht="10" customHeight="1">
      <c r="C94" t="str">
        <f t="shared" si="1"/>
        <v>'</v>
      </c>
      <c r="AJ94" t="s">
        <v>84</v>
      </c>
      <c r="AM94">
        <v>2575</v>
      </c>
    </row>
    <row r="95" spans="2:45" ht="10" customHeight="1">
      <c r="C95" t="str">
        <f t="shared" si="1"/>
        <v>'</v>
      </c>
      <c r="AJ95" t="s">
        <v>108</v>
      </c>
      <c r="AM95">
        <v>111929</v>
      </c>
    </row>
    <row r="96" spans="2:45" ht="10" customHeight="1">
      <c r="C96" t="str">
        <f t="shared" si="1"/>
        <v>'</v>
      </c>
      <c r="AJ96" t="s">
        <v>109</v>
      </c>
      <c r="AM96">
        <v>2575</v>
      </c>
    </row>
    <row r="97" spans="2:48" ht="10" customHeight="1">
      <c r="C97" t="str">
        <f t="shared" si="1"/>
        <v>'</v>
      </c>
      <c r="AJ97" t="s">
        <v>109</v>
      </c>
      <c r="AM97">
        <v>34962</v>
      </c>
    </row>
    <row r="98" spans="2:48" ht="10" customHeight="1">
      <c r="B98" s="1">
        <v>30.166</v>
      </c>
      <c r="C98" t="str">
        <f t="shared" si="1"/>
        <v>30.166'</v>
      </c>
      <c r="D98">
        <v>230</v>
      </c>
      <c r="F98" t="s">
        <v>164</v>
      </c>
      <c r="P98" t="s">
        <v>165</v>
      </c>
      <c r="V98">
        <v>863</v>
      </c>
      <c r="AH98">
        <v>2.4</v>
      </c>
      <c r="AJ98" t="s">
        <v>36</v>
      </c>
      <c r="AM98">
        <v>90704</v>
      </c>
      <c r="AP98">
        <v>97568</v>
      </c>
      <c r="AS98" t="s">
        <v>23</v>
      </c>
    </row>
    <row r="99" spans="2:48" ht="10" customHeight="1">
      <c r="C99" t="str">
        <f t="shared" si="1"/>
        <v>'</v>
      </c>
      <c r="AJ99" t="s">
        <v>166</v>
      </c>
      <c r="AM99">
        <v>6864</v>
      </c>
    </row>
    <row r="100" spans="2:48" ht="10" customHeight="1">
      <c r="C100" t="str">
        <f t="shared" si="1"/>
        <v>'</v>
      </c>
      <c r="AJ100" t="s">
        <v>95</v>
      </c>
      <c r="AM100">
        <v>90224</v>
      </c>
    </row>
    <row r="101" spans="2:48" ht="10" customHeight="1">
      <c r="C101" t="str">
        <f t="shared" si="1"/>
        <v>'</v>
      </c>
      <c r="AJ101" t="s">
        <v>90</v>
      </c>
      <c r="AM101">
        <v>4270</v>
      </c>
    </row>
    <row r="102" spans="2:48" ht="10" customHeight="1">
      <c r="B102" s="1">
        <v>30.113</v>
      </c>
      <c r="C102" t="str">
        <f t="shared" si="1"/>
        <v>30.113'</v>
      </c>
      <c r="D102">
        <v>454</v>
      </c>
      <c r="F102" t="s">
        <v>167</v>
      </c>
      <c r="H102">
        <v>454</v>
      </c>
      <c r="J102" t="s">
        <v>168</v>
      </c>
      <c r="P102" t="s">
        <v>169</v>
      </c>
      <c r="S102" t="s">
        <v>64</v>
      </c>
      <c r="V102">
        <v>1610</v>
      </c>
      <c r="Y102">
        <v>1107</v>
      </c>
      <c r="AB102">
        <v>1107</v>
      </c>
      <c r="AE102">
        <v>0.69</v>
      </c>
      <c r="AH102">
        <v>13.5</v>
      </c>
      <c r="AJ102" t="s">
        <v>170</v>
      </c>
      <c r="AM102">
        <v>232638</v>
      </c>
      <c r="AP102">
        <v>232638</v>
      </c>
      <c r="AS102" t="s">
        <v>23</v>
      </c>
    </row>
    <row r="103" spans="2:48" ht="10" customHeight="1">
      <c r="C103" t="str">
        <f t="shared" si="1"/>
        <v>'</v>
      </c>
      <c r="AJ103" t="s">
        <v>171</v>
      </c>
      <c r="AM103">
        <v>6576</v>
      </c>
    </row>
    <row r="104" spans="2:48" ht="10" customHeight="1">
      <c r="C104" t="str">
        <f t="shared" si="1"/>
        <v>'</v>
      </c>
      <c r="AJ104" t="s">
        <v>172</v>
      </c>
      <c r="AM104">
        <v>226062</v>
      </c>
    </row>
    <row r="105" spans="2:48" ht="10" customHeight="1">
      <c r="B105" s="1">
        <v>30.25</v>
      </c>
      <c r="C105" t="str">
        <f t="shared" si="1"/>
        <v>30.25'</v>
      </c>
      <c r="D105">
        <v>7</v>
      </c>
      <c r="F105" t="s">
        <v>173</v>
      </c>
      <c r="H105">
        <v>7</v>
      </c>
      <c r="J105" t="s">
        <v>174</v>
      </c>
      <c r="P105" t="s">
        <v>175</v>
      </c>
      <c r="S105" t="s">
        <v>21</v>
      </c>
      <c r="V105">
        <v>364</v>
      </c>
      <c r="Y105">
        <v>335</v>
      </c>
      <c r="AB105">
        <v>335</v>
      </c>
      <c r="AE105">
        <v>0.92</v>
      </c>
      <c r="AH105">
        <v>3.01</v>
      </c>
      <c r="AJ105" t="s">
        <v>176</v>
      </c>
      <c r="AM105">
        <v>71045</v>
      </c>
      <c r="AP105">
        <v>71045</v>
      </c>
      <c r="AS105" t="s">
        <v>23</v>
      </c>
    </row>
    <row r="106" spans="2:48" ht="10" customHeight="1">
      <c r="C106" t="str">
        <f t="shared" si="1"/>
        <v>'</v>
      </c>
      <c r="AJ106" t="s">
        <v>177</v>
      </c>
      <c r="AM106">
        <v>71045</v>
      </c>
    </row>
    <row r="107" spans="2:48" ht="10" customHeight="1">
      <c r="C107" t="str">
        <f t="shared" si="1"/>
        <v>'</v>
      </c>
    </row>
    <row r="108" spans="2:48" ht="10" customHeight="1">
      <c r="C108" t="str">
        <f t="shared" si="1"/>
        <v>'</v>
      </c>
    </row>
    <row r="109" spans="2:48" ht="10" customHeight="1">
      <c r="C109" t="str">
        <f t="shared" si="1"/>
        <v>'</v>
      </c>
    </row>
    <row r="110" spans="2:48" ht="10" customHeight="1">
      <c r="B110" s="1" t="s">
        <v>0</v>
      </c>
      <c r="C110" t="str">
        <f t="shared" si="1"/>
        <v>PSC No.'</v>
      </c>
      <c r="D110" t="s">
        <v>1</v>
      </c>
      <c r="F110" t="s">
        <v>2</v>
      </c>
      <c r="H110" t="s">
        <v>3</v>
      </c>
      <c r="J110" t="s">
        <v>4</v>
      </c>
      <c r="M110" t="s">
        <v>5</v>
      </c>
      <c r="P110" t="s">
        <v>6</v>
      </c>
      <c r="S110" t="s">
        <v>7</v>
      </c>
      <c r="V110" t="s">
        <v>8</v>
      </c>
      <c r="Y110" t="s">
        <v>110</v>
      </c>
      <c r="AB110" t="s">
        <v>111</v>
      </c>
      <c r="AE110" t="s">
        <v>11</v>
      </c>
      <c r="AH110" t="s">
        <v>12</v>
      </c>
      <c r="AJ110" t="s">
        <v>13</v>
      </c>
      <c r="AM110" t="s">
        <v>14</v>
      </c>
      <c r="AP110" t="s">
        <v>15</v>
      </c>
      <c r="AS110" t="s">
        <v>16</v>
      </c>
      <c r="AV110" t="s">
        <v>17</v>
      </c>
    </row>
    <row r="111" spans="2:48" ht="10" customHeight="1">
      <c r="B111" s="1">
        <v>30.018000000000001</v>
      </c>
      <c r="C111" t="str">
        <f t="shared" si="1"/>
        <v>30.018'</v>
      </c>
      <c r="D111">
        <v>34</v>
      </c>
      <c r="F111" t="s">
        <v>178</v>
      </c>
      <c r="H111">
        <v>34</v>
      </c>
      <c r="J111" t="s">
        <v>179</v>
      </c>
      <c r="P111" t="s">
        <v>180</v>
      </c>
      <c r="S111" t="s">
        <v>21</v>
      </c>
      <c r="V111">
        <v>314</v>
      </c>
      <c r="Y111">
        <v>287</v>
      </c>
      <c r="AB111">
        <v>287</v>
      </c>
      <c r="AE111">
        <v>0.91</v>
      </c>
      <c r="AH111">
        <v>0.51</v>
      </c>
      <c r="AJ111" t="s">
        <v>163</v>
      </c>
      <c r="AM111">
        <v>48137</v>
      </c>
      <c r="AP111">
        <v>48137</v>
      </c>
      <c r="AS111" t="s">
        <v>23</v>
      </c>
    </row>
    <row r="112" spans="2:48" ht="10" customHeight="1">
      <c r="B112" s="1">
        <v>30.22</v>
      </c>
      <c r="C112" t="str">
        <f t="shared" si="1"/>
        <v>30.22'</v>
      </c>
      <c r="D112">
        <v>159</v>
      </c>
      <c r="F112" t="s">
        <v>181</v>
      </c>
      <c r="H112">
        <v>159</v>
      </c>
      <c r="J112" t="s">
        <v>182</v>
      </c>
      <c r="P112" t="s">
        <v>183</v>
      </c>
      <c r="S112" t="s">
        <v>157</v>
      </c>
      <c r="V112">
        <v>853</v>
      </c>
      <c r="Y112">
        <v>676</v>
      </c>
      <c r="AB112">
        <v>676</v>
      </c>
      <c r="AE112">
        <v>0.79</v>
      </c>
      <c r="AH112">
        <v>11.2</v>
      </c>
      <c r="AJ112" t="s">
        <v>184</v>
      </c>
      <c r="AM112">
        <v>24153</v>
      </c>
      <c r="AP112">
        <v>129509</v>
      </c>
      <c r="AS112" t="s">
        <v>37</v>
      </c>
    </row>
    <row r="113" spans="2:48" ht="10" customHeight="1">
      <c r="C113" t="str">
        <f t="shared" si="1"/>
        <v>'</v>
      </c>
      <c r="AJ113" t="s">
        <v>185</v>
      </c>
      <c r="AM113">
        <v>39700</v>
      </c>
    </row>
    <row r="114" spans="2:48" ht="10" customHeight="1">
      <c r="C114" t="str">
        <f t="shared" si="1"/>
        <v>'</v>
      </c>
      <c r="AJ114" t="s">
        <v>172</v>
      </c>
      <c r="AM114">
        <v>2984</v>
      </c>
    </row>
    <row r="115" spans="2:48" ht="10" customHeight="1">
      <c r="C115" t="str">
        <f t="shared" si="1"/>
        <v>'</v>
      </c>
      <c r="AJ115" t="s">
        <v>42</v>
      </c>
      <c r="AM115">
        <v>102906</v>
      </c>
    </row>
    <row r="116" spans="2:48" ht="10" customHeight="1">
      <c r="C116" t="str">
        <f t="shared" si="1"/>
        <v>'</v>
      </c>
      <c r="AJ116" t="s">
        <v>43</v>
      </c>
      <c r="AM116">
        <v>37250</v>
      </c>
    </row>
    <row r="117" spans="2:48" ht="10" customHeight="1">
      <c r="C117" t="str">
        <f t="shared" si="1"/>
        <v>'</v>
      </c>
      <c r="AJ117" t="s">
        <v>44</v>
      </c>
      <c r="AM117">
        <v>21169</v>
      </c>
    </row>
    <row r="118" spans="2:48" ht="10" customHeight="1">
      <c r="C118" t="str">
        <f t="shared" si="1"/>
        <v>'</v>
      </c>
      <c r="AJ118" t="s">
        <v>44</v>
      </c>
      <c r="AM118">
        <v>2450</v>
      </c>
    </row>
    <row r="119" spans="2:48" ht="10" customHeight="1">
      <c r="B119" s="1">
        <v>30.206</v>
      </c>
      <c r="C119" t="str">
        <f t="shared" si="1"/>
        <v>30.206'</v>
      </c>
      <c r="D119">
        <v>46</v>
      </c>
      <c r="F119" t="s">
        <v>186</v>
      </c>
      <c r="P119" t="s">
        <v>187</v>
      </c>
      <c r="V119">
        <v>1293</v>
      </c>
      <c r="AH119">
        <v>13.3</v>
      </c>
      <c r="AJ119" t="s">
        <v>170</v>
      </c>
      <c r="AM119">
        <v>163207</v>
      </c>
      <c r="AP119">
        <v>176407</v>
      </c>
    </row>
    <row r="120" spans="2:48" ht="10" customHeight="1">
      <c r="C120" t="str">
        <f t="shared" si="1"/>
        <v>'</v>
      </c>
      <c r="AJ120" t="s">
        <v>188</v>
      </c>
      <c r="AM120">
        <v>13200</v>
      </c>
    </row>
    <row r="121" spans="2:48" ht="10" customHeight="1">
      <c r="C121" t="str">
        <f t="shared" si="1"/>
        <v>'</v>
      </c>
      <c r="AJ121" t="s">
        <v>107</v>
      </c>
      <c r="AM121">
        <v>1955</v>
      </c>
    </row>
    <row r="122" spans="2:48" ht="10" customHeight="1">
      <c r="C122" s="3" t="s">
        <v>871</v>
      </c>
      <c r="D122">
        <v>326</v>
      </c>
      <c r="F122" t="s">
        <v>189</v>
      </c>
      <c r="H122">
        <v>326</v>
      </c>
      <c r="J122" t="s">
        <v>190</v>
      </c>
      <c r="M122" t="s">
        <v>77</v>
      </c>
      <c r="P122" t="s">
        <v>191</v>
      </c>
      <c r="S122" t="s">
        <v>79</v>
      </c>
      <c r="Y122">
        <v>233</v>
      </c>
      <c r="AB122">
        <v>233</v>
      </c>
      <c r="AV122" t="s">
        <v>74</v>
      </c>
    </row>
    <row r="123" spans="2:48" ht="10" customHeight="1">
      <c r="B123" s="1">
        <v>30.202000000000002</v>
      </c>
      <c r="C123" t="str">
        <f t="shared" si="1"/>
        <v>30.202'</v>
      </c>
      <c r="D123">
        <v>8</v>
      </c>
      <c r="F123" t="s">
        <v>192</v>
      </c>
      <c r="H123">
        <v>8</v>
      </c>
      <c r="J123" t="s">
        <v>193</v>
      </c>
      <c r="M123" t="s">
        <v>141</v>
      </c>
      <c r="P123" t="s">
        <v>194</v>
      </c>
      <c r="S123" t="s">
        <v>49</v>
      </c>
      <c r="V123">
        <v>511</v>
      </c>
      <c r="Y123">
        <v>496</v>
      </c>
      <c r="AB123">
        <v>496</v>
      </c>
      <c r="AE123">
        <v>0.97</v>
      </c>
      <c r="AH123">
        <v>3.09</v>
      </c>
      <c r="AJ123" t="s">
        <v>195</v>
      </c>
      <c r="AM123">
        <v>80310</v>
      </c>
      <c r="AP123">
        <v>80310</v>
      </c>
      <c r="AS123" t="s">
        <v>23</v>
      </c>
      <c r="AV123" t="s">
        <v>196</v>
      </c>
    </row>
    <row r="124" spans="2:48" ht="10" customHeight="1">
      <c r="C124" t="str">
        <f t="shared" si="1"/>
        <v>'</v>
      </c>
      <c r="AH124">
        <v>3.1</v>
      </c>
      <c r="AJ124" t="s">
        <v>68</v>
      </c>
      <c r="AM124">
        <v>2934</v>
      </c>
    </row>
    <row r="125" spans="2:48" ht="10" customHeight="1">
      <c r="B125" s="1">
        <v>30.170999999999999</v>
      </c>
      <c r="C125" t="str">
        <f t="shared" si="1"/>
        <v>30.171'</v>
      </c>
      <c r="D125">
        <v>307</v>
      </c>
      <c r="F125" t="s">
        <v>197</v>
      </c>
      <c r="H125">
        <v>307</v>
      </c>
      <c r="J125" t="s">
        <v>198</v>
      </c>
      <c r="M125" t="s">
        <v>199</v>
      </c>
      <c r="P125" t="s">
        <v>200</v>
      </c>
      <c r="S125" t="s">
        <v>83</v>
      </c>
      <c r="V125">
        <v>120</v>
      </c>
      <c r="Y125">
        <v>46</v>
      </c>
      <c r="AB125">
        <v>46</v>
      </c>
      <c r="AE125">
        <v>0.38</v>
      </c>
      <c r="AH125">
        <v>0.39</v>
      </c>
      <c r="AJ125" t="s">
        <v>88</v>
      </c>
      <c r="AM125">
        <v>16220</v>
      </c>
      <c r="AP125">
        <v>18780</v>
      </c>
      <c r="AV125" t="s">
        <v>201</v>
      </c>
    </row>
    <row r="126" spans="2:48" ht="10" customHeight="1">
      <c r="C126" t="str">
        <f t="shared" si="1"/>
        <v>'</v>
      </c>
      <c r="AJ126" t="s">
        <v>202</v>
      </c>
      <c r="AM126">
        <v>2560</v>
      </c>
    </row>
    <row r="127" spans="2:48" ht="10" customHeight="1">
      <c r="B127" s="1">
        <v>30.198</v>
      </c>
      <c r="C127" t="str">
        <f t="shared" si="1"/>
        <v>30.198'</v>
      </c>
      <c r="D127">
        <v>31</v>
      </c>
      <c r="F127" t="s">
        <v>203</v>
      </c>
      <c r="H127">
        <v>15</v>
      </c>
      <c r="J127" t="s">
        <v>204</v>
      </c>
      <c r="P127" t="s">
        <v>205</v>
      </c>
      <c r="S127" t="s">
        <v>206</v>
      </c>
      <c r="V127">
        <v>572</v>
      </c>
      <c r="Y127">
        <v>429</v>
      </c>
      <c r="AB127">
        <v>429</v>
      </c>
      <c r="AE127">
        <v>0.75</v>
      </c>
      <c r="AH127">
        <v>11.9</v>
      </c>
      <c r="AJ127" t="s">
        <v>106</v>
      </c>
      <c r="AM127">
        <v>82600</v>
      </c>
      <c r="AP127">
        <v>82600</v>
      </c>
      <c r="AS127" t="s">
        <v>23</v>
      </c>
    </row>
    <row r="128" spans="2:48" ht="10" customHeight="1">
      <c r="B128" s="1">
        <v>30.053000000000001</v>
      </c>
      <c r="C128" t="str">
        <f t="shared" si="1"/>
        <v>30.053'</v>
      </c>
      <c r="D128">
        <v>97</v>
      </c>
      <c r="F128" t="s">
        <v>207</v>
      </c>
      <c r="H128">
        <v>97</v>
      </c>
      <c r="J128" t="s">
        <v>208</v>
      </c>
      <c r="P128" t="s">
        <v>209</v>
      </c>
      <c r="S128" t="s">
        <v>49</v>
      </c>
      <c r="V128">
        <v>385</v>
      </c>
      <c r="Y128">
        <v>265</v>
      </c>
      <c r="AB128">
        <v>265</v>
      </c>
      <c r="AE128">
        <v>0.69</v>
      </c>
      <c r="AH128">
        <v>3.22</v>
      </c>
      <c r="AJ128" t="s">
        <v>210</v>
      </c>
      <c r="AM128">
        <v>67813</v>
      </c>
      <c r="AP128">
        <v>73393</v>
      </c>
      <c r="AS128" t="s">
        <v>23</v>
      </c>
    </row>
    <row r="129" spans="2:48" ht="10" customHeight="1">
      <c r="C129" t="str">
        <f t="shared" si="1"/>
        <v>'</v>
      </c>
      <c r="AJ129" t="s">
        <v>211</v>
      </c>
      <c r="AM129">
        <v>5580</v>
      </c>
    </row>
    <row r="130" spans="2:48" ht="10" customHeight="1">
      <c r="C130" t="str">
        <f t="shared" si="1"/>
        <v>'</v>
      </c>
      <c r="AJ130" t="s">
        <v>59</v>
      </c>
      <c r="AM130">
        <v>4300</v>
      </c>
    </row>
    <row r="131" spans="2:48" ht="10" customHeight="1">
      <c r="B131" s="1">
        <v>30.016999999999999</v>
      </c>
      <c r="C131" t="str">
        <f t="shared" ref="C131:C193" si="2">B131&amp;"'"</f>
        <v>30.017'</v>
      </c>
      <c r="D131">
        <v>27</v>
      </c>
      <c r="F131" t="s">
        <v>212</v>
      </c>
      <c r="H131">
        <v>27</v>
      </c>
      <c r="J131" t="s">
        <v>213</v>
      </c>
      <c r="P131" t="s">
        <v>214</v>
      </c>
      <c r="S131" t="s">
        <v>49</v>
      </c>
      <c r="V131">
        <v>678</v>
      </c>
      <c r="Y131">
        <v>887</v>
      </c>
      <c r="AB131">
        <v>887</v>
      </c>
      <c r="AE131">
        <v>1.31</v>
      </c>
      <c r="AH131">
        <v>3.94</v>
      </c>
      <c r="AJ131" t="s">
        <v>106</v>
      </c>
      <c r="AM131">
        <v>110776</v>
      </c>
      <c r="AP131">
        <v>110776</v>
      </c>
      <c r="AV131" t="s">
        <v>215</v>
      </c>
    </row>
    <row r="132" spans="2:48" ht="10" customHeight="1">
      <c r="C132" t="str">
        <f t="shared" si="2"/>
        <v>'</v>
      </c>
      <c r="AJ132" t="s">
        <v>216</v>
      </c>
      <c r="AM132">
        <v>0</v>
      </c>
    </row>
    <row r="133" spans="2:48" ht="10" customHeight="1">
      <c r="C133" t="str">
        <f t="shared" si="2"/>
        <v>'</v>
      </c>
      <c r="AJ133" t="s">
        <v>217</v>
      </c>
      <c r="AM133">
        <v>4717</v>
      </c>
    </row>
    <row r="134" spans="2:48" ht="10" customHeight="1">
      <c r="C134" t="str">
        <f t="shared" si="2"/>
        <v>'</v>
      </c>
      <c r="AJ134" t="s">
        <v>218</v>
      </c>
      <c r="AM134">
        <v>4250</v>
      </c>
    </row>
    <row r="135" spans="2:48" ht="10" customHeight="1">
      <c r="C135" t="str">
        <f t="shared" si="2"/>
        <v>'</v>
      </c>
      <c r="D135">
        <v>432</v>
      </c>
      <c r="F135" t="s">
        <v>219</v>
      </c>
      <c r="H135">
        <v>432</v>
      </c>
      <c r="J135" t="s">
        <v>220</v>
      </c>
      <c r="M135" t="s">
        <v>77</v>
      </c>
      <c r="P135" t="s">
        <v>221</v>
      </c>
      <c r="S135" t="s">
        <v>64</v>
      </c>
      <c r="Y135">
        <v>336</v>
      </c>
      <c r="AB135">
        <v>336</v>
      </c>
      <c r="AV135" t="s">
        <v>74</v>
      </c>
    </row>
    <row r="136" spans="2:48" ht="10" customHeight="1">
      <c r="B136" s="1">
        <v>30.221</v>
      </c>
      <c r="C136" t="str">
        <f t="shared" si="2"/>
        <v>30.221'</v>
      </c>
      <c r="D136">
        <v>247</v>
      </c>
      <c r="F136" t="s">
        <v>222</v>
      </c>
      <c r="H136">
        <v>247</v>
      </c>
      <c r="J136" t="s">
        <v>223</v>
      </c>
      <c r="P136" t="s">
        <v>224</v>
      </c>
      <c r="S136" t="s">
        <v>49</v>
      </c>
      <c r="V136">
        <v>680</v>
      </c>
      <c r="Y136">
        <v>674</v>
      </c>
      <c r="AB136">
        <v>674</v>
      </c>
      <c r="AE136">
        <v>0.99</v>
      </c>
      <c r="AH136">
        <v>4.1399999999999997</v>
      </c>
      <c r="AJ136" t="s">
        <v>170</v>
      </c>
      <c r="AM136">
        <v>58581</v>
      </c>
      <c r="AP136">
        <v>88785</v>
      </c>
      <c r="AV136" t="s">
        <v>225</v>
      </c>
    </row>
    <row r="137" spans="2:48" ht="10" customHeight="1">
      <c r="C137" t="str">
        <f t="shared" si="2"/>
        <v>'</v>
      </c>
      <c r="AJ137" t="s">
        <v>226</v>
      </c>
      <c r="AM137">
        <v>14636</v>
      </c>
    </row>
    <row r="138" spans="2:48" ht="10" customHeight="1">
      <c r="C138" t="str">
        <f t="shared" si="2"/>
        <v>'</v>
      </c>
      <c r="AJ138" t="s">
        <v>227</v>
      </c>
      <c r="AM138">
        <v>15568</v>
      </c>
    </row>
    <row r="139" spans="2:48" ht="10" customHeight="1">
      <c r="C139" t="str">
        <f t="shared" si="2"/>
        <v>'</v>
      </c>
      <c r="AJ139" t="s">
        <v>228</v>
      </c>
      <c r="AM139">
        <v>40380</v>
      </c>
    </row>
    <row r="140" spans="2:48" ht="10" customHeight="1">
      <c r="B140" s="1">
        <v>30.248000000000001</v>
      </c>
      <c r="C140" t="str">
        <f t="shared" si="2"/>
        <v>30.248'</v>
      </c>
      <c r="D140">
        <v>207</v>
      </c>
      <c r="F140" t="s">
        <v>229</v>
      </c>
      <c r="H140">
        <v>207</v>
      </c>
      <c r="J140" t="s">
        <v>230</v>
      </c>
      <c r="P140" t="s">
        <v>231</v>
      </c>
      <c r="S140" t="s">
        <v>21</v>
      </c>
      <c r="V140">
        <v>389</v>
      </c>
      <c r="Y140">
        <v>416</v>
      </c>
      <c r="AB140">
        <v>416</v>
      </c>
      <c r="AE140">
        <v>1.07</v>
      </c>
      <c r="AH140">
        <v>6.97</v>
      </c>
      <c r="AJ140" t="s">
        <v>210</v>
      </c>
      <c r="AM140">
        <v>78042</v>
      </c>
      <c r="AP140">
        <v>78042</v>
      </c>
      <c r="AS140" t="s">
        <v>23</v>
      </c>
    </row>
    <row r="141" spans="2:48" ht="10" customHeight="1">
      <c r="C141" t="str">
        <f t="shared" si="2"/>
        <v>'</v>
      </c>
      <c r="AJ141" t="s">
        <v>90</v>
      </c>
      <c r="AM141">
        <v>2690</v>
      </c>
    </row>
    <row r="142" spans="2:48" ht="10" customHeight="1">
      <c r="B142" s="1">
        <v>30.02</v>
      </c>
      <c r="C142" t="str">
        <f t="shared" si="2"/>
        <v>30.02'</v>
      </c>
      <c r="D142">
        <v>39</v>
      </c>
      <c r="F142" t="s">
        <v>232</v>
      </c>
      <c r="H142">
        <v>39</v>
      </c>
      <c r="J142" t="s">
        <v>233</v>
      </c>
      <c r="P142" t="s">
        <v>234</v>
      </c>
      <c r="S142" t="s">
        <v>21</v>
      </c>
      <c r="V142">
        <v>298</v>
      </c>
      <c r="Y142">
        <v>209</v>
      </c>
      <c r="AB142">
        <v>209</v>
      </c>
      <c r="AE142">
        <v>0.7</v>
      </c>
      <c r="AH142">
        <v>2.2999999999999998</v>
      </c>
      <c r="AJ142" t="s">
        <v>235</v>
      </c>
      <c r="AM142">
        <v>70456</v>
      </c>
      <c r="AP142">
        <v>70456</v>
      </c>
      <c r="AS142" t="s">
        <v>23</v>
      </c>
    </row>
    <row r="143" spans="2:48" ht="10" customHeight="1">
      <c r="C143" t="str">
        <f t="shared" si="2"/>
        <v>'</v>
      </c>
      <c r="AJ143" t="s">
        <v>59</v>
      </c>
      <c r="AM143">
        <v>3775</v>
      </c>
    </row>
    <row r="144" spans="2:48" ht="10" customHeight="1">
      <c r="B144" s="1">
        <v>30.254999999999999</v>
      </c>
      <c r="C144" t="str">
        <f t="shared" si="2"/>
        <v>30.255'</v>
      </c>
      <c r="D144">
        <v>201</v>
      </c>
      <c r="F144" t="s">
        <v>236</v>
      </c>
      <c r="H144">
        <v>201</v>
      </c>
      <c r="J144" t="s">
        <v>237</v>
      </c>
      <c r="P144" t="s">
        <v>238</v>
      </c>
      <c r="S144" t="s">
        <v>49</v>
      </c>
      <c r="V144">
        <v>395</v>
      </c>
      <c r="Y144">
        <v>275</v>
      </c>
      <c r="AB144">
        <v>275</v>
      </c>
      <c r="AE144">
        <v>0.7</v>
      </c>
      <c r="AH144">
        <v>6.9</v>
      </c>
      <c r="AJ144" t="s">
        <v>176</v>
      </c>
      <c r="AM144">
        <v>80734</v>
      </c>
      <c r="AP144">
        <v>80734</v>
      </c>
      <c r="AS144" t="s">
        <v>23</v>
      </c>
    </row>
    <row r="145" spans="2:45" ht="10" customHeight="1">
      <c r="B145" s="1">
        <v>30.248999999999999</v>
      </c>
      <c r="C145" t="str">
        <f t="shared" si="2"/>
        <v>30.249'</v>
      </c>
      <c r="D145">
        <v>162</v>
      </c>
      <c r="F145" t="s">
        <v>239</v>
      </c>
      <c r="H145">
        <v>328</v>
      </c>
      <c r="J145" t="s">
        <v>240</v>
      </c>
      <c r="M145" t="s">
        <v>77</v>
      </c>
      <c r="P145" t="s">
        <v>241</v>
      </c>
      <c r="S145" t="s">
        <v>49</v>
      </c>
      <c r="Y145">
        <v>418</v>
      </c>
      <c r="AB145">
        <v>418</v>
      </c>
      <c r="AE145">
        <v>0.92</v>
      </c>
      <c r="AH145">
        <v>2.9</v>
      </c>
      <c r="AJ145" t="s">
        <v>242</v>
      </c>
      <c r="AM145">
        <v>68242</v>
      </c>
      <c r="AP145">
        <v>68242</v>
      </c>
      <c r="AS145" t="s">
        <v>23</v>
      </c>
    </row>
    <row r="146" spans="2:45" ht="10" customHeight="1">
      <c r="C146" t="str">
        <f t="shared" si="2"/>
        <v>'</v>
      </c>
      <c r="AJ146" t="s">
        <v>243</v>
      </c>
      <c r="AM146">
        <v>2655</v>
      </c>
    </row>
    <row r="147" spans="2:45" ht="10" customHeight="1">
      <c r="B147" s="1">
        <v>30.146000000000001</v>
      </c>
      <c r="C147" t="str">
        <f t="shared" si="2"/>
        <v>30.146'</v>
      </c>
      <c r="D147">
        <v>416</v>
      </c>
      <c r="F147" t="s">
        <v>244</v>
      </c>
      <c r="H147">
        <v>416</v>
      </c>
      <c r="J147" t="s">
        <v>245</v>
      </c>
      <c r="P147" t="s">
        <v>246</v>
      </c>
      <c r="S147" t="s">
        <v>64</v>
      </c>
      <c r="V147">
        <v>1442</v>
      </c>
      <c r="Y147">
        <v>1367</v>
      </c>
      <c r="AB147">
        <v>1367</v>
      </c>
      <c r="AE147">
        <v>0.95</v>
      </c>
      <c r="AH147">
        <v>4.43</v>
      </c>
      <c r="AJ147" t="s">
        <v>247</v>
      </c>
      <c r="AM147">
        <v>308000</v>
      </c>
      <c r="AP147">
        <v>284640</v>
      </c>
      <c r="AS147" t="s">
        <v>23</v>
      </c>
    </row>
    <row r="148" spans="2:45" ht="10" customHeight="1">
      <c r="C148" t="str">
        <f t="shared" si="2"/>
        <v>'</v>
      </c>
      <c r="AJ148" t="s">
        <v>228</v>
      </c>
      <c r="AM148">
        <v>7058</v>
      </c>
    </row>
    <row r="149" spans="2:45" ht="10" customHeight="1">
      <c r="C149" t="str">
        <f t="shared" si="2"/>
        <v>'</v>
      </c>
      <c r="AJ149" t="s">
        <v>248</v>
      </c>
      <c r="AM149">
        <v>23360</v>
      </c>
    </row>
    <row r="150" spans="2:45" ht="10" customHeight="1">
      <c r="C150" t="str">
        <f t="shared" si="2"/>
        <v>'</v>
      </c>
      <c r="AJ150" t="s">
        <v>123</v>
      </c>
      <c r="AM150">
        <v>284640</v>
      </c>
    </row>
    <row r="151" spans="2:45" ht="10" customHeight="1">
      <c r="B151" s="1">
        <v>30.033999999999999</v>
      </c>
      <c r="C151" t="str">
        <f t="shared" si="2"/>
        <v>30.034'</v>
      </c>
      <c r="D151">
        <v>61</v>
      </c>
      <c r="F151" t="s">
        <v>249</v>
      </c>
      <c r="H151">
        <v>61</v>
      </c>
      <c r="J151" t="s">
        <v>250</v>
      </c>
      <c r="P151" t="s">
        <v>251</v>
      </c>
      <c r="S151" t="s">
        <v>21</v>
      </c>
      <c r="V151">
        <v>479</v>
      </c>
      <c r="Y151">
        <v>303</v>
      </c>
      <c r="AB151">
        <v>303</v>
      </c>
      <c r="AE151">
        <v>0.63</v>
      </c>
      <c r="AH151">
        <v>3.46</v>
      </c>
      <c r="AJ151" t="s">
        <v>252</v>
      </c>
      <c r="AM151">
        <v>56355</v>
      </c>
      <c r="AP151">
        <v>91400</v>
      </c>
      <c r="AS151" t="s">
        <v>37</v>
      </c>
    </row>
    <row r="152" spans="2:45" ht="10" customHeight="1">
      <c r="C152" t="str">
        <f t="shared" si="2"/>
        <v>'</v>
      </c>
      <c r="AJ152" t="s">
        <v>253</v>
      </c>
      <c r="AM152">
        <v>11355</v>
      </c>
    </row>
    <row r="153" spans="2:45" ht="10" customHeight="1">
      <c r="C153" t="str">
        <f t="shared" si="2"/>
        <v>'</v>
      </c>
    </row>
    <row r="154" spans="2:45" ht="10" customHeight="1">
      <c r="C154" t="str">
        <f t="shared" si="2"/>
        <v>'</v>
      </c>
    </row>
    <row r="155" spans="2:45" ht="10" customHeight="1">
      <c r="C155" t="str">
        <f t="shared" si="2"/>
        <v>'</v>
      </c>
    </row>
    <row r="156" spans="2:45" ht="10" customHeight="1">
      <c r="C156" t="str">
        <f t="shared" si="2"/>
        <v>'</v>
      </c>
    </row>
    <row r="157" spans="2:45" ht="10" customHeight="1">
      <c r="C157" t="str">
        <f t="shared" si="2"/>
        <v>'</v>
      </c>
      <c r="AJ157" t="s">
        <v>254</v>
      </c>
      <c r="AM157">
        <v>25938</v>
      </c>
    </row>
    <row r="158" spans="2:45" ht="10" customHeight="1">
      <c r="C158" t="str">
        <f t="shared" si="2"/>
        <v>'</v>
      </c>
      <c r="AJ158" t="s">
        <v>255</v>
      </c>
      <c r="AM158">
        <v>3948</v>
      </c>
    </row>
    <row r="159" spans="2:45" ht="10" customHeight="1">
      <c r="C159" t="str">
        <f t="shared" si="2"/>
        <v>'</v>
      </c>
      <c r="AJ159" t="s">
        <v>90</v>
      </c>
      <c r="AM159">
        <v>3025</v>
      </c>
    </row>
    <row r="160" spans="2:45" ht="10" customHeight="1">
      <c r="C160" t="str">
        <f t="shared" si="2"/>
        <v>'</v>
      </c>
      <c r="AJ160" t="s">
        <v>42</v>
      </c>
      <c r="AM160">
        <v>57545</v>
      </c>
    </row>
    <row r="161" spans="2:48" ht="10" customHeight="1">
      <c r="C161" t="str">
        <f t="shared" si="2"/>
        <v>'</v>
      </c>
      <c r="AJ161" t="s">
        <v>43</v>
      </c>
      <c r="AM161">
        <v>22500</v>
      </c>
    </row>
    <row r="162" spans="2:48" ht="10" customHeight="1">
      <c r="C162" t="str">
        <f t="shared" si="2"/>
        <v>'</v>
      </c>
      <c r="AJ162" t="s">
        <v>43</v>
      </c>
      <c r="AM162">
        <v>25938</v>
      </c>
    </row>
    <row r="163" spans="2:48" ht="10" customHeight="1">
      <c r="C163" t="str">
        <f t="shared" si="2"/>
        <v>'</v>
      </c>
      <c r="AJ163" t="s">
        <v>44</v>
      </c>
      <c r="AM163">
        <v>33855</v>
      </c>
    </row>
    <row r="164" spans="2:48" ht="10" customHeight="1">
      <c r="B164" s="1">
        <v>30.204000000000001</v>
      </c>
      <c r="C164" t="str">
        <f t="shared" si="2"/>
        <v>30.204'</v>
      </c>
      <c r="D164">
        <v>250</v>
      </c>
      <c r="F164" t="s">
        <v>256</v>
      </c>
      <c r="H164">
        <v>250</v>
      </c>
      <c r="J164" t="s">
        <v>257</v>
      </c>
      <c r="P164" t="s">
        <v>258</v>
      </c>
      <c r="S164" t="s">
        <v>21</v>
      </c>
      <c r="V164">
        <v>416</v>
      </c>
      <c r="Y164">
        <v>306</v>
      </c>
      <c r="AB164">
        <v>306</v>
      </c>
      <c r="AE164">
        <v>0.74</v>
      </c>
      <c r="AH164">
        <v>2.67</v>
      </c>
      <c r="AJ164" t="s">
        <v>106</v>
      </c>
      <c r="AM164">
        <v>84636</v>
      </c>
      <c r="AP164">
        <v>84636</v>
      </c>
      <c r="AS164" t="s">
        <v>23</v>
      </c>
    </row>
    <row r="165" spans="2:48" ht="10" customHeight="1">
      <c r="B165" s="1">
        <v>30.23</v>
      </c>
      <c r="C165" t="str">
        <f t="shared" si="2"/>
        <v>30.23'</v>
      </c>
      <c r="D165">
        <v>160</v>
      </c>
      <c r="F165" t="s">
        <v>259</v>
      </c>
      <c r="P165" t="s">
        <v>260</v>
      </c>
      <c r="V165">
        <v>377</v>
      </c>
      <c r="AH165">
        <v>5.5</v>
      </c>
      <c r="AJ165" t="s">
        <v>261</v>
      </c>
      <c r="AM165">
        <v>110732</v>
      </c>
      <c r="AP165">
        <v>110732</v>
      </c>
      <c r="AV165" t="s">
        <v>262</v>
      </c>
    </row>
    <row r="166" spans="2:48" ht="10" customHeight="1">
      <c r="C166" t="str">
        <f t="shared" si="2"/>
        <v>'</v>
      </c>
      <c r="AJ166" t="s">
        <v>107</v>
      </c>
      <c r="AM166">
        <v>2312</v>
      </c>
    </row>
    <row r="167" spans="2:48" ht="10" customHeight="1">
      <c r="B167" s="1">
        <v>30.218</v>
      </c>
      <c r="C167" t="str">
        <f t="shared" si="2"/>
        <v>30.218'</v>
      </c>
      <c r="D167">
        <v>58</v>
      </c>
      <c r="F167" t="s">
        <v>263</v>
      </c>
      <c r="H167">
        <v>58</v>
      </c>
      <c r="J167" t="s">
        <v>264</v>
      </c>
      <c r="P167" t="s">
        <v>265</v>
      </c>
      <c r="S167" t="s">
        <v>49</v>
      </c>
      <c r="V167">
        <v>414</v>
      </c>
      <c r="Y167">
        <v>336</v>
      </c>
      <c r="AB167">
        <v>336</v>
      </c>
      <c r="AE167">
        <v>0.81</v>
      </c>
      <c r="AH167">
        <v>3.95</v>
      </c>
      <c r="AJ167" t="s">
        <v>266</v>
      </c>
      <c r="AM167">
        <v>82493</v>
      </c>
      <c r="AP167">
        <v>82493</v>
      </c>
      <c r="AS167" t="s">
        <v>23</v>
      </c>
    </row>
    <row r="168" spans="2:48" ht="10" customHeight="1">
      <c r="C168" s="3" t="s">
        <v>871</v>
      </c>
      <c r="D168">
        <v>884</v>
      </c>
      <c r="F168" t="s">
        <v>267</v>
      </c>
      <c r="H168">
        <v>884</v>
      </c>
      <c r="J168" t="s">
        <v>268</v>
      </c>
      <c r="M168" t="s">
        <v>269</v>
      </c>
      <c r="P168" t="s">
        <v>270</v>
      </c>
      <c r="S168" t="s">
        <v>83</v>
      </c>
      <c r="Y168">
        <v>42</v>
      </c>
      <c r="AB168">
        <v>42</v>
      </c>
      <c r="AV168" t="s">
        <v>74</v>
      </c>
    </row>
    <row r="169" spans="2:48" ht="10" customHeight="1">
      <c r="B169" s="1">
        <v>30.199000000000002</v>
      </c>
      <c r="C169" t="str">
        <f t="shared" si="2"/>
        <v>30.199'</v>
      </c>
      <c r="D169">
        <v>62</v>
      </c>
      <c r="F169" t="s">
        <v>271</v>
      </c>
      <c r="H169">
        <v>62</v>
      </c>
      <c r="J169" t="s">
        <v>272</v>
      </c>
      <c r="P169" t="s">
        <v>273</v>
      </c>
      <c r="S169" t="s">
        <v>21</v>
      </c>
      <c r="V169">
        <v>456</v>
      </c>
      <c r="Y169">
        <v>292</v>
      </c>
      <c r="AB169">
        <v>292</v>
      </c>
      <c r="AE169">
        <v>0.64</v>
      </c>
      <c r="AH169">
        <v>8.75</v>
      </c>
      <c r="AJ169" t="s">
        <v>274</v>
      </c>
      <c r="AM169">
        <v>40668</v>
      </c>
      <c r="AP169">
        <v>78346</v>
      </c>
      <c r="AS169" t="s">
        <v>23</v>
      </c>
    </row>
    <row r="170" spans="2:48" ht="10" customHeight="1">
      <c r="C170" t="str">
        <f t="shared" si="2"/>
        <v>'</v>
      </c>
      <c r="AJ170" t="s">
        <v>275</v>
      </c>
      <c r="AM170">
        <v>22320</v>
      </c>
    </row>
    <row r="171" spans="2:48" ht="10" customHeight="1">
      <c r="C171" t="str">
        <f t="shared" si="2"/>
        <v>'</v>
      </c>
      <c r="AJ171" t="s">
        <v>276</v>
      </c>
      <c r="AM171">
        <v>15358</v>
      </c>
    </row>
    <row r="172" spans="2:48" ht="10" customHeight="1">
      <c r="C172" t="str">
        <f t="shared" si="2"/>
        <v>'</v>
      </c>
      <c r="AJ172" t="s">
        <v>90</v>
      </c>
      <c r="AM172">
        <v>2100</v>
      </c>
    </row>
    <row r="173" spans="2:48" ht="10" customHeight="1">
      <c r="B173" s="1">
        <v>30.262</v>
      </c>
      <c r="C173" t="str">
        <f t="shared" si="2"/>
        <v>30.262'</v>
      </c>
      <c r="D173">
        <v>67</v>
      </c>
      <c r="F173" t="s">
        <v>277</v>
      </c>
      <c r="H173">
        <v>67</v>
      </c>
      <c r="J173" t="s">
        <v>278</v>
      </c>
      <c r="P173" t="s">
        <v>279</v>
      </c>
      <c r="S173" t="s">
        <v>21</v>
      </c>
      <c r="V173">
        <v>253</v>
      </c>
      <c r="Y173">
        <v>153</v>
      </c>
      <c r="AB173">
        <v>153</v>
      </c>
      <c r="AE173">
        <v>0.6</v>
      </c>
      <c r="AH173">
        <v>3.9</v>
      </c>
      <c r="AJ173" t="s">
        <v>100</v>
      </c>
      <c r="AM173">
        <v>66199</v>
      </c>
      <c r="AP173">
        <v>66199</v>
      </c>
      <c r="AS173" t="s">
        <v>23</v>
      </c>
    </row>
    <row r="174" spans="2:48" ht="10" customHeight="1">
      <c r="B174" s="1">
        <v>30.245999999999999</v>
      </c>
      <c r="C174" t="str">
        <f t="shared" si="2"/>
        <v>30.246'</v>
      </c>
      <c r="D174">
        <v>400</v>
      </c>
      <c r="F174" t="s">
        <v>280</v>
      </c>
      <c r="H174">
        <v>400</v>
      </c>
      <c r="J174" t="s">
        <v>281</v>
      </c>
      <c r="P174" t="s">
        <v>282</v>
      </c>
      <c r="S174" t="s">
        <v>64</v>
      </c>
      <c r="V174">
        <v>1261</v>
      </c>
      <c r="Y174">
        <v>878</v>
      </c>
      <c r="AB174">
        <v>878</v>
      </c>
      <c r="AE174">
        <v>0.7</v>
      </c>
      <c r="AH174">
        <v>26</v>
      </c>
      <c r="AJ174" t="s">
        <v>283</v>
      </c>
      <c r="AM174">
        <v>179768</v>
      </c>
      <c r="AP174">
        <v>213041</v>
      </c>
      <c r="AS174" t="s">
        <v>23</v>
      </c>
      <c r="AV174" t="s">
        <v>284</v>
      </c>
    </row>
    <row r="175" spans="2:48" ht="10" customHeight="1">
      <c r="C175" t="str">
        <f t="shared" si="2"/>
        <v>'</v>
      </c>
      <c r="AJ175" t="s">
        <v>226</v>
      </c>
      <c r="AM175">
        <v>33273</v>
      </c>
    </row>
    <row r="176" spans="2:48" ht="10" customHeight="1">
      <c r="C176" t="str">
        <f t="shared" si="2"/>
        <v>'</v>
      </c>
      <c r="AJ176" t="s">
        <v>285</v>
      </c>
      <c r="AM176">
        <v>8617</v>
      </c>
    </row>
    <row r="177" spans="2:48" ht="10" customHeight="1">
      <c r="B177" s="1">
        <v>30.18</v>
      </c>
      <c r="C177" t="str">
        <f t="shared" si="2"/>
        <v>30.18'</v>
      </c>
      <c r="D177">
        <v>400.1</v>
      </c>
      <c r="F177" t="s">
        <v>286</v>
      </c>
      <c r="P177" t="s">
        <v>287</v>
      </c>
      <c r="AH177">
        <v>11.6</v>
      </c>
      <c r="AJ177" t="s">
        <v>288</v>
      </c>
      <c r="AM177">
        <v>219525</v>
      </c>
      <c r="AP177">
        <v>219525</v>
      </c>
      <c r="AS177" t="s">
        <v>23</v>
      </c>
      <c r="AV177" t="s">
        <v>289</v>
      </c>
    </row>
    <row r="178" spans="2:48" ht="10" customHeight="1">
      <c r="C178" s="3" t="s">
        <v>871</v>
      </c>
      <c r="D178">
        <v>368</v>
      </c>
      <c r="F178" t="s">
        <v>290</v>
      </c>
      <c r="H178">
        <v>368</v>
      </c>
      <c r="J178" t="s">
        <v>291</v>
      </c>
      <c r="M178" t="s">
        <v>292</v>
      </c>
      <c r="P178" t="s">
        <v>293</v>
      </c>
      <c r="S178" t="s">
        <v>49</v>
      </c>
      <c r="Y178">
        <v>606</v>
      </c>
      <c r="AB178">
        <v>606</v>
      </c>
      <c r="AV178" t="s">
        <v>74</v>
      </c>
    </row>
    <row r="179" spans="2:48" ht="10" customHeight="1">
      <c r="B179" s="1">
        <v>30.266999999999999</v>
      </c>
      <c r="C179" t="str">
        <f t="shared" si="2"/>
        <v>30.267'</v>
      </c>
      <c r="D179">
        <v>11</v>
      </c>
      <c r="F179" t="s">
        <v>294</v>
      </c>
      <c r="H179">
        <v>11</v>
      </c>
      <c r="J179" t="s">
        <v>295</v>
      </c>
      <c r="P179" t="s">
        <v>296</v>
      </c>
      <c r="S179" t="s">
        <v>21</v>
      </c>
      <c r="V179">
        <v>357</v>
      </c>
      <c r="Y179">
        <v>229</v>
      </c>
      <c r="AB179">
        <v>229</v>
      </c>
      <c r="AE179">
        <v>0.64</v>
      </c>
      <c r="AH179">
        <v>3.6</v>
      </c>
      <c r="AJ179" t="s">
        <v>176</v>
      </c>
      <c r="AM179">
        <v>93378</v>
      </c>
      <c r="AP179">
        <v>106878</v>
      </c>
      <c r="AS179" t="s">
        <v>23</v>
      </c>
      <c r="AV179" t="s">
        <v>297</v>
      </c>
    </row>
    <row r="180" spans="2:48" ht="10" customHeight="1">
      <c r="C180" t="str">
        <f t="shared" si="2"/>
        <v>'</v>
      </c>
      <c r="AJ180" t="s">
        <v>117</v>
      </c>
      <c r="AM180">
        <v>13500</v>
      </c>
    </row>
    <row r="181" spans="2:48" ht="10" customHeight="1">
      <c r="C181" t="str">
        <f t="shared" si="2"/>
        <v>'</v>
      </c>
      <c r="AJ181" t="s">
        <v>84</v>
      </c>
      <c r="AM181">
        <v>3150</v>
      </c>
    </row>
    <row r="182" spans="2:48" ht="10" customHeight="1">
      <c r="B182" s="1">
        <v>30.148</v>
      </c>
      <c r="C182" t="str">
        <f t="shared" si="2"/>
        <v>30.148'</v>
      </c>
      <c r="D182">
        <v>241</v>
      </c>
      <c r="F182" t="s">
        <v>298</v>
      </c>
      <c r="H182">
        <v>241</v>
      </c>
      <c r="J182" t="s">
        <v>299</v>
      </c>
      <c r="P182" t="s">
        <v>300</v>
      </c>
      <c r="S182" t="s">
        <v>49</v>
      </c>
      <c r="V182">
        <v>445</v>
      </c>
      <c r="Y182">
        <v>523</v>
      </c>
      <c r="AB182">
        <v>523</v>
      </c>
      <c r="AE182">
        <v>1.18</v>
      </c>
      <c r="AH182">
        <v>4.3</v>
      </c>
      <c r="AJ182" t="s">
        <v>301</v>
      </c>
      <c r="AM182">
        <v>36089</v>
      </c>
      <c r="AP182">
        <v>71831</v>
      </c>
      <c r="AS182" t="s">
        <v>23</v>
      </c>
    </row>
    <row r="183" spans="2:48" ht="10" customHeight="1">
      <c r="C183" t="str">
        <f t="shared" si="2"/>
        <v>'</v>
      </c>
      <c r="AJ183" t="s">
        <v>302</v>
      </c>
      <c r="AM183">
        <v>12989</v>
      </c>
    </row>
    <row r="184" spans="2:48" ht="10" customHeight="1">
      <c r="C184" t="str">
        <f t="shared" si="2"/>
        <v>'</v>
      </c>
      <c r="AJ184" t="s">
        <v>303</v>
      </c>
      <c r="AM184">
        <v>3723</v>
      </c>
    </row>
    <row r="185" spans="2:48" ht="10" customHeight="1">
      <c r="C185" t="str">
        <f t="shared" si="2"/>
        <v>'</v>
      </c>
      <c r="AJ185" t="s">
        <v>166</v>
      </c>
      <c r="AM185">
        <v>19030</v>
      </c>
    </row>
    <row r="186" spans="2:48" ht="10" customHeight="1">
      <c r="B186" s="1">
        <v>30.023</v>
      </c>
      <c r="C186" t="str">
        <f t="shared" si="2"/>
        <v>30.023'</v>
      </c>
      <c r="D186">
        <v>45</v>
      </c>
      <c r="F186" t="s">
        <v>304</v>
      </c>
      <c r="H186">
        <v>45</v>
      </c>
      <c r="J186" t="s">
        <v>305</v>
      </c>
      <c r="P186" t="s">
        <v>306</v>
      </c>
      <c r="S186" t="s">
        <v>21</v>
      </c>
      <c r="V186">
        <v>386</v>
      </c>
      <c r="Y186">
        <v>362</v>
      </c>
      <c r="AB186">
        <v>362</v>
      </c>
      <c r="AE186">
        <v>0.94</v>
      </c>
      <c r="AH186">
        <v>2.86</v>
      </c>
      <c r="AJ186" t="s">
        <v>307</v>
      </c>
      <c r="AM186">
        <v>70385</v>
      </c>
      <c r="AP186">
        <v>70385</v>
      </c>
      <c r="AS186" t="s">
        <v>23</v>
      </c>
    </row>
    <row r="187" spans="2:48" ht="10" customHeight="1">
      <c r="B187" s="1">
        <v>30.167000000000002</v>
      </c>
      <c r="C187" t="str">
        <f t="shared" si="2"/>
        <v>30.167'</v>
      </c>
      <c r="D187">
        <v>406</v>
      </c>
      <c r="F187" t="s">
        <v>308</v>
      </c>
      <c r="H187">
        <v>406</v>
      </c>
      <c r="J187" t="s">
        <v>309</v>
      </c>
      <c r="P187" t="s">
        <v>310</v>
      </c>
      <c r="S187" t="s">
        <v>64</v>
      </c>
      <c r="V187">
        <v>993</v>
      </c>
      <c r="Y187">
        <v>754</v>
      </c>
      <c r="AB187">
        <v>754</v>
      </c>
      <c r="AE187">
        <v>0.76</v>
      </c>
      <c r="AH187">
        <v>12.4</v>
      </c>
      <c r="AJ187" t="s">
        <v>311</v>
      </c>
      <c r="AM187">
        <v>182000</v>
      </c>
      <c r="AP187">
        <v>203508</v>
      </c>
      <c r="AS187" t="s">
        <v>37</v>
      </c>
    </row>
    <row r="188" spans="2:48" ht="10" customHeight="1">
      <c r="C188" t="str">
        <f t="shared" si="2"/>
        <v>'</v>
      </c>
      <c r="AJ188" t="s">
        <v>177</v>
      </c>
      <c r="AM188">
        <v>8057</v>
      </c>
    </row>
    <row r="189" spans="2:48" ht="10" customHeight="1">
      <c r="C189" t="str">
        <f t="shared" si="2"/>
        <v>'</v>
      </c>
      <c r="AJ189" t="s">
        <v>216</v>
      </c>
      <c r="AM189">
        <v>6987</v>
      </c>
    </row>
    <row r="190" spans="2:48" ht="10" customHeight="1">
      <c r="C190" t="str">
        <f t="shared" si="2"/>
        <v>'</v>
      </c>
      <c r="AJ190" t="s">
        <v>102</v>
      </c>
      <c r="AM190">
        <v>5515</v>
      </c>
    </row>
    <row r="191" spans="2:48" ht="10" customHeight="1">
      <c r="C191" t="str">
        <f t="shared" si="2"/>
        <v>'</v>
      </c>
      <c r="AJ191" t="s">
        <v>42</v>
      </c>
      <c r="AM191">
        <v>21508</v>
      </c>
    </row>
    <row r="192" spans="2:48" ht="10" customHeight="1">
      <c r="C192" t="str">
        <f t="shared" si="2"/>
        <v>'</v>
      </c>
      <c r="AJ192" t="s">
        <v>44</v>
      </c>
      <c r="AM192">
        <v>158723</v>
      </c>
    </row>
    <row r="193" spans="2:45" ht="10" customHeight="1">
      <c r="C193" t="str">
        <f t="shared" si="2"/>
        <v>'</v>
      </c>
      <c r="AJ193" t="s">
        <v>44</v>
      </c>
      <c r="AM193">
        <v>6987</v>
      </c>
    </row>
    <row r="194" spans="2:45" ht="10" customHeight="1">
      <c r="C194" t="str">
        <f t="shared" ref="C194:C252" si="3">B194&amp;"'"</f>
        <v>'</v>
      </c>
      <c r="AJ194" t="s">
        <v>44</v>
      </c>
      <c r="AM194">
        <v>8057</v>
      </c>
    </row>
    <row r="195" spans="2:45" ht="10" customHeight="1">
      <c r="B195" s="1">
        <v>30.27</v>
      </c>
      <c r="C195" t="str">
        <f t="shared" si="3"/>
        <v>30.27'</v>
      </c>
      <c r="D195">
        <v>85</v>
      </c>
      <c r="F195" t="s">
        <v>312</v>
      </c>
      <c r="H195">
        <v>85</v>
      </c>
      <c r="J195" t="s">
        <v>313</v>
      </c>
      <c r="P195" t="s">
        <v>314</v>
      </c>
      <c r="S195" t="s">
        <v>79</v>
      </c>
      <c r="V195">
        <v>622</v>
      </c>
      <c r="Y195">
        <v>707</v>
      </c>
      <c r="AB195">
        <v>707</v>
      </c>
      <c r="AE195">
        <v>1.1399999999999999</v>
      </c>
      <c r="AH195">
        <v>4.4800000000000004</v>
      </c>
      <c r="AJ195" t="s">
        <v>210</v>
      </c>
      <c r="AM195">
        <v>75427</v>
      </c>
      <c r="AP195">
        <v>103351</v>
      </c>
      <c r="AS195" t="s">
        <v>37</v>
      </c>
    </row>
    <row r="196" spans="2:45" ht="10" customHeight="1">
      <c r="C196" t="str">
        <f t="shared" si="3"/>
        <v>'</v>
      </c>
      <c r="AJ196" t="s">
        <v>315</v>
      </c>
      <c r="AM196">
        <v>103351</v>
      </c>
    </row>
    <row r="197" spans="2:45" ht="10" customHeight="1">
      <c r="C197" t="str">
        <f t="shared" si="3"/>
        <v>'</v>
      </c>
      <c r="AJ197" t="s">
        <v>316</v>
      </c>
      <c r="AM197">
        <v>75427</v>
      </c>
    </row>
    <row r="198" spans="2:45" ht="10" customHeight="1">
      <c r="B198" s="1">
        <v>30.114999999999998</v>
      </c>
      <c r="C198" t="str">
        <f t="shared" si="3"/>
        <v>30.115'</v>
      </c>
      <c r="D198">
        <v>178</v>
      </c>
      <c r="F198" t="s">
        <v>317</v>
      </c>
      <c r="H198">
        <v>429</v>
      </c>
      <c r="J198" t="s">
        <v>318</v>
      </c>
      <c r="P198" t="s">
        <v>319</v>
      </c>
      <c r="S198" t="s">
        <v>64</v>
      </c>
      <c r="V198">
        <v>480</v>
      </c>
      <c r="Y198">
        <v>456</v>
      </c>
      <c r="AB198">
        <v>456</v>
      </c>
      <c r="AE198">
        <v>0.95</v>
      </c>
      <c r="AH198">
        <v>2.46</v>
      </c>
      <c r="AJ198" t="s">
        <v>247</v>
      </c>
      <c r="AM198">
        <v>76475</v>
      </c>
      <c r="AP198">
        <v>76475</v>
      </c>
      <c r="AS198" t="s">
        <v>23</v>
      </c>
    </row>
    <row r="199" spans="2:45" ht="10" customHeight="1">
      <c r="B199" s="1">
        <v>30.181000000000001</v>
      </c>
      <c r="C199" t="str">
        <f t="shared" si="3"/>
        <v>30.181'</v>
      </c>
      <c r="D199">
        <v>76</v>
      </c>
      <c r="F199" t="s">
        <v>320</v>
      </c>
      <c r="H199">
        <v>76</v>
      </c>
      <c r="J199" t="s">
        <v>321</v>
      </c>
      <c r="P199" t="s">
        <v>322</v>
      </c>
      <c r="S199" t="s">
        <v>49</v>
      </c>
      <c r="V199">
        <v>673</v>
      </c>
      <c r="Y199">
        <v>578</v>
      </c>
      <c r="AB199">
        <v>578</v>
      </c>
      <c r="AE199">
        <v>0.86</v>
      </c>
      <c r="AH199">
        <v>5.9</v>
      </c>
      <c r="AJ199" t="s">
        <v>323</v>
      </c>
      <c r="AM199">
        <v>54884</v>
      </c>
      <c r="AP199">
        <v>99791</v>
      </c>
      <c r="AS199" t="s">
        <v>23</v>
      </c>
    </row>
    <row r="200" spans="2:45" ht="10" customHeight="1">
      <c r="C200" t="str">
        <f t="shared" si="3"/>
        <v>'</v>
      </c>
      <c r="AJ200" t="s">
        <v>324</v>
      </c>
      <c r="AM200">
        <v>99791</v>
      </c>
    </row>
    <row r="201" spans="2:45" ht="10" customHeight="1">
      <c r="C201" t="str">
        <f t="shared" si="3"/>
        <v>'</v>
      </c>
      <c r="AJ201" t="s">
        <v>325</v>
      </c>
      <c r="AM201">
        <v>54884</v>
      </c>
    </row>
    <row r="202" spans="2:45" ht="10" customHeight="1">
      <c r="C202" t="str">
        <f t="shared" si="3"/>
        <v>'</v>
      </c>
      <c r="AJ202" t="s">
        <v>44</v>
      </c>
      <c r="AM202">
        <v>3211</v>
      </c>
    </row>
    <row r="203" spans="2:45" ht="10" customHeight="1">
      <c r="C203" t="str">
        <f t="shared" si="3"/>
        <v>'</v>
      </c>
    </row>
    <row r="204" spans="2:45" ht="10" customHeight="1">
      <c r="C204" t="str">
        <f t="shared" si="3"/>
        <v>'</v>
      </c>
    </row>
    <row r="205" spans="2:45" ht="10" customHeight="1">
      <c r="C205" t="str">
        <f t="shared" si="3"/>
        <v>'</v>
      </c>
    </row>
    <row r="206" spans="2:45" ht="10" customHeight="1">
      <c r="B206" s="1">
        <v>30.242999999999999</v>
      </c>
      <c r="C206" t="str">
        <f t="shared" si="3"/>
        <v>30.243'</v>
      </c>
      <c r="D206">
        <v>95</v>
      </c>
      <c r="F206" t="s">
        <v>326</v>
      </c>
      <c r="H206">
        <v>95</v>
      </c>
      <c r="J206" t="s">
        <v>327</v>
      </c>
      <c r="P206" t="s">
        <v>328</v>
      </c>
      <c r="S206" t="s">
        <v>329</v>
      </c>
      <c r="V206">
        <v>413</v>
      </c>
      <c r="Y206">
        <v>326</v>
      </c>
      <c r="AB206">
        <v>326</v>
      </c>
      <c r="AE206">
        <v>0.79</v>
      </c>
      <c r="AH206">
        <v>3.43</v>
      </c>
      <c r="AJ206" t="s">
        <v>330</v>
      </c>
      <c r="AM206">
        <v>71937</v>
      </c>
      <c r="AP206">
        <v>71937</v>
      </c>
      <c r="AS206" t="s">
        <v>331</v>
      </c>
    </row>
    <row r="207" spans="2:45" ht="10" customHeight="1">
      <c r="C207" t="str">
        <f t="shared" si="3"/>
        <v>'</v>
      </c>
      <c r="AJ207" t="s">
        <v>332</v>
      </c>
      <c r="AM207">
        <v>2820</v>
      </c>
    </row>
    <row r="208" spans="2:45" ht="10" customHeight="1">
      <c r="B208" s="1">
        <v>30.111000000000001</v>
      </c>
      <c r="C208" t="str">
        <f t="shared" si="3"/>
        <v>30.111'</v>
      </c>
      <c r="D208">
        <v>450</v>
      </c>
      <c r="F208" t="s">
        <v>333</v>
      </c>
      <c r="H208">
        <v>450</v>
      </c>
      <c r="J208" t="s">
        <v>334</v>
      </c>
      <c r="P208" t="s">
        <v>335</v>
      </c>
      <c r="S208" t="s">
        <v>336</v>
      </c>
      <c r="V208">
        <v>1276</v>
      </c>
      <c r="Y208">
        <v>784</v>
      </c>
      <c r="AB208">
        <v>784</v>
      </c>
      <c r="AE208">
        <v>0.61</v>
      </c>
      <c r="AH208">
        <v>28.9</v>
      </c>
      <c r="AJ208" t="s">
        <v>337</v>
      </c>
      <c r="AM208">
        <v>220318</v>
      </c>
      <c r="AP208">
        <v>252371</v>
      </c>
      <c r="AS208" t="s">
        <v>331</v>
      </c>
    </row>
    <row r="209" spans="2:48" ht="10" customHeight="1">
      <c r="C209" t="str">
        <f t="shared" si="3"/>
        <v>'</v>
      </c>
      <c r="AJ209" t="s">
        <v>338</v>
      </c>
      <c r="AM209">
        <v>32053</v>
      </c>
    </row>
    <row r="210" spans="2:48" ht="10" customHeight="1">
      <c r="C210" t="str">
        <f t="shared" si="3"/>
        <v>'</v>
      </c>
      <c r="AJ210" t="s">
        <v>339</v>
      </c>
      <c r="AM210">
        <v>220318</v>
      </c>
    </row>
    <row r="211" spans="2:48" ht="10" customHeight="1">
      <c r="C211" t="str">
        <f t="shared" si="3"/>
        <v>'</v>
      </c>
      <c r="AJ211" t="s">
        <v>339</v>
      </c>
      <c r="AM211">
        <v>32053</v>
      </c>
    </row>
    <row r="212" spans="2:48" ht="10" customHeight="1">
      <c r="C212" t="str">
        <f t="shared" si="3"/>
        <v>'</v>
      </c>
      <c r="AJ212" t="s">
        <v>340</v>
      </c>
      <c r="AM212">
        <v>7749</v>
      </c>
    </row>
    <row r="213" spans="2:48" ht="10" customHeight="1">
      <c r="C213" t="str">
        <f t="shared" si="3"/>
        <v>'</v>
      </c>
      <c r="AJ213" t="s">
        <v>341</v>
      </c>
      <c r="AM213">
        <v>8166</v>
      </c>
    </row>
    <row r="214" spans="2:48" ht="10" customHeight="1">
      <c r="C214" t="str">
        <f t="shared" si="3"/>
        <v>'</v>
      </c>
      <c r="AJ214" t="s">
        <v>342</v>
      </c>
      <c r="AM214">
        <v>6800</v>
      </c>
    </row>
    <row r="215" spans="2:48" ht="10" customHeight="1">
      <c r="B215" s="1">
        <v>30.161999999999999</v>
      </c>
      <c r="C215" t="str">
        <f t="shared" si="3"/>
        <v>30.162'</v>
      </c>
      <c r="D215">
        <v>260</v>
      </c>
      <c r="F215" t="s">
        <v>343</v>
      </c>
      <c r="H215">
        <v>260</v>
      </c>
      <c r="J215" t="s">
        <v>344</v>
      </c>
      <c r="M215" t="s">
        <v>345</v>
      </c>
      <c r="P215" t="s">
        <v>346</v>
      </c>
      <c r="S215" t="s">
        <v>347</v>
      </c>
      <c r="V215">
        <v>491</v>
      </c>
      <c r="Y215">
        <v>348</v>
      </c>
      <c r="AB215">
        <v>348</v>
      </c>
      <c r="AE215">
        <v>0.71</v>
      </c>
      <c r="AH215">
        <v>3.8</v>
      </c>
      <c r="AJ215" t="s">
        <v>348</v>
      </c>
      <c r="AM215">
        <v>43465</v>
      </c>
      <c r="AP215">
        <v>84171</v>
      </c>
      <c r="AS215" t="s">
        <v>349</v>
      </c>
    </row>
    <row r="216" spans="2:48" ht="10" customHeight="1">
      <c r="C216" t="str">
        <f t="shared" si="3"/>
        <v>'</v>
      </c>
      <c r="AJ216" t="s">
        <v>350</v>
      </c>
      <c r="AM216">
        <v>42190</v>
      </c>
    </row>
    <row r="217" spans="2:48" ht="10" customHeight="1">
      <c r="C217" t="str">
        <f t="shared" si="3"/>
        <v>'</v>
      </c>
      <c r="AJ217" t="s">
        <v>351</v>
      </c>
      <c r="AM217">
        <v>1484</v>
      </c>
    </row>
    <row r="218" spans="2:48" ht="10" customHeight="1">
      <c r="C218" t="str">
        <f t="shared" si="3"/>
        <v>'</v>
      </c>
      <c r="AJ218" t="s">
        <v>352</v>
      </c>
      <c r="AM218">
        <v>41981</v>
      </c>
    </row>
    <row r="219" spans="2:48" ht="10" customHeight="1">
      <c r="B219" s="1">
        <v>30.256</v>
      </c>
      <c r="C219" t="str">
        <f t="shared" si="3"/>
        <v>30.256'</v>
      </c>
      <c r="D219">
        <v>206</v>
      </c>
      <c r="F219" t="s">
        <v>353</v>
      </c>
      <c r="H219">
        <v>206</v>
      </c>
      <c r="J219" t="s">
        <v>354</v>
      </c>
      <c r="P219" t="s">
        <v>355</v>
      </c>
      <c r="S219" t="s">
        <v>347</v>
      </c>
      <c r="V219">
        <v>491</v>
      </c>
      <c r="Y219">
        <v>447</v>
      </c>
      <c r="AB219">
        <v>447</v>
      </c>
      <c r="AE219">
        <v>0.91</v>
      </c>
      <c r="AH219">
        <v>6.32</v>
      </c>
      <c r="AJ219" t="s">
        <v>356</v>
      </c>
      <c r="AM219">
        <v>76089</v>
      </c>
      <c r="AP219">
        <v>76089</v>
      </c>
      <c r="AV219" t="s">
        <v>357</v>
      </c>
    </row>
    <row r="220" spans="2:48" ht="10" customHeight="1">
      <c r="B220" s="1">
        <v>30.061</v>
      </c>
      <c r="C220" t="str">
        <f t="shared" si="3"/>
        <v>30.061'</v>
      </c>
      <c r="D220">
        <v>125</v>
      </c>
      <c r="F220" t="s">
        <v>358</v>
      </c>
      <c r="H220">
        <v>125</v>
      </c>
      <c r="J220" t="s">
        <v>359</v>
      </c>
      <c r="M220" t="s">
        <v>360</v>
      </c>
      <c r="P220" t="s">
        <v>361</v>
      </c>
      <c r="S220" t="s">
        <v>347</v>
      </c>
      <c r="V220">
        <v>494</v>
      </c>
      <c r="Y220">
        <v>413</v>
      </c>
      <c r="AB220">
        <v>413</v>
      </c>
      <c r="AE220">
        <v>0.84</v>
      </c>
      <c r="AH220">
        <v>5.52</v>
      </c>
      <c r="AJ220" t="s">
        <v>362</v>
      </c>
      <c r="AM220">
        <v>81845</v>
      </c>
      <c r="AP220">
        <v>81485</v>
      </c>
      <c r="AS220" t="s">
        <v>331</v>
      </c>
    </row>
    <row r="221" spans="2:48" ht="10" customHeight="1">
      <c r="B221" s="1">
        <v>30.161000000000001</v>
      </c>
      <c r="C221" t="str">
        <f t="shared" si="3"/>
        <v>30.161'</v>
      </c>
      <c r="D221">
        <v>211</v>
      </c>
      <c r="F221" t="s">
        <v>363</v>
      </c>
      <c r="H221">
        <v>211</v>
      </c>
      <c r="J221" t="s">
        <v>364</v>
      </c>
      <c r="P221" t="s">
        <v>365</v>
      </c>
      <c r="S221" t="s">
        <v>347</v>
      </c>
      <c r="V221">
        <v>304</v>
      </c>
      <c r="Y221">
        <v>228</v>
      </c>
      <c r="AB221">
        <v>228</v>
      </c>
      <c r="AE221">
        <v>0.75</v>
      </c>
      <c r="AH221">
        <v>2.44</v>
      </c>
      <c r="AJ221" t="s">
        <v>366</v>
      </c>
      <c r="AM221">
        <v>40500</v>
      </c>
      <c r="AP221">
        <v>40500</v>
      </c>
      <c r="AS221" t="s">
        <v>331</v>
      </c>
    </row>
    <row r="222" spans="2:48" ht="10" customHeight="1">
      <c r="C222" t="str">
        <f t="shared" si="3"/>
        <v>'</v>
      </c>
      <c r="AJ222" t="s">
        <v>342</v>
      </c>
      <c r="AM222">
        <v>2300</v>
      </c>
    </row>
    <row r="223" spans="2:48" ht="10" customHeight="1">
      <c r="B223" s="1">
        <v>30.21</v>
      </c>
      <c r="C223" t="str">
        <f t="shared" si="3"/>
        <v>30.21'</v>
      </c>
      <c r="D223">
        <v>212</v>
      </c>
      <c r="F223" t="s">
        <v>367</v>
      </c>
      <c r="H223">
        <v>212</v>
      </c>
      <c r="J223" t="s">
        <v>368</v>
      </c>
      <c r="P223" t="s">
        <v>369</v>
      </c>
      <c r="S223" t="s">
        <v>329</v>
      </c>
      <c r="V223">
        <v>338</v>
      </c>
      <c r="Y223">
        <v>352</v>
      </c>
      <c r="AB223">
        <v>352</v>
      </c>
      <c r="AE223">
        <v>1.04</v>
      </c>
      <c r="AH223">
        <v>6.73</v>
      </c>
      <c r="AJ223" t="s">
        <v>370</v>
      </c>
      <c r="AM223">
        <v>31319</v>
      </c>
      <c r="AP223">
        <v>67653</v>
      </c>
      <c r="AS223" t="s">
        <v>331</v>
      </c>
    </row>
    <row r="224" spans="2:48" ht="10" customHeight="1">
      <c r="C224" t="str">
        <f t="shared" si="3"/>
        <v>'</v>
      </c>
      <c r="AJ224" t="s">
        <v>371</v>
      </c>
      <c r="AM224">
        <v>27434</v>
      </c>
    </row>
    <row r="225" spans="2:48" ht="10" customHeight="1">
      <c r="C225" t="str">
        <f t="shared" si="3"/>
        <v>'</v>
      </c>
      <c r="AJ225" t="s">
        <v>372</v>
      </c>
      <c r="AM225">
        <v>8900</v>
      </c>
    </row>
    <row r="226" spans="2:48" ht="10" customHeight="1">
      <c r="C226" t="str">
        <f t="shared" si="3"/>
        <v>'</v>
      </c>
      <c r="AJ226" t="s">
        <v>373</v>
      </c>
      <c r="AM226">
        <v>10856</v>
      </c>
    </row>
    <row r="227" spans="2:48" ht="10" customHeight="1">
      <c r="C227" t="str">
        <f t="shared" si="3"/>
        <v>'</v>
      </c>
      <c r="AJ227" t="s">
        <v>373</v>
      </c>
      <c r="AM227">
        <v>31319</v>
      </c>
    </row>
    <row r="228" spans="2:48" ht="10" customHeight="1">
      <c r="B228" s="1">
        <v>30.181999999999999</v>
      </c>
      <c r="C228" t="str">
        <f t="shared" si="3"/>
        <v>30.182'</v>
      </c>
      <c r="D228">
        <v>42</v>
      </c>
      <c r="F228" t="s">
        <v>374</v>
      </c>
      <c r="P228" t="s">
        <v>375</v>
      </c>
      <c r="V228">
        <v>920</v>
      </c>
      <c r="AH228">
        <v>12.2</v>
      </c>
      <c r="AJ228" t="s">
        <v>370</v>
      </c>
      <c r="AM228">
        <v>140106</v>
      </c>
      <c r="AP228">
        <v>149627</v>
      </c>
      <c r="AS228" t="s">
        <v>331</v>
      </c>
    </row>
    <row r="229" spans="2:48" ht="10" customHeight="1">
      <c r="C229" t="str">
        <f t="shared" si="3"/>
        <v>'</v>
      </c>
      <c r="AJ229" t="s">
        <v>376</v>
      </c>
      <c r="AM229">
        <v>18996</v>
      </c>
    </row>
    <row r="230" spans="2:48" ht="10" customHeight="1">
      <c r="C230" t="str">
        <f t="shared" si="3"/>
        <v>'</v>
      </c>
      <c r="AJ230" t="s">
        <v>377</v>
      </c>
      <c r="AM230">
        <v>9475</v>
      </c>
    </row>
    <row r="231" spans="2:48" ht="10" customHeight="1">
      <c r="C231" t="str">
        <f t="shared" si="3"/>
        <v>'</v>
      </c>
      <c r="AJ231" t="s">
        <v>378</v>
      </c>
      <c r="AM231">
        <v>130631</v>
      </c>
    </row>
    <row r="232" spans="2:48" ht="10" customHeight="1">
      <c r="C232" t="str">
        <f t="shared" si="3"/>
        <v>'</v>
      </c>
      <c r="AJ232" t="s">
        <v>342</v>
      </c>
      <c r="AM232">
        <v>3396</v>
      </c>
    </row>
    <row r="233" spans="2:48" ht="10" customHeight="1">
      <c r="B233" s="1">
        <v>30.056000000000001</v>
      </c>
      <c r="C233" t="str">
        <f t="shared" si="3"/>
        <v>30.056'</v>
      </c>
      <c r="D233">
        <v>157</v>
      </c>
      <c r="F233" t="s">
        <v>379</v>
      </c>
      <c r="H233">
        <v>28</v>
      </c>
      <c r="J233" t="s">
        <v>380</v>
      </c>
      <c r="P233" t="s">
        <v>381</v>
      </c>
      <c r="S233" t="s">
        <v>329</v>
      </c>
      <c r="V233">
        <v>472</v>
      </c>
      <c r="Y233">
        <v>405</v>
      </c>
      <c r="AB233">
        <v>405</v>
      </c>
      <c r="AE233">
        <v>0.86</v>
      </c>
      <c r="AH233">
        <v>3.38</v>
      </c>
      <c r="AJ233" t="s">
        <v>362</v>
      </c>
      <c r="AM233">
        <v>71145</v>
      </c>
      <c r="AP233">
        <v>71145</v>
      </c>
      <c r="AS233" t="s">
        <v>331</v>
      </c>
    </row>
    <row r="234" spans="2:48" ht="10" customHeight="1">
      <c r="B234" s="1">
        <v>30.074000000000002</v>
      </c>
      <c r="C234" t="str">
        <f t="shared" si="3"/>
        <v>30.074'</v>
      </c>
      <c r="D234">
        <v>177</v>
      </c>
      <c r="F234" t="s">
        <v>382</v>
      </c>
      <c r="H234">
        <v>177</v>
      </c>
      <c r="J234" t="s">
        <v>383</v>
      </c>
      <c r="M234" t="s">
        <v>384</v>
      </c>
      <c r="P234" t="s">
        <v>385</v>
      </c>
      <c r="S234" t="s">
        <v>336</v>
      </c>
      <c r="V234">
        <v>250</v>
      </c>
      <c r="Y234">
        <v>36</v>
      </c>
      <c r="AB234">
        <v>36</v>
      </c>
      <c r="AE234">
        <v>0.14000000000000001</v>
      </c>
      <c r="AH234">
        <v>6.8</v>
      </c>
      <c r="AJ234" t="s">
        <v>386</v>
      </c>
      <c r="AM234">
        <v>15567</v>
      </c>
      <c r="AP234">
        <v>100728</v>
      </c>
      <c r="AS234" t="s">
        <v>331</v>
      </c>
      <c r="AV234" t="s">
        <v>387</v>
      </c>
    </row>
    <row r="235" spans="2:48" ht="10" customHeight="1">
      <c r="C235" t="str">
        <f t="shared" si="3"/>
        <v>'</v>
      </c>
      <c r="AJ235" t="s">
        <v>388</v>
      </c>
      <c r="AM235">
        <v>85161</v>
      </c>
    </row>
    <row r="236" spans="2:48" ht="10" customHeight="1">
      <c r="B236" s="1">
        <v>30.177</v>
      </c>
      <c r="C236" t="str">
        <f t="shared" si="3"/>
        <v>30.177'</v>
      </c>
      <c r="D236">
        <v>22</v>
      </c>
      <c r="F236" t="s">
        <v>389</v>
      </c>
      <c r="H236">
        <v>22</v>
      </c>
      <c r="J236" t="s">
        <v>390</v>
      </c>
      <c r="P236" t="s">
        <v>391</v>
      </c>
      <c r="S236" t="s">
        <v>347</v>
      </c>
      <c r="V236">
        <v>291</v>
      </c>
      <c r="Y236">
        <v>174</v>
      </c>
      <c r="AB236">
        <v>174</v>
      </c>
      <c r="AE236">
        <v>0.6</v>
      </c>
      <c r="AH236">
        <v>0.75</v>
      </c>
      <c r="AJ236" t="s">
        <v>392</v>
      </c>
      <c r="AM236">
        <v>46973</v>
      </c>
      <c r="AP236">
        <v>40211</v>
      </c>
      <c r="AS236" t="s">
        <v>331</v>
      </c>
    </row>
    <row r="237" spans="2:48" ht="10" customHeight="1">
      <c r="C237" t="str">
        <f t="shared" si="3"/>
        <v>'</v>
      </c>
      <c r="AJ237" t="s">
        <v>393</v>
      </c>
      <c r="AM237">
        <v>40211</v>
      </c>
    </row>
    <row r="238" spans="2:48" ht="10" customHeight="1">
      <c r="C238" t="str">
        <f t="shared" si="3"/>
        <v>'</v>
      </c>
      <c r="AJ238" t="s">
        <v>394</v>
      </c>
      <c r="AM238">
        <v>46973</v>
      </c>
    </row>
    <row r="239" spans="2:48" ht="10" customHeight="1">
      <c r="B239" s="1">
        <v>30.094999999999999</v>
      </c>
      <c r="C239" t="str">
        <f t="shared" si="3"/>
        <v>30.095'</v>
      </c>
      <c r="D239">
        <v>235</v>
      </c>
      <c r="F239" t="s">
        <v>395</v>
      </c>
      <c r="H239">
        <v>235</v>
      </c>
      <c r="J239" t="s">
        <v>396</v>
      </c>
      <c r="P239" t="s">
        <v>397</v>
      </c>
      <c r="S239" t="s">
        <v>329</v>
      </c>
      <c r="V239">
        <v>678</v>
      </c>
      <c r="Y239">
        <v>682</v>
      </c>
      <c r="AB239">
        <v>682</v>
      </c>
      <c r="AE239">
        <v>1.01</v>
      </c>
      <c r="AH239">
        <v>7.77</v>
      </c>
      <c r="AJ239" t="s">
        <v>398</v>
      </c>
      <c r="AM239">
        <v>19573</v>
      </c>
      <c r="AP239">
        <v>91514</v>
      </c>
      <c r="AS239" t="s">
        <v>331</v>
      </c>
    </row>
    <row r="240" spans="2:48" ht="10" customHeight="1">
      <c r="C240" t="str">
        <f t="shared" si="3"/>
        <v>'</v>
      </c>
      <c r="AJ240" t="s">
        <v>399</v>
      </c>
      <c r="AM240">
        <v>32871</v>
      </c>
    </row>
    <row r="241" spans="2:48" ht="10" customHeight="1">
      <c r="C241" t="str">
        <f t="shared" si="3"/>
        <v>'</v>
      </c>
      <c r="AJ241" t="s">
        <v>400</v>
      </c>
      <c r="AM241">
        <v>39070</v>
      </c>
    </row>
    <row r="242" spans="2:48" ht="10" customHeight="1">
      <c r="C242" t="str">
        <f t="shared" si="3"/>
        <v>'</v>
      </c>
      <c r="AJ242" t="s">
        <v>340</v>
      </c>
      <c r="AM242">
        <v>19573</v>
      </c>
    </row>
    <row r="243" spans="2:48" ht="10" customHeight="1">
      <c r="C243" t="str">
        <f t="shared" si="3"/>
        <v>'</v>
      </c>
      <c r="AJ243" t="s">
        <v>340</v>
      </c>
      <c r="AM243">
        <v>32871</v>
      </c>
    </row>
    <row r="244" spans="2:48" ht="10" customHeight="1">
      <c r="B244" s="1">
        <v>30.076000000000001</v>
      </c>
      <c r="C244" t="str">
        <f t="shared" si="3"/>
        <v>30.076'</v>
      </c>
      <c r="D244">
        <v>213</v>
      </c>
      <c r="F244" t="s">
        <v>401</v>
      </c>
      <c r="H244">
        <v>213</v>
      </c>
      <c r="J244" t="s">
        <v>402</v>
      </c>
      <c r="M244" t="s">
        <v>345</v>
      </c>
      <c r="P244" t="s">
        <v>403</v>
      </c>
      <c r="S244" t="s">
        <v>347</v>
      </c>
      <c r="V244">
        <v>370</v>
      </c>
      <c r="Y244">
        <v>345</v>
      </c>
      <c r="AB244">
        <v>345</v>
      </c>
      <c r="AE244">
        <v>0.93</v>
      </c>
      <c r="AH244">
        <v>3.49</v>
      </c>
      <c r="AJ244" t="s">
        <v>404</v>
      </c>
      <c r="AM244">
        <v>28974</v>
      </c>
      <c r="AP244">
        <v>88380</v>
      </c>
      <c r="AS244" t="s">
        <v>349</v>
      </c>
    </row>
    <row r="245" spans="2:48" ht="10" customHeight="1">
      <c r="C245" t="str">
        <f t="shared" si="3"/>
        <v>'</v>
      </c>
      <c r="AJ245" t="s">
        <v>405</v>
      </c>
      <c r="AM245">
        <v>5176</v>
      </c>
    </row>
    <row r="246" spans="2:48" ht="10" customHeight="1">
      <c r="C246" t="str">
        <f t="shared" si="3"/>
        <v>'</v>
      </c>
      <c r="AJ246" t="s">
        <v>406</v>
      </c>
      <c r="AM246">
        <v>17493</v>
      </c>
    </row>
    <row r="247" spans="2:48" ht="10" customHeight="1">
      <c r="C247" t="str">
        <f t="shared" si="3"/>
        <v>'</v>
      </c>
      <c r="AJ247" t="s">
        <v>407</v>
      </c>
      <c r="AM247">
        <v>28974</v>
      </c>
    </row>
    <row r="248" spans="2:48" ht="10" customHeight="1">
      <c r="C248" t="str">
        <f t="shared" si="3"/>
        <v>'</v>
      </c>
      <c r="AJ248" t="s">
        <v>407</v>
      </c>
      <c r="AM248">
        <v>5176</v>
      </c>
    </row>
    <row r="249" spans="2:48" ht="10" customHeight="1">
      <c r="C249" t="str">
        <f t="shared" si="3"/>
        <v>'</v>
      </c>
      <c r="AJ249" t="s">
        <v>408</v>
      </c>
      <c r="AM249">
        <v>88380</v>
      </c>
    </row>
    <row r="250" spans="2:48" ht="10" customHeight="1">
      <c r="C250" t="str">
        <f t="shared" si="3"/>
        <v>'</v>
      </c>
      <c r="AJ250" t="s">
        <v>409</v>
      </c>
      <c r="AM250">
        <v>17493</v>
      </c>
    </row>
    <row r="251" spans="2:48" ht="10" customHeight="1">
      <c r="C251" t="str">
        <f t="shared" si="3"/>
        <v>'</v>
      </c>
      <c r="AJ251" t="s">
        <v>409</v>
      </c>
      <c r="AM251">
        <v>28974</v>
      </c>
    </row>
    <row r="252" spans="2:48" ht="10" customHeight="1">
      <c r="C252" t="str">
        <f t="shared" si="3"/>
        <v>'</v>
      </c>
      <c r="AJ252" t="s">
        <v>409</v>
      </c>
      <c r="AM252">
        <v>5176</v>
      </c>
    </row>
    <row r="253" spans="2:48" ht="10" customHeight="1">
      <c r="B253" s="1">
        <v>30.222000000000001</v>
      </c>
      <c r="C253" t="str">
        <f t="shared" ref="C253:C316" si="4">B253&amp;"'"</f>
        <v>30.222'</v>
      </c>
      <c r="D253">
        <v>240</v>
      </c>
      <c r="F253" t="s">
        <v>428</v>
      </c>
      <c r="H253">
        <v>240</v>
      </c>
      <c r="J253" t="s">
        <v>429</v>
      </c>
      <c r="P253" t="s">
        <v>430</v>
      </c>
      <c r="S253" t="s">
        <v>431</v>
      </c>
      <c r="V253">
        <v>554</v>
      </c>
      <c r="Y253">
        <v>672</v>
      </c>
      <c r="AB253">
        <v>672</v>
      </c>
      <c r="AE253">
        <v>1.21</v>
      </c>
      <c r="AH253">
        <v>8.6999999999999993</v>
      </c>
      <c r="AJ253" t="s">
        <v>432</v>
      </c>
      <c r="AM253">
        <v>75613</v>
      </c>
      <c r="AP253">
        <v>94070</v>
      </c>
      <c r="AS253" t="s">
        <v>433</v>
      </c>
    </row>
    <row r="254" spans="2:48" ht="10" customHeight="1">
      <c r="C254" t="str">
        <f t="shared" si="4"/>
        <v>'</v>
      </c>
      <c r="AJ254" t="s">
        <v>434</v>
      </c>
      <c r="AM254">
        <v>94070</v>
      </c>
    </row>
    <row r="255" spans="2:48" ht="10" customHeight="1">
      <c r="C255" t="str">
        <f t="shared" si="4"/>
        <v>'</v>
      </c>
      <c r="AJ255" t="s">
        <v>435</v>
      </c>
      <c r="AM255">
        <v>75613</v>
      </c>
    </row>
    <row r="256" spans="2:48" ht="10" customHeight="1">
      <c r="C256" s="3" t="s">
        <v>871</v>
      </c>
      <c r="D256">
        <v>377</v>
      </c>
      <c r="F256" t="s">
        <v>436</v>
      </c>
      <c r="H256">
        <v>377</v>
      </c>
      <c r="J256" t="s">
        <v>437</v>
      </c>
      <c r="M256" t="s">
        <v>438</v>
      </c>
      <c r="P256" t="s">
        <v>439</v>
      </c>
      <c r="S256" t="s">
        <v>440</v>
      </c>
      <c r="Y256">
        <v>865</v>
      </c>
      <c r="AB256">
        <v>865</v>
      </c>
      <c r="AV256" t="s">
        <v>441</v>
      </c>
    </row>
    <row r="257" spans="2:48" ht="10" customHeight="1">
      <c r="B257" s="1">
        <v>30.260999999999999</v>
      </c>
      <c r="C257" t="str">
        <f t="shared" si="4"/>
        <v>30.261'</v>
      </c>
      <c r="D257">
        <v>60</v>
      </c>
      <c r="F257" t="s">
        <v>442</v>
      </c>
      <c r="H257">
        <v>60</v>
      </c>
      <c r="J257" t="s">
        <v>443</v>
      </c>
      <c r="P257" t="s">
        <v>444</v>
      </c>
      <c r="S257" t="s">
        <v>445</v>
      </c>
      <c r="V257">
        <v>311</v>
      </c>
      <c r="Y257">
        <v>250</v>
      </c>
      <c r="AB257">
        <v>250</v>
      </c>
      <c r="AE257">
        <v>0.8</v>
      </c>
      <c r="AH257">
        <v>13</v>
      </c>
      <c r="AJ257" t="s">
        <v>446</v>
      </c>
      <c r="AM257">
        <v>67094</v>
      </c>
      <c r="AP257">
        <v>67094</v>
      </c>
      <c r="AS257" t="s">
        <v>447</v>
      </c>
    </row>
    <row r="258" spans="2:48" ht="10" customHeight="1">
      <c r="C258" t="str">
        <f t="shared" si="4"/>
        <v>'</v>
      </c>
      <c r="AJ258" t="s">
        <v>448</v>
      </c>
      <c r="AM258">
        <v>2043</v>
      </c>
    </row>
    <row r="259" spans="2:48" ht="10" customHeight="1">
      <c r="B259" s="1">
        <v>30.021000000000001</v>
      </c>
      <c r="C259" t="str">
        <f t="shared" si="4"/>
        <v>30.021'</v>
      </c>
      <c r="D259">
        <v>41</v>
      </c>
      <c r="F259" t="s">
        <v>449</v>
      </c>
      <c r="H259">
        <v>346</v>
      </c>
      <c r="J259" t="s">
        <v>450</v>
      </c>
      <c r="M259" t="s">
        <v>438</v>
      </c>
      <c r="P259" t="s">
        <v>451</v>
      </c>
      <c r="S259" t="s">
        <v>452</v>
      </c>
      <c r="V259">
        <v>772</v>
      </c>
      <c r="Y259">
        <v>648</v>
      </c>
      <c r="AB259">
        <v>231</v>
      </c>
      <c r="AE259">
        <v>0.84</v>
      </c>
      <c r="AH259">
        <v>5.5</v>
      </c>
      <c r="AJ259" t="s">
        <v>453</v>
      </c>
      <c r="AM259">
        <v>117445</v>
      </c>
      <c r="AS259" t="s">
        <v>454</v>
      </c>
      <c r="AV259" t="s">
        <v>455</v>
      </c>
    </row>
    <row r="260" spans="2:48" ht="10" customHeight="1">
      <c r="C260" t="str">
        <f t="shared" si="4"/>
        <v>'</v>
      </c>
      <c r="H260">
        <v>376</v>
      </c>
      <c r="J260" t="s">
        <v>456</v>
      </c>
      <c r="M260" t="s">
        <v>438</v>
      </c>
      <c r="S260" t="s">
        <v>457</v>
      </c>
      <c r="AB260">
        <v>417</v>
      </c>
      <c r="AJ260" t="s">
        <v>458</v>
      </c>
      <c r="AM260">
        <v>19560</v>
      </c>
    </row>
    <row r="261" spans="2:48" ht="10" customHeight="1">
      <c r="C261" t="str">
        <f t="shared" si="4"/>
        <v>'</v>
      </c>
      <c r="AJ261" t="s">
        <v>459</v>
      </c>
      <c r="AM261">
        <v>117445</v>
      </c>
    </row>
    <row r="262" spans="2:48" ht="10" customHeight="1">
      <c r="C262" t="str">
        <f t="shared" si="4"/>
        <v>'</v>
      </c>
      <c r="AJ262" t="s">
        <v>459</v>
      </c>
      <c r="AM262">
        <v>19560</v>
      </c>
    </row>
    <row r="263" spans="2:48" ht="10" customHeight="1">
      <c r="B263" s="1">
        <v>30.096</v>
      </c>
      <c r="C263" t="str">
        <f t="shared" si="4"/>
        <v>30.096'</v>
      </c>
      <c r="D263">
        <v>236</v>
      </c>
      <c r="F263" t="s">
        <v>460</v>
      </c>
      <c r="H263">
        <v>236</v>
      </c>
      <c r="J263" t="s">
        <v>461</v>
      </c>
      <c r="P263" t="s">
        <v>462</v>
      </c>
      <c r="S263" t="s">
        <v>431</v>
      </c>
      <c r="V263">
        <v>693</v>
      </c>
      <c r="Y263">
        <v>850</v>
      </c>
      <c r="AB263">
        <v>850</v>
      </c>
      <c r="AE263">
        <v>1.23</v>
      </c>
      <c r="AH263">
        <v>3.83</v>
      </c>
      <c r="AJ263" t="s">
        <v>463</v>
      </c>
      <c r="AM263">
        <v>41139</v>
      </c>
      <c r="AP263">
        <v>84068</v>
      </c>
      <c r="AS263" t="s">
        <v>447</v>
      </c>
    </row>
    <row r="264" spans="2:48" ht="10" customHeight="1">
      <c r="C264" t="str">
        <f t="shared" si="4"/>
        <v>'</v>
      </c>
      <c r="AJ264" t="s">
        <v>464</v>
      </c>
      <c r="AM264">
        <v>33659</v>
      </c>
    </row>
    <row r="265" spans="2:48" ht="10" customHeight="1">
      <c r="C265" t="str">
        <f t="shared" si="4"/>
        <v>'</v>
      </c>
      <c r="AJ265" t="s">
        <v>465</v>
      </c>
      <c r="AM265">
        <v>9270</v>
      </c>
    </row>
    <row r="266" spans="2:48" ht="10" customHeight="1">
      <c r="C266" t="str">
        <f t="shared" si="4"/>
        <v>'</v>
      </c>
      <c r="AJ266" t="s">
        <v>466</v>
      </c>
      <c r="AM266">
        <v>33659</v>
      </c>
    </row>
    <row r="267" spans="2:48" ht="10" customHeight="1">
      <c r="C267" t="str">
        <f t="shared" si="4"/>
        <v>'</v>
      </c>
      <c r="AJ267" t="s">
        <v>466</v>
      </c>
      <c r="AM267">
        <v>41139</v>
      </c>
    </row>
    <row r="268" spans="2:48" ht="10" customHeight="1">
      <c r="B268" s="1">
        <v>30.03</v>
      </c>
      <c r="C268" t="str">
        <f t="shared" si="4"/>
        <v>30.03'</v>
      </c>
      <c r="D268">
        <v>55</v>
      </c>
      <c r="F268" t="s">
        <v>467</v>
      </c>
      <c r="H268">
        <v>55</v>
      </c>
      <c r="J268" t="s">
        <v>468</v>
      </c>
      <c r="P268" t="s">
        <v>469</v>
      </c>
      <c r="S268" t="s">
        <v>431</v>
      </c>
      <c r="V268">
        <v>426</v>
      </c>
      <c r="Y268">
        <v>460</v>
      </c>
      <c r="AB268">
        <v>460</v>
      </c>
      <c r="AE268">
        <v>1.08</v>
      </c>
      <c r="AH268">
        <v>2</v>
      </c>
      <c r="AJ268" t="s">
        <v>470</v>
      </c>
      <c r="AM268">
        <v>64760</v>
      </c>
      <c r="AP268">
        <v>64760</v>
      </c>
      <c r="AS268" t="s">
        <v>454</v>
      </c>
    </row>
    <row r="269" spans="2:48" ht="10" customHeight="1">
      <c r="B269" s="1">
        <v>30.024999999999999</v>
      </c>
      <c r="C269" t="str">
        <f t="shared" si="4"/>
        <v>30.025'</v>
      </c>
      <c r="D269">
        <v>47</v>
      </c>
      <c r="F269" t="s">
        <v>471</v>
      </c>
      <c r="H269">
        <v>47</v>
      </c>
      <c r="J269" t="s">
        <v>472</v>
      </c>
      <c r="M269" t="s">
        <v>473</v>
      </c>
      <c r="P269" t="s">
        <v>474</v>
      </c>
      <c r="S269" t="s">
        <v>431</v>
      </c>
      <c r="V269">
        <v>688</v>
      </c>
      <c r="Y269">
        <v>879</v>
      </c>
      <c r="AB269">
        <v>879</v>
      </c>
      <c r="AE269">
        <v>1.28</v>
      </c>
      <c r="AH269">
        <v>1</v>
      </c>
      <c r="AJ269" t="s">
        <v>475</v>
      </c>
      <c r="AM269">
        <v>58114</v>
      </c>
      <c r="AP269">
        <v>58113</v>
      </c>
      <c r="AS269" t="s">
        <v>447</v>
      </c>
    </row>
    <row r="270" spans="2:48" ht="10" customHeight="1">
      <c r="B270" s="1">
        <v>30.213000000000001</v>
      </c>
      <c r="C270" t="str">
        <f t="shared" si="4"/>
        <v>30.213'</v>
      </c>
      <c r="D270">
        <v>413</v>
      </c>
      <c r="F270" t="s">
        <v>476</v>
      </c>
      <c r="H270">
        <v>178</v>
      </c>
      <c r="J270" t="s">
        <v>477</v>
      </c>
      <c r="M270" t="s">
        <v>478</v>
      </c>
      <c r="P270" t="s">
        <v>479</v>
      </c>
      <c r="S270" t="s">
        <v>480</v>
      </c>
      <c r="V270">
        <v>480</v>
      </c>
      <c r="Y270">
        <v>349</v>
      </c>
      <c r="AB270">
        <v>349</v>
      </c>
      <c r="AE270">
        <v>1.38</v>
      </c>
      <c r="AH270">
        <v>6.37</v>
      </c>
      <c r="AJ270" t="s">
        <v>481</v>
      </c>
      <c r="AM270">
        <v>64153</v>
      </c>
      <c r="AP270">
        <v>76475</v>
      </c>
      <c r="AS270" t="s">
        <v>447</v>
      </c>
    </row>
    <row r="271" spans="2:48" ht="10" customHeight="1">
      <c r="C271" t="str">
        <f t="shared" si="4"/>
        <v>'</v>
      </c>
      <c r="AJ271" t="s">
        <v>482</v>
      </c>
      <c r="AM271">
        <v>64153</v>
      </c>
    </row>
    <row r="272" spans="2:48" ht="10" customHeight="1">
      <c r="B272" s="1">
        <v>30.018999999999998</v>
      </c>
      <c r="C272" t="str">
        <f t="shared" si="4"/>
        <v>30.019'</v>
      </c>
      <c r="D272">
        <v>36</v>
      </c>
      <c r="F272" t="s">
        <v>483</v>
      </c>
      <c r="H272">
        <v>37</v>
      </c>
      <c r="J272" t="s">
        <v>484</v>
      </c>
      <c r="M272" t="s">
        <v>485</v>
      </c>
      <c r="P272" t="s">
        <v>486</v>
      </c>
      <c r="S272" t="s">
        <v>445</v>
      </c>
      <c r="V272">
        <v>571</v>
      </c>
      <c r="Y272">
        <v>458</v>
      </c>
      <c r="AB272">
        <v>433</v>
      </c>
      <c r="AE272">
        <v>0.8</v>
      </c>
      <c r="AH272">
        <v>12.7</v>
      </c>
      <c r="AJ272" t="s">
        <v>487</v>
      </c>
      <c r="AM272">
        <v>234454</v>
      </c>
      <c r="AP272">
        <v>143828</v>
      </c>
      <c r="AS272" t="s">
        <v>433</v>
      </c>
      <c r="AV272" t="s">
        <v>488</v>
      </c>
    </row>
    <row r="273" spans="2:48" ht="10" customHeight="1">
      <c r="C273" t="str">
        <f t="shared" si="4"/>
        <v>'</v>
      </c>
      <c r="H273">
        <v>314</v>
      </c>
      <c r="J273" t="s">
        <v>489</v>
      </c>
      <c r="M273" t="s">
        <v>490</v>
      </c>
      <c r="S273" t="s">
        <v>491</v>
      </c>
      <c r="AB273">
        <v>25</v>
      </c>
      <c r="AJ273" t="s">
        <v>492</v>
      </c>
      <c r="AM273">
        <v>2497</v>
      </c>
    </row>
    <row r="274" spans="2:48" ht="10" customHeight="1">
      <c r="C274" t="str">
        <f t="shared" si="4"/>
        <v>'</v>
      </c>
      <c r="AJ274" t="s">
        <v>493</v>
      </c>
      <c r="AM274">
        <v>45448</v>
      </c>
    </row>
    <row r="275" spans="2:48" ht="10" customHeight="1">
      <c r="C275" t="str">
        <f t="shared" si="4"/>
        <v>'</v>
      </c>
      <c r="AJ275" t="s">
        <v>494</v>
      </c>
      <c r="AM275">
        <v>136074</v>
      </c>
    </row>
    <row r="276" spans="2:48" ht="10" customHeight="1">
      <c r="C276" t="str">
        <f t="shared" si="4"/>
        <v>'</v>
      </c>
      <c r="AJ276" t="s">
        <v>495</v>
      </c>
      <c r="AM276">
        <v>95883</v>
      </c>
    </row>
    <row r="277" spans="2:48" ht="10" customHeight="1">
      <c r="B277" s="1">
        <v>30.274000000000001</v>
      </c>
      <c r="C277" t="str">
        <f t="shared" si="4"/>
        <v>30.274'</v>
      </c>
      <c r="D277">
        <v>78</v>
      </c>
      <c r="F277" t="s">
        <v>496</v>
      </c>
      <c r="H277">
        <v>364</v>
      </c>
      <c r="J277" t="s">
        <v>497</v>
      </c>
      <c r="P277" t="s">
        <v>498</v>
      </c>
      <c r="S277" t="s">
        <v>499</v>
      </c>
      <c r="V277">
        <v>1377</v>
      </c>
      <c r="Y277">
        <v>570</v>
      </c>
      <c r="AB277">
        <v>239</v>
      </c>
      <c r="AE277">
        <v>0.41</v>
      </c>
      <c r="AH277">
        <v>11.9</v>
      </c>
      <c r="AJ277" t="s">
        <v>500</v>
      </c>
      <c r="AM277">
        <v>332952</v>
      </c>
      <c r="AS277" t="s">
        <v>454</v>
      </c>
      <c r="AV277" t="s">
        <v>501</v>
      </c>
    </row>
    <row r="278" spans="2:48" ht="10" customHeight="1">
      <c r="C278" t="str">
        <f t="shared" si="4"/>
        <v>'</v>
      </c>
      <c r="H278">
        <v>430</v>
      </c>
      <c r="J278" t="s">
        <v>502</v>
      </c>
      <c r="S278" t="s">
        <v>457</v>
      </c>
      <c r="AB278">
        <v>331</v>
      </c>
      <c r="AJ278" t="s">
        <v>492</v>
      </c>
      <c r="AM278">
        <v>4518</v>
      </c>
    </row>
    <row r="279" spans="2:48" ht="10" customHeight="1">
      <c r="C279" t="str">
        <f t="shared" si="4"/>
        <v>'</v>
      </c>
      <c r="AJ279" t="s">
        <v>503</v>
      </c>
      <c r="AM279">
        <v>2268</v>
      </c>
    </row>
    <row r="280" spans="2:48" ht="10" customHeight="1">
      <c r="B280" s="1">
        <v>30.277000000000001</v>
      </c>
      <c r="C280" t="str">
        <f t="shared" si="4"/>
        <v>30.277'</v>
      </c>
      <c r="D280">
        <v>35</v>
      </c>
      <c r="F280" t="s">
        <v>504</v>
      </c>
      <c r="H280">
        <v>35</v>
      </c>
      <c r="J280" t="s">
        <v>505</v>
      </c>
      <c r="P280" t="s">
        <v>506</v>
      </c>
      <c r="S280" t="s">
        <v>431</v>
      </c>
      <c r="V280">
        <v>348</v>
      </c>
      <c r="Y280">
        <v>330</v>
      </c>
      <c r="AB280">
        <v>330</v>
      </c>
      <c r="AE280">
        <v>0.95</v>
      </c>
      <c r="AH280">
        <v>0.51</v>
      </c>
      <c r="AJ280" t="s">
        <v>507</v>
      </c>
      <c r="AM280">
        <v>66429</v>
      </c>
      <c r="AP280">
        <v>69163</v>
      </c>
      <c r="AS280" t="s">
        <v>454</v>
      </c>
    </row>
    <row r="281" spans="2:48" ht="10" customHeight="1">
      <c r="C281" t="str">
        <f t="shared" si="4"/>
        <v>'</v>
      </c>
      <c r="AJ281" t="s">
        <v>500</v>
      </c>
      <c r="AM281">
        <v>69163</v>
      </c>
    </row>
    <row r="282" spans="2:48" ht="10" customHeight="1">
      <c r="C282" t="str">
        <f t="shared" si="4"/>
        <v>'</v>
      </c>
      <c r="AJ282" t="s">
        <v>508</v>
      </c>
      <c r="AM282">
        <v>96168</v>
      </c>
    </row>
    <row r="283" spans="2:48" ht="10" customHeight="1">
      <c r="C283" t="str">
        <f t="shared" si="4"/>
        <v>'</v>
      </c>
      <c r="AJ283" t="s">
        <v>509</v>
      </c>
      <c r="AM283">
        <v>17976</v>
      </c>
    </row>
    <row r="284" spans="2:48" ht="10" customHeight="1">
      <c r="C284" t="str">
        <f t="shared" si="4"/>
        <v>'</v>
      </c>
      <c r="AJ284" t="s">
        <v>448</v>
      </c>
      <c r="AM284">
        <v>2057</v>
      </c>
    </row>
    <row r="285" spans="2:48" ht="10" customHeight="1">
      <c r="B285" s="1">
        <v>30.189</v>
      </c>
      <c r="C285" t="str">
        <f t="shared" si="4"/>
        <v>30.189'</v>
      </c>
      <c r="D285">
        <v>210</v>
      </c>
      <c r="F285" t="s">
        <v>510</v>
      </c>
      <c r="H285">
        <v>210</v>
      </c>
      <c r="J285" t="s">
        <v>511</v>
      </c>
      <c r="P285" t="s">
        <v>512</v>
      </c>
      <c r="S285" t="s">
        <v>431</v>
      </c>
      <c r="V285">
        <v>473</v>
      </c>
      <c r="Y285">
        <v>474</v>
      </c>
      <c r="AB285">
        <v>474</v>
      </c>
      <c r="AE285">
        <v>1</v>
      </c>
      <c r="AH285">
        <v>8.82</v>
      </c>
      <c r="AJ285" t="s">
        <v>513</v>
      </c>
      <c r="AM285">
        <v>45730</v>
      </c>
      <c r="AP285">
        <v>65977</v>
      </c>
      <c r="AS285" t="s">
        <v>447</v>
      </c>
    </row>
    <row r="286" spans="2:48" ht="10" customHeight="1">
      <c r="C286" t="str">
        <f t="shared" si="4"/>
        <v>'</v>
      </c>
      <c r="AJ286" t="s">
        <v>514</v>
      </c>
      <c r="AM286">
        <v>20247</v>
      </c>
    </row>
    <row r="287" spans="2:48" ht="10" customHeight="1">
      <c r="C287" t="str">
        <f t="shared" si="4"/>
        <v>'</v>
      </c>
      <c r="AJ287" t="s">
        <v>515</v>
      </c>
      <c r="AM287">
        <v>2097</v>
      </c>
    </row>
    <row r="288" spans="2:48" ht="10" customHeight="1">
      <c r="B288" s="1">
        <v>30.071999999999999</v>
      </c>
      <c r="C288" t="str">
        <f t="shared" si="4"/>
        <v>30.072'</v>
      </c>
      <c r="D288">
        <v>215</v>
      </c>
      <c r="F288" t="s">
        <v>516</v>
      </c>
      <c r="H288">
        <v>215</v>
      </c>
      <c r="J288" t="s">
        <v>517</v>
      </c>
      <c r="P288" t="s">
        <v>518</v>
      </c>
      <c r="S288" t="s">
        <v>431</v>
      </c>
      <c r="V288">
        <v>398</v>
      </c>
      <c r="Y288">
        <v>468</v>
      </c>
      <c r="AB288">
        <v>468</v>
      </c>
      <c r="AE288">
        <v>1.18</v>
      </c>
      <c r="AH288">
        <v>0.67</v>
      </c>
      <c r="AJ288" t="s">
        <v>519</v>
      </c>
      <c r="AM288">
        <v>61646</v>
      </c>
      <c r="AP288">
        <v>61646</v>
      </c>
      <c r="AS288" t="s">
        <v>447</v>
      </c>
    </row>
    <row r="289" spans="2:48" ht="10" customHeight="1">
      <c r="B289" s="1">
        <v>30.097999999999999</v>
      </c>
      <c r="C289" t="str">
        <f t="shared" si="4"/>
        <v>30.098'</v>
      </c>
      <c r="D289">
        <v>237</v>
      </c>
      <c r="F289" t="s">
        <v>520</v>
      </c>
      <c r="H289">
        <v>237</v>
      </c>
      <c r="J289" t="s">
        <v>521</v>
      </c>
      <c r="P289" t="s">
        <v>522</v>
      </c>
      <c r="S289" t="s">
        <v>431</v>
      </c>
      <c r="V289">
        <v>613</v>
      </c>
      <c r="Y289">
        <v>766</v>
      </c>
      <c r="AB289">
        <v>766</v>
      </c>
      <c r="AE289">
        <v>1.25</v>
      </c>
      <c r="AH289">
        <v>2.71</v>
      </c>
      <c r="AJ289" t="s">
        <v>463</v>
      </c>
      <c r="AM289">
        <v>22956</v>
      </c>
      <c r="AP289">
        <v>80422</v>
      </c>
      <c r="AS289" t="s">
        <v>454</v>
      </c>
    </row>
    <row r="290" spans="2:48" ht="10" customHeight="1">
      <c r="C290" t="str">
        <f t="shared" si="4"/>
        <v>'</v>
      </c>
      <c r="AJ290" t="s">
        <v>523</v>
      </c>
      <c r="AM290">
        <v>51536</v>
      </c>
    </row>
    <row r="291" spans="2:48" ht="10" customHeight="1">
      <c r="C291" t="str">
        <f t="shared" si="4"/>
        <v>'</v>
      </c>
      <c r="AJ291" t="s">
        <v>524</v>
      </c>
      <c r="AM291">
        <v>22956</v>
      </c>
    </row>
    <row r="292" spans="2:48" ht="10" customHeight="1">
      <c r="C292" t="str">
        <f t="shared" si="4"/>
        <v>'</v>
      </c>
      <c r="AJ292" t="s">
        <v>525</v>
      </c>
      <c r="AM292">
        <v>5930</v>
      </c>
    </row>
    <row r="293" spans="2:48" ht="10" customHeight="1">
      <c r="B293" s="1">
        <v>30.254000000000001</v>
      </c>
      <c r="C293" t="str">
        <f t="shared" si="4"/>
        <v>30.254'</v>
      </c>
      <c r="D293">
        <v>21</v>
      </c>
      <c r="F293" t="s">
        <v>526</v>
      </c>
      <c r="H293">
        <v>21</v>
      </c>
      <c r="J293" t="s">
        <v>527</v>
      </c>
      <c r="P293" t="s">
        <v>528</v>
      </c>
      <c r="S293" t="s">
        <v>445</v>
      </c>
      <c r="V293">
        <v>364</v>
      </c>
      <c r="Y293">
        <v>324</v>
      </c>
      <c r="AB293">
        <v>324</v>
      </c>
      <c r="AE293">
        <v>0.89</v>
      </c>
      <c r="AH293">
        <v>3.3</v>
      </c>
      <c r="AJ293" t="s">
        <v>529</v>
      </c>
      <c r="AM293">
        <v>75993</v>
      </c>
      <c r="AP293">
        <v>75993</v>
      </c>
      <c r="AS293" t="s">
        <v>447</v>
      </c>
    </row>
    <row r="294" spans="2:48" ht="10" customHeight="1">
      <c r="C294" t="str">
        <f t="shared" si="4"/>
        <v>'</v>
      </c>
    </row>
    <row r="295" spans="2:48" ht="10" customHeight="1">
      <c r="C295" t="str">
        <f t="shared" si="4"/>
        <v>'</v>
      </c>
    </row>
    <row r="296" spans="2:48" ht="10" customHeight="1">
      <c r="C296" t="str">
        <f t="shared" si="4"/>
        <v>'</v>
      </c>
    </row>
    <row r="297" spans="2:48" ht="10" customHeight="1">
      <c r="B297" s="1" t="s">
        <v>0</v>
      </c>
      <c r="C297" t="str">
        <f t="shared" si="4"/>
        <v>PSC No.'</v>
      </c>
      <c r="D297" t="s">
        <v>1</v>
      </c>
      <c r="F297" t="s">
        <v>2</v>
      </c>
      <c r="H297" t="s">
        <v>3</v>
      </c>
      <c r="J297" t="s">
        <v>4</v>
      </c>
      <c r="M297" t="s">
        <v>5</v>
      </c>
      <c r="P297" t="s">
        <v>6</v>
      </c>
      <c r="S297" t="s">
        <v>7</v>
      </c>
      <c r="V297" t="s">
        <v>8</v>
      </c>
      <c r="Y297" t="s">
        <v>9</v>
      </c>
      <c r="AB297" t="s">
        <v>10</v>
      </c>
      <c r="AE297" t="s">
        <v>11</v>
      </c>
      <c r="AH297" t="s">
        <v>12</v>
      </c>
      <c r="AJ297" t="s">
        <v>13</v>
      </c>
      <c r="AM297" t="s">
        <v>14</v>
      </c>
      <c r="AP297" t="s">
        <v>15</v>
      </c>
      <c r="AS297" t="s">
        <v>16</v>
      </c>
      <c r="AV297" t="s">
        <v>17</v>
      </c>
    </row>
    <row r="298" spans="2:48" ht="10" customHeight="1">
      <c r="B298" s="1">
        <v>30.24</v>
      </c>
      <c r="C298" t="str">
        <f t="shared" si="4"/>
        <v>30.24'</v>
      </c>
      <c r="D298">
        <v>229</v>
      </c>
      <c r="F298" t="s">
        <v>530</v>
      </c>
      <c r="H298">
        <v>229</v>
      </c>
      <c r="J298" t="s">
        <v>531</v>
      </c>
      <c r="P298" t="s">
        <v>532</v>
      </c>
      <c r="S298" t="s">
        <v>49</v>
      </c>
      <c r="V298">
        <v>451</v>
      </c>
      <c r="Y298">
        <v>489</v>
      </c>
      <c r="AB298">
        <v>489</v>
      </c>
      <c r="AE298">
        <v>1.08</v>
      </c>
      <c r="AH298">
        <v>5.91</v>
      </c>
      <c r="AJ298" t="s">
        <v>58</v>
      </c>
      <c r="AM298">
        <v>49754</v>
      </c>
      <c r="AP298">
        <v>94070</v>
      </c>
      <c r="AS298" t="s">
        <v>37</v>
      </c>
    </row>
    <row r="299" spans="2:48" ht="10" customHeight="1">
      <c r="C299" t="str">
        <f t="shared" si="4"/>
        <v>'</v>
      </c>
      <c r="AJ299" t="s">
        <v>117</v>
      </c>
      <c r="AM299">
        <v>8340</v>
      </c>
    </row>
    <row r="300" spans="2:48" ht="10" customHeight="1">
      <c r="C300" t="str">
        <f t="shared" si="4"/>
        <v>'</v>
      </c>
      <c r="AJ300" t="s">
        <v>84</v>
      </c>
      <c r="AM300">
        <v>2407</v>
      </c>
    </row>
    <row r="301" spans="2:48" ht="10" customHeight="1">
      <c r="C301" t="str">
        <f t="shared" si="4"/>
        <v>'</v>
      </c>
      <c r="AJ301" t="s">
        <v>108</v>
      </c>
      <c r="AM301">
        <v>94070</v>
      </c>
    </row>
    <row r="302" spans="2:48" ht="10" customHeight="1">
      <c r="C302" t="str">
        <f t="shared" si="4"/>
        <v>'</v>
      </c>
      <c r="AJ302" t="s">
        <v>109</v>
      </c>
      <c r="AM302">
        <v>2407</v>
      </c>
    </row>
    <row r="303" spans="2:48" ht="10" customHeight="1">
      <c r="C303" t="str">
        <f t="shared" si="4"/>
        <v>'</v>
      </c>
      <c r="AJ303" t="s">
        <v>109</v>
      </c>
      <c r="AM303">
        <v>47347</v>
      </c>
    </row>
    <row r="304" spans="2:48" ht="10" customHeight="1">
      <c r="C304" t="str">
        <f t="shared" si="4"/>
        <v>'</v>
      </c>
      <c r="AJ304" t="s">
        <v>109</v>
      </c>
      <c r="AM304">
        <v>8340</v>
      </c>
    </row>
    <row r="305" spans="2:45" ht="10" customHeight="1">
      <c r="B305" s="1">
        <v>30.196999999999999</v>
      </c>
      <c r="C305" t="str">
        <f t="shared" si="4"/>
        <v>30.197'</v>
      </c>
      <c r="D305">
        <v>10</v>
      </c>
      <c r="F305" t="s">
        <v>533</v>
      </c>
      <c r="H305">
        <v>10</v>
      </c>
      <c r="J305" t="s">
        <v>534</v>
      </c>
      <c r="P305" t="s">
        <v>535</v>
      </c>
      <c r="S305" t="s">
        <v>49</v>
      </c>
      <c r="V305">
        <v>508</v>
      </c>
      <c r="Y305">
        <v>711</v>
      </c>
      <c r="AB305">
        <v>711</v>
      </c>
      <c r="AE305">
        <v>1.4</v>
      </c>
      <c r="AH305">
        <v>3.07</v>
      </c>
      <c r="AJ305" t="s">
        <v>242</v>
      </c>
      <c r="AM305">
        <v>94719</v>
      </c>
      <c r="AP305">
        <v>94719</v>
      </c>
      <c r="AS305" t="s">
        <v>23</v>
      </c>
    </row>
    <row r="306" spans="2:45" ht="10" customHeight="1">
      <c r="C306" t="str">
        <f t="shared" si="4"/>
        <v>'</v>
      </c>
      <c r="AJ306" t="s">
        <v>536</v>
      </c>
      <c r="AM306">
        <v>3605</v>
      </c>
    </row>
    <row r="307" spans="2:45" ht="10" customHeight="1">
      <c r="B307" s="1">
        <v>30.251999999999999</v>
      </c>
      <c r="C307" t="str">
        <f t="shared" si="4"/>
        <v>30.252'</v>
      </c>
      <c r="D307">
        <v>144</v>
      </c>
      <c r="F307" t="s">
        <v>537</v>
      </c>
      <c r="H307">
        <v>144</v>
      </c>
      <c r="J307" t="s">
        <v>538</v>
      </c>
      <c r="P307" t="s">
        <v>539</v>
      </c>
      <c r="S307" t="s">
        <v>57</v>
      </c>
      <c r="V307">
        <v>366</v>
      </c>
      <c r="Y307">
        <v>215</v>
      </c>
      <c r="AB307">
        <v>215</v>
      </c>
      <c r="AE307">
        <v>0.59</v>
      </c>
      <c r="AH307">
        <v>6.4</v>
      </c>
      <c r="AJ307" t="s">
        <v>540</v>
      </c>
      <c r="AM307">
        <v>22000</v>
      </c>
      <c r="AP307">
        <v>75611</v>
      </c>
      <c r="AS307" t="s">
        <v>37</v>
      </c>
    </row>
    <row r="308" spans="2:45" ht="10" customHeight="1">
      <c r="C308" t="str">
        <f t="shared" si="4"/>
        <v>'</v>
      </c>
      <c r="AJ308" t="s">
        <v>541</v>
      </c>
      <c r="AM308">
        <v>47252</v>
      </c>
    </row>
    <row r="309" spans="2:45" ht="10" customHeight="1">
      <c r="C309" t="str">
        <f t="shared" si="4"/>
        <v>'</v>
      </c>
      <c r="AJ309" t="s">
        <v>107</v>
      </c>
      <c r="AM309">
        <v>22000</v>
      </c>
    </row>
    <row r="310" spans="2:45" ht="10" customHeight="1">
      <c r="C310" t="str">
        <f t="shared" si="4"/>
        <v>'</v>
      </c>
      <c r="AJ310" t="s">
        <v>107</v>
      </c>
      <c r="AM310">
        <v>47252</v>
      </c>
    </row>
    <row r="311" spans="2:45" ht="10" customHeight="1">
      <c r="C311" t="str">
        <f t="shared" si="4"/>
        <v>'</v>
      </c>
      <c r="AJ311" t="s">
        <v>158</v>
      </c>
      <c r="AM311">
        <v>7633</v>
      </c>
    </row>
    <row r="312" spans="2:45" ht="10" customHeight="1">
      <c r="C312" t="str">
        <f t="shared" si="4"/>
        <v>'</v>
      </c>
      <c r="AJ312" t="s">
        <v>159</v>
      </c>
      <c r="AM312">
        <v>1053</v>
      </c>
    </row>
    <row r="313" spans="2:45" ht="10" customHeight="1">
      <c r="C313" t="str">
        <f t="shared" si="4"/>
        <v>'</v>
      </c>
      <c r="AJ313" t="s">
        <v>159</v>
      </c>
      <c r="AM313">
        <v>221</v>
      </c>
    </row>
    <row r="314" spans="2:45" ht="10" customHeight="1">
      <c r="C314" t="str">
        <f t="shared" si="4"/>
        <v>'</v>
      </c>
      <c r="AJ314" t="s">
        <v>542</v>
      </c>
      <c r="AM314">
        <v>21779</v>
      </c>
    </row>
    <row r="315" spans="2:45" ht="10" customHeight="1">
      <c r="C315" t="str">
        <f t="shared" si="4"/>
        <v>'</v>
      </c>
      <c r="AJ315" t="s">
        <v>542</v>
      </c>
      <c r="AM315">
        <v>46199</v>
      </c>
    </row>
    <row r="316" spans="2:45" ht="10" customHeight="1">
      <c r="B316" s="1">
        <v>30.085999999999999</v>
      </c>
      <c r="C316" t="str">
        <f t="shared" si="4"/>
        <v>30.086'</v>
      </c>
      <c r="D316">
        <v>228</v>
      </c>
      <c r="F316" t="s">
        <v>543</v>
      </c>
      <c r="H316">
        <v>228</v>
      </c>
      <c r="J316" t="s">
        <v>544</v>
      </c>
      <c r="P316" t="s">
        <v>545</v>
      </c>
      <c r="S316" t="s">
        <v>49</v>
      </c>
      <c r="V316">
        <v>888</v>
      </c>
      <c r="Y316">
        <v>912</v>
      </c>
      <c r="AB316">
        <v>912</v>
      </c>
      <c r="AE316">
        <v>1.03</v>
      </c>
      <c r="AH316">
        <v>5</v>
      </c>
      <c r="AJ316" t="s">
        <v>143</v>
      </c>
      <c r="AM316">
        <v>44587</v>
      </c>
      <c r="AP316">
        <v>143613</v>
      </c>
      <c r="AS316" t="s">
        <v>37</v>
      </c>
    </row>
    <row r="317" spans="2:45" ht="10" customHeight="1">
      <c r="C317" t="str">
        <f t="shared" ref="C317:C380" si="5">B317&amp;"'"</f>
        <v>'</v>
      </c>
      <c r="AJ317" t="s">
        <v>166</v>
      </c>
      <c r="AM317">
        <v>18051</v>
      </c>
    </row>
    <row r="318" spans="2:45" ht="10" customHeight="1">
      <c r="C318" t="str">
        <f t="shared" si="5"/>
        <v>'</v>
      </c>
      <c r="AJ318" t="s">
        <v>546</v>
      </c>
      <c r="AM318">
        <v>44587</v>
      </c>
    </row>
    <row r="319" spans="2:45" ht="10" customHeight="1">
      <c r="C319" t="str">
        <f t="shared" si="5"/>
        <v>'</v>
      </c>
      <c r="AJ319" t="s">
        <v>547</v>
      </c>
      <c r="AM319">
        <v>1660</v>
      </c>
    </row>
    <row r="320" spans="2:45" ht="10" customHeight="1">
      <c r="C320" t="str">
        <f t="shared" si="5"/>
        <v>'</v>
      </c>
      <c r="AJ320" t="s">
        <v>548</v>
      </c>
      <c r="AM320">
        <v>3600</v>
      </c>
    </row>
    <row r="321" spans="2:48" ht="10" customHeight="1">
      <c r="C321" t="str">
        <f t="shared" si="5"/>
        <v>'</v>
      </c>
      <c r="AJ321" t="s">
        <v>90</v>
      </c>
      <c r="AM321">
        <v>3220</v>
      </c>
    </row>
    <row r="322" spans="2:48" ht="10" customHeight="1">
      <c r="C322" t="str">
        <f t="shared" si="5"/>
        <v>'</v>
      </c>
      <c r="AJ322" t="s">
        <v>549</v>
      </c>
      <c r="AM322">
        <v>80975</v>
      </c>
    </row>
    <row r="323" spans="2:48" ht="10" customHeight="1">
      <c r="C323" t="str">
        <f t="shared" si="5"/>
        <v>'</v>
      </c>
      <c r="AJ323" t="s">
        <v>109</v>
      </c>
      <c r="AM323">
        <v>1660</v>
      </c>
    </row>
    <row r="324" spans="2:48" ht="10" customHeight="1">
      <c r="C324" t="str">
        <f t="shared" si="5"/>
        <v>'</v>
      </c>
      <c r="AJ324" t="s">
        <v>109</v>
      </c>
      <c r="AM324">
        <v>3600</v>
      </c>
    </row>
    <row r="325" spans="2:48" ht="10" customHeight="1">
      <c r="C325" t="str">
        <f t="shared" si="5"/>
        <v>'</v>
      </c>
      <c r="AJ325" t="s">
        <v>45</v>
      </c>
      <c r="AM325">
        <v>14831</v>
      </c>
    </row>
    <row r="326" spans="2:48" ht="10" customHeight="1">
      <c r="C326" t="str">
        <f t="shared" si="5"/>
        <v>'</v>
      </c>
      <c r="AJ326" t="s">
        <v>45</v>
      </c>
      <c r="AM326">
        <v>3220</v>
      </c>
    </row>
    <row r="327" spans="2:48" ht="10" customHeight="1">
      <c r="C327" t="str">
        <f t="shared" si="5"/>
        <v>'</v>
      </c>
      <c r="AJ327" t="s">
        <v>45</v>
      </c>
      <c r="AM327">
        <v>44587</v>
      </c>
    </row>
    <row r="328" spans="2:48" ht="10" customHeight="1">
      <c r="B328" s="1">
        <v>30.234000000000002</v>
      </c>
      <c r="C328" t="str">
        <f t="shared" si="5"/>
        <v>30.234'</v>
      </c>
      <c r="D328">
        <v>16</v>
      </c>
      <c r="F328" t="s">
        <v>550</v>
      </c>
      <c r="H328">
        <v>16</v>
      </c>
      <c r="J328" t="s">
        <v>551</v>
      </c>
      <c r="P328" t="s">
        <v>552</v>
      </c>
      <c r="S328" t="s">
        <v>21</v>
      </c>
      <c r="V328">
        <v>390</v>
      </c>
      <c r="Y328">
        <v>262</v>
      </c>
      <c r="AB328">
        <v>262</v>
      </c>
      <c r="AE328">
        <v>0.67</v>
      </c>
      <c r="AH328">
        <v>2.57</v>
      </c>
      <c r="AJ328" t="s">
        <v>210</v>
      </c>
      <c r="AM328">
        <v>77603</v>
      </c>
      <c r="AP328">
        <v>88403</v>
      </c>
      <c r="AS328" t="s">
        <v>23</v>
      </c>
    </row>
    <row r="329" spans="2:48" ht="10" customHeight="1">
      <c r="C329" t="str">
        <f t="shared" si="5"/>
        <v>'</v>
      </c>
      <c r="AJ329" t="s">
        <v>166</v>
      </c>
      <c r="AM329">
        <v>10800</v>
      </c>
    </row>
    <row r="330" spans="2:48" ht="10" customHeight="1">
      <c r="B330" s="1">
        <v>30.236000000000001</v>
      </c>
      <c r="C330" t="str">
        <f t="shared" si="5"/>
        <v>30.236'</v>
      </c>
      <c r="D330">
        <v>451</v>
      </c>
      <c r="F330" t="s">
        <v>553</v>
      </c>
      <c r="H330">
        <v>345</v>
      </c>
      <c r="J330" t="s">
        <v>554</v>
      </c>
      <c r="M330" t="s">
        <v>555</v>
      </c>
      <c r="P330" t="s">
        <v>556</v>
      </c>
      <c r="S330" t="s">
        <v>83</v>
      </c>
      <c r="V330">
        <v>220</v>
      </c>
      <c r="Y330">
        <v>49</v>
      </c>
      <c r="AB330">
        <v>49</v>
      </c>
      <c r="AE330">
        <v>0.22</v>
      </c>
      <c r="AH330">
        <v>7.33</v>
      </c>
      <c r="AJ330" t="s">
        <v>557</v>
      </c>
      <c r="AM330">
        <v>87000</v>
      </c>
      <c r="AS330" t="s">
        <v>23</v>
      </c>
    </row>
    <row r="331" spans="2:48" ht="10" customHeight="1">
      <c r="C331" t="str">
        <f t="shared" si="5"/>
        <v>'</v>
      </c>
      <c r="AJ331" t="s">
        <v>558</v>
      </c>
      <c r="AM331">
        <v>4774</v>
      </c>
    </row>
    <row r="332" spans="2:48" ht="10" customHeight="1">
      <c r="C332" t="str">
        <f t="shared" si="5"/>
        <v>'</v>
      </c>
      <c r="AJ332" t="s">
        <v>216</v>
      </c>
      <c r="AM332">
        <v>1600</v>
      </c>
    </row>
    <row r="333" spans="2:48" ht="10" customHeight="1">
      <c r="C333" t="str">
        <f t="shared" si="5"/>
        <v>'</v>
      </c>
      <c r="D333">
        <v>202</v>
      </c>
      <c r="F333" t="s">
        <v>559</v>
      </c>
      <c r="H333">
        <v>262</v>
      </c>
      <c r="J333" t="s">
        <v>560</v>
      </c>
      <c r="M333" t="s">
        <v>77</v>
      </c>
      <c r="P333" t="s">
        <v>561</v>
      </c>
      <c r="S333" t="s">
        <v>49</v>
      </c>
      <c r="Y333">
        <v>296</v>
      </c>
      <c r="AB333">
        <v>296</v>
      </c>
      <c r="AV333" t="s">
        <v>74</v>
      </c>
    </row>
    <row r="334" spans="2:48" ht="10" customHeight="1">
      <c r="B334" s="1">
        <v>30.219000000000001</v>
      </c>
      <c r="C334" t="str">
        <f t="shared" si="5"/>
        <v>30.219'</v>
      </c>
      <c r="D334">
        <v>456</v>
      </c>
      <c r="F334" t="s">
        <v>562</v>
      </c>
      <c r="H334">
        <v>341</v>
      </c>
      <c r="J334" t="s">
        <v>563</v>
      </c>
      <c r="M334" t="s">
        <v>71</v>
      </c>
      <c r="P334" t="s">
        <v>564</v>
      </c>
      <c r="S334" t="s">
        <v>64</v>
      </c>
      <c r="V334">
        <v>831</v>
      </c>
      <c r="Y334">
        <v>692</v>
      </c>
      <c r="AB334">
        <v>692</v>
      </c>
      <c r="AE334">
        <v>0.83</v>
      </c>
      <c r="AH334">
        <v>3.85</v>
      </c>
      <c r="AJ334" t="s">
        <v>565</v>
      </c>
      <c r="AM334">
        <v>167913</v>
      </c>
      <c r="AS334" t="s">
        <v>37</v>
      </c>
    </row>
    <row r="335" spans="2:48" ht="10" customHeight="1">
      <c r="C335" t="str">
        <f t="shared" si="5"/>
        <v>'</v>
      </c>
      <c r="AJ335" t="s">
        <v>59</v>
      </c>
      <c r="AM335">
        <v>2000</v>
      </c>
    </row>
    <row r="336" spans="2:48" ht="10" customHeight="1">
      <c r="C336" t="str">
        <f t="shared" si="5"/>
        <v>'</v>
      </c>
      <c r="AJ336" t="s">
        <v>566</v>
      </c>
      <c r="AM336">
        <v>14009</v>
      </c>
    </row>
    <row r="337" spans="2:48" ht="10" customHeight="1">
      <c r="C337" t="str">
        <f t="shared" si="5"/>
        <v>'</v>
      </c>
      <c r="AJ337" t="s">
        <v>536</v>
      </c>
      <c r="AM337">
        <v>165913</v>
      </c>
    </row>
    <row r="338" spans="2:48" ht="10" customHeight="1">
      <c r="C338" t="str">
        <f t="shared" si="5"/>
        <v>'</v>
      </c>
      <c r="AJ338" t="s">
        <v>536</v>
      </c>
      <c r="AM338">
        <v>2000</v>
      </c>
    </row>
    <row r="339" spans="2:48" ht="10" customHeight="1">
      <c r="B339" s="1">
        <v>30.178999999999998</v>
      </c>
      <c r="C339" t="str">
        <f t="shared" si="5"/>
        <v>30.179'</v>
      </c>
      <c r="D339">
        <v>12</v>
      </c>
      <c r="F339" t="s">
        <v>567</v>
      </c>
      <c r="H339">
        <v>12</v>
      </c>
      <c r="J339" t="s">
        <v>568</v>
      </c>
      <c r="P339" t="s">
        <v>569</v>
      </c>
      <c r="S339" t="s">
        <v>49</v>
      </c>
      <c r="V339">
        <v>880</v>
      </c>
      <c r="Y339">
        <v>1006</v>
      </c>
      <c r="AB339">
        <v>1006</v>
      </c>
      <c r="AE339">
        <v>1.1399999999999999</v>
      </c>
      <c r="AH339">
        <v>7.52</v>
      </c>
      <c r="AJ339" t="s">
        <v>176</v>
      </c>
      <c r="AM339">
        <v>57872</v>
      </c>
      <c r="AP339">
        <v>98465</v>
      </c>
      <c r="AS339" t="s">
        <v>23</v>
      </c>
    </row>
    <row r="340" spans="2:48" ht="10" customHeight="1">
      <c r="C340" t="str">
        <f t="shared" si="5"/>
        <v>'</v>
      </c>
      <c r="AJ340" t="s">
        <v>570</v>
      </c>
      <c r="AM340">
        <v>13500</v>
      </c>
    </row>
    <row r="341" spans="2:48" ht="10" customHeight="1">
      <c r="C341" t="str">
        <f t="shared" si="5"/>
        <v>'</v>
      </c>
      <c r="AJ341" t="s">
        <v>571</v>
      </c>
      <c r="AM341">
        <v>27093</v>
      </c>
    </row>
    <row r="342" spans="2:48" ht="10" customHeight="1">
      <c r="C342" t="str">
        <f t="shared" si="5"/>
        <v>'</v>
      </c>
      <c r="AJ342" t="s">
        <v>572</v>
      </c>
      <c r="AM342">
        <v>57872</v>
      </c>
    </row>
    <row r="343" spans="2:48" ht="10" customHeight="1">
      <c r="B343" s="1">
        <v>30.268999999999998</v>
      </c>
      <c r="C343" t="str">
        <f t="shared" si="5"/>
        <v>30.269'</v>
      </c>
      <c r="D343">
        <v>86</v>
      </c>
      <c r="F343" t="s">
        <v>573</v>
      </c>
      <c r="H343">
        <v>86</v>
      </c>
      <c r="J343" t="s">
        <v>574</v>
      </c>
      <c r="P343" t="s">
        <v>575</v>
      </c>
      <c r="S343" t="s">
        <v>576</v>
      </c>
      <c r="V343">
        <v>100</v>
      </c>
      <c r="Y343">
        <v>90</v>
      </c>
      <c r="AB343">
        <v>90</v>
      </c>
      <c r="AE343">
        <v>0.9</v>
      </c>
      <c r="AH343">
        <v>0.97</v>
      </c>
      <c r="AJ343" t="s">
        <v>88</v>
      </c>
      <c r="AM343">
        <v>24794</v>
      </c>
      <c r="AP343">
        <v>24794</v>
      </c>
      <c r="AS343" t="s">
        <v>23</v>
      </c>
    </row>
    <row r="344" spans="2:48" ht="10" customHeight="1">
      <c r="B344" s="1">
        <v>30.141999999999999</v>
      </c>
      <c r="C344" t="str">
        <f t="shared" si="5"/>
        <v>30.142'</v>
      </c>
      <c r="D344">
        <v>457</v>
      </c>
      <c r="F344" t="s">
        <v>577</v>
      </c>
      <c r="H344">
        <v>371</v>
      </c>
      <c r="J344" t="s">
        <v>578</v>
      </c>
      <c r="M344" t="s">
        <v>77</v>
      </c>
      <c r="P344" t="s">
        <v>579</v>
      </c>
      <c r="S344" t="s">
        <v>580</v>
      </c>
      <c r="AB344">
        <v>298</v>
      </c>
      <c r="AH344">
        <v>2.2599999999999998</v>
      </c>
      <c r="AJ344" t="s">
        <v>581</v>
      </c>
      <c r="AM344">
        <v>57850</v>
      </c>
      <c r="AV344" t="s">
        <v>74</v>
      </c>
    </row>
    <row r="345" spans="2:48" ht="10" customHeight="1">
      <c r="B345" s="1">
        <v>30.193999999999999</v>
      </c>
      <c r="C345" t="str">
        <f t="shared" si="5"/>
        <v>30.194'</v>
      </c>
      <c r="D345">
        <v>245</v>
      </c>
      <c r="F345" t="s">
        <v>582</v>
      </c>
      <c r="H345">
        <v>245</v>
      </c>
      <c r="J345" t="s">
        <v>583</v>
      </c>
      <c r="P345" t="s">
        <v>584</v>
      </c>
      <c r="S345" t="s">
        <v>49</v>
      </c>
      <c r="V345">
        <v>1146</v>
      </c>
      <c r="Y345">
        <v>1030</v>
      </c>
      <c r="AB345">
        <v>1030</v>
      </c>
      <c r="AE345">
        <v>0.9</v>
      </c>
      <c r="AH345">
        <v>7.36</v>
      </c>
      <c r="AJ345" t="s">
        <v>115</v>
      </c>
      <c r="AM345">
        <v>77770</v>
      </c>
      <c r="AP345">
        <v>187700</v>
      </c>
      <c r="AS345" t="s">
        <v>585</v>
      </c>
    </row>
    <row r="346" spans="2:48" ht="10" customHeight="1">
      <c r="C346" t="str">
        <f t="shared" si="5"/>
        <v>'</v>
      </c>
      <c r="AJ346" t="s">
        <v>586</v>
      </c>
      <c r="AM346">
        <v>77700</v>
      </c>
    </row>
    <row r="347" spans="2:48" ht="10" customHeight="1">
      <c r="C347" t="str">
        <f t="shared" si="5"/>
        <v>'</v>
      </c>
      <c r="AJ347" t="s">
        <v>587</v>
      </c>
      <c r="AM347">
        <v>110000</v>
      </c>
    </row>
    <row r="348" spans="2:48" ht="10" customHeight="1">
      <c r="C348" t="str">
        <f t="shared" si="5"/>
        <v>'</v>
      </c>
      <c r="AJ348" t="s">
        <v>588</v>
      </c>
      <c r="AM348">
        <v>77770</v>
      </c>
    </row>
    <row r="349" spans="2:48" ht="10" customHeight="1">
      <c r="C349" t="str">
        <f t="shared" si="5"/>
        <v>'</v>
      </c>
    </row>
    <row r="350" spans="2:48" ht="10" customHeight="1">
      <c r="C350" t="str">
        <f t="shared" si="5"/>
        <v>'</v>
      </c>
    </row>
    <row r="351" spans="2:48" ht="10" customHeight="1">
      <c r="C351" t="str">
        <f t="shared" si="5"/>
        <v>'</v>
      </c>
    </row>
    <row r="352" spans="2:48" ht="10" customHeight="1">
      <c r="B352" s="1" t="s">
        <v>0</v>
      </c>
      <c r="C352" t="str">
        <f t="shared" si="5"/>
        <v>PSC No.'</v>
      </c>
      <c r="D352" t="s">
        <v>1</v>
      </c>
      <c r="F352" t="s">
        <v>2</v>
      </c>
      <c r="H352" t="s">
        <v>3</v>
      </c>
      <c r="J352" t="s">
        <v>4</v>
      </c>
      <c r="M352" t="s">
        <v>5</v>
      </c>
      <c r="P352" t="s">
        <v>6</v>
      </c>
      <c r="S352" t="s">
        <v>7</v>
      </c>
      <c r="V352" t="s">
        <v>8</v>
      </c>
      <c r="Y352" t="s">
        <v>110</v>
      </c>
      <c r="AB352" t="s">
        <v>111</v>
      </c>
      <c r="AE352" t="s">
        <v>11</v>
      </c>
      <c r="AH352" t="s">
        <v>12</v>
      </c>
      <c r="AJ352" t="s">
        <v>13</v>
      </c>
      <c r="AM352" t="s">
        <v>14</v>
      </c>
      <c r="AP352" t="s">
        <v>15</v>
      </c>
      <c r="AS352" t="s">
        <v>16</v>
      </c>
      <c r="AV352" t="s">
        <v>17</v>
      </c>
    </row>
    <row r="353" spans="2:48" ht="10" customHeight="1">
      <c r="B353" s="1">
        <v>30.135000000000002</v>
      </c>
      <c r="C353" t="str">
        <f t="shared" si="5"/>
        <v>30.135'</v>
      </c>
      <c r="D353">
        <v>64</v>
      </c>
      <c r="F353" t="s">
        <v>589</v>
      </c>
      <c r="H353">
        <v>64</v>
      </c>
      <c r="J353" t="s">
        <v>590</v>
      </c>
      <c r="P353" t="s">
        <v>591</v>
      </c>
      <c r="S353" t="s">
        <v>21</v>
      </c>
      <c r="V353">
        <v>412</v>
      </c>
      <c r="Y353">
        <v>389</v>
      </c>
      <c r="AB353">
        <v>389</v>
      </c>
      <c r="AE353">
        <v>0.94</v>
      </c>
      <c r="AH353">
        <v>3.04</v>
      </c>
      <c r="AJ353" t="s">
        <v>592</v>
      </c>
      <c r="AM353">
        <v>17859</v>
      </c>
      <c r="AP353">
        <v>74843</v>
      </c>
      <c r="AS353" t="s">
        <v>23</v>
      </c>
    </row>
    <row r="354" spans="2:48" ht="10" customHeight="1">
      <c r="C354" t="str">
        <f t="shared" si="5"/>
        <v>'</v>
      </c>
      <c r="AJ354" t="s">
        <v>593</v>
      </c>
      <c r="AM354">
        <v>56984</v>
      </c>
    </row>
    <row r="355" spans="2:48" ht="10" customHeight="1">
      <c r="C355" t="str">
        <f t="shared" si="5"/>
        <v>'</v>
      </c>
      <c r="AJ355" t="s">
        <v>594</v>
      </c>
      <c r="AM355">
        <v>17859</v>
      </c>
    </row>
    <row r="356" spans="2:48" ht="10" customHeight="1">
      <c r="C356" t="str">
        <f t="shared" si="5"/>
        <v>'</v>
      </c>
      <c r="AJ356" t="s">
        <v>102</v>
      </c>
      <c r="AM356">
        <v>5106</v>
      </c>
    </row>
    <row r="357" spans="2:48" ht="10" customHeight="1">
      <c r="B357" s="1">
        <v>30.222999999999999</v>
      </c>
      <c r="C357" t="str">
        <f t="shared" si="5"/>
        <v>30.223'</v>
      </c>
      <c r="D357">
        <v>57</v>
      </c>
      <c r="F357" t="s">
        <v>595</v>
      </c>
      <c r="P357" t="s">
        <v>596</v>
      </c>
      <c r="V357">
        <v>1492</v>
      </c>
      <c r="AH357">
        <v>4.9000000000000004</v>
      </c>
      <c r="AJ357" t="s">
        <v>252</v>
      </c>
      <c r="AM357">
        <v>202000</v>
      </c>
      <c r="AP357">
        <v>202000</v>
      </c>
      <c r="AS357" t="s">
        <v>23</v>
      </c>
      <c r="AV357" t="s">
        <v>597</v>
      </c>
    </row>
    <row r="358" spans="2:48" ht="10" customHeight="1">
      <c r="C358" t="str">
        <f t="shared" si="5"/>
        <v>'</v>
      </c>
      <c r="AJ358" t="s">
        <v>216</v>
      </c>
      <c r="AM358">
        <v>3306</v>
      </c>
    </row>
    <row r="359" spans="2:48" ht="10" customHeight="1">
      <c r="C359" s="3" t="s">
        <v>871</v>
      </c>
      <c r="D359">
        <v>38</v>
      </c>
      <c r="F359" t="s">
        <v>598</v>
      </c>
      <c r="H359">
        <v>384</v>
      </c>
      <c r="J359" t="s">
        <v>599</v>
      </c>
      <c r="M359" t="s">
        <v>77</v>
      </c>
      <c r="P359" t="s">
        <v>600</v>
      </c>
      <c r="S359" t="s">
        <v>601</v>
      </c>
      <c r="Y359">
        <v>315</v>
      </c>
      <c r="AB359">
        <v>315</v>
      </c>
      <c r="AV359" t="s">
        <v>74</v>
      </c>
    </row>
    <row r="360" spans="2:48" ht="10" customHeight="1">
      <c r="B360" s="1">
        <v>30.158999999999999</v>
      </c>
      <c r="C360" t="str">
        <f t="shared" si="5"/>
        <v>30.159'</v>
      </c>
      <c r="D360">
        <v>203</v>
      </c>
      <c r="F360" t="s">
        <v>602</v>
      </c>
      <c r="H360">
        <v>203</v>
      </c>
      <c r="J360" t="s">
        <v>603</v>
      </c>
      <c r="P360" t="s">
        <v>604</v>
      </c>
      <c r="S360" t="s">
        <v>49</v>
      </c>
      <c r="V360">
        <v>405</v>
      </c>
      <c r="Y360">
        <v>673</v>
      </c>
      <c r="AB360">
        <v>673</v>
      </c>
      <c r="AE360">
        <v>1.66</v>
      </c>
      <c r="AH360">
        <v>1.46</v>
      </c>
      <c r="AJ360" t="s">
        <v>605</v>
      </c>
      <c r="AM360">
        <v>46025</v>
      </c>
      <c r="AP360">
        <v>46025</v>
      </c>
      <c r="AS360" t="s">
        <v>23</v>
      </c>
    </row>
    <row r="361" spans="2:48" ht="10" customHeight="1">
      <c r="B361" s="1">
        <v>30.029</v>
      </c>
      <c r="C361" t="str">
        <f t="shared" si="5"/>
        <v>30.029'</v>
      </c>
      <c r="D361">
        <v>53</v>
      </c>
      <c r="F361" t="s">
        <v>606</v>
      </c>
      <c r="H361">
        <v>53</v>
      </c>
      <c r="J361" t="s">
        <v>607</v>
      </c>
      <c r="P361" t="s">
        <v>608</v>
      </c>
      <c r="S361" t="s">
        <v>49</v>
      </c>
      <c r="V361">
        <v>300</v>
      </c>
      <c r="Y361">
        <v>280</v>
      </c>
      <c r="AB361">
        <v>280</v>
      </c>
      <c r="AE361">
        <v>0.93</v>
      </c>
      <c r="AH361">
        <v>1.4</v>
      </c>
      <c r="AJ361" t="s">
        <v>605</v>
      </c>
      <c r="AM361">
        <v>47626</v>
      </c>
      <c r="AP361">
        <v>47626</v>
      </c>
      <c r="AS361" t="s">
        <v>23</v>
      </c>
    </row>
    <row r="362" spans="2:48" ht="10" customHeight="1">
      <c r="B362" s="1">
        <v>30.225000000000001</v>
      </c>
      <c r="C362" t="str">
        <f t="shared" si="5"/>
        <v>30.225'</v>
      </c>
      <c r="D362">
        <v>150</v>
      </c>
      <c r="F362" t="s">
        <v>609</v>
      </c>
      <c r="H362">
        <v>150</v>
      </c>
      <c r="J362" t="s">
        <v>610</v>
      </c>
      <c r="P362" t="s">
        <v>611</v>
      </c>
      <c r="S362" t="s">
        <v>21</v>
      </c>
      <c r="V362">
        <v>311</v>
      </c>
      <c r="Y362">
        <v>381</v>
      </c>
      <c r="AB362">
        <v>381</v>
      </c>
      <c r="AE362">
        <v>1.23</v>
      </c>
      <c r="AH362">
        <v>6.5</v>
      </c>
      <c r="AJ362" t="s">
        <v>122</v>
      </c>
      <c r="AM362">
        <v>79163</v>
      </c>
      <c r="AP362">
        <v>86483</v>
      </c>
    </row>
    <row r="363" spans="2:48" ht="10" customHeight="1">
      <c r="C363" t="str">
        <f t="shared" si="5"/>
        <v>'</v>
      </c>
      <c r="AJ363" t="s">
        <v>612</v>
      </c>
      <c r="AM363">
        <v>7320</v>
      </c>
    </row>
    <row r="364" spans="2:48" ht="10" customHeight="1">
      <c r="C364" t="str">
        <f t="shared" si="5"/>
        <v>'</v>
      </c>
      <c r="AJ364" t="s">
        <v>26</v>
      </c>
      <c r="AM364">
        <v>1998</v>
      </c>
    </row>
    <row r="365" spans="2:48" ht="10" customHeight="1">
      <c r="B365" s="1">
        <v>30.201000000000001</v>
      </c>
      <c r="C365" t="str">
        <f t="shared" si="5"/>
        <v>30.201'</v>
      </c>
      <c r="D365">
        <v>204</v>
      </c>
      <c r="F365" t="s">
        <v>613</v>
      </c>
      <c r="H365">
        <v>204</v>
      </c>
      <c r="J365" t="s">
        <v>614</v>
      </c>
      <c r="P365" t="s">
        <v>615</v>
      </c>
      <c r="S365" t="s">
        <v>21</v>
      </c>
      <c r="V365">
        <v>324</v>
      </c>
      <c r="Y365">
        <v>399</v>
      </c>
      <c r="AB365">
        <v>399</v>
      </c>
      <c r="AE365">
        <v>1.23</v>
      </c>
      <c r="AH365">
        <v>1.44</v>
      </c>
      <c r="AJ365" t="s">
        <v>210</v>
      </c>
      <c r="AM365">
        <v>74512</v>
      </c>
      <c r="AP365">
        <v>81488</v>
      </c>
      <c r="AS365" t="s">
        <v>37</v>
      </c>
    </row>
    <row r="366" spans="2:48" ht="10" customHeight="1">
      <c r="C366" t="str">
        <f t="shared" si="5"/>
        <v>'</v>
      </c>
      <c r="AJ366" t="s">
        <v>90</v>
      </c>
      <c r="AM366">
        <v>2500</v>
      </c>
    </row>
    <row r="367" spans="2:48" ht="10" customHeight="1">
      <c r="C367" t="str">
        <f t="shared" si="5"/>
        <v>'</v>
      </c>
      <c r="AJ367" t="s">
        <v>549</v>
      </c>
      <c r="AM367">
        <v>6976</v>
      </c>
    </row>
    <row r="368" spans="2:48" ht="10" customHeight="1">
      <c r="C368" t="str">
        <f t="shared" si="5"/>
        <v>'</v>
      </c>
      <c r="AJ368" t="s">
        <v>45</v>
      </c>
      <c r="AM368">
        <v>2500</v>
      </c>
    </row>
    <row r="369" spans="2:48" ht="10" customHeight="1">
      <c r="C369" t="str">
        <f t="shared" si="5"/>
        <v>'</v>
      </c>
      <c r="AJ369" t="s">
        <v>45</v>
      </c>
      <c r="AM369">
        <v>72012</v>
      </c>
    </row>
    <row r="370" spans="2:48" ht="10" customHeight="1">
      <c r="B370" s="1">
        <v>30.242000000000001</v>
      </c>
      <c r="C370" t="str">
        <f t="shared" si="5"/>
        <v>30.242'</v>
      </c>
      <c r="D370">
        <v>29</v>
      </c>
      <c r="F370" t="s">
        <v>616</v>
      </c>
      <c r="H370">
        <v>29</v>
      </c>
      <c r="J370" t="s">
        <v>617</v>
      </c>
      <c r="P370" t="s">
        <v>618</v>
      </c>
      <c r="S370" t="s">
        <v>21</v>
      </c>
      <c r="V370">
        <v>322</v>
      </c>
      <c r="Y370">
        <v>236</v>
      </c>
      <c r="AB370">
        <v>236</v>
      </c>
      <c r="AE370">
        <v>0.73</v>
      </c>
      <c r="AH370">
        <v>3.14</v>
      </c>
      <c r="AJ370" t="s">
        <v>210</v>
      </c>
      <c r="AM370">
        <v>81609</v>
      </c>
      <c r="AP370">
        <v>81609</v>
      </c>
      <c r="AS370" t="s">
        <v>23</v>
      </c>
    </row>
    <row r="371" spans="2:48" ht="10" customHeight="1">
      <c r="C371" s="3" t="s">
        <v>871</v>
      </c>
      <c r="D371">
        <v>321</v>
      </c>
      <c r="F371" t="s">
        <v>619</v>
      </c>
      <c r="H371">
        <v>321</v>
      </c>
      <c r="J371" t="s">
        <v>620</v>
      </c>
      <c r="M371" t="s">
        <v>77</v>
      </c>
      <c r="P371" t="s">
        <v>621</v>
      </c>
      <c r="S371" t="s">
        <v>79</v>
      </c>
      <c r="Y371">
        <v>198</v>
      </c>
      <c r="AB371">
        <v>198</v>
      </c>
      <c r="AV371" t="s">
        <v>74</v>
      </c>
    </row>
    <row r="372" spans="2:48" ht="10" customHeight="1">
      <c r="B372" s="1">
        <v>30.257999999999999</v>
      </c>
      <c r="C372" t="str">
        <f t="shared" si="5"/>
        <v>30.258'</v>
      </c>
      <c r="D372">
        <v>249</v>
      </c>
      <c r="F372" t="s">
        <v>622</v>
      </c>
      <c r="H372">
        <v>249</v>
      </c>
      <c r="J372" t="s">
        <v>623</v>
      </c>
      <c r="P372" t="s">
        <v>624</v>
      </c>
      <c r="S372" t="s">
        <v>21</v>
      </c>
      <c r="V372">
        <v>367</v>
      </c>
      <c r="Y372">
        <v>420</v>
      </c>
      <c r="AB372">
        <v>420</v>
      </c>
      <c r="AE372">
        <v>1.1399999999999999</v>
      </c>
      <c r="AH372">
        <v>3.59</v>
      </c>
      <c r="AJ372" t="s">
        <v>625</v>
      </c>
      <c r="AM372">
        <v>31106</v>
      </c>
      <c r="AP372">
        <v>79690</v>
      </c>
      <c r="AS372" t="s">
        <v>37</v>
      </c>
    </row>
    <row r="373" spans="2:48" ht="10" customHeight="1">
      <c r="C373" t="str">
        <f t="shared" si="5"/>
        <v>'</v>
      </c>
      <c r="AJ373" t="s">
        <v>117</v>
      </c>
      <c r="AM373">
        <v>13500</v>
      </c>
    </row>
    <row r="374" spans="2:48" ht="10" customHeight="1">
      <c r="C374" t="str">
        <f t="shared" si="5"/>
        <v>'</v>
      </c>
      <c r="AJ374" t="s">
        <v>108</v>
      </c>
      <c r="AM374">
        <v>79690</v>
      </c>
    </row>
    <row r="375" spans="2:48" ht="10" customHeight="1">
      <c r="C375" t="str">
        <f t="shared" si="5"/>
        <v>'</v>
      </c>
      <c r="AJ375" t="s">
        <v>109</v>
      </c>
      <c r="AM375">
        <v>13500</v>
      </c>
    </row>
    <row r="376" spans="2:48" ht="10" customHeight="1">
      <c r="C376" t="str">
        <f t="shared" si="5"/>
        <v>'</v>
      </c>
      <c r="AJ376" t="s">
        <v>109</v>
      </c>
      <c r="AM376">
        <v>31106</v>
      </c>
    </row>
    <row r="377" spans="2:48" ht="10" customHeight="1">
      <c r="B377" s="1">
        <v>30.225999999999999</v>
      </c>
      <c r="C377" t="str">
        <f t="shared" si="5"/>
        <v>30.226'</v>
      </c>
      <c r="D377">
        <v>410</v>
      </c>
      <c r="F377" t="s">
        <v>626</v>
      </c>
      <c r="H377">
        <v>410</v>
      </c>
      <c r="J377" t="s">
        <v>627</v>
      </c>
      <c r="P377" t="s">
        <v>628</v>
      </c>
      <c r="S377" t="s">
        <v>64</v>
      </c>
      <c r="V377">
        <v>2139</v>
      </c>
      <c r="Y377">
        <v>1832</v>
      </c>
      <c r="AB377">
        <v>1832</v>
      </c>
      <c r="AE377">
        <v>0.86</v>
      </c>
      <c r="AH377">
        <v>16.5</v>
      </c>
      <c r="AJ377" t="s">
        <v>629</v>
      </c>
      <c r="AM377">
        <v>358722</v>
      </c>
      <c r="AP377">
        <v>358722</v>
      </c>
      <c r="AS377" t="s">
        <v>23</v>
      </c>
    </row>
    <row r="378" spans="2:48" ht="10" customHeight="1">
      <c r="C378" t="str">
        <f t="shared" si="5"/>
        <v>'</v>
      </c>
      <c r="AJ378" t="s">
        <v>630</v>
      </c>
      <c r="AM378">
        <v>2775</v>
      </c>
    </row>
    <row r="379" spans="2:48" ht="10" customHeight="1">
      <c r="C379" t="str">
        <f t="shared" si="5"/>
        <v>'</v>
      </c>
      <c r="AJ379" t="s">
        <v>107</v>
      </c>
      <c r="AM379">
        <v>355947</v>
      </c>
    </row>
    <row r="380" spans="2:48" ht="10" customHeight="1">
      <c r="B380" s="1">
        <v>30.280999999999999</v>
      </c>
      <c r="C380" t="str">
        <f t="shared" si="5"/>
        <v>30.281'</v>
      </c>
      <c r="D380">
        <v>32</v>
      </c>
      <c r="F380" t="s">
        <v>631</v>
      </c>
      <c r="H380">
        <v>336</v>
      </c>
      <c r="J380" t="s">
        <v>632</v>
      </c>
      <c r="M380" t="s">
        <v>77</v>
      </c>
      <c r="P380" t="s">
        <v>633</v>
      </c>
      <c r="S380" t="s">
        <v>49</v>
      </c>
      <c r="AB380">
        <v>539</v>
      </c>
      <c r="AH380">
        <v>1</v>
      </c>
      <c r="AJ380" t="s">
        <v>88</v>
      </c>
      <c r="AM380">
        <v>63800</v>
      </c>
      <c r="AV380" t="s">
        <v>74</v>
      </c>
    </row>
    <row r="381" spans="2:48" ht="10" customHeight="1">
      <c r="C381" s="3" t="s">
        <v>871</v>
      </c>
      <c r="D381">
        <v>381</v>
      </c>
      <c r="F381" t="s">
        <v>634</v>
      </c>
      <c r="H381">
        <v>375</v>
      </c>
      <c r="J381" t="s">
        <v>635</v>
      </c>
      <c r="M381" t="s">
        <v>77</v>
      </c>
      <c r="P381" t="s">
        <v>636</v>
      </c>
      <c r="S381" t="s">
        <v>637</v>
      </c>
      <c r="Y381">
        <v>453</v>
      </c>
      <c r="AB381">
        <v>453</v>
      </c>
      <c r="AV381" t="s">
        <v>74</v>
      </c>
    </row>
    <row r="382" spans="2:48" ht="10" customHeight="1">
      <c r="B382" s="1">
        <v>30.021999999999998</v>
      </c>
      <c r="C382" t="str">
        <f t="shared" ref="C382:C444" si="6">B382&amp;"'"</f>
        <v>30.022'</v>
      </c>
      <c r="D382">
        <v>44</v>
      </c>
      <c r="F382" t="s">
        <v>638</v>
      </c>
      <c r="H382">
        <v>44</v>
      </c>
      <c r="J382" t="s">
        <v>639</v>
      </c>
      <c r="P382" t="s">
        <v>640</v>
      </c>
      <c r="S382" t="s">
        <v>49</v>
      </c>
      <c r="V382">
        <v>525</v>
      </c>
      <c r="Y382">
        <v>485</v>
      </c>
      <c r="AB382">
        <v>485</v>
      </c>
      <c r="AE382">
        <v>0.92</v>
      </c>
      <c r="AH382">
        <v>7.95</v>
      </c>
      <c r="AJ382" t="s">
        <v>323</v>
      </c>
      <c r="AM382">
        <v>82970</v>
      </c>
      <c r="AP382">
        <v>84153</v>
      </c>
      <c r="AV382" t="s">
        <v>641</v>
      </c>
    </row>
    <row r="383" spans="2:48" ht="10" customHeight="1">
      <c r="C383" t="str">
        <f t="shared" si="6"/>
        <v>'</v>
      </c>
      <c r="AJ383" t="s">
        <v>276</v>
      </c>
      <c r="AM383">
        <v>12064</v>
      </c>
    </row>
    <row r="384" spans="2:48" ht="10" customHeight="1">
      <c r="C384" t="str">
        <f t="shared" si="6"/>
        <v>'</v>
      </c>
      <c r="AJ384" t="s">
        <v>642</v>
      </c>
      <c r="AM384">
        <v>1183</v>
      </c>
    </row>
    <row r="385" spans="2:48" ht="10" customHeight="1">
      <c r="C385" t="str">
        <f t="shared" si="6"/>
        <v>'</v>
      </c>
      <c r="AJ385" t="s">
        <v>643</v>
      </c>
      <c r="AM385">
        <v>12064</v>
      </c>
    </row>
    <row r="386" spans="2:48" ht="10" customHeight="1">
      <c r="C386" t="str">
        <f t="shared" si="6"/>
        <v>'</v>
      </c>
      <c r="AJ386" t="s">
        <v>644</v>
      </c>
      <c r="AM386">
        <v>82970</v>
      </c>
    </row>
    <row r="387" spans="2:48" ht="10" customHeight="1">
      <c r="B387" s="1">
        <v>30.056999999999999</v>
      </c>
      <c r="C387" t="str">
        <f t="shared" si="6"/>
        <v>30.057'</v>
      </c>
      <c r="D387">
        <v>105</v>
      </c>
      <c r="F387" t="s">
        <v>645</v>
      </c>
      <c r="H387">
        <v>105</v>
      </c>
      <c r="J387" t="s">
        <v>646</v>
      </c>
      <c r="P387" t="s">
        <v>647</v>
      </c>
      <c r="S387" t="s">
        <v>57</v>
      </c>
      <c r="V387">
        <v>457</v>
      </c>
      <c r="Y387">
        <v>385</v>
      </c>
      <c r="AB387">
        <v>678</v>
      </c>
      <c r="AE387">
        <v>0.84</v>
      </c>
      <c r="AH387">
        <v>13.9</v>
      </c>
      <c r="AJ387" t="s">
        <v>557</v>
      </c>
      <c r="AM387">
        <v>89000</v>
      </c>
      <c r="AP387">
        <v>89000</v>
      </c>
      <c r="AS387" t="s">
        <v>23</v>
      </c>
      <c r="AV387" t="s">
        <v>648</v>
      </c>
    </row>
    <row r="388" spans="2:48" ht="10" customHeight="1">
      <c r="B388" s="1">
        <v>30.213999999999999</v>
      </c>
      <c r="C388" t="str">
        <f t="shared" si="6"/>
        <v>30.214'</v>
      </c>
      <c r="D388">
        <v>216</v>
      </c>
      <c r="F388" t="s">
        <v>649</v>
      </c>
      <c r="H388">
        <v>105</v>
      </c>
      <c r="J388" t="s">
        <v>646</v>
      </c>
      <c r="P388" t="s">
        <v>650</v>
      </c>
      <c r="S388" t="s">
        <v>651</v>
      </c>
      <c r="V388">
        <v>283</v>
      </c>
      <c r="Y388">
        <v>293</v>
      </c>
      <c r="AB388">
        <v>678</v>
      </c>
      <c r="AE388">
        <v>1.04</v>
      </c>
      <c r="AH388">
        <v>12.1</v>
      </c>
      <c r="AJ388" t="s">
        <v>58</v>
      </c>
      <c r="AM388">
        <v>57887</v>
      </c>
      <c r="AP388">
        <v>57887</v>
      </c>
      <c r="AS388" t="s">
        <v>23</v>
      </c>
      <c r="AV388" t="s">
        <v>652</v>
      </c>
    </row>
    <row r="389" spans="2:48" ht="10" customHeight="1">
      <c r="C389" t="str">
        <f t="shared" si="6"/>
        <v>'</v>
      </c>
      <c r="AJ389" t="s">
        <v>122</v>
      </c>
      <c r="AM389">
        <v>92858</v>
      </c>
    </row>
    <row r="390" spans="2:48" ht="10" customHeight="1">
      <c r="C390" t="str">
        <f t="shared" si="6"/>
        <v>'</v>
      </c>
      <c r="AJ390" t="s">
        <v>123</v>
      </c>
      <c r="AM390">
        <v>2618</v>
      </c>
    </row>
    <row r="391" spans="2:48" ht="10" customHeight="1">
      <c r="C391" t="str">
        <f t="shared" si="6"/>
        <v>'</v>
      </c>
      <c r="AJ391" t="s">
        <v>84</v>
      </c>
      <c r="AM391">
        <v>2405</v>
      </c>
    </row>
    <row r="392" spans="2:48" ht="10" customHeight="1">
      <c r="B392" s="1">
        <v>30.149000000000001</v>
      </c>
      <c r="C392" t="str">
        <f t="shared" si="6"/>
        <v>30.149'</v>
      </c>
      <c r="D392">
        <v>220</v>
      </c>
      <c r="F392" t="s">
        <v>653</v>
      </c>
      <c r="H392">
        <v>220</v>
      </c>
      <c r="J392" t="s">
        <v>654</v>
      </c>
      <c r="P392" t="s">
        <v>655</v>
      </c>
      <c r="S392" t="s">
        <v>49</v>
      </c>
      <c r="V392">
        <v>452</v>
      </c>
      <c r="Y392">
        <v>436</v>
      </c>
      <c r="AB392">
        <v>436</v>
      </c>
      <c r="AE392">
        <v>0.96</v>
      </c>
      <c r="AH392">
        <v>3.43</v>
      </c>
      <c r="AJ392" t="s">
        <v>581</v>
      </c>
      <c r="AM392">
        <v>53314</v>
      </c>
      <c r="AP392">
        <v>53314</v>
      </c>
      <c r="AS392" t="s">
        <v>23</v>
      </c>
    </row>
    <row r="393" spans="2:48" ht="10" customHeight="1">
      <c r="C393" t="str">
        <f t="shared" si="6"/>
        <v>'</v>
      </c>
      <c r="AJ393" t="s">
        <v>41</v>
      </c>
      <c r="AM393">
        <v>2927</v>
      </c>
    </row>
    <row r="394" spans="2:48" ht="10" customHeight="1">
      <c r="B394" s="1">
        <v>30.068999999999999</v>
      </c>
      <c r="C394" t="str">
        <f t="shared" si="6"/>
        <v>30.069'</v>
      </c>
      <c r="D394">
        <v>66</v>
      </c>
      <c r="F394" t="s">
        <v>656</v>
      </c>
      <c r="H394">
        <v>66</v>
      </c>
      <c r="J394" t="s">
        <v>657</v>
      </c>
      <c r="P394" t="s">
        <v>658</v>
      </c>
      <c r="S394" t="s">
        <v>49</v>
      </c>
      <c r="V394">
        <v>707</v>
      </c>
      <c r="Y394">
        <v>782</v>
      </c>
      <c r="AB394">
        <v>782</v>
      </c>
      <c r="AE394">
        <v>1.1100000000000001</v>
      </c>
      <c r="AH394">
        <v>2.77</v>
      </c>
      <c r="AJ394" t="s">
        <v>24</v>
      </c>
      <c r="AM394">
        <v>79368</v>
      </c>
      <c r="AP394">
        <v>112020</v>
      </c>
      <c r="AS394" t="s">
        <v>23</v>
      </c>
    </row>
    <row r="395" spans="2:48" ht="10" customHeight="1">
      <c r="C395" t="str">
        <f t="shared" si="6"/>
        <v>'</v>
      </c>
      <c r="AJ395" t="s">
        <v>254</v>
      </c>
      <c r="AM395">
        <v>32652</v>
      </c>
    </row>
    <row r="396" spans="2:48" ht="10" customHeight="1">
      <c r="C396" t="str">
        <f t="shared" si="6"/>
        <v>'</v>
      </c>
    </row>
    <row r="397" spans="2:48" ht="10" customHeight="1">
      <c r="C397" t="str">
        <f t="shared" si="6"/>
        <v>'</v>
      </c>
    </row>
    <row r="398" spans="2:48" ht="10" customHeight="1">
      <c r="C398" t="str">
        <f t="shared" si="6"/>
        <v>'</v>
      </c>
    </row>
    <row r="399" spans="2:48" ht="10" customHeight="1">
      <c r="B399" s="1" t="s">
        <v>0</v>
      </c>
      <c r="C399" t="str">
        <f t="shared" si="6"/>
        <v>PSC No.'</v>
      </c>
      <c r="D399" t="s">
        <v>1</v>
      </c>
      <c r="F399" t="s">
        <v>2</v>
      </c>
      <c r="H399" t="s">
        <v>3</v>
      </c>
      <c r="J399" t="s">
        <v>4</v>
      </c>
      <c r="M399" t="s">
        <v>5</v>
      </c>
      <c r="P399" t="s">
        <v>6</v>
      </c>
      <c r="S399" t="s">
        <v>7</v>
      </c>
      <c r="V399" t="s">
        <v>8</v>
      </c>
      <c r="Y399" t="s">
        <v>9</v>
      </c>
      <c r="AB399" t="s">
        <v>10</v>
      </c>
      <c r="AE399" t="s">
        <v>11</v>
      </c>
      <c r="AH399" t="s">
        <v>12</v>
      </c>
      <c r="AJ399" t="s">
        <v>13</v>
      </c>
      <c r="AM399" t="s">
        <v>14</v>
      </c>
      <c r="AP399" t="s">
        <v>15</v>
      </c>
      <c r="AS399" t="s">
        <v>16</v>
      </c>
      <c r="AV399" t="s">
        <v>17</v>
      </c>
    </row>
    <row r="400" spans="2:48" ht="10" customHeight="1">
      <c r="C400" t="str">
        <f t="shared" si="6"/>
        <v>'</v>
      </c>
      <c r="AJ400" t="s">
        <v>255</v>
      </c>
      <c r="AM400">
        <v>79368</v>
      </c>
    </row>
    <row r="401" spans="2:48" ht="10" customHeight="1">
      <c r="C401" t="str">
        <f t="shared" si="6"/>
        <v>'</v>
      </c>
      <c r="AJ401" t="s">
        <v>216</v>
      </c>
      <c r="AM401">
        <v>2531</v>
      </c>
    </row>
    <row r="402" spans="2:48" ht="10" customHeight="1">
      <c r="B402" s="1">
        <v>30.268000000000001</v>
      </c>
      <c r="C402" t="str">
        <f t="shared" si="6"/>
        <v>30.268'</v>
      </c>
      <c r="D402">
        <v>221</v>
      </c>
      <c r="F402" t="s">
        <v>659</v>
      </c>
      <c r="H402">
        <v>221</v>
      </c>
      <c r="J402" t="s">
        <v>660</v>
      </c>
      <c r="P402" t="s">
        <v>661</v>
      </c>
      <c r="S402" t="s">
        <v>637</v>
      </c>
      <c r="V402">
        <v>285</v>
      </c>
      <c r="Y402">
        <v>324</v>
      </c>
      <c r="AB402">
        <v>534</v>
      </c>
      <c r="AE402">
        <v>1.1399999999999999</v>
      </c>
      <c r="AH402">
        <v>2.54</v>
      </c>
      <c r="AJ402" t="s">
        <v>122</v>
      </c>
      <c r="AM402">
        <v>50412</v>
      </c>
      <c r="AP402">
        <v>50412</v>
      </c>
      <c r="AS402" t="s">
        <v>23</v>
      </c>
      <c r="AV402" t="s">
        <v>662</v>
      </c>
    </row>
    <row r="403" spans="2:48" ht="10" customHeight="1">
      <c r="C403" s="3"/>
      <c r="D403">
        <v>221.1</v>
      </c>
      <c r="F403" t="s">
        <v>663</v>
      </c>
      <c r="H403">
        <v>221</v>
      </c>
      <c r="J403" t="s">
        <v>660</v>
      </c>
      <c r="P403" t="s">
        <v>664</v>
      </c>
      <c r="S403" t="s">
        <v>665</v>
      </c>
      <c r="Y403">
        <v>210</v>
      </c>
      <c r="AB403">
        <v>534</v>
      </c>
      <c r="AV403" t="s">
        <v>666</v>
      </c>
    </row>
    <row r="404" spans="2:48" ht="10" customHeight="1">
      <c r="C404" s="3" t="s">
        <v>871</v>
      </c>
      <c r="D404">
        <v>322</v>
      </c>
      <c r="F404" t="s">
        <v>667</v>
      </c>
      <c r="H404">
        <v>322</v>
      </c>
      <c r="J404" t="s">
        <v>668</v>
      </c>
      <c r="M404" t="s">
        <v>77</v>
      </c>
      <c r="P404" t="s">
        <v>669</v>
      </c>
      <c r="S404" t="s">
        <v>49</v>
      </c>
      <c r="Y404">
        <v>180</v>
      </c>
      <c r="AB404">
        <v>180</v>
      </c>
      <c r="AV404" t="s">
        <v>74</v>
      </c>
    </row>
    <row r="405" spans="2:48" ht="10" customHeight="1">
      <c r="B405" s="1">
        <v>30.041</v>
      </c>
      <c r="C405" t="str">
        <f t="shared" si="6"/>
        <v>30.041'</v>
      </c>
      <c r="D405">
        <v>81</v>
      </c>
      <c r="F405" t="s">
        <v>670</v>
      </c>
      <c r="H405">
        <v>81</v>
      </c>
      <c r="J405" t="s">
        <v>671</v>
      </c>
      <c r="P405" t="s">
        <v>672</v>
      </c>
      <c r="S405" t="s">
        <v>49</v>
      </c>
      <c r="V405">
        <v>462</v>
      </c>
      <c r="Y405">
        <v>485</v>
      </c>
      <c r="AB405">
        <v>485</v>
      </c>
      <c r="AE405">
        <v>1.05</v>
      </c>
      <c r="AH405">
        <v>1.26</v>
      </c>
      <c r="AJ405" t="s">
        <v>307</v>
      </c>
      <c r="AM405">
        <v>77152</v>
      </c>
      <c r="AP405">
        <v>77152</v>
      </c>
      <c r="AS405" t="s">
        <v>23</v>
      </c>
    </row>
    <row r="406" spans="2:48" ht="10" customHeight="1">
      <c r="B406" s="1">
        <v>30.137</v>
      </c>
      <c r="C406" t="str">
        <f t="shared" si="6"/>
        <v>30.137'</v>
      </c>
      <c r="D406">
        <v>49</v>
      </c>
      <c r="F406" t="s">
        <v>673</v>
      </c>
      <c r="H406">
        <v>374</v>
      </c>
      <c r="J406" t="s">
        <v>674</v>
      </c>
      <c r="P406" t="s">
        <v>675</v>
      </c>
      <c r="S406" t="s">
        <v>206</v>
      </c>
      <c r="V406">
        <v>770</v>
      </c>
      <c r="Y406">
        <v>334</v>
      </c>
      <c r="AB406">
        <v>334</v>
      </c>
      <c r="AE406">
        <v>0.43</v>
      </c>
      <c r="AH406">
        <v>11.7</v>
      </c>
      <c r="AJ406" t="s">
        <v>581</v>
      </c>
      <c r="AM406">
        <v>114900</v>
      </c>
      <c r="AS406" t="s">
        <v>23</v>
      </c>
      <c r="AV406" t="s">
        <v>676</v>
      </c>
    </row>
    <row r="407" spans="2:48" ht="10" customHeight="1">
      <c r="C407" t="str">
        <f t="shared" si="6"/>
        <v>'</v>
      </c>
      <c r="AJ407" t="s">
        <v>172</v>
      </c>
      <c r="AM407">
        <v>4700</v>
      </c>
    </row>
    <row r="408" spans="2:48" ht="10" customHeight="1">
      <c r="B408" s="1">
        <v>30.173999999999999</v>
      </c>
      <c r="C408" t="str">
        <f t="shared" si="6"/>
        <v>30.174'</v>
      </c>
      <c r="D408">
        <v>402</v>
      </c>
      <c r="F408" t="s">
        <v>677</v>
      </c>
      <c r="H408">
        <v>413</v>
      </c>
      <c r="J408" t="s">
        <v>678</v>
      </c>
      <c r="M408" t="s">
        <v>269</v>
      </c>
      <c r="P408" t="s">
        <v>679</v>
      </c>
      <c r="S408" t="s">
        <v>64</v>
      </c>
      <c r="V408">
        <v>253</v>
      </c>
      <c r="Y408">
        <v>1048</v>
      </c>
      <c r="AB408">
        <v>289</v>
      </c>
      <c r="AE408">
        <v>0.9</v>
      </c>
      <c r="AH408">
        <v>12.1</v>
      </c>
      <c r="AJ408" t="s">
        <v>680</v>
      </c>
      <c r="AM408">
        <v>333916</v>
      </c>
      <c r="AP408">
        <v>64153</v>
      </c>
      <c r="AS408" t="s">
        <v>23</v>
      </c>
      <c r="AV408" t="s">
        <v>681</v>
      </c>
    </row>
    <row r="409" spans="2:48" ht="10" customHeight="1">
      <c r="C409" t="str">
        <f t="shared" si="6"/>
        <v>'</v>
      </c>
      <c r="H409">
        <v>419</v>
      </c>
      <c r="J409" t="s">
        <v>682</v>
      </c>
      <c r="S409" t="s">
        <v>64</v>
      </c>
      <c r="AB409">
        <v>759</v>
      </c>
      <c r="AJ409" t="s">
        <v>148</v>
      </c>
      <c r="AM409">
        <v>1808</v>
      </c>
    </row>
    <row r="410" spans="2:48" ht="10" customHeight="1">
      <c r="C410" t="str">
        <f t="shared" si="6"/>
        <v>'</v>
      </c>
      <c r="H410">
        <v>855</v>
      </c>
      <c r="J410" t="s">
        <v>683</v>
      </c>
      <c r="M410" t="s">
        <v>269</v>
      </c>
      <c r="S410" t="s">
        <v>64</v>
      </c>
      <c r="AB410">
        <v>0</v>
      </c>
      <c r="AJ410" t="s">
        <v>216</v>
      </c>
      <c r="AM410">
        <v>8335</v>
      </c>
    </row>
    <row r="411" spans="2:48" ht="10" customHeight="1">
      <c r="C411" t="str">
        <f t="shared" si="6"/>
        <v>'</v>
      </c>
      <c r="AJ411" t="s">
        <v>59</v>
      </c>
      <c r="AM411">
        <v>9700</v>
      </c>
    </row>
    <row r="412" spans="2:48" ht="10" customHeight="1">
      <c r="B412" s="1">
        <v>30.187000000000001</v>
      </c>
      <c r="C412" t="str">
        <f t="shared" si="6"/>
        <v>30.187'</v>
      </c>
      <c r="D412">
        <v>401</v>
      </c>
      <c r="F412" t="s">
        <v>684</v>
      </c>
      <c r="P412" t="s">
        <v>685</v>
      </c>
      <c r="V412">
        <v>1589</v>
      </c>
      <c r="AH412">
        <v>16.2</v>
      </c>
      <c r="AJ412" t="s">
        <v>176</v>
      </c>
      <c r="AM412">
        <v>307200</v>
      </c>
      <c r="AP412">
        <v>307200</v>
      </c>
    </row>
    <row r="413" spans="2:48" ht="10" customHeight="1">
      <c r="C413" t="str">
        <f t="shared" si="6"/>
        <v>'</v>
      </c>
      <c r="AJ413" t="s">
        <v>630</v>
      </c>
      <c r="AM413">
        <v>4934</v>
      </c>
    </row>
    <row r="414" spans="2:48" ht="10" customHeight="1">
      <c r="C414" t="str">
        <f t="shared" si="6"/>
        <v>'</v>
      </c>
      <c r="AJ414" t="s">
        <v>216</v>
      </c>
      <c r="AM414">
        <v>8900</v>
      </c>
    </row>
    <row r="415" spans="2:48" ht="10" customHeight="1">
      <c r="B415" s="1">
        <v>30.228999999999999</v>
      </c>
      <c r="C415" t="str">
        <f t="shared" si="6"/>
        <v>30.229'</v>
      </c>
      <c r="D415">
        <v>242</v>
      </c>
      <c r="F415" t="s">
        <v>686</v>
      </c>
      <c r="H415">
        <v>242</v>
      </c>
      <c r="J415" t="s">
        <v>687</v>
      </c>
      <c r="P415" t="s">
        <v>688</v>
      </c>
      <c r="S415" t="s">
        <v>21</v>
      </c>
      <c r="V415">
        <v>635</v>
      </c>
      <c r="Y415">
        <v>545</v>
      </c>
      <c r="AB415">
        <v>545</v>
      </c>
      <c r="AE415">
        <v>0.86</v>
      </c>
      <c r="AH415">
        <v>14.7</v>
      </c>
      <c r="AJ415" t="s">
        <v>261</v>
      </c>
      <c r="AM415">
        <v>68166</v>
      </c>
      <c r="AP415">
        <v>83816</v>
      </c>
      <c r="AS415" t="s">
        <v>23</v>
      </c>
      <c r="AV415" t="s">
        <v>689</v>
      </c>
    </row>
    <row r="416" spans="2:48" ht="10" customHeight="1">
      <c r="C416" t="str">
        <f t="shared" si="6"/>
        <v>'</v>
      </c>
      <c r="AJ416" t="s">
        <v>117</v>
      </c>
      <c r="AM416">
        <v>15650</v>
      </c>
    </row>
    <row r="417" spans="2:48" ht="10" customHeight="1">
      <c r="C417" t="str">
        <f t="shared" si="6"/>
        <v>'</v>
      </c>
      <c r="AJ417" t="s">
        <v>107</v>
      </c>
      <c r="AM417">
        <v>1697</v>
      </c>
    </row>
    <row r="418" spans="2:48" ht="10" customHeight="1">
      <c r="C418" t="str">
        <f t="shared" si="6"/>
        <v>'</v>
      </c>
      <c r="AJ418" t="s">
        <v>690</v>
      </c>
      <c r="AM418">
        <v>99952</v>
      </c>
    </row>
    <row r="419" spans="2:48" ht="10" customHeight="1">
      <c r="C419" t="str">
        <f t="shared" si="6"/>
        <v>'</v>
      </c>
      <c r="AJ419" t="s">
        <v>691</v>
      </c>
      <c r="AM419">
        <v>15650</v>
      </c>
    </row>
    <row r="420" spans="2:48" ht="10" customHeight="1">
      <c r="C420" t="str">
        <f t="shared" si="6"/>
        <v>'</v>
      </c>
      <c r="AJ420" t="s">
        <v>691</v>
      </c>
      <c r="AM420">
        <v>1697</v>
      </c>
    </row>
    <row r="421" spans="2:48" ht="10" customHeight="1">
      <c r="C421" t="str">
        <f t="shared" si="6"/>
        <v>'</v>
      </c>
      <c r="AJ421" t="s">
        <v>691</v>
      </c>
      <c r="AM421">
        <v>66469</v>
      </c>
    </row>
    <row r="422" spans="2:48" ht="10" customHeight="1">
      <c r="C422" s="3" t="s">
        <v>871</v>
      </c>
      <c r="D422">
        <v>600</v>
      </c>
      <c r="F422" t="s">
        <v>692</v>
      </c>
      <c r="H422">
        <v>386</v>
      </c>
      <c r="J422" t="s">
        <v>693</v>
      </c>
      <c r="M422" t="s">
        <v>77</v>
      </c>
      <c r="P422" t="s">
        <v>694</v>
      </c>
      <c r="S422" t="s">
        <v>695</v>
      </c>
      <c r="Y422">
        <v>185</v>
      </c>
      <c r="AB422">
        <v>185</v>
      </c>
      <c r="AV422" t="s">
        <v>74</v>
      </c>
    </row>
    <row r="423" spans="2:48" ht="10" customHeight="1">
      <c r="B423" s="1">
        <v>30.164000000000001</v>
      </c>
      <c r="C423" t="str">
        <f t="shared" si="6"/>
        <v>30.164'</v>
      </c>
      <c r="D423">
        <v>405</v>
      </c>
      <c r="F423" t="s">
        <v>696</v>
      </c>
      <c r="H423">
        <v>405</v>
      </c>
      <c r="J423" t="s">
        <v>697</v>
      </c>
      <c r="P423" t="s">
        <v>698</v>
      </c>
      <c r="S423" t="s">
        <v>64</v>
      </c>
      <c r="V423">
        <v>1481</v>
      </c>
      <c r="Y423">
        <v>1294</v>
      </c>
      <c r="AB423">
        <v>1294</v>
      </c>
      <c r="AE423">
        <v>0.87</v>
      </c>
      <c r="AH423">
        <v>33</v>
      </c>
      <c r="AJ423" t="s">
        <v>283</v>
      </c>
      <c r="AM423">
        <v>230000</v>
      </c>
      <c r="AP423">
        <v>241610</v>
      </c>
      <c r="AS423" t="s">
        <v>37</v>
      </c>
      <c r="AV423" t="s">
        <v>699</v>
      </c>
    </row>
    <row r="424" spans="2:48" ht="10" customHeight="1">
      <c r="C424" t="str">
        <f t="shared" si="6"/>
        <v>'</v>
      </c>
      <c r="AJ424" t="s">
        <v>276</v>
      </c>
      <c r="AM424">
        <v>49634</v>
      </c>
    </row>
    <row r="425" spans="2:48" ht="10" customHeight="1">
      <c r="C425" t="str">
        <f t="shared" si="6"/>
        <v>'</v>
      </c>
      <c r="AJ425" t="s">
        <v>700</v>
      </c>
      <c r="AM425">
        <v>23948</v>
      </c>
    </row>
    <row r="426" spans="2:48" ht="10" customHeight="1">
      <c r="C426" t="str">
        <f t="shared" si="6"/>
        <v>'</v>
      </c>
      <c r="AJ426" t="s">
        <v>701</v>
      </c>
      <c r="AM426">
        <v>9211</v>
      </c>
    </row>
    <row r="427" spans="2:48" ht="10" customHeight="1">
      <c r="C427" t="str">
        <f t="shared" si="6"/>
        <v>'</v>
      </c>
      <c r="AJ427" t="s">
        <v>630</v>
      </c>
      <c r="AM427">
        <v>10800</v>
      </c>
    </row>
    <row r="428" spans="2:48" ht="10" customHeight="1">
      <c r="C428" t="str">
        <f t="shared" si="6"/>
        <v>'</v>
      </c>
      <c r="AJ428" t="s">
        <v>216</v>
      </c>
      <c r="AM428">
        <v>9225</v>
      </c>
    </row>
    <row r="429" spans="2:48" ht="10" customHeight="1">
      <c r="C429" t="str">
        <f t="shared" si="6"/>
        <v>'</v>
      </c>
      <c r="AJ429" t="s">
        <v>158</v>
      </c>
      <c r="AM429">
        <v>212374</v>
      </c>
    </row>
    <row r="430" spans="2:48" ht="10" customHeight="1">
      <c r="C430" t="str">
        <f t="shared" si="6"/>
        <v>'</v>
      </c>
      <c r="AJ430" t="s">
        <v>159</v>
      </c>
      <c r="AM430">
        <v>220789</v>
      </c>
    </row>
    <row r="431" spans="2:48" ht="10" customHeight="1">
      <c r="C431" t="str">
        <f t="shared" si="6"/>
        <v>'</v>
      </c>
      <c r="AJ431" t="s">
        <v>702</v>
      </c>
      <c r="AM431">
        <v>23948</v>
      </c>
    </row>
    <row r="432" spans="2:48" ht="10" customHeight="1">
      <c r="C432" t="str">
        <f t="shared" si="6"/>
        <v>'</v>
      </c>
      <c r="AJ432" t="s">
        <v>702</v>
      </c>
      <c r="AM432">
        <v>29609</v>
      </c>
    </row>
    <row r="433" spans="2:48" ht="10" customHeight="1">
      <c r="C433" s="3" t="s">
        <v>871</v>
      </c>
      <c r="D433">
        <v>327</v>
      </c>
      <c r="F433" t="s">
        <v>703</v>
      </c>
      <c r="H433">
        <v>327</v>
      </c>
      <c r="J433" t="s">
        <v>704</v>
      </c>
      <c r="M433" t="s">
        <v>77</v>
      </c>
      <c r="P433" t="s">
        <v>705</v>
      </c>
      <c r="S433" t="s">
        <v>49</v>
      </c>
      <c r="Y433">
        <v>729</v>
      </c>
      <c r="AB433">
        <v>729</v>
      </c>
      <c r="AV433" t="s">
        <v>74</v>
      </c>
    </row>
    <row r="434" spans="2:48" ht="10" customHeight="1">
      <c r="B434" s="1">
        <v>30.128</v>
      </c>
      <c r="C434" t="str">
        <f t="shared" si="6"/>
        <v>30.128'</v>
      </c>
      <c r="D434">
        <v>414</v>
      </c>
      <c r="F434" t="s">
        <v>706</v>
      </c>
      <c r="H434">
        <v>414</v>
      </c>
      <c r="J434" t="s">
        <v>707</v>
      </c>
      <c r="P434" t="s">
        <v>708</v>
      </c>
      <c r="S434" t="s">
        <v>64</v>
      </c>
      <c r="V434">
        <v>1124</v>
      </c>
      <c r="Y434">
        <v>995</v>
      </c>
      <c r="AB434">
        <v>995</v>
      </c>
      <c r="AE434">
        <v>0.89</v>
      </c>
      <c r="AH434">
        <v>7.1</v>
      </c>
      <c r="AJ434" t="s">
        <v>307</v>
      </c>
      <c r="AM434">
        <v>304532</v>
      </c>
      <c r="AP434">
        <v>307112</v>
      </c>
      <c r="AS434" t="s">
        <v>585</v>
      </c>
    </row>
    <row r="435" spans="2:48" ht="10" customHeight="1">
      <c r="C435" t="str">
        <f t="shared" si="6"/>
        <v>'</v>
      </c>
      <c r="AJ435" t="s">
        <v>630</v>
      </c>
      <c r="AM435">
        <v>2612</v>
      </c>
    </row>
    <row r="436" spans="2:48" ht="10" customHeight="1">
      <c r="C436" t="str">
        <f t="shared" si="6"/>
        <v>'</v>
      </c>
      <c r="AJ436" t="s">
        <v>216</v>
      </c>
      <c r="AM436">
        <v>5856</v>
      </c>
    </row>
    <row r="437" spans="2:48" ht="10" customHeight="1">
      <c r="C437" t="str">
        <f t="shared" si="6"/>
        <v>'</v>
      </c>
      <c r="AJ437" t="s">
        <v>709</v>
      </c>
      <c r="AM437">
        <v>2580</v>
      </c>
    </row>
    <row r="438" spans="2:48" ht="10" customHeight="1">
      <c r="C438" t="str">
        <f t="shared" si="6"/>
        <v>'</v>
      </c>
      <c r="AJ438" t="s">
        <v>172</v>
      </c>
      <c r="AM438">
        <v>164160</v>
      </c>
    </row>
    <row r="439" spans="2:48" ht="10" customHeight="1">
      <c r="B439" s="1">
        <v>30.146999999999998</v>
      </c>
      <c r="C439" t="str">
        <f t="shared" si="6"/>
        <v>30.147'</v>
      </c>
      <c r="D439">
        <v>133</v>
      </c>
      <c r="F439" t="s">
        <v>710</v>
      </c>
      <c r="H439">
        <v>421</v>
      </c>
      <c r="J439" t="s">
        <v>711</v>
      </c>
      <c r="P439" t="s">
        <v>712</v>
      </c>
      <c r="S439" t="s">
        <v>64</v>
      </c>
      <c r="V439">
        <v>682</v>
      </c>
      <c r="Y439">
        <v>637</v>
      </c>
      <c r="AB439">
        <v>810</v>
      </c>
      <c r="AE439">
        <v>0.93</v>
      </c>
      <c r="AH439">
        <v>2.54</v>
      </c>
      <c r="AJ439" t="s">
        <v>22</v>
      </c>
      <c r="AM439">
        <v>81719</v>
      </c>
      <c r="AP439">
        <v>122417</v>
      </c>
      <c r="AS439" t="s">
        <v>23</v>
      </c>
      <c r="AV439" t="s">
        <v>713</v>
      </c>
    </row>
    <row r="440" spans="2:48" ht="10" customHeight="1">
      <c r="C440" t="str">
        <f t="shared" si="6"/>
        <v>'</v>
      </c>
      <c r="AJ440" t="s">
        <v>128</v>
      </c>
      <c r="AM440">
        <v>40698</v>
      </c>
    </row>
    <row r="441" spans="2:48" ht="10" customHeight="1">
      <c r="C441" t="str">
        <f t="shared" si="6"/>
        <v>'</v>
      </c>
      <c r="AJ441" t="s">
        <v>95</v>
      </c>
      <c r="AM441">
        <v>40698</v>
      </c>
    </row>
    <row r="442" spans="2:48" ht="10" customHeight="1">
      <c r="C442" t="str">
        <f t="shared" si="6"/>
        <v>'</v>
      </c>
      <c r="AJ442" t="s">
        <v>95</v>
      </c>
      <c r="AM442">
        <v>81719</v>
      </c>
    </row>
    <row r="443" spans="2:48" ht="10" customHeight="1">
      <c r="C443" t="str">
        <f t="shared" si="6"/>
        <v>'</v>
      </c>
      <c r="AJ443" t="s">
        <v>107</v>
      </c>
      <c r="AM443">
        <v>3339</v>
      </c>
    </row>
    <row r="444" spans="2:48" ht="10" customHeight="1">
      <c r="B444" s="1">
        <v>30.251000000000001</v>
      </c>
      <c r="C444" t="str">
        <f t="shared" si="6"/>
        <v>30.251'</v>
      </c>
      <c r="D444">
        <v>223</v>
      </c>
      <c r="F444" t="s">
        <v>714</v>
      </c>
      <c r="H444">
        <v>223</v>
      </c>
      <c r="J444" t="s">
        <v>715</v>
      </c>
      <c r="M444" t="s">
        <v>77</v>
      </c>
      <c r="P444" t="s">
        <v>716</v>
      </c>
      <c r="S444" t="s">
        <v>49</v>
      </c>
      <c r="V444">
        <v>688</v>
      </c>
      <c r="Y444">
        <v>737</v>
      </c>
      <c r="AB444">
        <v>737</v>
      </c>
      <c r="AE444">
        <v>1.07</v>
      </c>
      <c r="AH444">
        <v>7.05</v>
      </c>
      <c r="AJ444" t="s">
        <v>717</v>
      </c>
      <c r="AM444">
        <v>20660</v>
      </c>
      <c r="AP444">
        <v>119015</v>
      </c>
      <c r="AS444" t="s">
        <v>37</v>
      </c>
    </row>
    <row r="445" spans="2:48" ht="10" customHeight="1">
      <c r="C445" t="str">
        <f t="shared" ref="C445:C508" si="7">B445&amp;"'"</f>
        <v>'</v>
      </c>
      <c r="AJ445" t="s">
        <v>718</v>
      </c>
      <c r="AM445">
        <v>66025</v>
      </c>
    </row>
    <row r="446" spans="2:48" ht="10" customHeight="1">
      <c r="C446" t="str">
        <f t="shared" si="7"/>
        <v>'</v>
      </c>
    </row>
    <row r="447" spans="2:48" ht="10" customHeight="1">
      <c r="C447" t="str">
        <f t="shared" si="7"/>
        <v>'</v>
      </c>
    </row>
    <row r="448" spans="2:48" ht="10" customHeight="1">
      <c r="C448" t="str">
        <f t="shared" si="7"/>
        <v>'</v>
      </c>
    </row>
    <row r="449" spans="2:48" ht="10" customHeight="1">
      <c r="C449" t="str">
        <f t="shared" si="7"/>
        <v>'</v>
      </c>
    </row>
    <row r="450" spans="2:48" ht="10" customHeight="1">
      <c r="B450" s="1" t="s">
        <v>0</v>
      </c>
      <c r="C450" t="str">
        <f t="shared" si="7"/>
        <v>PSC No.'</v>
      </c>
      <c r="D450" t="s">
        <v>1</v>
      </c>
      <c r="F450" t="s">
        <v>2</v>
      </c>
      <c r="H450" t="s">
        <v>3</v>
      </c>
      <c r="J450" t="s">
        <v>4</v>
      </c>
      <c r="M450" t="s">
        <v>5</v>
      </c>
      <c r="P450" t="s">
        <v>6</v>
      </c>
      <c r="S450" t="s">
        <v>7</v>
      </c>
      <c r="V450" t="s">
        <v>8</v>
      </c>
      <c r="Y450" t="s">
        <v>9</v>
      </c>
      <c r="AB450" t="s">
        <v>10</v>
      </c>
      <c r="AE450" t="s">
        <v>11</v>
      </c>
      <c r="AH450" t="s">
        <v>12</v>
      </c>
      <c r="AJ450" t="s">
        <v>13</v>
      </c>
      <c r="AM450" t="s">
        <v>14</v>
      </c>
      <c r="AP450" t="s">
        <v>15</v>
      </c>
      <c r="AS450" t="s">
        <v>16</v>
      </c>
      <c r="AV450" t="s">
        <v>17</v>
      </c>
    </row>
    <row r="451" spans="2:48" ht="10" customHeight="1">
      <c r="C451" t="str">
        <f t="shared" si="7"/>
        <v>'</v>
      </c>
      <c r="AJ451" t="s">
        <v>612</v>
      </c>
      <c r="AM451">
        <v>68349</v>
      </c>
    </row>
    <row r="452" spans="2:48" ht="10" customHeight="1">
      <c r="C452" t="str">
        <f t="shared" si="7"/>
        <v>'</v>
      </c>
      <c r="AJ452" t="s">
        <v>42</v>
      </c>
      <c r="AM452">
        <v>41215</v>
      </c>
    </row>
    <row r="453" spans="2:48" ht="10" customHeight="1">
      <c r="C453" t="str">
        <f t="shared" si="7"/>
        <v>'</v>
      </c>
      <c r="AJ453" t="s">
        <v>43</v>
      </c>
      <c r="AM453">
        <v>27724</v>
      </c>
    </row>
    <row r="454" spans="2:48" ht="10" customHeight="1">
      <c r="C454" t="str">
        <f t="shared" si="7"/>
        <v>'</v>
      </c>
      <c r="AJ454" t="s">
        <v>43</v>
      </c>
      <c r="AM454">
        <v>49510</v>
      </c>
    </row>
    <row r="455" spans="2:48" ht="10" customHeight="1">
      <c r="C455" t="str">
        <f t="shared" si="7"/>
        <v>'</v>
      </c>
      <c r="AJ455" t="s">
        <v>44</v>
      </c>
      <c r="AM455">
        <v>18839</v>
      </c>
    </row>
    <row r="456" spans="2:48" ht="10" customHeight="1">
      <c r="C456" t="str">
        <f t="shared" si="7"/>
        <v>'</v>
      </c>
      <c r="AJ456" t="s">
        <v>44</v>
      </c>
      <c r="AM456">
        <v>20660</v>
      </c>
    </row>
    <row r="457" spans="2:48" ht="10" customHeight="1">
      <c r="C457" t="str">
        <f t="shared" si="7"/>
        <v>'</v>
      </c>
      <c r="AJ457" t="s">
        <v>44</v>
      </c>
      <c r="AM457">
        <v>38301</v>
      </c>
    </row>
    <row r="458" spans="2:48" ht="10" customHeight="1">
      <c r="B458" s="1">
        <v>30.209</v>
      </c>
      <c r="C458" t="str">
        <f t="shared" si="7"/>
        <v>30.209'</v>
      </c>
      <c r="D458">
        <v>93</v>
      </c>
      <c r="F458" t="s">
        <v>719</v>
      </c>
      <c r="H458">
        <v>734</v>
      </c>
      <c r="J458" t="s">
        <v>720</v>
      </c>
      <c r="M458" t="s">
        <v>269</v>
      </c>
      <c r="P458" t="s">
        <v>721</v>
      </c>
      <c r="S458" t="s">
        <v>49</v>
      </c>
      <c r="V458">
        <v>1868</v>
      </c>
      <c r="AB458">
        <v>0</v>
      </c>
      <c r="AH458">
        <v>7</v>
      </c>
      <c r="AJ458" t="s">
        <v>106</v>
      </c>
      <c r="AM458">
        <v>298325</v>
      </c>
      <c r="AP458">
        <v>298325</v>
      </c>
      <c r="AS458" t="s">
        <v>23</v>
      </c>
      <c r="AV458" t="s">
        <v>722</v>
      </c>
    </row>
    <row r="459" spans="2:48" ht="10" customHeight="1">
      <c r="B459" s="1">
        <v>30.164999999999999</v>
      </c>
      <c r="C459" t="str">
        <f t="shared" si="7"/>
        <v>30.165'</v>
      </c>
      <c r="D459">
        <v>56</v>
      </c>
      <c r="F459" t="s">
        <v>723</v>
      </c>
      <c r="H459">
        <v>333</v>
      </c>
      <c r="J459" t="s">
        <v>724</v>
      </c>
      <c r="M459" t="s">
        <v>77</v>
      </c>
      <c r="P459" t="s">
        <v>725</v>
      </c>
      <c r="S459" t="s">
        <v>136</v>
      </c>
      <c r="V459">
        <v>1005</v>
      </c>
      <c r="Y459">
        <v>926</v>
      </c>
      <c r="AB459">
        <v>151</v>
      </c>
      <c r="AE459">
        <v>0.92</v>
      </c>
      <c r="AH459">
        <v>5.94</v>
      </c>
      <c r="AJ459" t="s">
        <v>565</v>
      </c>
      <c r="AM459">
        <v>78439</v>
      </c>
      <c r="AP459">
        <v>135896</v>
      </c>
      <c r="AS459" t="s">
        <v>37</v>
      </c>
      <c r="AV459" t="s">
        <v>726</v>
      </c>
    </row>
    <row r="460" spans="2:48" ht="10" customHeight="1">
      <c r="C460" t="str">
        <f t="shared" si="7"/>
        <v>'</v>
      </c>
      <c r="H460">
        <v>427</v>
      </c>
      <c r="J460" t="s">
        <v>727</v>
      </c>
      <c r="S460" t="s">
        <v>83</v>
      </c>
      <c r="AB460">
        <v>775</v>
      </c>
      <c r="AJ460" t="s">
        <v>728</v>
      </c>
      <c r="AM460">
        <v>23400</v>
      </c>
    </row>
    <row r="461" spans="2:48" ht="10" customHeight="1">
      <c r="C461" t="str">
        <f t="shared" si="7"/>
        <v>'</v>
      </c>
      <c r="AJ461" t="s">
        <v>612</v>
      </c>
      <c r="AM461">
        <v>12492</v>
      </c>
    </row>
    <row r="462" spans="2:48" ht="10" customHeight="1">
      <c r="C462" t="str">
        <f t="shared" si="7"/>
        <v>'</v>
      </c>
      <c r="AJ462" t="s">
        <v>254</v>
      </c>
      <c r="AM462">
        <v>4370</v>
      </c>
    </row>
    <row r="463" spans="2:48" ht="10" customHeight="1">
      <c r="C463" t="str">
        <f t="shared" si="7"/>
        <v>'</v>
      </c>
      <c r="AJ463" t="s">
        <v>255</v>
      </c>
      <c r="AM463">
        <v>23400</v>
      </c>
    </row>
    <row r="464" spans="2:48" ht="10" customHeight="1">
      <c r="C464" t="str">
        <f t="shared" si="7"/>
        <v>'</v>
      </c>
      <c r="AJ464" t="s">
        <v>255</v>
      </c>
      <c r="AM464">
        <v>78439</v>
      </c>
    </row>
    <row r="465" spans="2:48" ht="10" customHeight="1">
      <c r="C465" t="str">
        <f t="shared" si="7"/>
        <v>'</v>
      </c>
      <c r="AJ465" t="s">
        <v>42</v>
      </c>
      <c r="AM465">
        <v>63852</v>
      </c>
    </row>
    <row r="466" spans="2:48" ht="10" customHeight="1">
      <c r="C466" t="str">
        <f t="shared" si="7"/>
        <v>'</v>
      </c>
      <c r="AJ466" t="s">
        <v>43</v>
      </c>
      <c r="AM466">
        <v>12492</v>
      </c>
    </row>
    <row r="467" spans="2:48" ht="10" customHeight="1">
      <c r="C467" t="str">
        <f t="shared" si="7"/>
        <v>'</v>
      </c>
      <c r="AJ467" t="s">
        <v>43</v>
      </c>
      <c r="AM467">
        <v>23400</v>
      </c>
    </row>
    <row r="468" spans="2:48" ht="10" customHeight="1">
      <c r="C468" t="str">
        <f t="shared" si="7"/>
        <v>'</v>
      </c>
      <c r="AJ468" t="s">
        <v>43</v>
      </c>
      <c r="AM468">
        <v>4370</v>
      </c>
    </row>
    <row r="469" spans="2:48" ht="10" customHeight="1">
      <c r="C469" t="str">
        <f t="shared" si="7"/>
        <v>'</v>
      </c>
      <c r="AJ469" t="s">
        <v>43</v>
      </c>
      <c r="AM469">
        <v>6395</v>
      </c>
    </row>
    <row r="470" spans="2:48" ht="10" customHeight="1">
      <c r="C470" t="str">
        <f t="shared" si="7"/>
        <v>'</v>
      </c>
      <c r="AJ470" t="s">
        <v>44</v>
      </c>
      <c r="AM470">
        <v>72044</v>
      </c>
    </row>
    <row r="471" spans="2:48" ht="10" customHeight="1">
      <c r="B471" s="1">
        <v>30.14</v>
      </c>
      <c r="C471" t="str">
        <f t="shared" si="7"/>
        <v>30.14'</v>
      </c>
      <c r="D471">
        <v>142</v>
      </c>
      <c r="F471" t="s">
        <v>729</v>
      </c>
      <c r="H471">
        <v>142</v>
      </c>
      <c r="J471" t="s">
        <v>730</v>
      </c>
      <c r="P471" t="s">
        <v>731</v>
      </c>
      <c r="S471" t="s">
        <v>21</v>
      </c>
      <c r="V471">
        <v>311</v>
      </c>
      <c r="Y471">
        <v>250</v>
      </c>
      <c r="AB471">
        <v>250</v>
      </c>
      <c r="AE471">
        <v>0.8</v>
      </c>
      <c r="AH471">
        <v>3.77</v>
      </c>
      <c r="AJ471" t="s">
        <v>311</v>
      </c>
      <c r="AM471">
        <v>45819</v>
      </c>
      <c r="AP471">
        <v>50973</v>
      </c>
      <c r="AS471" t="s">
        <v>37</v>
      </c>
    </row>
    <row r="472" spans="2:48" ht="10" customHeight="1">
      <c r="C472" t="str">
        <f t="shared" si="7"/>
        <v>'</v>
      </c>
      <c r="AJ472" t="s">
        <v>158</v>
      </c>
      <c r="AM472">
        <v>5154</v>
      </c>
    </row>
    <row r="473" spans="2:48" ht="10" customHeight="1">
      <c r="C473" t="str">
        <f t="shared" si="7"/>
        <v>'</v>
      </c>
      <c r="AJ473" t="s">
        <v>542</v>
      </c>
      <c r="AM473">
        <v>45819</v>
      </c>
    </row>
    <row r="474" spans="2:48" ht="10" customHeight="1">
      <c r="B474" s="1">
        <v>30.210999999999999</v>
      </c>
      <c r="C474" t="str">
        <f t="shared" si="7"/>
        <v>30.211'</v>
      </c>
      <c r="D474">
        <v>89</v>
      </c>
      <c r="F474" t="s">
        <v>732</v>
      </c>
      <c r="H474">
        <v>385</v>
      </c>
      <c r="J474" t="s">
        <v>733</v>
      </c>
      <c r="M474" t="s">
        <v>77</v>
      </c>
      <c r="P474" t="s">
        <v>734</v>
      </c>
      <c r="S474" t="s">
        <v>79</v>
      </c>
      <c r="AB474">
        <v>207</v>
      </c>
      <c r="AH474">
        <v>2.85</v>
      </c>
      <c r="AJ474" t="s">
        <v>153</v>
      </c>
      <c r="AM474">
        <v>78988</v>
      </c>
      <c r="AV474" t="s">
        <v>74</v>
      </c>
    </row>
    <row r="475" spans="2:48" ht="10" customHeight="1">
      <c r="B475" s="1">
        <v>30.091999999999999</v>
      </c>
      <c r="C475" t="str">
        <f t="shared" si="7"/>
        <v>30.092'</v>
      </c>
      <c r="D475">
        <v>233</v>
      </c>
      <c r="F475" t="s">
        <v>735</v>
      </c>
      <c r="H475">
        <v>233</v>
      </c>
      <c r="J475" t="s">
        <v>736</v>
      </c>
      <c r="P475" t="s">
        <v>737</v>
      </c>
      <c r="S475" t="s">
        <v>49</v>
      </c>
      <c r="V475">
        <v>1319</v>
      </c>
      <c r="Y475">
        <v>1365</v>
      </c>
      <c r="AB475">
        <v>1365</v>
      </c>
      <c r="AE475">
        <v>1.03</v>
      </c>
      <c r="AH475">
        <v>8.1999999999999993</v>
      </c>
      <c r="AJ475" t="s">
        <v>94</v>
      </c>
      <c r="AM475">
        <v>71299</v>
      </c>
      <c r="AP475">
        <v>180600</v>
      </c>
      <c r="AS475" t="s">
        <v>23</v>
      </c>
    </row>
    <row r="476" spans="2:48" ht="10" customHeight="1">
      <c r="C476" t="str">
        <f t="shared" si="7"/>
        <v>'</v>
      </c>
      <c r="AJ476" t="s">
        <v>738</v>
      </c>
      <c r="AM476">
        <v>25796</v>
      </c>
    </row>
    <row r="477" spans="2:48" ht="10" customHeight="1">
      <c r="C477" t="str">
        <f t="shared" si="7"/>
        <v>'</v>
      </c>
      <c r="AJ477" t="s">
        <v>739</v>
      </c>
      <c r="AM477">
        <v>20946</v>
      </c>
    </row>
    <row r="478" spans="2:48" ht="10" customHeight="1">
      <c r="C478" t="str">
        <f t="shared" si="7"/>
        <v>'</v>
      </c>
      <c r="AJ478" t="s">
        <v>612</v>
      </c>
      <c r="AM478">
        <v>30599</v>
      </c>
    </row>
    <row r="479" spans="2:48" ht="10" customHeight="1">
      <c r="C479" t="str">
        <f t="shared" si="7"/>
        <v>'</v>
      </c>
      <c r="AJ479" t="s">
        <v>558</v>
      </c>
      <c r="AM479">
        <v>31960</v>
      </c>
    </row>
    <row r="480" spans="2:48" ht="10" customHeight="1">
      <c r="C480" t="str">
        <f t="shared" si="7"/>
        <v>'</v>
      </c>
      <c r="AJ480" t="s">
        <v>40</v>
      </c>
      <c r="AM480">
        <v>20946</v>
      </c>
    </row>
    <row r="481" spans="2:48" ht="10" customHeight="1">
      <c r="C481" t="str">
        <f t="shared" si="7"/>
        <v>'</v>
      </c>
      <c r="AJ481" t="s">
        <v>40</v>
      </c>
      <c r="AM481">
        <v>25796</v>
      </c>
    </row>
    <row r="482" spans="2:48" ht="10" customHeight="1">
      <c r="C482" t="str">
        <f t="shared" si="7"/>
        <v>'</v>
      </c>
      <c r="AJ482" t="s">
        <v>40</v>
      </c>
      <c r="AM482">
        <v>71299</v>
      </c>
    </row>
    <row r="483" spans="2:48" ht="10" customHeight="1">
      <c r="B483" s="1">
        <v>30.126999999999999</v>
      </c>
      <c r="C483" t="str">
        <f t="shared" si="7"/>
        <v>30.127'</v>
      </c>
      <c r="D483">
        <v>63</v>
      </c>
      <c r="F483" t="s">
        <v>740</v>
      </c>
      <c r="H483">
        <v>63</v>
      </c>
      <c r="J483" t="s">
        <v>741</v>
      </c>
      <c r="P483" t="s">
        <v>742</v>
      </c>
      <c r="S483" t="s">
        <v>49</v>
      </c>
      <c r="V483">
        <v>379</v>
      </c>
      <c r="Y483">
        <v>308</v>
      </c>
      <c r="AB483">
        <v>308</v>
      </c>
      <c r="AE483">
        <v>0.81</v>
      </c>
      <c r="AH483">
        <v>1.38</v>
      </c>
      <c r="AJ483" t="s">
        <v>557</v>
      </c>
      <c r="AM483">
        <v>78500</v>
      </c>
      <c r="AP483">
        <v>78500</v>
      </c>
      <c r="AS483" t="s">
        <v>23</v>
      </c>
    </row>
    <row r="484" spans="2:48" ht="10" customHeight="1">
      <c r="B484" s="1">
        <v>30.193000000000001</v>
      </c>
      <c r="C484" t="str">
        <f t="shared" si="7"/>
        <v>30.193'</v>
      </c>
      <c r="D484">
        <v>248</v>
      </c>
      <c r="F484" t="s">
        <v>743</v>
      </c>
      <c r="H484">
        <v>248</v>
      </c>
      <c r="J484" t="s">
        <v>744</v>
      </c>
      <c r="P484" t="s">
        <v>745</v>
      </c>
      <c r="S484" t="s">
        <v>21</v>
      </c>
      <c r="V484">
        <v>298</v>
      </c>
      <c r="Y484">
        <v>281</v>
      </c>
      <c r="AB484">
        <v>281</v>
      </c>
      <c r="AE484">
        <v>0.94</v>
      </c>
      <c r="AH484">
        <v>6.57</v>
      </c>
      <c r="AJ484" t="s">
        <v>625</v>
      </c>
      <c r="AM484">
        <v>73914</v>
      </c>
      <c r="AP484">
        <v>73914</v>
      </c>
      <c r="AS484" t="s">
        <v>23</v>
      </c>
    </row>
    <row r="485" spans="2:48" ht="10" customHeight="1">
      <c r="C485" t="str">
        <f t="shared" si="7"/>
        <v>'</v>
      </c>
      <c r="AJ485" t="s">
        <v>102</v>
      </c>
      <c r="AM485">
        <v>1923</v>
      </c>
    </row>
    <row r="486" spans="2:48" ht="10" customHeight="1">
      <c r="B486" s="1">
        <v>30.105</v>
      </c>
      <c r="C486" t="str">
        <f t="shared" si="7"/>
        <v>30.105'</v>
      </c>
      <c r="D486">
        <v>255</v>
      </c>
      <c r="F486" t="s">
        <v>746</v>
      </c>
      <c r="P486" t="s">
        <v>747</v>
      </c>
      <c r="V486">
        <v>513</v>
      </c>
      <c r="AH486">
        <v>0.9</v>
      </c>
      <c r="AJ486" t="s">
        <v>235</v>
      </c>
      <c r="AM486">
        <v>95000</v>
      </c>
      <c r="AP486">
        <v>95000</v>
      </c>
      <c r="AS486" t="s">
        <v>23</v>
      </c>
      <c r="AV486" t="s">
        <v>748</v>
      </c>
    </row>
    <row r="487" spans="2:48" ht="10" customHeight="1">
      <c r="C487" t="str">
        <f t="shared" si="7"/>
        <v>'</v>
      </c>
      <c r="AJ487" t="s">
        <v>107</v>
      </c>
      <c r="AM487">
        <v>1555</v>
      </c>
    </row>
    <row r="488" spans="2:48" ht="10" customHeight="1">
      <c r="B488" s="1">
        <v>30.228000000000002</v>
      </c>
      <c r="C488" t="str">
        <f t="shared" si="7"/>
        <v>30.228'</v>
      </c>
      <c r="D488">
        <v>181</v>
      </c>
      <c r="F488" t="s">
        <v>749</v>
      </c>
      <c r="H488">
        <v>422</v>
      </c>
      <c r="J488" t="s">
        <v>750</v>
      </c>
      <c r="P488" t="s">
        <v>751</v>
      </c>
      <c r="S488" t="s">
        <v>64</v>
      </c>
      <c r="Y488">
        <v>382</v>
      </c>
      <c r="AB488">
        <v>382</v>
      </c>
      <c r="AE488">
        <v>0.35</v>
      </c>
      <c r="AH488">
        <v>16.100000000000001</v>
      </c>
      <c r="AJ488" t="s">
        <v>115</v>
      </c>
      <c r="AM488">
        <v>132870</v>
      </c>
      <c r="AP488">
        <v>164490</v>
      </c>
      <c r="AS488" t="s">
        <v>23</v>
      </c>
      <c r="AV488" t="s">
        <v>752</v>
      </c>
    </row>
    <row r="489" spans="2:48" ht="10" customHeight="1">
      <c r="C489" t="str">
        <f t="shared" si="7"/>
        <v>'</v>
      </c>
      <c r="AJ489" t="s">
        <v>211</v>
      </c>
      <c r="AM489">
        <v>31620</v>
      </c>
    </row>
    <row r="490" spans="2:48" ht="10" customHeight="1">
      <c r="C490" t="str">
        <f t="shared" si="7"/>
        <v>'</v>
      </c>
      <c r="AJ490" t="s">
        <v>90</v>
      </c>
      <c r="AM490">
        <v>2000</v>
      </c>
    </row>
    <row r="491" spans="2:48" ht="10" customHeight="1">
      <c r="B491" s="1">
        <v>30.207999999999998</v>
      </c>
      <c r="C491" t="str">
        <f t="shared" si="7"/>
        <v>30.208'</v>
      </c>
      <c r="D491">
        <v>4</v>
      </c>
      <c r="F491" t="s">
        <v>753</v>
      </c>
      <c r="H491">
        <v>4</v>
      </c>
      <c r="J491" t="s">
        <v>754</v>
      </c>
      <c r="P491" t="s">
        <v>755</v>
      </c>
      <c r="S491" t="s">
        <v>21</v>
      </c>
      <c r="V491">
        <v>311</v>
      </c>
      <c r="Y491">
        <v>193</v>
      </c>
      <c r="AB491">
        <v>193</v>
      </c>
      <c r="AE491">
        <v>0.62</v>
      </c>
      <c r="AH491">
        <v>2.2599999999999998</v>
      </c>
      <c r="AJ491" t="s">
        <v>242</v>
      </c>
      <c r="AM491">
        <v>96669</v>
      </c>
      <c r="AP491">
        <v>96669</v>
      </c>
      <c r="AS491" t="s">
        <v>23</v>
      </c>
      <c r="AV491" t="s">
        <v>756</v>
      </c>
    </row>
    <row r="492" spans="2:48" ht="10" customHeight="1">
      <c r="C492" t="str">
        <f t="shared" si="7"/>
        <v>'</v>
      </c>
      <c r="AJ492" t="s">
        <v>59</v>
      </c>
      <c r="AM492">
        <v>3032</v>
      </c>
    </row>
    <row r="493" spans="2:48" ht="10" customHeight="1">
      <c r="B493" s="1">
        <v>30.143999999999998</v>
      </c>
      <c r="C493" t="str">
        <f t="shared" si="7"/>
        <v>30.144'</v>
      </c>
      <c r="D493">
        <v>13</v>
      </c>
      <c r="F493" t="s">
        <v>757</v>
      </c>
      <c r="H493">
        <v>13</v>
      </c>
      <c r="J493" t="s">
        <v>758</v>
      </c>
      <c r="P493" t="s">
        <v>759</v>
      </c>
      <c r="S493" t="s">
        <v>49</v>
      </c>
      <c r="V493">
        <v>365</v>
      </c>
      <c r="Y493">
        <v>356</v>
      </c>
      <c r="AB493">
        <v>356</v>
      </c>
      <c r="AE493">
        <v>0.98</v>
      </c>
      <c r="AH493">
        <v>1.77</v>
      </c>
      <c r="AJ493" t="s">
        <v>581</v>
      </c>
      <c r="AM493">
        <v>56875</v>
      </c>
      <c r="AP493">
        <v>56875</v>
      </c>
      <c r="AS493" t="s">
        <v>23</v>
      </c>
    </row>
    <row r="494" spans="2:48" ht="10" customHeight="1">
      <c r="C494" t="str">
        <f t="shared" si="7"/>
        <v>'</v>
      </c>
      <c r="AJ494" t="s">
        <v>216</v>
      </c>
      <c r="AM494">
        <v>2153</v>
      </c>
    </row>
    <row r="495" spans="2:48" ht="10" customHeight="1">
      <c r="C495" s="3" t="s">
        <v>871</v>
      </c>
      <c r="D495">
        <v>323</v>
      </c>
      <c r="F495" t="s">
        <v>760</v>
      </c>
      <c r="H495">
        <v>323</v>
      </c>
      <c r="J495" t="s">
        <v>761</v>
      </c>
      <c r="M495" t="s">
        <v>77</v>
      </c>
      <c r="P495" t="s">
        <v>762</v>
      </c>
      <c r="S495" t="s">
        <v>206</v>
      </c>
      <c r="Y495">
        <v>163</v>
      </c>
      <c r="AB495">
        <v>163</v>
      </c>
      <c r="AV495" t="s">
        <v>74</v>
      </c>
    </row>
    <row r="496" spans="2:48" ht="10" customHeight="1">
      <c r="C496" t="str">
        <f t="shared" si="7"/>
        <v>'</v>
      </c>
    </row>
    <row r="497" spans="2:48" ht="10" customHeight="1">
      <c r="C497" t="str">
        <f t="shared" si="7"/>
        <v>'</v>
      </c>
    </row>
    <row r="498" spans="2:48" ht="10" customHeight="1">
      <c r="B498" s="1" t="s">
        <v>410</v>
      </c>
      <c r="C498" t="str">
        <f t="shared" si="7"/>
        <v>PSC No.'</v>
      </c>
      <c r="D498" t="s">
        <v>411</v>
      </c>
      <c r="F498" t="s">
        <v>412</v>
      </c>
      <c r="H498" t="s">
        <v>413</v>
      </c>
      <c r="J498" t="s">
        <v>414</v>
      </c>
      <c r="M498" t="s">
        <v>415</v>
      </c>
      <c r="P498" t="s">
        <v>416</v>
      </c>
      <c r="S498" t="s">
        <v>417</v>
      </c>
      <c r="V498" t="s">
        <v>418</v>
      </c>
      <c r="Y498" t="s">
        <v>419</v>
      </c>
      <c r="AB498" t="s">
        <v>420</v>
      </c>
      <c r="AE498" t="s">
        <v>421</v>
      </c>
      <c r="AH498" t="s">
        <v>422</v>
      </c>
      <c r="AJ498" t="s">
        <v>423</v>
      </c>
      <c r="AM498" t="s">
        <v>424</v>
      </c>
      <c r="AP498" t="s">
        <v>425</v>
      </c>
      <c r="AS498" t="s">
        <v>426</v>
      </c>
      <c r="AV498" t="s">
        <v>427</v>
      </c>
    </row>
    <row r="499" spans="2:48" ht="10" customHeight="1">
      <c r="C499" s="3" t="s">
        <v>871</v>
      </c>
      <c r="D499">
        <v>332</v>
      </c>
      <c r="F499" t="s">
        <v>763</v>
      </c>
      <c r="H499">
        <v>332</v>
      </c>
      <c r="J499" t="s">
        <v>764</v>
      </c>
      <c r="M499" t="s">
        <v>438</v>
      </c>
      <c r="P499" t="s">
        <v>765</v>
      </c>
      <c r="S499" t="s">
        <v>766</v>
      </c>
      <c r="Y499">
        <v>158</v>
      </c>
      <c r="AB499">
        <v>158</v>
      </c>
      <c r="AV499" t="s">
        <v>441</v>
      </c>
    </row>
    <row r="500" spans="2:48" ht="10" customHeight="1">
      <c r="B500" s="1">
        <v>30.202999999999999</v>
      </c>
      <c r="C500" t="str">
        <f t="shared" si="7"/>
        <v>30.203'</v>
      </c>
      <c r="D500">
        <v>122</v>
      </c>
      <c r="F500" t="s">
        <v>767</v>
      </c>
      <c r="H500">
        <v>122</v>
      </c>
      <c r="J500" t="s">
        <v>768</v>
      </c>
      <c r="P500" t="s">
        <v>769</v>
      </c>
      <c r="S500" t="s">
        <v>445</v>
      </c>
      <c r="V500">
        <v>439</v>
      </c>
      <c r="Y500">
        <v>218</v>
      </c>
      <c r="AB500">
        <v>218</v>
      </c>
      <c r="AE500">
        <v>0.5</v>
      </c>
      <c r="AH500">
        <v>7.38</v>
      </c>
      <c r="AJ500" t="s">
        <v>770</v>
      </c>
      <c r="AM500">
        <v>53367</v>
      </c>
      <c r="AP500">
        <v>110981</v>
      </c>
      <c r="AS500" t="s">
        <v>454</v>
      </c>
    </row>
    <row r="501" spans="2:48" ht="10" customHeight="1">
      <c r="C501" t="str">
        <f t="shared" si="7"/>
        <v>'</v>
      </c>
      <c r="AJ501" t="s">
        <v>771</v>
      </c>
      <c r="AM501">
        <v>24626</v>
      </c>
    </row>
    <row r="502" spans="2:48" ht="10" customHeight="1">
      <c r="C502" t="str">
        <f t="shared" si="7"/>
        <v>'</v>
      </c>
      <c r="AJ502" t="s">
        <v>508</v>
      </c>
      <c r="AM502">
        <v>32988</v>
      </c>
    </row>
    <row r="503" spans="2:48" ht="10" customHeight="1">
      <c r="C503" t="str">
        <f t="shared" si="7"/>
        <v>'</v>
      </c>
      <c r="AJ503" t="s">
        <v>772</v>
      </c>
      <c r="AM503">
        <v>24626</v>
      </c>
    </row>
    <row r="504" spans="2:48" ht="10" customHeight="1">
      <c r="C504" t="str">
        <f t="shared" si="7"/>
        <v>'</v>
      </c>
      <c r="AJ504" t="s">
        <v>772</v>
      </c>
      <c r="AM504">
        <v>53367</v>
      </c>
    </row>
    <row r="505" spans="2:48" ht="10" customHeight="1">
      <c r="C505" t="str">
        <f t="shared" si="7"/>
        <v>'</v>
      </c>
      <c r="AJ505" t="s">
        <v>773</v>
      </c>
      <c r="AM505">
        <v>3000</v>
      </c>
    </row>
    <row r="506" spans="2:48" ht="10" customHeight="1">
      <c r="C506" t="str">
        <f t="shared" si="7"/>
        <v>'</v>
      </c>
    </row>
    <row r="507" spans="2:48" ht="10" customHeight="1">
      <c r="B507" s="1">
        <v>30.09</v>
      </c>
      <c r="C507" t="str">
        <f t="shared" si="7"/>
        <v>30.09'</v>
      </c>
      <c r="D507">
        <v>232</v>
      </c>
      <c r="F507" t="s">
        <v>774</v>
      </c>
      <c r="H507">
        <v>232</v>
      </c>
      <c r="J507" t="s">
        <v>775</v>
      </c>
      <c r="P507" t="s">
        <v>776</v>
      </c>
      <c r="S507" t="s">
        <v>431</v>
      </c>
      <c r="V507">
        <v>253</v>
      </c>
      <c r="Y507">
        <v>366</v>
      </c>
      <c r="AB507">
        <v>366</v>
      </c>
      <c r="AE507">
        <v>1.45</v>
      </c>
      <c r="AH507">
        <v>7.59</v>
      </c>
      <c r="AJ507" t="s">
        <v>777</v>
      </c>
      <c r="AM507">
        <v>19309</v>
      </c>
      <c r="AP507">
        <v>57430</v>
      </c>
      <c r="AS507" t="s">
        <v>447</v>
      </c>
    </row>
    <row r="508" spans="2:48" ht="10" customHeight="1">
      <c r="C508" t="str">
        <f t="shared" si="7"/>
        <v>'</v>
      </c>
      <c r="AJ508" t="s">
        <v>778</v>
      </c>
      <c r="AM508">
        <v>23779</v>
      </c>
    </row>
    <row r="509" spans="2:48" ht="10" customHeight="1">
      <c r="C509" t="str">
        <f t="shared" ref="C509:C572" si="8">B509&amp;"'"</f>
        <v>'</v>
      </c>
      <c r="AJ509" t="s">
        <v>779</v>
      </c>
      <c r="AM509">
        <v>19309</v>
      </c>
    </row>
    <row r="510" spans="2:48" ht="10" customHeight="1">
      <c r="C510" t="str">
        <f t="shared" si="8"/>
        <v>'</v>
      </c>
      <c r="AJ510" t="s">
        <v>779</v>
      </c>
      <c r="AM510">
        <v>23779</v>
      </c>
    </row>
    <row r="511" spans="2:48" ht="10" customHeight="1">
      <c r="C511" t="str">
        <f t="shared" si="8"/>
        <v>'</v>
      </c>
      <c r="AJ511" t="s">
        <v>780</v>
      </c>
      <c r="AM511">
        <v>14342</v>
      </c>
    </row>
    <row r="512" spans="2:48" ht="10" customHeight="1">
      <c r="B512" s="1">
        <v>30.044</v>
      </c>
      <c r="C512" t="str">
        <f t="shared" si="8"/>
        <v>30.044'</v>
      </c>
      <c r="D512">
        <v>84</v>
      </c>
      <c r="F512" t="s">
        <v>781</v>
      </c>
      <c r="H512">
        <v>84</v>
      </c>
      <c r="J512" t="s">
        <v>782</v>
      </c>
      <c r="P512" t="s">
        <v>783</v>
      </c>
      <c r="S512" t="s">
        <v>431</v>
      </c>
      <c r="V512">
        <v>465</v>
      </c>
      <c r="Y512">
        <v>491</v>
      </c>
      <c r="AB512">
        <v>491</v>
      </c>
      <c r="AE512">
        <v>1.06</v>
      </c>
      <c r="AH512">
        <v>2.8</v>
      </c>
      <c r="AJ512" t="s">
        <v>784</v>
      </c>
      <c r="AM512">
        <v>68850</v>
      </c>
      <c r="AP512">
        <v>68850</v>
      </c>
      <c r="AS512" t="s">
        <v>447</v>
      </c>
    </row>
    <row r="513" spans="2:48" ht="10" customHeight="1">
      <c r="B513" s="1">
        <v>30.274999999999999</v>
      </c>
      <c r="C513" t="str">
        <f t="shared" si="8"/>
        <v>30.275'</v>
      </c>
      <c r="D513">
        <v>102</v>
      </c>
      <c r="F513" t="s">
        <v>785</v>
      </c>
      <c r="H513">
        <v>421</v>
      </c>
      <c r="J513" t="s">
        <v>786</v>
      </c>
      <c r="P513" t="s">
        <v>787</v>
      </c>
      <c r="S513" t="s">
        <v>788</v>
      </c>
      <c r="Y513">
        <v>173</v>
      </c>
      <c r="AB513">
        <v>810</v>
      </c>
      <c r="AE513">
        <v>0.4</v>
      </c>
      <c r="AH513">
        <v>2.4</v>
      </c>
      <c r="AJ513" t="s">
        <v>789</v>
      </c>
      <c r="AM513">
        <v>88634</v>
      </c>
      <c r="AP513">
        <v>88634</v>
      </c>
      <c r="AS513" t="s">
        <v>790</v>
      </c>
      <c r="AV513" t="s">
        <v>791</v>
      </c>
    </row>
    <row r="514" spans="2:48" ht="10" customHeight="1">
      <c r="B514" s="1">
        <v>30.263999999999999</v>
      </c>
      <c r="C514" t="str">
        <f t="shared" si="8"/>
        <v>30.264'</v>
      </c>
      <c r="D514">
        <v>170</v>
      </c>
      <c r="F514" t="s">
        <v>792</v>
      </c>
      <c r="P514" t="s">
        <v>793</v>
      </c>
      <c r="V514">
        <v>1453</v>
      </c>
      <c r="AH514">
        <v>37.799999999999997</v>
      </c>
      <c r="AJ514" t="s">
        <v>789</v>
      </c>
      <c r="AM514">
        <v>255756</v>
      </c>
      <c r="AP514">
        <v>269975</v>
      </c>
      <c r="AS514" t="s">
        <v>447</v>
      </c>
      <c r="AV514" t="s">
        <v>794</v>
      </c>
    </row>
    <row r="515" spans="2:48" ht="10" customHeight="1">
      <c r="C515" t="str">
        <f t="shared" si="8"/>
        <v>'</v>
      </c>
      <c r="AJ515" t="s">
        <v>458</v>
      </c>
      <c r="AM515">
        <v>14219</v>
      </c>
    </row>
    <row r="516" spans="2:48" ht="10" customHeight="1">
      <c r="C516" t="str">
        <f t="shared" si="8"/>
        <v>'</v>
      </c>
      <c r="AJ516" t="s">
        <v>795</v>
      </c>
      <c r="AM516">
        <v>4409</v>
      </c>
    </row>
    <row r="517" spans="2:48" ht="10" customHeight="1">
      <c r="C517" t="str">
        <f t="shared" si="8"/>
        <v>'</v>
      </c>
      <c r="AJ517" t="s">
        <v>773</v>
      </c>
      <c r="AM517">
        <v>3610</v>
      </c>
    </row>
    <row r="518" spans="2:48" ht="10" customHeight="1">
      <c r="C518" s="3" t="s">
        <v>871</v>
      </c>
      <c r="D518">
        <v>373</v>
      </c>
      <c r="F518" t="s">
        <v>796</v>
      </c>
      <c r="H518">
        <v>373</v>
      </c>
      <c r="J518" t="s">
        <v>797</v>
      </c>
      <c r="M518" t="s">
        <v>438</v>
      </c>
      <c r="P518" t="s">
        <v>798</v>
      </c>
      <c r="S518" t="s">
        <v>431</v>
      </c>
      <c r="Y518">
        <v>479</v>
      </c>
      <c r="AB518">
        <v>479</v>
      </c>
      <c r="AV518" t="s">
        <v>441</v>
      </c>
    </row>
    <row r="519" spans="2:48" ht="10" customHeight="1">
      <c r="B519" s="1">
        <v>30.085000000000001</v>
      </c>
      <c r="C519" t="str">
        <f t="shared" si="8"/>
        <v>30.085'</v>
      </c>
      <c r="D519">
        <v>226</v>
      </c>
      <c r="F519" t="s">
        <v>799</v>
      </c>
      <c r="H519">
        <v>226</v>
      </c>
      <c r="J519" t="s">
        <v>800</v>
      </c>
      <c r="P519" t="s">
        <v>801</v>
      </c>
      <c r="S519" t="s">
        <v>431</v>
      </c>
      <c r="V519">
        <v>341</v>
      </c>
      <c r="Y519">
        <v>343</v>
      </c>
      <c r="AB519">
        <v>343</v>
      </c>
      <c r="AE519">
        <v>1.01</v>
      </c>
      <c r="AH519">
        <v>5.27</v>
      </c>
      <c r="AJ519" t="s">
        <v>802</v>
      </c>
      <c r="AM519">
        <v>20961</v>
      </c>
      <c r="AP519">
        <v>100271</v>
      </c>
      <c r="AS519" t="s">
        <v>454</v>
      </c>
    </row>
    <row r="520" spans="2:48" ht="10" customHeight="1">
      <c r="C520" t="str">
        <f t="shared" si="8"/>
        <v>'</v>
      </c>
      <c r="AJ520" t="s">
        <v>803</v>
      </c>
      <c r="AM520">
        <v>17558</v>
      </c>
    </row>
    <row r="521" spans="2:48" ht="10" customHeight="1">
      <c r="C521" t="str">
        <f t="shared" si="8"/>
        <v>'</v>
      </c>
      <c r="AJ521" t="s">
        <v>804</v>
      </c>
      <c r="AM521">
        <v>4541</v>
      </c>
    </row>
    <row r="522" spans="2:48" ht="10" customHeight="1">
      <c r="C522" t="str">
        <f t="shared" si="8"/>
        <v>'</v>
      </c>
      <c r="AJ522" t="s">
        <v>805</v>
      </c>
      <c r="AM522">
        <v>57211</v>
      </c>
    </row>
    <row r="523" spans="2:48" ht="10" customHeight="1">
      <c r="C523" t="str">
        <f t="shared" si="8"/>
        <v>'</v>
      </c>
      <c r="AJ523" t="s">
        <v>503</v>
      </c>
      <c r="AM523">
        <v>1244</v>
      </c>
    </row>
    <row r="524" spans="2:48" ht="10" customHeight="1">
      <c r="C524" t="str">
        <f t="shared" si="8"/>
        <v>'</v>
      </c>
      <c r="AJ524" t="s">
        <v>503</v>
      </c>
      <c r="AM524">
        <v>20961</v>
      </c>
    </row>
    <row r="525" spans="2:48" ht="10" customHeight="1">
      <c r="B525" s="1">
        <v>30.187999999999999</v>
      </c>
      <c r="C525" t="str">
        <f t="shared" si="8"/>
        <v>30.188'</v>
      </c>
      <c r="D525">
        <v>411</v>
      </c>
      <c r="F525" t="s">
        <v>806</v>
      </c>
      <c r="H525">
        <v>303</v>
      </c>
      <c r="J525" t="s">
        <v>807</v>
      </c>
      <c r="M525" t="s">
        <v>478</v>
      </c>
      <c r="P525" t="s">
        <v>808</v>
      </c>
      <c r="S525" t="s">
        <v>809</v>
      </c>
      <c r="V525">
        <v>1595</v>
      </c>
      <c r="Y525">
        <v>1486</v>
      </c>
      <c r="AB525">
        <v>0</v>
      </c>
      <c r="AE525">
        <v>0.93</v>
      </c>
      <c r="AH525">
        <v>13.6</v>
      </c>
      <c r="AJ525" t="s">
        <v>810</v>
      </c>
      <c r="AM525">
        <v>346700</v>
      </c>
      <c r="AP525">
        <v>346700</v>
      </c>
      <c r="AS525" t="s">
        <v>447</v>
      </c>
      <c r="AV525" t="s">
        <v>811</v>
      </c>
    </row>
    <row r="526" spans="2:48" ht="10" customHeight="1">
      <c r="C526" t="str">
        <f t="shared" si="8"/>
        <v>'</v>
      </c>
      <c r="H526">
        <v>347</v>
      </c>
      <c r="J526" t="s">
        <v>812</v>
      </c>
      <c r="M526" t="s">
        <v>438</v>
      </c>
      <c r="S526" t="s">
        <v>452</v>
      </c>
      <c r="AB526">
        <v>1486</v>
      </c>
      <c r="AJ526" t="s">
        <v>813</v>
      </c>
      <c r="AM526">
        <v>327024</v>
      </c>
    </row>
    <row r="527" spans="2:48" ht="10" customHeight="1">
      <c r="C527" t="str">
        <f t="shared" si="8"/>
        <v>'</v>
      </c>
      <c r="AJ527" t="s">
        <v>492</v>
      </c>
      <c r="AM527">
        <v>13330</v>
      </c>
    </row>
    <row r="528" spans="2:48" ht="10" customHeight="1">
      <c r="C528" t="str">
        <f t="shared" si="8"/>
        <v>'</v>
      </c>
      <c r="AJ528" t="s">
        <v>515</v>
      </c>
      <c r="AM528">
        <v>2466</v>
      </c>
    </row>
    <row r="529" spans="2:48" ht="10" customHeight="1">
      <c r="B529" s="1">
        <v>30.064</v>
      </c>
      <c r="C529" t="str">
        <f t="shared" si="8"/>
        <v>30.064'</v>
      </c>
      <c r="D529">
        <v>134</v>
      </c>
      <c r="F529" t="s">
        <v>814</v>
      </c>
      <c r="H529">
        <v>134</v>
      </c>
      <c r="J529" t="s">
        <v>815</v>
      </c>
      <c r="P529" t="s">
        <v>816</v>
      </c>
      <c r="S529" t="s">
        <v>431</v>
      </c>
      <c r="V529">
        <v>807</v>
      </c>
      <c r="Y529">
        <v>740</v>
      </c>
      <c r="AB529">
        <v>703</v>
      </c>
      <c r="AE529">
        <v>0.92</v>
      </c>
      <c r="AH529">
        <v>8.01</v>
      </c>
      <c r="AJ529" t="s">
        <v>817</v>
      </c>
      <c r="AM529">
        <v>75465</v>
      </c>
      <c r="AP529">
        <v>149750</v>
      </c>
      <c r="AS529" t="s">
        <v>433</v>
      </c>
      <c r="AV529" t="s">
        <v>818</v>
      </c>
    </row>
    <row r="530" spans="2:48" ht="10" customHeight="1">
      <c r="C530" t="str">
        <f t="shared" si="8"/>
        <v>'</v>
      </c>
      <c r="H530">
        <v>313</v>
      </c>
      <c r="J530" t="s">
        <v>819</v>
      </c>
      <c r="M530" t="s">
        <v>490</v>
      </c>
      <c r="S530" t="s">
        <v>431</v>
      </c>
      <c r="AB530">
        <v>37</v>
      </c>
      <c r="AJ530" t="s">
        <v>434</v>
      </c>
      <c r="AM530">
        <v>149750</v>
      </c>
    </row>
    <row r="531" spans="2:48" ht="10" customHeight="1">
      <c r="C531" t="str">
        <f t="shared" si="8"/>
        <v>'</v>
      </c>
      <c r="AJ531" t="s">
        <v>435</v>
      </c>
      <c r="AM531">
        <v>75465</v>
      </c>
    </row>
    <row r="532" spans="2:48" ht="10" customHeight="1">
      <c r="B532" s="1">
        <v>30.027999999999999</v>
      </c>
      <c r="C532" t="str">
        <f t="shared" si="8"/>
        <v>30.028'</v>
      </c>
      <c r="D532">
        <v>51</v>
      </c>
      <c r="F532" t="s">
        <v>820</v>
      </c>
      <c r="H532">
        <v>51</v>
      </c>
      <c r="J532" t="s">
        <v>821</v>
      </c>
      <c r="P532" t="s">
        <v>822</v>
      </c>
      <c r="S532" t="s">
        <v>431</v>
      </c>
      <c r="V532">
        <v>728</v>
      </c>
      <c r="Y532">
        <v>567</v>
      </c>
      <c r="AB532">
        <v>567</v>
      </c>
      <c r="AE532">
        <v>0.78</v>
      </c>
      <c r="AH532">
        <v>3</v>
      </c>
      <c r="AJ532" t="s">
        <v>823</v>
      </c>
      <c r="AM532">
        <v>0</v>
      </c>
      <c r="AP532">
        <v>136654</v>
      </c>
      <c r="AS532" t="s">
        <v>790</v>
      </c>
    </row>
    <row r="533" spans="2:48" ht="10" customHeight="1">
      <c r="C533" t="str">
        <f t="shared" si="8"/>
        <v>'</v>
      </c>
      <c r="AJ533" t="s">
        <v>784</v>
      </c>
      <c r="AM533">
        <v>47070</v>
      </c>
    </row>
    <row r="534" spans="2:48" ht="10" customHeight="1">
      <c r="C534" t="str">
        <f t="shared" si="8"/>
        <v>'</v>
      </c>
      <c r="AJ534" t="s">
        <v>824</v>
      </c>
      <c r="AM534">
        <v>47070</v>
      </c>
    </row>
    <row r="535" spans="2:48" ht="10" customHeight="1">
      <c r="C535" t="str">
        <f t="shared" si="8"/>
        <v>'</v>
      </c>
      <c r="AJ535" t="s">
        <v>825</v>
      </c>
      <c r="AM535">
        <v>136654</v>
      </c>
    </row>
    <row r="536" spans="2:48" ht="10" customHeight="1">
      <c r="B536" s="1">
        <v>30.236999999999998</v>
      </c>
      <c r="C536" t="str">
        <f t="shared" si="8"/>
        <v>30.237'</v>
      </c>
      <c r="D536">
        <v>80</v>
      </c>
      <c r="F536" t="s">
        <v>826</v>
      </c>
      <c r="P536" t="s">
        <v>827</v>
      </c>
      <c r="V536">
        <v>1460</v>
      </c>
      <c r="AH536">
        <v>27</v>
      </c>
      <c r="AJ536" t="s">
        <v>500</v>
      </c>
      <c r="AM536">
        <v>191836</v>
      </c>
      <c r="AP536">
        <v>244681</v>
      </c>
      <c r="AS536" t="s">
        <v>447</v>
      </c>
      <c r="AV536" t="s">
        <v>828</v>
      </c>
    </row>
    <row r="537" spans="2:48" ht="10" customHeight="1">
      <c r="C537" t="str">
        <f t="shared" si="8"/>
        <v>'</v>
      </c>
      <c r="AJ537" t="s">
        <v>458</v>
      </c>
      <c r="AM537">
        <v>52845</v>
      </c>
    </row>
    <row r="538" spans="2:48" ht="10" customHeight="1">
      <c r="B538" s="1">
        <v>30.227</v>
      </c>
      <c r="C538" t="str">
        <f t="shared" si="8"/>
        <v>30.227'</v>
      </c>
      <c r="D538">
        <v>407</v>
      </c>
      <c r="F538" t="s">
        <v>829</v>
      </c>
      <c r="H538">
        <v>407</v>
      </c>
      <c r="J538" t="s">
        <v>830</v>
      </c>
      <c r="P538" t="s">
        <v>831</v>
      </c>
      <c r="S538" t="s">
        <v>480</v>
      </c>
      <c r="V538">
        <v>1462</v>
      </c>
      <c r="Y538">
        <v>1261</v>
      </c>
      <c r="AB538">
        <v>1261</v>
      </c>
      <c r="AE538">
        <v>0.86</v>
      </c>
      <c r="AH538">
        <v>60.2</v>
      </c>
      <c r="AJ538" t="s">
        <v>832</v>
      </c>
      <c r="AM538">
        <v>289200</v>
      </c>
      <c r="AP538">
        <v>289200</v>
      </c>
      <c r="AS538" t="s">
        <v>447</v>
      </c>
    </row>
    <row r="539" spans="2:48" ht="10" customHeight="1">
      <c r="C539" t="str">
        <f t="shared" si="8"/>
        <v>'</v>
      </c>
      <c r="AJ539" t="s">
        <v>779</v>
      </c>
      <c r="AM539">
        <v>1736</v>
      </c>
    </row>
    <row r="540" spans="2:48" ht="10" customHeight="1">
      <c r="C540" t="str">
        <f t="shared" si="8"/>
        <v>'</v>
      </c>
      <c r="AJ540" t="s">
        <v>492</v>
      </c>
      <c r="AM540">
        <v>7550</v>
      </c>
    </row>
    <row r="541" spans="2:48" ht="10" customHeight="1">
      <c r="B541" s="1">
        <v>30.082000000000001</v>
      </c>
      <c r="C541" t="str">
        <f t="shared" si="8"/>
        <v>30.082'</v>
      </c>
      <c r="D541">
        <v>225</v>
      </c>
      <c r="F541" t="s">
        <v>833</v>
      </c>
      <c r="H541">
        <v>225</v>
      </c>
      <c r="J541" t="s">
        <v>834</v>
      </c>
      <c r="P541" t="s">
        <v>835</v>
      </c>
      <c r="S541" t="s">
        <v>431</v>
      </c>
      <c r="V541">
        <v>509</v>
      </c>
      <c r="Y541">
        <v>263</v>
      </c>
      <c r="AB541">
        <v>263</v>
      </c>
      <c r="AE541">
        <v>0.52</v>
      </c>
      <c r="AH541">
        <v>6.38</v>
      </c>
      <c r="AJ541" t="s">
        <v>836</v>
      </c>
      <c r="AM541">
        <v>66206</v>
      </c>
      <c r="AP541">
        <v>103206</v>
      </c>
      <c r="AS541" t="s">
        <v>447</v>
      </c>
    </row>
    <row r="542" spans="2:48" ht="10" customHeight="1">
      <c r="C542" t="str">
        <f t="shared" si="8"/>
        <v>'</v>
      </c>
      <c r="AJ542" t="s">
        <v>837</v>
      </c>
      <c r="AM542">
        <v>37000</v>
      </c>
    </row>
    <row r="543" spans="2:48" ht="10" customHeight="1">
      <c r="C543" t="str">
        <f t="shared" si="8"/>
        <v>'</v>
      </c>
      <c r="AJ543" t="s">
        <v>838</v>
      </c>
      <c r="AM543">
        <v>66206</v>
      </c>
    </row>
    <row r="544" spans="2:48" ht="10" customHeight="1">
      <c r="C544" t="str">
        <f t="shared" si="8"/>
        <v>'</v>
      </c>
    </row>
    <row r="545" spans="2:48" ht="10" customHeight="1">
      <c r="C545" t="str">
        <f t="shared" si="8"/>
        <v>'</v>
      </c>
    </row>
    <row r="546" spans="2:48" ht="10" customHeight="1">
      <c r="C546" t="str">
        <f t="shared" si="8"/>
        <v>'</v>
      </c>
    </row>
    <row r="547" spans="2:48" ht="10" customHeight="1">
      <c r="B547" s="1" t="s">
        <v>0</v>
      </c>
      <c r="C547" t="str">
        <f t="shared" si="8"/>
        <v>PSC No.'</v>
      </c>
      <c r="D547" t="s">
        <v>1</v>
      </c>
      <c r="F547" t="s">
        <v>2</v>
      </c>
      <c r="H547" t="s">
        <v>3</v>
      </c>
      <c r="J547" t="s">
        <v>4</v>
      </c>
      <c r="M547" t="s">
        <v>5</v>
      </c>
      <c r="P547" t="s">
        <v>6</v>
      </c>
      <c r="S547" t="s">
        <v>7</v>
      </c>
      <c r="V547" t="s">
        <v>8</v>
      </c>
      <c r="Y547" t="s">
        <v>110</v>
      </c>
      <c r="AB547" t="s">
        <v>111</v>
      </c>
      <c r="AE547" t="s">
        <v>11</v>
      </c>
      <c r="AH547" t="s">
        <v>12</v>
      </c>
      <c r="AJ547" t="s">
        <v>13</v>
      </c>
      <c r="AM547" t="s">
        <v>14</v>
      </c>
      <c r="AP547" t="s">
        <v>15</v>
      </c>
      <c r="AS547" t="s">
        <v>16</v>
      </c>
      <c r="AV547" t="s">
        <v>17</v>
      </c>
    </row>
    <row r="548" spans="2:48" ht="10" customHeight="1">
      <c r="B548" s="1">
        <v>30.175999999999998</v>
      </c>
      <c r="C548" t="str">
        <f t="shared" si="8"/>
        <v>30.176'</v>
      </c>
      <c r="D548">
        <v>88</v>
      </c>
      <c r="F548" t="s">
        <v>839</v>
      </c>
      <c r="H548">
        <v>88</v>
      </c>
      <c r="J548" t="s">
        <v>840</v>
      </c>
      <c r="P548" t="s">
        <v>841</v>
      </c>
      <c r="S548" t="s">
        <v>49</v>
      </c>
      <c r="V548">
        <v>704</v>
      </c>
      <c r="Y548">
        <v>803</v>
      </c>
      <c r="AB548">
        <v>803</v>
      </c>
      <c r="AE548">
        <v>1.1399999999999999</v>
      </c>
      <c r="AH548">
        <v>6.33</v>
      </c>
      <c r="AJ548" t="s">
        <v>36</v>
      </c>
      <c r="AM548">
        <v>20818</v>
      </c>
      <c r="AP548">
        <v>112936</v>
      </c>
      <c r="AS548" t="s">
        <v>37</v>
      </c>
    </row>
    <row r="549" spans="2:48" ht="10" customHeight="1">
      <c r="C549" t="str">
        <f t="shared" si="8"/>
        <v>'</v>
      </c>
      <c r="AJ549" t="s">
        <v>50</v>
      </c>
      <c r="AM549">
        <v>19360</v>
      </c>
    </row>
    <row r="550" spans="2:48" ht="10" customHeight="1">
      <c r="C550" t="str">
        <f t="shared" si="8"/>
        <v>'</v>
      </c>
      <c r="AJ550" t="s">
        <v>254</v>
      </c>
      <c r="AM550">
        <v>15610</v>
      </c>
    </row>
    <row r="551" spans="2:48" ht="10" customHeight="1">
      <c r="C551" t="str">
        <f t="shared" si="8"/>
        <v>'</v>
      </c>
      <c r="AJ551" t="s">
        <v>255</v>
      </c>
      <c r="AM551">
        <v>15758</v>
      </c>
    </row>
    <row r="552" spans="2:48" ht="10" customHeight="1">
      <c r="C552" t="str">
        <f t="shared" si="8"/>
        <v>'</v>
      </c>
      <c r="AJ552" t="s">
        <v>42</v>
      </c>
      <c r="AM552">
        <v>92118</v>
      </c>
    </row>
    <row r="553" spans="2:48" ht="10" customHeight="1">
      <c r="C553" t="str">
        <f t="shared" si="8"/>
        <v>'</v>
      </c>
      <c r="AJ553" t="s">
        <v>43</v>
      </c>
      <c r="AM553">
        <v>15610</v>
      </c>
    </row>
    <row r="554" spans="2:48" ht="10" customHeight="1">
      <c r="C554" t="str">
        <f t="shared" si="8"/>
        <v>'</v>
      </c>
      <c r="AJ554" t="s">
        <v>43</v>
      </c>
      <c r="AM554">
        <v>19360</v>
      </c>
    </row>
    <row r="555" spans="2:48" ht="10" customHeight="1">
      <c r="C555" t="str">
        <f t="shared" si="8"/>
        <v>'</v>
      </c>
      <c r="AJ555" t="s">
        <v>44</v>
      </c>
      <c r="AM555">
        <v>15758</v>
      </c>
    </row>
    <row r="556" spans="2:48" ht="10" customHeight="1">
      <c r="C556" t="str">
        <f t="shared" si="8"/>
        <v>'</v>
      </c>
      <c r="AJ556" t="s">
        <v>44</v>
      </c>
      <c r="AM556">
        <v>5060</v>
      </c>
    </row>
    <row r="557" spans="2:48" ht="10" customHeight="1">
      <c r="B557" s="1">
        <v>30.04</v>
      </c>
      <c r="C557" t="str">
        <f t="shared" si="8"/>
        <v>30.04'</v>
      </c>
      <c r="D557">
        <v>79</v>
      </c>
      <c r="F557" t="s">
        <v>842</v>
      </c>
      <c r="H557">
        <v>325</v>
      </c>
      <c r="J557" t="s">
        <v>843</v>
      </c>
      <c r="M557" t="s">
        <v>77</v>
      </c>
      <c r="P557" t="s">
        <v>844</v>
      </c>
      <c r="S557" t="s">
        <v>83</v>
      </c>
      <c r="Y557">
        <v>978</v>
      </c>
      <c r="AB557">
        <v>532</v>
      </c>
      <c r="AE557">
        <v>0.63</v>
      </c>
      <c r="AH557">
        <v>12.5</v>
      </c>
      <c r="AJ557" t="s">
        <v>58</v>
      </c>
      <c r="AM557">
        <v>200450</v>
      </c>
      <c r="AS557" t="s">
        <v>585</v>
      </c>
      <c r="AV557" t="s">
        <v>845</v>
      </c>
    </row>
    <row r="558" spans="2:48" ht="10" customHeight="1">
      <c r="C558" t="str">
        <f t="shared" si="8"/>
        <v>'</v>
      </c>
      <c r="H558">
        <v>362</v>
      </c>
      <c r="J558" t="s">
        <v>846</v>
      </c>
      <c r="M558" t="s">
        <v>292</v>
      </c>
      <c r="S558" t="s">
        <v>136</v>
      </c>
      <c r="AB558">
        <v>446</v>
      </c>
      <c r="AJ558" t="s">
        <v>188</v>
      </c>
      <c r="AM558">
        <v>12908</v>
      </c>
    </row>
    <row r="559" spans="2:48" ht="10" customHeight="1">
      <c r="C559" t="str">
        <f t="shared" si="8"/>
        <v>'</v>
      </c>
      <c r="AJ559" t="s">
        <v>59</v>
      </c>
      <c r="AM559">
        <v>2940</v>
      </c>
    </row>
    <row r="560" spans="2:48" ht="10" customHeight="1">
      <c r="B560" s="1">
        <v>30.042000000000002</v>
      </c>
      <c r="C560" t="str">
        <f t="shared" si="8"/>
        <v>30.042'</v>
      </c>
      <c r="D560">
        <v>83</v>
      </c>
      <c r="F560" t="s">
        <v>847</v>
      </c>
      <c r="H560">
        <v>83</v>
      </c>
      <c r="J560" t="s">
        <v>848</v>
      </c>
      <c r="P560" t="s">
        <v>849</v>
      </c>
      <c r="S560" t="s">
        <v>21</v>
      </c>
      <c r="V560">
        <v>457</v>
      </c>
      <c r="Y560">
        <v>479</v>
      </c>
      <c r="AB560">
        <v>479</v>
      </c>
      <c r="AE560">
        <v>1.05</v>
      </c>
      <c r="AH560">
        <v>1.1100000000000001</v>
      </c>
      <c r="AJ560" t="s">
        <v>850</v>
      </c>
      <c r="AM560">
        <v>72300</v>
      </c>
      <c r="AP560">
        <v>85700</v>
      </c>
      <c r="AS560" t="s">
        <v>23</v>
      </c>
    </row>
    <row r="561" spans="2:48" ht="10" customHeight="1">
      <c r="C561" t="str">
        <f t="shared" si="8"/>
        <v>'</v>
      </c>
      <c r="AJ561" t="s">
        <v>548</v>
      </c>
      <c r="AM561">
        <v>13400</v>
      </c>
    </row>
    <row r="562" spans="2:48" ht="10" customHeight="1">
      <c r="C562" t="str">
        <f t="shared" si="8"/>
        <v>'</v>
      </c>
      <c r="AJ562" t="s">
        <v>216</v>
      </c>
      <c r="AM562">
        <v>1901</v>
      </c>
    </row>
    <row r="563" spans="2:48" ht="10" customHeight="1">
      <c r="B563" s="1">
        <v>30.108000000000001</v>
      </c>
      <c r="C563" t="str">
        <f t="shared" si="8"/>
        <v>30.108'</v>
      </c>
      <c r="D563">
        <v>301</v>
      </c>
      <c r="F563" t="s">
        <v>851</v>
      </c>
      <c r="H563">
        <v>301</v>
      </c>
      <c r="J563" t="s">
        <v>852</v>
      </c>
      <c r="M563" t="s">
        <v>555</v>
      </c>
      <c r="P563" t="s">
        <v>853</v>
      </c>
      <c r="S563" t="s">
        <v>854</v>
      </c>
      <c r="V563">
        <v>230</v>
      </c>
      <c r="Y563">
        <v>143</v>
      </c>
      <c r="AB563">
        <v>143</v>
      </c>
      <c r="AE563">
        <v>0.62</v>
      </c>
      <c r="AH563">
        <v>5.8</v>
      </c>
      <c r="AJ563" t="s">
        <v>540</v>
      </c>
      <c r="AM563">
        <v>80929</v>
      </c>
      <c r="AP563">
        <v>80929</v>
      </c>
      <c r="AS563" t="s">
        <v>23</v>
      </c>
    </row>
    <row r="564" spans="2:48" ht="10" customHeight="1">
      <c r="C564" t="str">
        <f t="shared" si="8"/>
        <v>'</v>
      </c>
      <c r="AJ564" t="s">
        <v>855</v>
      </c>
      <c r="AM564">
        <v>79106</v>
      </c>
    </row>
    <row r="565" spans="2:48" ht="10" customHeight="1">
      <c r="C565" t="str">
        <f t="shared" si="8"/>
        <v>'</v>
      </c>
      <c r="AJ565" t="s">
        <v>89</v>
      </c>
      <c r="AM565">
        <v>1823</v>
      </c>
    </row>
    <row r="566" spans="2:48" ht="10" customHeight="1">
      <c r="C566" t="str">
        <f t="shared" si="8"/>
        <v>'</v>
      </c>
      <c r="AJ566" t="s">
        <v>243</v>
      </c>
      <c r="AM566">
        <v>2433</v>
      </c>
    </row>
    <row r="567" spans="2:48" ht="10" customHeight="1">
      <c r="B567" s="1">
        <v>30.045000000000002</v>
      </c>
      <c r="C567" t="str">
        <f t="shared" si="8"/>
        <v>30.045'</v>
      </c>
      <c r="D567">
        <v>87</v>
      </c>
      <c r="F567" t="s">
        <v>856</v>
      </c>
      <c r="H567">
        <v>87</v>
      </c>
      <c r="J567" t="s">
        <v>857</v>
      </c>
      <c r="P567" t="s">
        <v>858</v>
      </c>
      <c r="S567" t="s">
        <v>49</v>
      </c>
      <c r="V567">
        <v>284</v>
      </c>
      <c r="Y567">
        <v>200</v>
      </c>
      <c r="AB567">
        <v>200</v>
      </c>
      <c r="AE567">
        <v>0.7</v>
      </c>
      <c r="AH567">
        <v>5.27</v>
      </c>
      <c r="AJ567" t="s">
        <v>36</v>
      </c>
      <c r="AM567">
        <v>36007</v>
      </c>
      <c r="AP567">
        <v>59000</v>
      </c>
      <c r="AS567" t="s">
        <v>23</v>
      </c>
    </row>
    <row r="568" spans="2:48" ht="10" customHeight="1">
      <c r="C568" t="str">
        <f t="shared" si="8"/>
        <v>'</v>
      </c>
      <c r="AJ568" t="s">
        <v>859</v>
      </c>
      <c r="AM568">
        <v>22993</v>
      </c>
    </row>
    <row r="569" spans="2:48" ht="10" customHeight="1">
      <c r="C569" t="str">
        <f t="shared" si="8"/>
        <v>'</v>
      </c>
      <c r="AJ569" t="s">
        <v>102</v>
      </c>
      <c r="AM569">
        <v>2468</v>
      </c>
    </row>
    <row r="570" spans="2:48" ht="10" customHeight="1">
      <c r="B570" s="1">
        <v>30.015999999999998</v>
      </c>
      <c r="C570" t="str">
        <f t="shared" si="8"/>
        <v>30.016'</v>
      </c>
      <c r="D570">
        <v>23</v>
      </c>
      <c r="F570" t="s">
        <v>860</v>
      </c>
      <c r="H570">
        <v>23</v>
      </c>
      <c r="J570" t="s">
        <v>861</v>
      </c>
      <c r="M570" t="s">
        <v>141</v>
      </c>
      <c r="P570" t="s">
        <v>862</v>
      </c>
      <c r="S570" t="s">
        <v>21</v>
      </c>
      <c r="V570">
        <v>215</v>
      </c>
      <c r="Y570">
        <v>253</v>
      </c>
      <c r="AB570">
        <v>253</v>
      </c>
      <c r="AE570">
        <v>1.18</v>
      </c>
      <c r="AH570">
        <v>0.5</v>
      </c>
      <c r="AJ570" t="s">
        <v>235</v>
      </c>
      <c r="AM570">
        <v>22650</v>
      </c>
      <c r="AP570">
        <v>22650</v>
      </c>
      <c r="AS570" t="s">
        <v>23</v>
      </c>
      <c r="AV570" t="s">
        <v>863</v>
      </c>
    </row>
    <row r="571" spans="2:48" ht="10" customHeight="1">
      <c r="B571" s="1">
        <v>30.196000000000002</v>
      </c>
      <c r="C571" t="str">
        <f t="shared" si="8"/>
        <v>30.196'</v>
      </c>
      <c r="D571">
        <v>205</v>
      </c>
      <c r="F571" t="s">
        <v>864</v>
      </c>
      <c r="H571">
        <v>205</v>
      </c>
      <c r="J571" t="s">
        <v>865</v>
      </c>
      <c r="P571" t="s">
        <v>866</v>
      </c>
      <c r="S571" t="s">
        <v>49</v>
      </c>
      <c r="V571">
        <v>395</v>
      </c>
      <c r="Y571">
        <v>457</v>
      </c>
      <c r="AB571">
        <v>457</v>
      </c>
      <c r="AE571">
        <v>1.1599999999999999</v>
      </c>
      <c r="AH571">
        <v>5.99</v>
      </c>
      <c r="AJ571" t="s">
        <v>242</v>
      </c>
      <c r="AM571">
        <v>66325</v>
      </c>
      <c r="AP571">
        <v>66325</v>
      </c>
      <c r="AS571" t="s">
        <v>23</v>
      </c>
    </row>
    <row r="572" spans="2:48" ht="10" customHeight="1">
      <c r="B572" s="1">
        <v>30.204999999999998</v>
      </c>
      <c r="C572" t="str">
        <f t="shared" si="8"/>
        <v>30.205'</v>
      </c>
      <c r="D572">
        <v>219</v>
      </c>
      <c r="F572" t="s">
        <v>867</v>
      </c>
      <c r="H572">
        <v>219</v>
      </c>
      <c r="J572" t="s">
        <v>868</v>
      </c>
      <c r="P572" t="s">
        <v>869</v>
      </c>
      <c r="S572" t="s">
        <v>21</v>
      </c>
      <c r="V572">
        <v>324</v>
      </c>
      <c r="Y572">
        <v>330</v>
      </c>
      <c r="AB572">
        <v>330</v>
      </c>
      <c r="AE572">
        <v>1.02</v>
      </c>
      <c r="AH572">
        <v>8.3000000000000007</v>
      </c>
      <c r="AJ572" t="s">
        <v>58</v>
      </c>
      <c r="AM572">
        <v>71861</v>
      </c>
      <c r="AP572">
        <v>71861</v>
      </c>
      <c r="AS572" t="s">
        <v>23</v>
      </c>
    </row>
    <row r="573" spans="2:48" ht="10" customHeight="1">
      <c r="AJ573" t="s">
        <v>107</v>
      </c>
      <c r="AM573">
        <v>1836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2023-02-12T21:14:59Z</dcterms:created>
  <dcterms:modified xsi:type="dcterms:W3CDTF">2023-02-27T03:51:28Z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2022-07-18T00:00:00Z</vt:filetime>
  </property>
  <property fmtid="{D5CDD505-2E9C-101B-9397-08002B2CF9AE}" pid="3" name="Creator">
    <vt:lpwstr>Adobe InDesign 17.3 (Windows)</vt:lpwstr>
  </property>
  <property fmtid="{D5CDD505-2E9C-101B-9397-08002B2CF9AE}" pid="4" name="LastSaved">
    <vt:filetime>2023-02-12T00:00:00Z</vt:filetime>
  </property>
  <property fmtid="{D5CDD505-2E9C-101B-9397-08002B2CF9AE}" pid="5" name="Producer">
    <vt:lpwstr>Adobe PDF Library 16.0.7</vt:lpwstr>
  </property>
</Properties>
</file>