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studentuwsedu-my.sharepoint.com/personal/20306250_student_westernsydney_edu_au/Documents/Semester 4/Postgraduate Project A/project-elisabethgrasia/Peak Alignment/Original Code/GCMS n GC-QTMF-MS samples from instrument stability and thioether stability trials/"/>
    </mc:Choice>
  </mc:AlternateContent>
  <xr:revisionPtr revIDLastSave="0" documentId="11_1B09CA5C5C861981CC9C02FC34A1BC161522FEFD" xr6:coauthVersionLast="47" xr6:coauthVersionMax="47" xr10:uidLastSave="{00000000-0000-0000-0000-000000000000}"/>
  <bookViews>
    <workbookView xWindow="6429" yWindow="1680" windowWidth="17314" windowHeight="9943" xr2:uid="{00000000-000D-0000-FFFF-FFFF00000000}"/>
  </bookViews>
  <sheets>
    <sheet name="Data Cycle 1" sheetId="1" r:id="rId1"/>
    <sheet name="Graphs Cycle 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<sst xmlns="http://schemas.openxmlformats.org/spreadsheetml/2006/main" count="231" uniqueCount="164">
  <si>
    <t>Instrument stability trial</t>
  </si>
  <si>
    <r>
      <t>1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</rPr>
      <t>L of 20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</rPr>
      <t>g/ml EPA 8240B standard injected into a tube with a helium flow of 100ml/min for 3 mins.</t>
    </r>
  </si>
  <si>
    <t>Week</t>
  </si>
  <si>
    <t>Day</t>
  </si>
  <si>
    <t>Ions from peak</t>
  </si>
  <si>
    <t>43.2, 57.1, 72.1</t>
  </si>
  <si>
    <t>39.3, 41.2, 42.3, 43.2, 55, 56.2, 57.1, 74.2</t>
  </si>
  <si>
    <t>39.3, 41.3, 43.1, 57.3, 58.2, 85.1, 100.1</t>
  </si>
  <si>
    <t>39.2, 41.3, 43.1, 57.3, 58.1, 71.1, 85.2, 100.1</t>
  </si>
  <si>
    <t>RT</t>
  </si>
  <si>
    <t>Compound</t>
  </si>
  <si>
    <t>Formula</t>
  </si>
  <si>
    <t>Mass                    (NIST library)</t>
  </si>
  <si>
    <t>2-Butanone</t>
  </si>
  <si>
    <r>
      <t>C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0"/>
        <color theme="1"/>
        <rFont val="Arial"/>
        <family val="2"/>
      </rPr>
      <t>H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0"/>
        <color theme="1"/>
        <rFont val="Arial"/>
        <family val="2"/>
      </rPr>
      <t>O</t>
    </r>
  </si>
  <si>
    <t>Isobutanol</t>
  </si>
  <si>
    <r>
      <t>C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0"/>
        <color theme="1"/>
        <rFont val="Arial"/>
        <family val="2"/>
      </rPr>
      <t>H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0"/>
        <color theme="1"/>
        <rFont val="Arial"/>
        <family val="2"/>
      </rPr>
      <t>O</t>
    </r>
  </si>
  <si>
    <t>4-Methyl-2-pentanone</t>
  </si>
  <si>
    <r>
      <t>C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0"/>
        <color theme="1"/>
        <rFont val="Arial"/>
        <family val="2"/>
      </rPr>
      <t>H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0"/>
        <color theme="1"/>
        <rFont val="Arial"/>
        <family val="2"/>
      </rPr>
      <t>O</t>
    </r>
  </si>
  <si>
    <t>2-Hexanone</t>
  </si>
  <si>
    <t xml:space="preserve"> </t>
  </si>
  <si>
    <t>Run Time</t>
  </si>
  <si>
    <t>Tube No.</t>
  </si>
  <si>
    <t>Rep No.</t>
  </si>
  <si>
    <t>Peak area</t>
  </si>
  <si>
    <t>Bruker - TD-100 Thermal desorber</t>
  </si>
  <si>
    <t>Date tube spiked</t>
  </si>
  <si>
    <t>Time tube spiked</t>
  </si>
  <si>
    <t>Sampling error</t>
  </si>
  <si>
    <t>11/04/2016 AM</t>
  </si>
  <si>
    <t>11/04/2016 PM</t>
  </si>
  <si>
    <t>18/04/2016 AM</t>
  </si>
  <si>
    <t>18/04/2016 PM</t>
  </si>
  <si>
    <t>Date tube spiked and AM/PM run</t>
  </si>
  <si>
    <t>epa 8240b am r1 4-11-2016 11-20-03am-chromatogram.csv</t>
  </si>
  <si>
    <t>epa 8240b am r2 4-11-2016 12-43-46pm-chromatogram.csv</t>
  </si>
  <si>
    <t>epa 8240b pm r1 4-11-2016 5-22-28pm-chromatogram.csv</t>
  </si>
  <si>
    <t>epa 8240b pm r2 4-11-2016 6-46-16pm-chromatogram.csv</t>
  </si>
  <si>
    <t>epa 8240b 18apr pm r2 4-18-2016 6-34-10 pm-chromatogram.csv</t>
  </si>
  <si>
    <t>epa 8240b 18apr pm r1 4-18-2016 5-11-09 pm-chromatogram.csv</t>
  </si>
  <si>
    <t>epa 8240b 11apr am r2 4-18-2016 3-31-09 pm-chromatogram.csv</t>
  </si>
  <si>
    <t>epa 8240b 18apr am r2 4-18-2016 12-17-32 pm-chromatogram.csv</t>
  </si>
  <si>
    <t>epa 8240b 18apr am r1 4-18-2016 10-54-03 am-chromatogram.csv</t>
  </si>
  <si>
    <t>epa 8240b 18apr pm r3 4-18-2016 10-42-17 pm-chromatogram.csv</t>
  </si>
  <si>
    <t>20/11/2016 AM</t>
  </si>
  <si>
    <t>20/11/2016 PM</t>
  </si>
  <si>
    <t>epa 8240b 11apr pm r1 4-18-2016 7-56-20 pm-chromatogram.csv</t>
  </si>
  <si>
    <t>epa 8240b 11apr pm r2 4-18-2016 9-19-10 pm-chromatogram.csv</t>
  </si>
  <si>
    <t>epa 8240b 20apr am r1 4-20-2016 10-57-51 pm-chromatogram.csv</t>
  </si>
  <si>
    <t>epa 8240b 20apr am r2 4-20-2016 12-20-53 pm-chromatogram.csv</t>
  </si>
  <si>
    <t>epa 8240b 11apr am r1 4-20-2016 1-44-46 pm-chromatogram.csv</t>
  </si>
  <si>
    <t>epa 8240b 11apr am r2 4-20-2016 3-08-40 pm-chromatogram.csv</t>
  </si>
  <si>
    <t>epa 8240b 20apr pm r1 4-20-2016 4-59-38 pm-chromatogram.csv</t>
  </si>
  <si>
    <t>epa 8240b 20apr pm r2 4-20-2016 6-23-07 pm-chromatogram.csv</t>
  </si>
  <si>
    <t>epa 8240b 11apr pm r1 4-20-2016 7-45-02 pm-chromatogram.csv</t>
  </si>
  <si>
    <t>epa 8240b 11apr pm r2 4-20-2016 9-07-46 pm-chromatogram.csv</t>
  </si>
  <si>
    <t>Chromatogram .csv file</t>
  </si>
  <si>
    <t>Days stored</t>
  </si>
  <si>
    <t>Day 0 AM R1</t>
  </si>
  <si>
    <t>Day 0 AM R2</t>
  </si>
  <si>
    <t>Day 0 PM R1</t>
  </si>
  <si>
    <t>Day 0 PM R2</t>
  </si>
  <si>
    <t>Fresh Day 7 AM R1</t>
  </si>
  <si>
    <t>Fresh Day 7 AM R2</t>
  </si>
  <si>
    <t>Fresh Day 7 PM R1</t>
  </si>
  <si>
    <t>Fresh Day 7 PM R2</t>
  </si>
  <si>
    <t>Fresh Day 7 PM R3</t>
  </si>
  <si>
    <t>Fresh Day 9 AM R1</t>
  </si>
  <si>
    <t>Fresh Day 9 AM R2</t>
  </si>
  <si>
    <t>Day 9 AM R1</t>
  </si>
  <si>
    <t>Day 9 AM R2</t>
  </si>
  <si>
    <t>Fresh Day 9 PM R1</t>
  </si>
  <si>
    <t>Fresh Day 9 PM R2</t>
  </si>
  <si>
    <t>Day 9 PM R1</t>
  </si>
  <si>
    <t>Day 9 PM R2</t>
  </si>
  <si>
    <t>Fresh Day 11 AM R1</t>
  </si>
  <si>
    <t>Fresh Day 11 AM R2</t>
  </si>
  <si>
    <t>Fresh Day 11 PM R1</t>
  </si>
  <si>
    <t>Fresh Day 11 PM R2</t>
  </si>
  <si>
    <t>Day 7 PM R1</t>
  </si>
  <si>
    <t>Day 7 PM R2</t>
  </si>
  <si>
    <t>Day 7 AM R1</t>
  </si>
  <si>
    <t>Day 11 R1 AM</t>
  </si>
  <si>
    <t>Day 11 R2 AM</t>
  </si>
  <si>
    <t>Day 11 R1 PM</t>
  </si>
  <si>
    <t>Day 11 R2 PM</t>
  </si>
  <si>
    <t>27/04/2016 AM</t>
  </si>
  <si>
    <t>Fresh Day 16 AM R1</t>
  </si>
  <si>
    <t>Fresh Day 16 AM R2</t>
  </si>
  <si>
    <t>Day 16 R1 AM</t>
  </si>
  <si>
    <t>Day 16 R2 AM</t>
  </si>
  <si>
    <t>27/04/2016 PM</t>
  </si>
  <si>
    <t>Fresh Day 16 PM R1</t>
  </si>
  <si>
    <t>Fresh Day 16 PM R2</t>
  </si>
  <si>
    <t>Day 16 R1 PM</t>
  </si>
  <si>
    <t>Day 16 R2 PM</t>
  </si>
  <si>
    <t>New software installed on Bruker GC-MS. GC-MS autotuned. New software used to analyse data.</t>
  </si>
  <si>
    <t>epa 8240b 22apr am r1 4-22-2016 10-31-06 pm-chromatogram.csv</t>
  </si>
  <si>
    <t>epa 8240b 22apr am r2 4-22-2016 11-54-33 pm-chromatogram.csv</t>
  </si>
  <si>
    <t>epa 8240b 11apr am r1 4-22-2016 1-17-57 pm-chromatogram.csv</t>
  </si>
  <si>
    <t>epa 8240b 11apr am r2 4-22-2016 2-41-23 pm-chromatogram.csv</t>
  </si>
  <si>
    <t>epa 8240b 22apr pm r1 4-22-2016 4-32-45 pm-chromatogram.csv</t>
  </si>
  <si>
    <t>epa 8240b 22apr pm r2 4-22-2016 5-55-14 pm-chromatogram.csv</t>
  </si>
  <si>
    <t>epa 8240b 11apr pm r1 4-22-2016 7-17-27 pm-chromatogram.csv</t>
  </si>
  <si>
    <t>epa 8240b 11apr pm r2 4-22-2016 8-40-28 pm-chromatogram.csv</t>
  </si>
  <si>
    <t>epa 8240b 27apr am r1 4-27-2016 11-34-44 pm-chromatogram.csv</t>
  </si>
  <si>
    <t>epa 8240b 27apr am r2 4-27-2016 12-57-44 pm-chromatogram.csv</t>
  </si>
  <si>
    <t>epa 8240b 11apr am r1 4-22-2016 2-21-23 pm-chromatogram.csv</t>
  </si>
  <si>
    <t>epa 8240b 11apr am r2 4-22-2016 3-44-55 pm-chromatogram.csv</t>
  </si>
  <si>
    <t>epa 8240b 27apr pm r1 4-27-2016 5-14-22 pm-chromatogram.csv</t>
  </si>
  <si>
    <t>epa 8240b 27apr pm r2 4-27-2016 6-36-30 pm-chromatogram.csv</t>
  </si>
  <si>
    <t>epa 8240b 11apr pm r1 4-22-2016 7-58-25 pm-chromatogram.csv</t>
  </si>
  <si>
    <t>epa 8240b 11apr pm r2 4-22-2016 9-21-13 pm-chromatogram.csv</t>
  </si>
  <si>
    <t>2/05/2016 PM</t>
  </si>
  <si>
    <t>Fresh Day 21 PM R1</t>
  </si>
  <si>
    <t>Fresh Day 21 PM R2</t>
  </si>
  <si>
    <t>Day 21 R1 PM</t>
  </si>
  <si>
    <t>Day 21 R2 PM</t>
  </si>
  <si>
    <t>Check run 26/4/16</t>
  </si>
  <si>
    <t>Sept 15 tune file</t>
  </si>
  <si>
    <t>before Stuart did a auto tune</t>
  </si>
  <si>
    <t>After software change</t>
  </si>
  <si>
    <t>Tube setup 8/4/16</t>
  </si>
  <si>
    <t>Problems with baseline on PM run, unable to run spectra through method to intergrate peaks</t>
  </si>
  <si>
    <t>Integrated by extracting ions</t>
  </si>
  <si>
    <t>Fresh Day 21 AM R1</t>
  </si>
  <si>
    <t>Fresh Day 21 AM R2</t>
  </si>
  <si>
    <t>Day 21 R1 AM</t>
  </si>
  <si>
    <t>Day 21 R2 AM</t>
  </si>
  <si>
    <t>6/05/2016 AM</t>
  </si>
  <si>
    <t>Fresh Day 25 AM R1</t>
  </si>
  <si>
    <t>Fresh Day 25 AM R2</t>
  </si>
  <si>
    <t>Day 25 R1 AM</t>
  </si>
  <si>
    <t>Day 25 R2 AM</t>
  </si>
  <si>
    <t>6/05/2016 PM</t>
  </si>
  <si>
    <t>Fresh Day 25 PM R1</t>
  </si>
  <si>
    <t>Fresh Day 25 PM R2</t>
  </si>
  <si>
    <t>Day 25 R1 PM</t>
  </si>
  <si>
    <t>Day 25 R2 PM</t>
  </si>
  <si>
    <t>Freshly made standards</t>
  </si>
  <si>
    <t>Stored standards</t>
  </si>
  <si>
    <t>Power failure Friday 29/4/16</t>
  </si>
  <si>
    <t>Power failure 3/5/16</t>
  </si>
  <si>
    <t>Mosquito standards being run</t>
  </si>
  <si>
    <t>Mosquito standards and samples run 4-5/5/16</t>
  </si>
  <si>
    <t>Stuart did autotune changing autotune file on GC-MS to 27/4/16</t>
  </si>
  <si>
    <t>Changed autotune file back to file used for the rest of the stability run 30/9/15</t>
  </si>
  <si>
    <t>Compound carry over occuring after sample runs</t>
  </si>
  <si>
    <t>epa 8240b 2may am r1 5-2-2016 10-21-24 am-chromatogram.csv</t>
  </si>
  <si>
    <t>epa 8240b 2may am r2 5-2-2016 11-44-37 am-chromatogram.csv</t>
  </si>
  <si>
    <t>epa 8240b 11apr am r1 5-2-2016 1-08-01 pm-chromatogram.csv</t>
  </si>
  <si>
    <t>epa 8240b 11apr am r2 5-2-2016 2-23-38 pm-chromatogram.csv</t>
  </si>
  <si>
    <t>epa 8240b 2may pm r1 5-2-2016 4-24-49 pm-chromatogram.csv</t>
  </si>
  <si>
    <t>epa 8240b 2may pm r2 5-2-2016 5-47-40 pm-chromatogram.csv</t>
  </si>
  <si>
    <t>epa 8240b 11apr pm r1 5-2-2016 7-10-51 pm-chromatogram.csv</t>
  </si>
  <si>
    <t>epa 8240b 11apr pm r2 5-2-2016 8-33-55 pm-chromatogram.csv</t>
  </si>
  <si>
    <t>epa 8240b 6may am r2 5-6-2016 12-11-33 pm-chromatogram.csv</t>
  </si>
  <si>
    <t>epa 8240b 6may am r1 5-6-2016 10-48-04 am-chromatogram.csv</t>
  </si>
  <si>
    <t>epa 8240b 11apr am r1 5-6-2016 1-35-26 pm-chromatogram.csv</t>
  </si>
  <si>
    <t>epa 8240b 11apr am r2 5-6-2016 2-59-59 pm-chromatogram.csv</t>
  </si>
  <si>
    <t>epa 8240b 6may pm r1 5-6-2016 4-43-46 pm-chromatogram.csv</t>
  </si>
  <si>
    <t>epa 8240b 6may pm r2 5-6-2016 6-07-34 pm-chromatogram.csv</t>
  </si>
  <si>
    <t>epa 8240b 11apr pm r1 5-6-2016 7-30-37 pm-chromatogram.csv</t>
  </si>
  <si>
    <t>epa 8240b 11apr pm r2 5-6-2016 8-54-24 pm-chromatogram.csv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</si>
</sst>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1" fillId="0" borderId="2" xfId="0" applyFont="1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11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wrapText="1"/>
    </xf>
    <xf numFmtId="20" fontId="0" fillId="0" borderId="1" xfId="0" applyNumberFormat="1" applyBorder="1" applyAlignment="1">
      <alignment horizontal="center" wrapText="1"/>
    </xf>
    <xf numFmtId="0" fontId="1" fillId="0" borderId="5" xfId="0" applyFont="1" applyBorder="1" applyAlignment="1">
      <alignment horizontal="left" vertical="center"/>
    </xf>
    <xf numFmtId="0" fontId="0" fillId="0" borderId="1" xfId="0" applyBorder="1"/>
    <xf numFmtId="1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11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0" fillId="0" borderId="3" xfId="0" applyBorder="1"/>
    <xf numFmtId="0" fontId="0" fillId="0" borderId="5" xfId="0" applyBorder="1" applyAlignment="1">
      <alignment horizontal="center" wrapText="1"/>
    </xf>
    <xf numFmtId="14" fontId="0" fillId="0" borderId="0" xfId="0" applyNumberFormat="1" applyAlignment="1">
      <alignment horizontal="center" wrapText="1"/>
    </xf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1" xfId="0" applyNumberFormat="1" applyBorder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Cycle 1'!$C$2</c:f>
              <c:strCache>
                <c:ptCount val="1"/>
                <c:pt idx="0">
                  <c:v>2-Butanone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F9-411F-BAEF-6A34EC95C9D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F9-411F-BAEF-6A34EC95C9D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8F9-411F-BAEF-6A34EC95C9D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8F9-411F-BAEF-6A34EC95C9D0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8F9-411F-BAEF-6A34EC95C9D0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8F9-411F-BAEF-6A34EC95C9D0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8F9-411F-BAEF-6A34EC95C9D0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8F9-411F-BAEF-6A34EC95C9D0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8F9-411F-BAEF-6A34EC95C9D0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8F9-411F-BAEF-6A34EC95C9D0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8F9-411F-BAEF-6A34EC95C9D0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8F9-411F-BAEF-6A34EC95C9D0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8F9-411F-BAEF-6A34EC95C9D0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8F9-411F-BAEF-6A34EC95C9D0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8F9-411F-BAEF-6A34EC95C9D0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8F9-411F-BAEF-6A34EC95C9D0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8F9-411F-BAEF-6A34EC95C9D0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8F9-411F-BAEF-6A34EC95C9D0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8F9-411F-BAEF-6A34EC95C9D0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8F9-411F-BAEF-6A34EC95C9D0}"/>
              </c:ext>
            </c:extLst>
          </c:dPt>
          <c:dPt>
            <c:idx val="46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8F9-411F-BAEF-6A34EC95C9D0}"/>
              </c:ext>
            </c:extLst>
          </c:dPt>
          <c:dPt>
            <c:idx val="4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8F9-411F-BAEF-6A34EC95C9D0}"/>
              </c:ext>
            </c:extLst>
          </c:dPt>
          <c:dPt>
            <c:idx val="50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8F9-411F-BAEF-6A34EC95C9D0}"/>
              </c:ext>
            </c:extLst>
          </c:dPt>
          <c:dPt>
            <c:idx val="5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38F9-411F-BAEF-6A34EC95C9D0}"/>
              </c:ext>
            </c:extLst>
          </c:dPt>
          <c:cat>
            <c:strRef>
              <c:f>'Graphs Cycle 1'!$B$3:$B$54</c:f>
              <c:strCache>
                <c:ptCount val="52"/>
                <c:pt idx="0">
                  <c:v>Day 0 AM R1</c:v>
                </c:pt>
                <c:pt idx="1">
                  <c:v>Day 0 AM R2</c:v>
                </c:pt>
                <c:pt idx="2">
                  <c:v>Day 0 PM R1</c:v>
                </c:pt>
                <c:pt idx="3">
                  <c:v>Day 0 PM R2</c:v>
                </c:pt>
                <c:pt idx="4">
                  <c:v>Fresh Day 7 AM R1</c:v>
                </c:pt>
                <c:pt idx="5">
                  <c:v>Fresh Day 7 AM R2</c:v>
                </c:pt>
                <c:pt idx="6">
                  <c:v>Day 7 AM R1</c:v>
                </c:pt>
                <c:pt idx="7">
                  <c:v>Fresh Day 7 PM R1</c:v>
                </c:pt>
                <c:pt idx="8">
                  <c:v>Fresh Day 7 PM R2</c:v>
                </c:pt>
                <c:pt idx="9">
                  <c:v>Fresh Day 7 PM R3</c:v>
                </c:pt>
                <c:pt idx="10">
                  <c:v>Day 7 PM R1</c:v>
                </c:pt>
                <c:pt idx="11">
                  <c:v>Day 7 PM R2</c:v>
                </c:pt>
                <c:pt idx="12">
                  <c:v>Fresh Day 9 AM R1</c:v>
                </c:pt>
                <c:pt idx="13">
                  <c:v>Fresh Day 9 AM R2</c:v>
                </c:pt>
                <c:pt idx="14">
                  <c:v>Day 9 AM R1</c:v>
                </c:pt>
                <c:pt idx="15">
                  <c:v>Day 9 AM R2</c:v>
                </c:pt>
                <c:pt idx="16">
                  <c:v>Fresh Day 9 PM R1</c:v>
                </c:pt>
                <c:pt idx="17">
                  <c:v>Fresh Day 9 PM R2</c:v>
                </c:pt>
                <c:pt idx="18">
                  <c:v>Day 9 PM R1</c:v>
                </c:pt>
                <c:pt idx="19">
                  <c:v>Day 9 PM R2</c:v>
                </c:pt>
                <c:pt idx="20">
                  <c:v>Fresh Day 11 AM R1</c:v>
                </c:pt>
                <c:pt idx="21">
                  <c:v>Fresh Day 11 AM R2</c:v>
                </c:pt>
                <c:pt idx="22">
                  <c:v>Day 11 R1 AM</c:v>
                </c:pt>
                <c:pt idx="23">
                  <c:v>Day 11 R2 AM</c:v>
                </c:pt>
                <c:pt idx="24">
                  <c:v>Fresh Day 11 PM R1</c:v>
                </c:pt>
                <c:pt idx="25">
                  <c:v>Fresh Day 11 PM R2</c:v>
                </c:pt>
                <c:pt idx="26">
                  <c:v>Day 11 R1 PM</c:v>
                </c:pt>
                <c:pt idx="27">
                  <c:v>Day 11 R2 PM</c:v>
                </c:pt>
                <c:pt idx="28">
                  <c:v>Fresh Day 16 AM R1</c:v>
                </c:pt>
                <c:pt idx="29">
                  <c:v>Fresh Day 16 AM R2</c:v>
                </c:pt>
                <c:pt idx="30">
                  <c:v>Day 16 R1 AM</c:v>
                </c:pt>
                <c:pt idx="31">
                  <c:v>Day 16 R2 AM</c:v>
                </c:pt>
                <c:pt idx="32">
                  <c:v>Fresh Day 16 PM R1</c:v>
                </c:pt>
                <c:pt idx="33">
                  <c:v>Fresh Day 16 PM R2</c:v>
                </c:pt>
                <c:pt idx="34">
                  <c:v>Day 16 R1 PM</c:v>
                </c:pt>
                <c:pt idx="35">
                  <c:v>Day 16 R2 PM</c:v>
                </c:pt>
                <c:pt idx="36">
                  <c:v>Fresh Day 21 AM R1</c:v>
                </c:pt>
                <c:pt idx="37">
                  <c:v>Fresh Day 21 AM R2</c:v>
                </c:pt>
                <c:pt idx="38">
                  <c:v>Day 21 R1 AM</c:v>
                </c:pt>
                <c:pt idx="39">
                  <c:v>Day 21 R2 AM</c:v>
                </c:pt>
                <c:pt idx="40">
                  <c:v>Fresh Day 21 PM R1</c:v>
                </c:pt>
                <c:pt idx="41">
                  <c:v>Fresh Day 21 PM R2</c:v>
                </c:pt>
                <c:pt idx="42">
                  <c:v>Day 21 R1 PM</c:v>
                </c:pt>
                <c:pt idx="43">
                  <c:v>Day 21 R2 PM</c:v>
                </c:pt>
                <c:pt idx="44">
                  <c:v>Fresh Day 25 AM R1</c:v>
                </c:pt>
                <c:pt idx="45">
                  <c:v>Fresh Day 25 AM R2</c:v>
                </c:pt>
                <c:pt idx="46">
                  <c:v>Day 25 R1 AM</c:v>
                </c:pt>
                <c:pt idx="47">
                  <c:v>Day 25 R2 AM</c:v>
                </c:pt>
                <c:pt idx="48">
                  <c:v>Fresh Day 25 PM R1</c:v>
                </c:pt>
                <c:pt idx="49">
                  <c:v>Fresh Day 25 PM R2</c:v>
                </c:pt>
                <c:pt idx="50">
                  <c:v>Day 25 R1 PM</c:v>
                </c:pt>
                <c:pt idx="51">
                  <c:v>Day 25 R2 PM</c:v>
                </c:pt>
              </c:strCache>
            </c:strRef>
          </c:cat>
          <c:val>
            <c:numRef>
              <c:f>'Graphs Cycle 1'!$C$3:$C$54</c:f>
              <c:numCache>
                <c:formatCode>0.00E+00</c:formatCode>
                <c:ptCount val="52"/>
                <c:pt idx="0">
                  <c:v>86493432</c:v>
                </c:pt>
                <c:pt idx="1">
                  <c:v>82617176</c:v>
                </c:pt>
                <c:pt idx="2">
                  <c:v>99911104</c:v>
                </c:pt>
                <c:pt idx="3">
                  <c:v>102394896</c:v>
                </c:pt>
                <c:pt idx="4">
                  <c:v>138954208</c:v>
                </c:pt>
                <c:pt idx="5">
                  <c:v>109808120</c:v>
                </c:pt>
                <c:pt idx="6">
                  <c:v>113444552</c:v>
                </c:pt>
                <c:pt idx="7">
                  <c:v>102676136</c:v>
                </c:pt>
                <c:pt idx="8">
                  <c:v>111389384</c:v>
                </c:pt>
                <c:pt idx="9">
                  <c:v>130718616</c:v>
                </c:pt>
                <c:pt idx="10">
                  <c:v>128409128</c:v>
                </c:pt>
                <c:pt idx="11">
                  <c:v>114719264</c:v>
                </c:pt>
                <c:pt idx="12">
                  <c:v>140672272</c:v>
                </c:pt>
                <c:pt idx="13">
                  <c:v>161633120</c:v>
                </c:pt>
                <c:pt idx="14">
                  <c:v>111516072</c:v>
                </c:pt>
                <c:pt idx="15">
                  <c:v>106362952</c:v>
                </c:pt>
                <c:pt idx="16">
                  <c:v>129918248</c:v>
                </c:pt>
                <c:pt idx="17">
                  <c:v>121679616</c:v>
                </c:pt>
                <c:pt idx="18">
                  <c:v>110655568</c:v>
                </c:pt>
                <c:pt idx="19">
                  <c:v>102345144</c:v>
                </c:pt>
                <c:pt idx="20">
                  <c:v>124339384</c:v>
                </c:pt>
                <c:pt idx="21">
                  <c:v>159543280</c:v>
                </c:pt>
                <c:pt idx="22">
                  <c:v>111042664</c:v>
                </c:pt>
                <c:pt idx="23">
                  <c:v>102727904</c:v>
                </c:pt>
                <c:pt idx="24">
                  <c:v>113167784</c:v>
                </c:pt>
                <c:pt idx="25">
                  <c:v>109612944</c:v>
                </c:pt>
                <c:pt idx="26">
                  <c:v>102078280</c:v>
                </c:pt>
                <c:pt idx="27">
                  <c:v>97167088</c:v>
                </c:pt>
                <c:pt idx="28">
                  <c:v>58267788</c:v>
                </c:pt>
                <c:pt idx="29">
                  <c:v>60751936</c:v>
                </c:pt>
                <c:pt idx="30">
                  <c:v>51175020</c:v>
                </c:pt>
                <c:pt idx="31">
                  <c:v>42554668</c:v>
                </c:pt>
                <c:pt idx="32">
                  <c:v>41589316</c:v>
                </c:pt>
                <c:pt idx="33">
                  <c:v>34238540</c:v>
                </c:pt>
                <c:pt idx="34">
                  <c:v>27713400</c:v>
                </c:pt>
                <c:pt idx="35">
                  <c:v>26816756</c:v>
                </c:pt>
                <c:pt idx="36">
                  <c:v>38473936</c:v>
                </c:pt>
                <c:pt idx="37">
                  <c:v>60235900</c:v>
                </c:pt>
                <c:pt idx="38">
                  <c:v>53154492</c:v>
                </c:pt>
                <c:pt idx="39">
                  <c:v>39611896</c:v>
                </c:pt>
                <c:pt idx="40">
                  <c:v>77050000</c:v>
                </c:pt>
                <c:pt idx="41">
                  <c:v>63020000</c:v>
                </c:pt>
                <c:pt idx="42">
                  <c:v>45600000</c:v>
                </c:pt>
                <c:pt idx="43">
                  <c:v>51000000</c:v>
                </c:pt>
                <c:pt idx="44">
                  <c:v>33419028</c:v>
                </c:pt>
                <c:pt idx="45">
                  <c:v>31613842</c:v>
                </c:pt>
                <c:pt idx="46">
                  <c:v>19548006</c:v>
                </c:pt>
                <c:pt idx="47">
                  <c:v>19672130</c:v>
                </c:pt>
                <c:pt idx="48">
                  <c:v>25424622</c:v>
                </c:pt>
                <c:pt idx="49">
                  <c:v>22077556</c:v>
                </c:pt>
                <c:pt idx="50">
                  <c:v>17219930</c:v>
                </c:pt>
                <c:pt idx="51">
                  <c:v>17197282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8F9-411F-BAEF-6A34EC95C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081424"/>
        <c:axId val="239077112"/>
      </c:barChart>
      <c:catAx>
        <c:axId val="23908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77112"/>
        <c:crosses val="autoZero"/>
        <c:auto val="1"/>
        <c:lblAlgn val="ctr"/>
        <c:lblOffset val="100"/>
        <c:noMultiLvlLbl val="0"/>
      </c:catAx>
      <c:valAx>
        <c:axId val="23907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81424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4803149606299213" l="0.70866141732283472" r="0.70866141732283472" t="0.74803149606299213" header="0.31496062992125984" footer="0.31496062992125984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Cycle 1'!$D$2</c:f>
              <c:strCache>
                <c:ptCount val="1"/>
                <c:pt idx="0">
                  <c:v>Isobutanol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6-408E-9F4F-7CEA19338AA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6-408E-9F4F-7CEA19338AA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586-408E-9F4F-7CEA19338AA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586-408E-9F4F-7CEA19338AA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586-408E-9F4F-7CEA19338AA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586-408E-9F4F-7CEA19338AA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586-408E-9F4F-7CEA19338AA8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586-408E-9F4F-7CEA19338AA8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586-408E-9F4F-7CEA19338AA8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586-408E-9F4F-7CEA19338AA8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586-408E-9F4F-7CEA19338AA8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586-408E-9F4F-7CEA19338AA8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586-408E-9F4F-7CEA19338AA8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586-408E-9F4F-7CEA19338AA8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586-408E-9F4F-7CEA19338AA8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586-408E-9F4F-7CEA19338AA8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586-408E-9F4F-7CEA19338AA8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586-408E-9F4F-7CEA19338AA8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586-408E-9F4F-7CEA19338AA8}"/>
              </c:ext>
            </c:extLst>
          </c:dPt>
          <c:dPt>
            <c:idx val="46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586-408E-9F4F-7CEA19338AA8}"/>
              </c:ext>
            </c:extLst>
          </c:dPt>
          <c:dPt>
            <c:idx val="4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2586-408E-9F4F-7CEA19338AA8}"/>
              </c:ext>
            </c:extLst>
          </c:dPt>
          <c:dPt>
            <c:idx val="50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2586-408E-9F4F-7CEA19338AA8}"/>
              </c:ext>
            </c:extLst>
          </c:dPt>
          <c:dPt>
            <c:idx val="5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2586-408E-9F4F-7CEA19338AA8}"/>
              </c:ext>
            </c:extLst>
          </c:dPt>
          <c:cat>
            <c:strRef>
              <c:f>'Graphs Cycle 1'!$B$3:$B$54</c:f>
              <c:strCache>
                <c:ptCount val="52"/>
                <c:pt idx="0">
                  <c:v>Day 0 AM R1</c:v>
                </c:pt>
                <c:pt idx="1">
                  <c:v>Day 0 AM R2</c:v>
                </c:pt>
                <c:pt idx="2">
                  <c:v>Day 0 PM R1</c:v>
                </c:pt>
                <c:pt idx="3">
                  <c:v>Day 0 PM R2</c:v>
                </c:pt>
                <c:pt idx="4">
                  <c:v>Fresh Day 7 AM R1</c:v>
                </c:pt>
                <c:pt idx="5">
                  <c:v>Fresh Day 7 AM R2</c:v>
                </c:pt>
                <c:pt idx="6">
                  <c:v>Day 7 AM R1</c:v>
                </c:pt>
                <c:pt idx="7">
                  <c:v>Fresh Day 7 PM R1</c:v>
                </c:pt>
                <c:pt idx="8">
                  <c:v>Fresh Day 7 PM R2</c:v>
                </c:pt>
                <c:pt idx="9">
                  <c:v>Fresh Day 7 PM R3</c:v>
                </c:pt>
                <c:pt idx="10">
                  <c:v>Day 7 PM R1</c:v>
                </c:pt>
                <c:pt idx="11">
                  <c:v>Day 7 PM R2</c:v>
                </c:pt>
                <c:pt idx="12">
                  <c:v>Fresh Day 9 AM R1</c:v>
                </c:pt>
                <c:pt idx="13">
                  <c:v>Fresh Day 9 AM R2</c:v>
                </c:pt>
                <c:pt idx="14">
                  <c:v>Day 9 AM R1</c:v>
                </c:pt>
                <c:pt idx="15">
                  <c:v>Day 9 AM R2</c:v>
                </c:pt>
                <c:pt idx="16">
                  <c:v>Fresh Day 9 PM R1</c:v>
                </c:pt>
                <c:pt idx="17">
                  <c:v>Fresh Day 9 PM R2</c:v>
                </c:pt>
                <c:pt idx="18">
                  <c:v>Day 9 PM R1</c:v>
                </c:pt>
                <c:pt idx="19">
                  <c:v>Day 9 PM R2</c:v>
                </c:pt>
                <c:pt idx="20">
                  <c:v>Fresh Day 11 AM R1</c:v>
                </c:pt>
                <c:pt idx="21">
                  <c:v>Fresh Day 11 AM R2</c:v>
                </c:pt>
                <c:pt idx="22">
                  <c:v>Day 11 R1 AM</c:v>
                </c:pt>
                <c:pt idx="23">
                  <c:v>Day 11 R2 AM</c:v>
                </c:pt>
                <c:pt idx="24">
                  <c:v>Fresh Day 11 PM R1</c:v>
                </c:pt>
                <c:pt idx="25">
                  <c:v>Fresh Day 11 PM R2</c:v>
                </c:pt>
                <c:pt idx="26">
                  <c:v>Day 11 R1 PM</c:v>
                </c:pt>
                <c:pt idx="27">
                  <c:v>Day 11 R2 PM</c:v>
                </c:pt>
                <c:pt idx="28">
                  <c:v>Fresh Day 16 AM R1</c:v>
                </c:pt>
                <c:pt idx="29">
                  <c:v>Fresh Day 16 AM R2</c:v>
                </c:pt>
                <c:pt idx="30">
                  <c:v>Day 16 R1 AM</c:v>
                </c:pt>
                <c:pt idx="31">
                  <c:v>Day 16 R2 AM</c:v>
                </c:pt>
                <c:pt idx="32">
                  <c:v>Fresh Day 16 PM R1</c:v>
                </c:pt>
                <c:pt idx="33">
                  <c:v>Fresh Day 16 PM R2</c:v>
                </c:pt>
                <c:pt idx="34">
                  <c:v>Day 16 R1 PM</c:v>
                </c:pt>
                <c:pt idx="35">
                  <c:v>Day 16 R2 PM</c:v>
                </c:pt>
                <c:pt idx="36">
                  <c:v>Fresh Day 21 AM R1</c:v>
                </c:pt>
                <c:pt idx="37">
                  <c:v>Fresh Day 21 AM R2</c:v>
                </c:pt>
                <c:pt idx="38">
                  <c:v>Day 21 R1 AM</c:v>
                </c:pt>
                <c:pt idx="39">
                  <c:v>Day 21 R2 AM</c:v>
                </c:pt>
                <c:pt idx="40">
                  <c:v>Fresh Day 21 PM R1</c:v>
                </c:pt>
                <c:pt idx="41">
                  <c:v>Fresh Day 21 PM R2</c:v>
                </c:pt>
                <c:pt idx="42">
                  <c:v>Day 21 R1 PM</c:v>
                </c:pt>
                <c:pt idx="43">
                  <c:v>Day 21 R2 PM</c:v>
                </c:pt>
                <c:pt idx="44">
                  <c:v>Fresh Day 25 AM R1</c:v>
                </c:pt>
                <c:pt idx="45">
                  <c:v>Fresh Day 25 AM R2</c:v>
                </c:pt>
                <c:pt idx="46">
                  <c:v>Day 25 R1 AM</c:v>
                </c:pt>
                <c:pt idx="47">
                  <c:v>Day 25 R2 AM</c:v>
                </c:pt>
                <c:pt idx="48">
                  <c:v>Fresh Day 25 PM R1</c:v>
                </c:pt>
                <c:pt idx="49">
                  <c:v>Fresh Day 25 PM R2</c:v>
                </c:pt>
                <c:pt idx="50">
                  <c:v>Day 25 R1 PM</c:v>
                </c:pt>
                <c:pt idx="51">
                  <c:v>Day 25 R2 PM</c:v>
                </c:pt>
              </c:strCache>
            </c:strRef>
          </c:cat>
          <c:val>
            <c:numRef>
              <c:f>'Graphs Cycle 1'!$D$3:$D$54</c:f>
              <c:numCache>
                <c:formatCode>0.00E+00</c:formatCode>
                <c:ptCount val="52"/>
                <c:pt idx="0">
                  <c:v>60926820</c:v>
                </c:pt>
                <c:pt idx="1">
                  <c:v>63513576</c:v>
                </c:pt>
                <c:pt idx="2">
                  <c:v>78403208</c:v>
                </c:pt>
                <c:pt idx="3">
                  <c:v>75385696</c:v>
                </c:pt>
                <c:pt idx="4">
                  <c:v>94654488</c:v>
                </c:pt>
                <c:pt idx="5">
                  <c:v>72049464</c:v>
                </c:pt>
                <c:pt idx="6">
                  <c:v>79898768</c:v>
                </c:pt>
                <c:pt idx="7">
                  <c:v>63971624</c:v>
                </c:pt>
                <c:pt idx="8">
                  <c:v>82167120</c:v>
                </c:pt>
                <c:pt idx="9">
                  <c:v>82853128</c:v>
                </c:pt>
                <c:pt idx="10">
                  <c:v>89079800</c:v>
                </c:pt>
                <c:pt idx="11">
                  <c:v>67659184</c:v>
                </c:pt>
                <c:pt idx="12">
                  <c:v>95307200</c:v>
                </c:pt>
                <c:pt idx="13">
                  <c:v>112170088</c:v>
                </c:pt>
                <c:pt idx="14">
                  <c:v>73910112</c:v>
                </c:pt>
                <c:pt idx="15">
                  <c:v>64749496</c:v>
                </c:pt>
                <c:pt idx="16">
                  <c:v>79928648</c:v>
                </c:pt>
                <c:pt idx="17">
                  <c:v>70428392</c:v>
                </c:pt>
                <c:pt idx="18">
                  <c:v>63065000</c:v>
                </c:pt>
                <c:pt idx="19">
                  <c:v>65999616</c:v>
                </c:pt>
                <c:pt idx="20">
                  <c:v>72422120</c:v>
                </c:pt>
                <c:pt idx="21">
                  <c:v>94208560</c:v>
                </c:pt>
                <c:pt idx="22">
                  <c:v>67218872</c:v>
                </c:pt>
                <c:pt idx="23">
                  <c:v>66065636</c:v>
                </c:pt>
                <c:pt idx="24">
                  <c:v>65299548</c:v>
                </c:pt>
                <c:pt idx="25">
                  <c:v>69523200</c:v>
                </c:pt>
                <c:pt idx="26">
                  <c:v>58276740</c:v>
                </c:pt>
                <c:pt idx="27">
                  <c:v>59571884</c:v>
                </c:pt>
                <c:pt idx="28">
                  <c:v>41967780</c:v>
                </c:pt>
                <c:pt idx="29">
                  <c:v>43477256</c:v>
                </c:pt>
                <c:pt idx="30">
                  <c:v>34365984</c:v>
                </c:pt>
                <c:pt idx="31">
                  <c:v>31215870</c:v>
                </c:pt>
                <c:pt idx="32">
                  <c:v>31501720</c:v>
                </c:pt>
                <c:pt idx="33">
                  <c:v>26506822</c:v>
                </c:pt>
                <c:pt idx="34">
                  <c:v>20993588</c:v>
                </c:pt>
                <c:pt idx="35">
                  <c:v>21390288</c:v>
                </c:pt>
                <c:pt idx="36">
                  <c:v>33083920</c:v>
                </c:pt>
                <c:pt idx="37">
                  <c:v>50793740</c:v>
                </c:pt>
                <c:pt idx="38">
                  <c:v>44638876</c:v>
                </c:pt>
                <c:pt idx="39">
                  <c:v>32863440</c:v>
                </c:pt>
                <c:pt idx="40">
                  <c:v>47970000</c:v>
                </c:pt>
                <c:pt idx="41">
                  <c:v>34200000</c:v>
                </c:pt>
                <c:pt idx="42">
                  <c:v>29810000</c:v>
                </c:pt>
                <c:pt idx="43">
                  <c:v>24950000</c:v>
                </c:pt>
                <c:pt idx="44">
                  <c:v>28520004</c:v>
                </c:pt>
                <c:pt idx="45">
                  <c:v>25588886</c:v>
                </c:pt>
                <c:pt idx="46">
                  <c:v>14708774</c:v>
                </c:pt>
                <c:pt idx="47">
                  <c:v>15307046</c:v>
                </c:pt>
                <c:pt idx="48">
                  <c:v>22380726</c:v>
                </c:pt>
                <c:pt idx="49">
                  <c:v>18340650</c:v>
                </c:pt>
                <c:pt idx="50">
                  <c:v>15258406</c:v>
                </c:pt>
                <c:pt idx="51">
                  <c:v>14944509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2586-408E-9F4F-7CEA19338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182256"/>
        <c:axId val="428179512"/>
      </c:barChart>
      <c:catAx>
        <c:axId val="42818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79512"/>
        <c:crosses val="autoZero"/>
        <c:auto val="1"/>
        <c:lblAlgn val="ctr"/>
        <c:lblOffset val="100"/>
        <c:noMultiLvlLbl val="0"/>
      </c:catAx>
      <c:valAx>
        <c:axId val="42817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822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Cycle 1'!$E$2</c:f>
              <c:strCache>
                <c:ptCount val="1"/>
                <c:pt idx="0">
                  <c:v>4-Methyl-2-pentanone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CE-4462-95D4-4156D27B48E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CE-4462-95D4-4156D27B48E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0CE-4462-95D4-4156D27B48E2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0CE-4462-95D4-4156D27B48E2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0CE-4462-95D4-4156D27B48E2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0CE-4462-95D4-4156D27B48E2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0CE-4462-95D4-4156D27B48E2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0CE-4462-95D4-4156D27B48E2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0CE-4462-95D4-4156D27B48E2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0CE-4462-95D4-4156D27B48E2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0CE-4462-95D4-4156D27B48E2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0CE-4462-95D4-4156D27B48E2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0CE-4462-95D4-4156D27B48E2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0CE-4462-95D4-4156D27B48E2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C0CE-4462-95D4-4156D27B48E2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0CE-4462-95D4-4156D27B48E2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0CE-4462-95D4-4156D27B48E2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0CE-4462-95D4-4156D27B48E2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0CE-4462-95D4-4156D27B48E2}"/>
              </c:ext>
            </c:extLst>
          </c:dPt>
          <c:dPt>
            <c:idx val="46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0CE-4462-95D4-4156D27B48E2}"/>
              </c:ext>
            </c:extLst>
          </c:dPt>
          <c:dPt>
            <c:idx val="4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0CE-4462-95D4-4156D27B48E2}"/>
              </c:ext>
            </c:extLst>
          </c:dPt>
          <c:dPt>
            <c:idx val="50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0CE-4462-95D4-4156D27B48E2}"/>
              </c:ext>
            </c:extLst>
          </c:dPt>
          <c:dPt>
            <c:idx val="5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0CE-4462-95D4-4156D27B48E2}"/>
              </c:ext>
            </c:extLst>
          </c:dPt>
          <c:cat>
            <c:strRef>
              <c:f>'Graphs Cycle 1'!$B$3:$B$54</c:f>
              <c:strCache>
                <c:ptCount val="52"/>
                <c:pt idx="0">
                  <c:v>Day 0 AM R1</c:v>
                </c:pt>
                <c:pt idx="1">
                  <c:v>Day 0 AM R2</c:v>
                </c:pt>
                <c:pt idx="2">
                  <c:v>Day 0 PM R1</c:v>
                </c:pt>
                <c:pt idx="3">
                  <c:v>Day 0 PM R2</c:v>
                </c:pt>
                <c:pt idx="4">
                  <c:v>Fresh Day 7 AM R1</c:v>
                </c:pt>
                <c:pt idx="5">
                  <c:v>Fresh Day 7 AM R2</c:v>
                </c:pt>
                <c:pt idx="6">
                  <c:v>Day 7 AM R1</c:v>
                </c:pt>
                <c:pt idx="7">
                  <c:v>Fresh Day 7 PM R1</c:v>
                </c:pt>
                <c:pt idx="8">
                  <c:v>Fresh Day 7 PM R2</c:v>
                </c:pt>
                <c:pt idx="9">
                  <c:v>Fresh Day 7 PM R3</c:v>
                </c:pt>
                <c:pt idx="10">
                  <c:v>Day 7 PM R1</c:v>
                </c:pt>
                <c:pt idx="11">
                  <c:v>Day 7 PM R2</c:v>
                </c:pt>
                <c:pt idx="12">
                  <c:v>Fresh Day 9 AM R1</c:v>
                </c:pt>
                <c:pt idx="13">
                  <c:v>Fresh Day 9 AM R2</c:v>
                </c:pt>
                <c:pt idx="14">
                  <c:v>Day 9 AM R1</c:v>
                </c:pt>
                <c:pt idx="15">
                  <c:v>Day 9 AM R2</c:v>
                </c:pt>
                <c:pt idx="16">
                  <c:v>Fresh Day 9 PM R1</c:v>
                </c:pt>
                <c:pt idx="17">
                  <c:v>Fresh Day 9 PM R2</c:v>
                </c:pt>
                <c:pt idx="18">
                  <c:v>Day 9 PM R1</c:v>
                </c:pt>
                <c:pt idx="19">
                  <c:v>Day 9 PM R2</c:v>
                </c:pt>
                <c:pt idx="20">
                  <c:v>Fresh Day 11 AM R1</c:v>
                </c:pt>
                <c:pt idx="21">
                  <c:v>Fresh Day 11 AM R2</c:v>
                </c:pt>
                <c:pt idx="22">
                  <c:v>Day 11 R1 AM</c:v>
                </c:pt>
                <c:pt idx="23">
                  <c:v>Day 11 R2 AM</c:v>
                </c:pt>
                <c:pt idx="24">
                  <c:v>Fresh Day 11 PM R1</c:v>
                </c:pt>
                <c:pt idx="25">
                  <c:v>Fresh Day 11 PM R2</c:v>
                </c:pt>
                <c:pt idx="26">
                  <c:v>Day 11 R1 PM</c:v>
                </c:pt>
                <c:pt idx="27">
                  <c:v>Day 11 R2 PM</c:v>
                </c:pt>
                <c:pt idx="28">
                  <c:v>Fresh Day 16 AM R1</c:v>
                </c:pt>
                <c:pt idx="29">
                  <c:v>Fresh Day 16 AM R2</c:v>
                </c:pt>
                <c:pt idx="30">
                  <c:v>Day 16 R1 AM</c:v>
                </c:pt>
                <c:pt idx="31">
                  <c:v>Day 16 R2 AM</c:v>
                </c:pt>
                <c:pt idx="32">
                  <c:v>Fresh Day 16 PM R1</c:v>
                </c:pt>
                <c:pt idx="33">
                  <c:v>Fresh Day 16 PM R2</c:v>
                </c:pt>
                <c:pt idx="34">
                  <c:v>Day 16 R1 PM</c:v>
                </c:pt>
                <c:pt idx="35">
                  <c:v>Day 16 R2 PM</c:v>
                </c:pt>
                <c:pt idx="36">
                  <c:v>Fresh Day 21 AM R1</c:v>
                </c:pt>
                <c:pt idx="37">
                  <c:v>Fresh Day 21 AM R2</c:v>
                </c:pt>
                <c:pt idx="38">
                  <c:v>Day 21 R1 AM</c:v>
                </c:pt>
                <c:pt idx="39">
                  <c:v>Day 21 R2 AM</c:v>
                </c:pt>
                <c:pt idx="40">
                  <c:v>Fresh Day 21 PM R1</c:v>
                </c:pt>
                <c:pt idx="41">
                  <c:v>Fresh Day 21 PM R2</c:v>
                </c:pt>
                <c:pt idx="42">
                  <c:v>Day 21 R1 PM</c:v>
                </c:pt>
                <c:pt idx="43">
                  <c:v>Day 21 R2 PM</c:v>
                </c:pt>
                <c:pt idx="44">
                  <c:v>Fresh Day 25 AM R1</c:v>
                </c:pt>
                <c:pt idx="45">
                  <c:v>Fresh Day 25 AM R2</c:v>
                </c:pt>
                <c:pt idx="46">
                  <c:v>Day 25 R1 AM</c:v>
                </c:pt>
                <c:pt idx="47">
                  <c:v>Day 25 R2 AM</c:v>
                </c:pt>
                <c:pt idx="48">
                  <c:v>Fresh Day 25 PM R1</c:v>
                </c:pt>
                <c:pt idx="49">
                  <c:v>Fresh Day 25 PM R2</c:v>
                </c:pt>
                <c:pt idx="50">
                  <c:v>Day 25 R1 PM</c:v>
                </c:pt>
                <c:pt idx="51">
                  <c:v>Day 25 R2 PM</c:v>
                </c:pt>
              </c:strCache>
            </c:strRef>
          </c:cat>
          <c:val>
            <c:numRef>
              <c:f>'Graphs Cycle 1'!$E$3:$E$54</c:f>
              <c:numCache>
                <c:formatCode>0.00E+00</c:formatCode>
                <c:ptCount val="52"/>
                <c:pt idx="0">
                  <c:v>114512312</c:v>
                </c:pt>
                <c:pt idx="1">
                  <c:v>150926048</c:v>
                </c:pt>
                <c:pt idx="2">
                  <c:v>159723632</c:v>
                </c:pt>
                <c:pt idx="3">
                  <c:v>170084464</c:v>
                </c:pt>
                <c:pt idx="4">
                  <c:v>236444960</c:v>
                </c:pt>
                <c:pt idx="5">
                  <c:v>216290576</c:v>
                </c:pt>
                <c:pt idx="6">
                  <c:v>255964944</c:v>
                </c:pt>
                <c:pt idx="7">
                  <c:v>156499696</c:v>
                </c:pt>
                <c:pt idx="8">
                  <c:v>194984672</c:v>
                </c:pt>
                <c:pt idx="9">
                  <c:v>187173344</c:v>
                </c:pt>
                <c:pt idx="10">
                  <c:v>204109984</c:v>
                </c:pt>
                <c:pt idx="11">
                  <c:v>188248912</c:v>
                </c:pt>
                <c:pt idx="12">
                  <c:v>228919584</c:v>
                </c:pt>
                <c:pt idx="13">
                  <c:v>275079520</c:v>
                </c:pt>
                <c:pt idx="14">
                  <c:v>197765584</c:v>
                </c:pt>
                <c:pt idx="15">
                  <c:v>188534624</c:v>
                </c:pt>
                <c:pt idx="16">
                  <c:v>187704416</c:v>
                </c:pt>
                <c:pt idx="17">
                  <c:v>173861728</c:v>
                </c:pt>
                <c:pt idx="18">
                  <c:v>156573776</c:v>
                </c:pt>
                <c:pt idx="19">
                  <c:v>153669552</c:v>
                </c:pt>
                <c:pt idx="20">
                  <c:v>177128880</c:v>
                </c:pt>
                <c:pt idx="21">
                  <c:v>253208720</c:v>
                </c:pt>
                <c:pt idx="22">
                  <c:v>161681248</c:v>
                </c:pt>
                <c:pt idx="23">
                  <c:v>163163312</c:v>
                </c:pt>
                <c:pt idx="24">
                  <c:v>152587488</c:v>
                </c:pt>
                <c:pt idx="25">
                  <c:v>146225680</c:v>
                </c:pt>
                <c:pt idx="26">
                  <c:v>148379632</c:v>
                </c:pt>
                <c:pt idx="27">
                  <c:v>144882144</c:v>
                </c:pt>
                <c:pt idx="28">
                  <c:v>94514112</c:v>
                </c:pt>
                <c:pt idx="29">
                  <c:v>105172912</c:v>
                </c:pt>
                <c:pt idx="30">
                  <c:v>112502568</c:v>
                </c:pt>
                <c:pt idx="31">
                  <c:v>90591712</c:v>
                </c:pt>
                <c:pt idx="32">
                  <c:v>70615224</c:v>
                </c:pt>
                <c:pt idx="33">
                  <c:v>60018436</c:v>
                </c:pt>
                <c:pt idx="34">
                  <c:v>56966568</c:v>
                </c:pt>
                <c:pt idx="35">
                  <c:v>51758492</c:v>
                </c:pt>
                <c:pt idx="36">
                  <c:v>71178264</c:v>
                </c:pt>
                <c:pt idx="37">
                  <c:v>126302448</c:v>
                </c:pt>
                <c:pt idx="38">
                  <c:v>118886256</c:v>
                </c:pt>
                <c:pt idx="39">
                  <c:v>94721408</c:v>
                </c:pt>
                <c:pt idx="40">
                  <c:v>92430000</c:v>
                </c:pt>
                <c:pt idx="41">
                  <c:v>76790000</c:v>
                </c:pt>
                <c:pt idx="42">
                  <c:v>63510000</c:v>
                </c:pt>
                <c:pt idx="43">
                  <c:v>63280000</c:v>
                </c:pt>
                <c:pt idx="44">
                  <c:v>68662616</c:v>
                </c:pt>
                <c:pt idx="45">
                  <c:v>64002436</c:v>
                </c:pt>
                <c:pt idx="46">
                  <c:v>52656204</c:v>
                </c:pt>
                <c:pt idx="47">
                  <c:v>46073500</c:v>
                </c:pt>
                <c:pt idx="48">
                  <c:v>50625472</c:v>
                </c:pt>
                <c:pt idx="49">
                  <c:v>47645308</c:v>
                </c:pt>
                <c:pt idx="50">
                  <c:v>45682192</c:v>
                </c:pt>
                <c:pt idx="51">
                  <c:v>43897148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C0CE-4462-95D4-4156D27B4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181472"/>
        <c:axId val="428178336"/>
      </c:barChart>
      <c:catAx>
        <c:axId val="42818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78336"/>
        <c:crosses val="autoZero"/>
        <c:auto val="1"/>
        <c:lblAlgn val="ctr"/>
        <c:lblOffset val="100"/>
        <c:noMultiLvlLbl val="0"/>
      </c:catAx>
      <c:valAx>
        <c:axId val="4281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8147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Cycle 1'!$F$2</c:f>
              <c:strCache>
                <c:ptCount val="1"/>
                <c:pt idx="0">
                  <c:v>2-Hexanone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2E-4B2E-A12D-C5066F6BBC7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2E-4B2E-A12D-C5066F6BBC7F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F2E-4B2E-A12D-C5066F6BBC7F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F2E-4B2E-A12D-C5066F6BBC7F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F2E-4B2E-A12D-C5066F6BBC7F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F2E-4B2E-A12D-C5066F6BBC7F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F2E-4B2E-A12D-C5066F6BBC7F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F2E-4B2E-A12D-C5066F6BBC7F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F2E-4B2E-A12D-C5066F6BBC7F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F2E-4B2E-A12D-C5066F6BBC7F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F2E-4B2E-A12D-C5066F6BBC7F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F2E-4B2E-A12D-C5066F6BBC7F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F2E-4B2E-A12D-C5066F6BBC7F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F2E-4B2E-A12D-C5066F6BBC7F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EF2E-4B2E-A12D-C5066F6BBC7F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F2E-4B2E-A12D-C5066F6BBC7F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EF2E-4B2E-A12D-C5066F6BBC7F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EF2E-4B2E-A12D-C5066F6BBC7F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EF2E-4B2E-A12D-C5066F6BBC7F}"/>
              </c:ext>
            </c:extLst>
          </c:dPt>
          <c:dPt>
            <c:idx val="46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EF2E-4B2E-A12D-C5066F6BBC7F}"/>
              </c:ext>
            </c:extLst>
          </c:dPt>
          <c:dPt>
            <c:idx val="4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EF2E-4B2E-A12D-C5066F6BBC7F}"/>
              </c:ext>
            </c:extLst>
          </c:dPt>
          <c:dPt>
            <c:idx val="50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EF2E-4B2E-A12D-C5066F6BBC7F}"/>
              </c:ext>
            </c:extLst>
          </c:dPt>
          <c:dPt>
            <c:idx val="5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EF2E-4B2E-A12D-C5066F6BBC7F}"/>
              </c:ext>
            </c:extLst>
          </c:dPt>
          <c:cat>
            <c:strRef>
              <c:f>'Graphs Cycle 1'!$B$3:$B$54</c:f>
              <c:strCache>
                <c:ptCount val="52"/>
                <c:pt idx="0">
                  <c:v>Day 0 AM R1</c:v>
                </c:pt>
                <c:pt idx="1">
                  <c:v>Day 0 AM R2</c:v>
                </c:pt>
                <c:pt idx="2">
                  <c:v>Day 0 PM R1</c:v>
                </c:pt>
                <c:pt idx="3">
                  <c:v>Day 0 PM R2</c:v>
                </c:pt>
                <c:pt idx="4">
                  <c:v>Fresh Day 7 AM R1</c:v>
                </c:pt>
                <c:pt idx="5">
                  <c:v>Fresh Day 7 AM R2</c:v>
                </c:pt>
                <c:pt idx="6">
                  <c:v>Day 7 AM R1</c:v>
                </c:pt>
                <c:pt idx="7">
                  <c:v>Fresh Day 7 PM R1</c:v>
                </c:pt>
                <c:pt idx="8">
                  <c:v>Fresh Day 7 PM R2</c:v>
                </c:pt>
                <c:pt idx="9">
                  <c:v>Fresh Day 7 PM R3</c:v>
                </c:pt>
                <c:pt idx="10">
                  <c:v>Day 7 PM R1</c:v>
                </c:pt>
                <c:pt idx="11">
                  <c:v>Day 7 PM R2</c:v>
                </c:pt>
                <c:pt idx="12">
                  <c:v>Fresh Day 9 AM R1</c:v>
                </c:pt>
                <c:pt idx="13">
                  <c:v>Fresh Day 9 AM R2</c:v>
                </c:pt>
                <c:pt idx="14">
                  <c:v>Day 9 AM R1</c:v>
                </c:pt>
                <c:pt idx="15">
                  <c:v>Day 9 AM R2</c:v>
                </c:pt>
                <c:pt idx="16">
                  <c:v>Fresh Day 9 PM R1</c:v>
                </c:pt>
                <c:pt idx="17">
                  <c:v>Fresh Day 9 PM R2</c:v>
                </c:pt>
                <c:pt idx="18">
                  <c:v>Day 9 PM R1</c:v>
                </c:pt>
                <c:pt idx="19">
                  <c:v>Day 9 PM R2</c:v>
                </c:pt>
                <c:pt idx="20">
                  <c:v>Fresh Day 11 AM R1</c:v>
                </c:pt>
                <c:pt idx="21">
                  <c:v>Fresh Day 11 AM R2</c:v>
                </c:pt>
                <c:pt idx="22">
                  <c:v>Day 11 R1 AM</c:v>
                </c:pt>
                <c:pt idx="23">
                  <c:v>Day 11 R2 AM</c:v>
                </c:pt>
                <c:pt idx="24">
                  <c:v>Fresh Day 11 PM R1</c:v>
                </c:pt>
                <c:pt idx="25">
                  <c:v>Fresh Day 11 PM R2</c:v>
                </c:pt>
                <c:pt idx="26">
                  <c:v>Day 11 R1 PM</c:v>
                </c:pt>
                <c:pt idx="27">
                  <c:v>Day 11 R2 PM</c:v>
                </c:pt>
                <c:pt idx="28">
                  <c:v>Fresh Day 16 AM R1</c:v>
                </c:pt>
                <c:pt idx="29">
                  <c:v>Fresh Day 16 AM R2</c:v>
                </c:pt>
                <c:pt idx="30">
                  <c:v>Day 16 R1 AM</c:v>
                </c:pt>
                <c:pt idx="31">
                  <c:v>Day 16 R2 AM</c:v>
                </c:pt>
                <c:pt idx="32">
                  <c:v>Fresh Day 16 PM R1</c:v>
                </c:pt>
                <c:pt idx="33">
                  <c:v>Fresh Day 16 PM R2</c:v>
                </c:pt>
                <c:pt idx="34">
                  <c:v>Day 16 R1 PM</c:v>
                </c:pt>
                <c:pt idx="35">
                  <c:v>Day 16 R2 PM</c:v>
                </c:pt>
                <c:pt idx="36">
                  <c:v>Fresh Day 21 AM R1</c:v>
                </c:pt>
                <c:pt idx="37">
                  <c:v>Fresh Day 21 AM R2</c:v>
                </c:pt>
                <c:pt idx="38">
                  <c:v>Day 21 R1 AM</c:v>
                </c:pt>
                <c:pt idx="39">
                  <c:v>Day 21 R2 AM</c:v>
                </c:pt>
                <c:pt idx="40">
                  <c:v>Fresh Day 21 PM R1</c:v>
                </c:pt>
                <c:pt idx="41">
                  <c:v>Fresh Day 21 PM R2</c:v>
                </c:pt>
                <c:pt idx="42">
                  <c:v>Day 21 R1 PM</c:v>
                </c:pt>
                <c:pt idx="43">
                  <c:v>Day 21 R2 PM</c:v>
                </c:pt>
                <c:pt idx="44">
                  <c:v>Fresh Day 25 AM R1</c:v>
                </c:pt>
                <c:pt idx="45">
                  <c:v>Fresh Day 25 AM R2</c:v>
                </c:pt>
                <c:pt idx="46">
                  <c:v>Day 25 R1 AM</c:v>
                </c:pt>
                <c:pt idx="47">
                  <c:v>Day 25 R2 AM</c:v>
                </c:pt>
                <c:pt idx="48">
                  <c:v>Fresh Day 25 PM R1</c:v>
                </c:pt>
                <c:pt idx="49">
                  <c:v>Fresh Day 25 PM R2</c:v>
                </c:pt>
                <c:pt idx="50">
                  <c:v>Day 25 R1 PM</c:v>
                </c:pt>
                <c:pt idx="51">
                  <c:v>Day 25 R2 PM</c:v>
                </c:pt>
              </c:strCache>
            </c:strRef>
          </c:cat>
          <c:val>
            <c:numRef>
              <c:f>'Graphs Cycle 1'!$F$3:$F$54</c:f>
              <c:numCache>
                <c:formatCode>0.00E+00</c:formatCode>
                <c:ptCount val="52"/>
                <c:pt idx="0">
                  <c:v>106132920</c:v>
                </c:pt>
                <c:pt idx="1">
                  <c:v>132986984</c:v>
                </c:pt>
                <c:pt idx="2">
                  <c:v>139642512</c:v>
                </c:pt>
                <c:pt idx="3">
                  <c:v>142956464</c:v>
                </c:pt>
                <c:pt idx="4">
                  <c:v>197923632</c:v>
                </c:pt>
                <c:pt idx="5">
                  <c:v>159344048</c:v>
                </c:pt>
                <c:pt idx="6">
                  <c:v>191274480</c:v>
                </c:pt>
                <c:pt idx="7">
                  <c:v>146241808</c:v>
                </c:pt>
                <c:pt idx="8">
                  <c:v>187510224</c:v>
                </c:pt>
                <c:pt idx="9">
                  <c:v>168616352</c:v>
                </c:pt>
                <c:pt idx="10">
                  <c:v>171736080</c:v>
                </c:pt>
                <c:pt idx="11">
                  <c:v>166801888</c:v>
                </c:pt>
                <c:pt idx="12">
                  <c:v>181754096</c:v>
                </c:pt>
                <c:pt idx="13">
                  <c:v>206154960</c:v>
                </c:pt>
                <c:pt idx="14">
                  <c:v>155722192</c:v>
                </c:pt>
                <c:pt idx="15">
                  <c:v>136507856</c:v>
                </c:pt>
                <c:pt idx="16">
                  <c:v>143411168</c:v>
                </c:pt>
                <c:pt idx="17">
                  <c:v>131416536</c:v>
                </c:pt>
                <c:pt idx="18">
                  <c:v>116513376</c:v>
                </c:pt>
                <c:pt idx="19">
                  <c:v>118624272</c:v>
                </c:pt>
                <c:pt idx="20">
                  <c:v>135977248</c:v>
                </c:pt>
                <c:pt idx="21">
                  <c:v>191801184</c:v>
                </c:pt>
                <c:pt idx="22">
                  <c:v>119077176</c:v>
                </c:pt>
                <c:pt idx="23">
                  <c:v>117145608</c:v>
                </c:pt>
                <c:pt idx="24">
                  <c:v>110148328</c:v>
                </c:pt>
                <c:pt idx="25">
                  <c:v>110116208</c:v>
                </c:pt>
                <c:pt idx="26">
                  <c:v>105419976</c:v>
                </c:pt>
                <c:pt idx="27">
                  <c:v>107141808</c:v>
                </c:pt>
                <c:pt idx="28">
                  <c:v>90225240</c:v>
                </c:pt>
                <c:pt idx="29">
                  <c:v>91596080</c:v>
                </c:pt>
                <c:pt idx="30">
                  <c:v>92997440</c:v>
                </c:pt>
                <c:pt idx="31">
                  <c:v>81044600</c:v>
                </c:pt>
                <c:pt idx="32">
                  <c:v>59066396</c:v>
                </c:pt>
                <c:pt idx="33">
                  <c:v>48462256</c:v>
                </c:pt>
                <c:pt idx="34">
                  <c:v>47116828</c:v>
                </c:pt>
                <c:pt idx="35">
                  <c:v>41060160</c:v>
                </c:pt>
                <c:pt idx="36">
                  <c:v>67714248</c:v>
                </c:pt>
                <c:pt idx="37">
                  <c:v>116615912</c:v>
                </c:pt>
                <c:pt idx="38">
                  <c:v>104293576</c:v>
                </c:pt>
                <c:pt idx="39">
                  <c:v>83856288</c:v>
                </c:pt>
                <c:pt idx="40">
                  <c:v>88390000</c:v>
                </c:pt>
                <c:pt idx="41">
                  <c:v>74930000</c:v>
                </c:pt>
                <c:pt idx="42">
                  <c:v>62460000</c:v>
                </c:pt>
                <c:pt idx="43">
                  <c:v>67990000</c:v>
                </c:pt>
                <c:pt idx="44">
                  <c:v>57625636</c:v>
                </c:pt>
                <c:pt idx="45">
                  <c:v>53984544</c:v>
                </c:pt>
                <c:pt idx="46">
                  <c:v>44318712</c:v>
                </c:pt>
                <c:pt idx="47">
                  <c:v>37902404</c:v>
                </c:pt>
                <c:pt idx="48">
                  <c:v>41489084</c:v>
                </c:pt>
                <c:pt idx="49">
                  <c:v>38595656</c:v>
                </c:pt>
                <c:pt idx="50">
                  <c:v>37606516</c:v>
                </c:pt>
                <c:pt idx="51">
                  <c:v>37315388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EF2E-4B2E-A12D-C5066F6BB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184608"/>
        <c:axId val="428177552"/>
      </c:barChart>
      <c:catAx>
        <c:axId val="42818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77552"/>
        <c:crosses val="autoZero"/>
        <c:auto val="1"/>
        <c:lblAlgn val="ctr"/>
        <c:lblOffset val="100"/>
        <c:noMultiLvlLbl val="0"/>
      </c:catAx>
      <c:valAx>
        <c:axId val="42817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8460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3</xdr:row>
      <xdr:rowOff>104775</xdr:rowOff>
    </xdr:from>
    <xdr:to>
      <xdr:col>20</xdr:col>
      <xdr:colOff>276225</xdr:colOff>
      <xdr:row>34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371474</xdr:colOff>
      <xdr:row>3</xdr:row>
      <xdr:rowOff>104775</xdr:rowOff>
    </xdr:from>
    <xdr:to>
      <xdr:col>35</xdr:col>
      <xdr:colOff>19049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95250</xdr:colOff>
      <xdr:row>35</xdr:row>
      <xdr:rowOff>104774</xdr:rowOff>
    </xdr:from>
    <xdr:to>
      <xdr:col>20</xdr:col>
      <xdr:colOff>285750</xdr:colOff>
      <xdr:row>66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423858</xdr:colOff>
      <xdr:row>35</xdr:row>
      <xdr:rowOff>85725</xdr:rowOff>
    </xdr:from>
    <xdr:to>
      <xdr:col>35</xdr:col>
      <xdr:colOff>19050</xdr:colOff>
      <xdr:row>66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9"/>
  <sheetViews>
    <sheetView tabSelected="1" topLeftCell="D14" workbookViewId="0">
      <selection activeCell="V71" sqref="V71"/>
    </sheetView>
  </sheetViews>
  <sheetFormatPr defaultRowHeight="12.45" x14ac:dyDescent="0.3"/>
  <cols>
    <col min="1" max="1" width="13.69140625" customWidth="1"/>
    <col min="2" max="2" width="10.07421875" bestFit="1" customWidth="1"/>
    <col min="3" max="3" width="14.84375" customWidth="1"/>
    <col min="4" max="4" width="17.4609375" customWidth="1"/>
    <col min="5" max="5" width="16.53515625" customWidth="1"/>
    <col min="6" max="6" width="12.53515625" customWidth="1"/>
    <col min="7" max="7" width="9.53515625" customWidth="1"/>
    <col min="8" max="8" width="12.07421875" customWidth="1"/>
    <col min="9" max="9" width="13.69140625" customWidth="1"/>
    <col min="10" max="10" width="11.69140625" customWidth="1"/>
    <col min="11" max="11" width="13.4609375" customWidth="1"/>
    <col min="12" max="12" width="13.84375" customWidth="1"/>
    <col min="13" max="13" width="11" customWidth="1"/>
    <col min="14" max="14" width="10.07421875" customWidth="1"/>
    <col min="16" max="16" width="56.4609375" customWidth="1"/>
  </cols>
  <sheetData>
    <row r="1" spans="1:16" x14ac:dyDescent="0.3">
      <c r="A1" t="s">
        <v>0</v>
      </c>
      <c r="C1" t="s">
        <v>25</v>
      </c>
    </row>
    <row r="3" spans="1:16" ht="14.6" x14ac:dyDescent="0.3">
      <c r="A3" s="1" t="s">
        <v>1</v>
      </c>
    </row>
    <row r="5" spans="1:16" ht="24.9" x14ac:dyDescent="0.3">
      <c r="A5" s="5" t="s">
        <v>10</v>
      </c>
      <c r="B5" s="2" t="s">
        <v>11</v>
      </c>
      <c r="C5" s="2" t="s">
        <v>12</v>
      </c>
      <c r="D5" s="2" t="s">
        <v>4</v>
      </c>
    </row>
    <row r="6" spans="1:16" ht="17.149999999999999" x14ac:dyDescent="0.3">
      <c r="A6" s="6" t="s">
        <v>13</v>
      </c>
      <c r="B6" s="7" t="s">
        <v>14</v>
      </c>
      <c r="C6" s="3">
        <v>72.057500000000005</v>
      </c>
      <c r="D6" s="3" t="s">
        <v>5</v>
      </c>
    </row>
    <row r="7" spans="1:16" ht="38.25" customHeight="1" x14ac:dyDescent="0.3">
      <c r="A7" s="8" t="s">
        <v>15</v>
      </c>
      <c r="B7" s="9" t="s">
        <v>16</v>
      </c>
      <c r="C7" s="2">
        <v>74.0732</v>
      </c>
      <c r="D7" s="2" t="s">
        <v>6</v>
      </c>
    </row>
    <row r="8" spans="1:16" ht="40.5" customHeight="1" x14ac:dyDescent="0.3">
      <c r="A8" s="8" t="s">
        <v>17</v>
      </c>
      <c r="B8" s="9" t="s">
        <v>18</v>
      </c>
      <c r="C8" s="2">
        <v>100.08880000000001</v>
      </c>
      <c r="D8" s="2" t="s">
        <v>7</v>
      </c>
    </row>
    <row r="9" spans="1:16" ht="25.5" customHeight="1" x14ac:dyDescent="0.3">
      <c r="A9" s="10" t="s">
        <v>19</v>
      </c>
      <c r="B9" s="11" t="s">
        <v>18</v>
      </c>
      <c r="C9" s="4">
        <v>100.08880000000001</v>
      </c>
      <c r="D9" s="4" t="s">
        <v>8</v>
      </c>
    </row>
    <row r="12" spans="1:16" ht="35.25" customHeight="1" x14ac:dyDescent="0.3">
      <c r="A12" s="30" t="s">
        <v>2</v>
      </c>
      <c r="B12" s="30" t="s">
        <v>3</v>
      </c>
      <c r="C12" s="31" t="s">
        <v>21</v>
      </c>
      <c r="D12" s="31" t="s">
        <v>22</v>
      </c>
      <c r="E12" s="31" t="s">
        <v>26</v>
      </c>
      <c r="F12" s="31" t="s">
        <v>27</v>
      </c>
      <c r="G12" s="31" t="s">
        <v>23</v>
      </c>
      <c r="H12" s="16" t="s">
        <v>13</v>
      </c>
      <c r="I12" s="17"/>
      <c r="J12" s="18" t="s">
        <v>15</v>
      </c>
      <c r="K12" s="19"/>
      <c r="L12" s="23" t="s">
        <v>17</v>
      </c>
      <c r="M12" s="19"/>
      <c r="N12" s="18" t="s">
        <v>19</v>
      </c>
      <c r="O12" s="28" t="s">
        <v>20</v>
      </c>
      <c r="P12" s="33" t="s">
        <v>56</v>
      </c>
    </row>
    <row r="13" spans="1:16" ht="22.5" customHeight="1" x14ac:dyDescent="0.3">
      <c r="A13" s="32"/>
      <c r="B13" s="32"/>
      <c r="C13" s="4"/>
      <c r="D13" s="4"/>
      <c r="E13" s="4"/>
      <c r="F13" s="4"/>
      <c r="G13" s="4"/>
      <c r="H13" s="15" t="s">
        <v>9</v>
      </c>
      <c r="I13" s="15" t="s">
        <v>24</v>
      </c>
      <c r="J13" s="15" t="s">
        <v>9</v>
      </c>
      <c r="K13" s="15" t="s">
        <v>24</v>
      </c>
      <c r="L13" s="15" t="s">
        <v>9</v>
      </c>
      <c r="M13" s="15" t="s">
        <v>24</v>
      </c>
      <c r="N13" s="15" t="s">
        <v>9</v>
      </c>
      <c r="O13" s="16" t="s">
        <v>24</v>
      </c>
      <c r="P13" s="34"/>
    </row>
    <row r="14" spans="1:16" ht="14.25" customHeight="1" x14ac:dyDescent="0.3">
      <c r="A14" s="14">
        <v>1</v>
      </c>
      <c r="B14" s="20">
        <v>42471</v>
      </c>
      <c r="C14" s="13">
        <v>0.45763888888888887</v>
      </c>
      <c r="D14" s="14">
        <v>202949</v>
      </c>
      <c r="E14" s="20">
        <v>42471</v>
      </c>
      <c r="F14" s="13">
        <v>0.43333333333333335</v>
      </c>
      <c r="G14" s="14">
        <v>1</v>
      </c>
      <c r="H14" s="14">
        <v>2.5910000000000002</v>
      </c>
      <c r="I14" s="25">
        <v>86493432</v>
      </c>
      <c r="J14" s="14">
        <v>2.8610000000000002</v>
      </c>
      <c r="K14" s="12">
        <v>60926820</v>
      </c>
      <c r="L14" s="14">
        <v>4.641</v>
      </c>
      <c r="M14" s="12">
        <v>114512312</v>
      </c>
      <c r="N14" s="14">
        <v>6.2560000000000002</v>
      </c>
      <c r="O14" s="29">
        <v>106132920</v>
      </c>
      <c r="P14" s="24" t="s">
        <v>34</v>
      </c>
    </row>
    <row r="15" spans="1:16" ht="14.25" customHeight="1" x14ac:dyDescent="0.3">
      <c r="A15" s="14"/>
      <c r="B15" s="14"/>
      <c r="C15" s="14"/>
      <c r="D15" s="2">
        <v>202963</v>
      </c>
      <c r="E15" s="21">
        <v>42471</v>
      </c>
      <c r="F15" s="22">
        <v>0.43611111111111112</v>
      </c>
      <c r="G15" s="14">
        <v>2</v>
      </c>
      <c r="H15" s="14">
        <v>2.5920000000000001</v>
      </c>
      <c r="I15" s="12">
        <v>82617176</v>
      </c>
      <c r="J15" s="14">
        <v>2.8570000000000002</v>
      </c>
      <c r="K15" s="12">
        <v>63513576</v>
      </c>
      <c r="L15" s="14">
        <v>4.6630000000000003</v>
      </c>
      <c r="M15" s="12">
        <v>150926048</v>
      </c>
      <c r="N15" s="14">
        <v>6.2869999999999999</v>
      </c>
      <c r="O15">
        <v>132986984</v>
      </c>
      <c r="P15" s="24" t="s">
        <v>35</v>
      </c>
    </row>
    <row r="16" spans="1:16" ht="14.25" customHeight="1" x14ac:dyDescent="0.3">
      <c r="A16" s="14"/>
      <c r="B16" s="20">
        <v>42471</v>
      </c>
      <c r="C16" s="13">
        <v>0.70486111111111116</v>
      </c>
      <c r="D16" s="2">
        <v>202282</v>
      </c>
      <c r="E16" s="21">
        <v>42471</v>
      </c>
      <c r="F16" s="22">
        <v>0.4777777777777778</v>
      </c>
      <c r="G16" s="14">
        <v>1</v>
      </c>
      <c r="H16" s="14">
        <v>2.59</v>
      </c>
      <c r="I16" s="12">
        <v>99911104</v>
      </c>
      <c r="J16" s="14">
        <v>2.8610000000000002</v>
      </c>
      <c r="K16" s="12">
        <v>78403208</v>
      </c>
      <c r="L16" s="14">
        <v>4.6580000000000004</v>
      </c>
      <c r="M16" s="12">
        <v>159723632</v>
      </c>
      <c r="N16" s="14">
        <v>6.28</v>
      </c>
      <c r="O16" s="29">
        <v>139642512</v>
      </c>
      <c r="P16" s="24" t="s">
        <v>36</v>
      </c>
    </row>
    <row r="17" spans="1:16" ht="14.25" customHeight="1" x14ac:dyDescent="0.3">
      <c r="A17" s="14"/>
      <c r="B17" s="14"/>
      <c r="C17" s="14"/>
      <c r="D17" s="2">
        <v>202284</v>
      </c>
      <c r="E17" s="21">
        <v>42471</v>
      </c>
      <c r="F17" s="22">
        <v>0.48125000000000001</v>
      </c>
      <c r="G17" s="14">
        <v>2</v>
      </c>
      <c r="H17" s="14">
        <v>2.597</v>
      </c>
      <c r="I17" s="25">
        <v>102394896</v>
      </c>
      <c r="J17" s="14">
        <v>2.863</v>
      </c>
      <c r="K17" s="12">
        <v>75385696</v>
      </c>
      <c r="L17" s="14">
        <v>4.6550000000000002</v>
      </c>
      <c r="M17" s="25">
        <v>170084464</v>
      </c>
      <c r="N17" s="14">
        <v>6.2750000000000004</v>
      </c>
      <c r="O17" s="29">
        <v>142956464</v>
      </c>
      <c r="P17" s="24" t="s">
        <v>37</v>
      </c>
    </row>
    <row r="18" spans="1:16" ht="14.25" customHeight="1" x14ac:dyDescent="0.3">
      <c r="A18" s="14">
        <v>2</v>
      </c>
      <c r="B18" s="20">
        <v>42478</v>
      </c>
      <c r="C18" s="13">
        <v>0.43541666666666662</v>
      </c>
      <c r="D18" s="2">
        <v>202999</v>
      </c>
      <c r="E18" s="20">
        <v>42478</v>
      </c>
      <c r="F18" s="22">
        <v>0.40972222222222227</v>
      </c>
      <c r="G18" s="14">
        <v>1</v>
      </c>
      <c r="H18" s="14">
        <v>2.5659999999999998</v>
      </c>
      <c r="I18" s="12">
        <v>138954208</v>
      </c>
      <c r="J18" s="14">
        <v>2.8490000000000002</v>
      </c>
      <c r="K18" s="12">
        <v>94654488</v>
      </c>
      <c r="L18" s="14">
        <v>4.6180000000000003</v>
      </c>
      <c r="M18" s="12">
        <v>236444960</v>
      </c>
      <c r="N18" s="14">
        <v>6.2240000000000002</v>
      </c>
      <c r="O18" s="29">
        <v>197923632</v>
      </c>
      <c r="P18" s="24" t="s">
        <v>42</v>
      </c>
    </row>
    <row r="19" spans="1:16" ht="14.25" customHeight="1" x14ac:dyDescent="0.3">
      <c r="A19" s="14"/>
      <c r="B19" s="14"/>
      <c r="C19" s="14"/>
      <c r="D19" s="2">
        <v>202961</v>
      </c>
      <c r="E19" s="20">
        <v>42478</v>
      </c>
      <c r="F19" s="13">
        <v>0.41319444444444442</v>
      </c>
      <c r="G19" s="14">
        <v>2</v>
      </c>
      <c r="H19" s="14">
        <v>2.577</v>
      </c>
      <c r="I19" s="12">
        <v>109808120</v>
      </c>
      <c r="J19" s="14">
        <v>2.847</v>
      </c>
      <c r="K19" s="12">
        <v>72049464</v>
      </c>
      <c r="L19" s="14">
        <v>4.6420000000000003</v>
      </c>
      <c r="M19" s="12">
        <v>216290576</v>
      </c>
      <c r="N19" s="14">
        <v>6.2640000000000002</v>
      </c>
      <c r="O19" s="29">
        <v>159344048</v>
      </c>
      <c r="P19" s="24" t="s">
        <v>41</v>
      </c>
    </row>
    <row r="20" spans="1:16" ht="14.25" customHeight="1" x14ac:dyDescent="0.3">
      <c r="A20" s="14"/>
      <c r="B20" s="20" t="s">
        <v>20</v>
      </c>
      <c r="C20" s="13" t="s">
        <v>20</v>
      </c>
      <c r="D20" s="2">
        <v>202921</v>
      </c>
      <c r="E20" s="21">
        <v>42471</v>
      </c>
      <c r="F20" s="13">
        <v>0.50138888888888888</v>
      </c>
      <c r="G20" s="14">
        <v>1</v>
      </c>
      <c r="H20" s="14" t="s">
        <v>28</v>
      </c>
      <c r="I20" s="12" t="s">
        <v>20</v>
      </c>
      <c r="J20" s="14" t="s">
        <v>20</v>
      </c>
      <c r="K20" s="12"/>
      <c r="L20" s="14"/>
      <c r="M20" s="12"/>
      <c r="N20" s="14"/>
      <c r="O20" s="29"/>
      <c r="P20" s="24"/>
    </row>
    <row r="21" spans="1:16" ht="14.25" customHeight="1" x14ac:dyDescent="0.3">
      <c r="A21" s="14"/>
      <c r="B21" s="14"/>
      <c r="C21" s="14"/>
      <c r="D21" s="2">
        <v>202285</v>
      </c>
      <c r="E21" s="21">
        <v>42471</v>
      </c>
      <c r="F21" s="13">
        <v>0.50486111111111109</v>
      </c>
      <c r="G21" s="14">
        <v>2</v>
      </c>
      <c r="H21" s="14">
        <v>2.5459999999999998</v>
      </c>
      <c r="I21" s="12">
        <v>113444552</v>
      </c>
      <c r="J21" s="14">
        <v>2.8039999999999998</v>
      </c>
      <c r="K21" s="12">
        <v>79898768</v>
      </c>
      <c r="L21" s="14">
        <v>4.5199999999999996</v>
      </c>
      <c r="M21" s="12">
        <v>255964944</v>
      </c>
      <c r="N21" s="14">
        <v>6.1070000000000002</v>
      </c>
      <c r="O21" s="29">
        <v>191274480</v>
      </c>
      <c r="P21" s="24" t="s">
        <v>40</v>
      </c>
    </row>
    <row r="22" spans="1:16" ht="14.25" customHeight="1" x14ac:dyDescent="0.3">
      <c r="A22" s="14"/>
      <c r="B22" s="20" t="s">
        <v>20</v>
      </c>
      <c r="C22" s="13">
        <v>0.6972222222222223</v>
      </c>
      <c r="D22" s="2">
        <v>202929</v>
      </c>
      <c r="E22" s="20">
        <v>42478</v>
      </c>
      <c r="F22" s="13">
        <v>0.4458333333333333</v>
      </c>
      <c r="G22" s="14">
        <v>1</v>
      </c>
      <c r="H22" s="14">
        <v>2.585</v>
      </c>
      <c r="I22" s="12">
        <v>102676136</v>
      </c>
      <c r="J22" s="14">
        <v>2.863</v>
      </c>
      <c r="K22" s="12">
        <v>63971624</v>
      </c>
      <c r="L22" s="14">
        <v>4.6550000000000002</v>
      </c>
      <c r="M22" s="12">
        <v>156499696</v>
      </c>
      <c r="N22" s="14">
        <v>6.2729999999999997</v>
      </c>
      <c r="O22" s="29">
        <v>146241808</v>
      </c>
      <c r="P22" s="24" t="s">
        <v>39</v>
      </c>
    </row>
    <row r="23" spans="1:16" ht="14.25" customHeight="1" x14ac:dyDescent="0.3">
      <c r="A23" s="24"/>
      <c r="B23" s="24"/>
      <c r="C23" s="24"/>
      <c r="D23" s="2">
        <v>203001</v>
      </c>
      <c r="E23" s="20">
        <v>42478</v>
      </c>
      <c r="F23" s="13">
        <v>0.44930555555555557</v>
      </c>
      <c r="G23" s="14">
        <v>2</v>
      </c>
      <c r="H23" s="14">
        <v>2.5950000000000002</v>
      </c>
      <c r="I23" s="12">
        <v>111389384</v>
      </c>
      <c r="J23" s="14">
        <v>2.8650000000000002</v>
      </c>
      <c r="K23" s="12">
        <v>82167120</v>
      </c>
      <c r="L23" s="14">
        <v>4.6529999999999996</v>
      </c>
      <c r="M23" s="12">
        <v>194984672</v>
      </c>
      <c r="N23" s="14">
        <v>6.2679999999999998</v>
      </c>
      <c r="O23" s="29">
        <v>187510224</v>
      </c>
      <c r="P23" s="24" t="s">
        <v>38</v>
      </c>
    </row>
    <row r="24" spans="1:16" ht="14.25" customHeight="1" x14ac:dyDescent="0.3">
      <c r="A24" s="24"/>
      <c r="B24" s="24"/>
      <c r="C24" s="24"/>
      <c r="D24" s="2">
        <v>202960</v>
      </c>
      <c r="E24" s="20">
        <v>42478</v>
      </c>
      <c r="F24" s="13">
        <v>0.45347222222222222</v>
      </c>
      <c r="G24" s="14">
        <v>3</v>
      </c>
      <c r="H24" s="14">
        <v>2.59</v>
      </c>
      <c r="I24" s="12">
        <v>130718616</v>
      </c>
      <c r="J24" s="14">
        <v>2.851</v>
      </c>
      <c r="K24" s="12">
        <v>82853128</v>
      </c>
      <c r="L24" s="14">
        <v>4.6440000000000001</v>
      </c>
      <c r="M24" s="12">
        <v>187173344</v>
      </c>
      <c r="N24" s="14">
        <v>6.2510000000000003</v>
      </c>
      <c r="O24" s="29">
        <v>168616352</v>
      </c>
      <c r="P24" s="24" t="s">
        <v>43</v>
      </c>
    </row>
    <row r="25" spans="1:16" ht="14.25" customHeight="1" x14ac:dyDescent="0.3">
      <c r="A25" s="24"/>
      <c r="B25" s="24"/>
      <c r="C25" s="24"/>
      <c r="D25" s="2">
        <v>202906</v>
      </c>
      <c r="E25" s="21">
        <v>42471</v>
      </c>
      <c r="F25" s="13">
        <v>0.51458333333333328</v>
      </c>
      <c r="G25" s="14">
        <v>1</v>
      </c>
      <c r="H25" s="14">
        <v>2.5880000000000001</v>
      </c>
      <c r="I25" s="12">
        <v>128409128</v>
      </c>
      <c r="J25" s="14">
        <v>2.8490000000000002</v>
      </c>
      <c r="K25" s="12">
        <v>89079800</v>
      </c>
      <c r="L25" s="14">
        <v>4.6509999999999998</v>
      </c>
      <c r="M25" s="12">
        <v>204109984</v>
      </c>
      <c r="N25" s="14">
        <v>6.2709999999999999</v>
      </c>
      <c r="O25" s="29">
        <v>171736080</v>
      </c>
      <c r="P25" s="24" t="s">
        <v>46</v>
      </c>
    </row>
    <row r="26" spans="1:16" ht="14.25" customHeight="1" x14ac:dyDescent="0.3">
      <c r="A26" s="24"/>
      <c r="B26" s="24"/>
      <c r="C26" s="24"/>
      <c r="D26" s="2">
        <v>202290</v>
      </c>
      <c r="E26" s="21">
        <v>42471</v>
      </c>
      <c r="F26" s="13">
        <v>0.5180555555555556</v>
      </c>
      <c r="G26" s="14">
        <v>2</v>
      </c>
      <c r="H26" s="14">
        <v>2.5979999999999999</v>
      </c>
      <c r="I26" s="12">
        <v>114719264</v>
      </c>
      <c r="J26" s="14">
        <v>2.851</v>
      </c>
      <c r="K26" s="12">
        <v>67659184</v>
      </c>
      <c r="L26" s="14">
        <v>4.6479999999999997</v>
      </c>
      <c r="M26" s="12">
        <v>188248912</v>
      </c>
      <c r="N26" s="14">
        <v>6.2640000000000002</v>
      </c>
      <c r="O26" s="29">
        <v>166801888</v>
      </c>
      <c r="P26" s="24" t="s">
        <v>47</v>
      </c>
    </row>
    <row r="27" spans="1:16" ht="14.25" customHeight="1" x14ac:dyDescent="0.3">
      <c r="A27" s="14"/>
      <c r="B27" s="20">
        <v>42480</v>
      </c>
      <c r="C27" s="13">
        <v>0.43541666666666662</v>
      </c>
      <c r="D27" s="14">
        <v>202253</v>
      </c>
      <c r="E27" s="20">
        <v>42694</v>
      </c>
      <c r="F27" s="13">
        <v>0.41736111111111113</v>
      </c>
      <c r="G27" s="14">
        <v>1</v>
      </c>
      <c r="H27" s="14">
        <v>2.5720000000000001</v>
      </c>
      <c r="I27" s="12">
        <v>140672272</v>
      </c>
      <c r="J27" s="14">
        <v>2.8420000000000001</v>
      </c>
      <c r="K27" s="12">
        <v>95307200</v>
      </c>
      <c r="L27" s="14">
        <v>4.6310000000000002</v>
      </c>
      <c r="M27" s="12">
        <v>228919584</v>
      </c>
      <c r="N27" s="14">
        <v>6.2510000000000003</v>
      </c>
      <c r="O27" s="14">
        <v>181754096</v>
      </c>
      <c r="P27" s="24" t="s">
        <v>48</v>
      </c>
    </row>
    <row r="28" spans="1:16" ht="14.25" customHeight="1" x14ac:dyDescent="0.3">
      <c r="A28" s="14"/>
      <c r="B28" s="14"/>
      <c r="C28" s="14"/>
      <c r="D28" s="14">
        <v>202951</v>
      </c>
      <c r="E28" s="20">
        <v>42694</v>
      </c>
      <c r="F28" s="13">
        <v>0.4201388888888889</v>
      </c>
      <c r="G28" s="14">
        <v>2</v>
      </c>
      <c r="H28" s="14">
        <v>2.5710000000000002</v>
      </c>
      <c r="I28" s="12">
        <v>161633120</v>
      </c>
      <c r="J28" s="14">
        <v>2.8450000000000002</v>
      </c>
      <c r="K28" s="12">
        <v>112170088</v>
      </c>
      <c r="L28" s="14">
        <v>4.6289999999999996</v>
      </c>
      <c r="M28" s="12">
        <v>275079520</v>
      </c>
      <c r="N28" s="14">
        <v>6.2370000000000001</v>
      </c>
      <c r="O28" s="12">
        <v>206154960</v>
      </c>
      <c r="P28" s="24" t="s">
        <v>49</v>
      </c>
    </row>
    <row r="29" spans="1:16" ht="14.25" customHeight="1" x14ac:dyDescent="0.3">
      <c r="A29" s="14"/>
      <c r="B29" s="14"/>
      <c r="C29" s="14"/>
      <c r="D29" s="14">
        <v>202257</v>
      </c>
      <c r="E29" s="20">
        <v>42471</v>
      </c>
      <c r="F29" s="13">
        <v>0.52777777777777779</v>
      </c>
      <c r="G29" s="14">
        <v>1</v>
      </c>
      <c r="H29" s="14">
        <v>2.5739999999999998</v>
      </c>
      <c r="I29" s="12">
        <v>111516072</v>
      </c>
      <c r="J29" s="14">
        <v>2.8439999999999999</v>
      </c>
      <c r="K29" s="12">
        <v>73910112</v>
      </c>
      <c r="L29" s="14">
        <v>4.6459999999999999</v>
      </c>
      <c r="M29" s="12">
        <v>197765584</v>
      </c>
      <c r="N29" s="14">
        <v>6.274</v>
      </c>
      <c r="O29" s="12">
        <v>155722192</v>
      </c>
      <c r="P29" s="24" t="s">
        <v>50</v>
      </c>
    </row>
    <row r="30" spans="1:16" ht="14.25" customHeight="1" x14ac:dyDescent="0.3">
      <c r="A30" s="14"/>
      <c r="B30" s="14"/>
      <c r="C30" s="14"/>
      <c r="D30" s="14">
        <v>202925</v>
      </c>
      <c r="E30" s="20">
        <v>42471</v>
      </c>
      <c r="F30" s="13">
        <v>0.53125</v>
      </c>
      <c r="G30" s="14">
        <v>2</v>
      </c>
      <c r="H30" s="14">
        <v>2.5779999999999998</v>
      </c>
      <c r="I30" s="12">
        <v>106362952</v>
      </c>
      <c r="J30" s="14">
        <v>2.8439999999999999</v>
      </c>
      <c r="K30" s="12">
        <v>64749496</v>
      </c>
      <c r="L30" s="14">
        <v>4.6369999999999996</v>
      </c>
      <c r="M30" s="12">
        <v>188534624</v>
      </c>
      <c r="N30" s="14">
        <v>6.266</v>
      </c>
      <c r="O30" s="12">
        <v>136507856</v>
      </c>
      <c r="P30" s="24" t="s">
        <v>51</v>
      </c>
    </row>
    <row r="31" spans="1:16" ht="14.25" customHeight="1" x14ac:dyDescent="0.3">
      <c r="A31" s="14"/>
      <c r="B31" s="14"/>
      <c r="C31" s="13">
        <v>0.6972222222222223</v>
      </c>
      <c r="D31" s="14">
        <v>202920</v>
      </c>
      <c r="E31" s="20">
        <v>42694</v>
      </c>
      <c r="F31" s="13">
        <v>0.44930555555555557</v>
      </c>
      <c r="G31" s="14">
        <v>1</v>
      </c>
      <c r="H31" s="14">
        <v>2.573</v>
      </c>
      <c r="I31" s="12">
        <v>129918248</v>
      </c>
      <c r="J31" s="14">
        <v>2.8479999999999999</v>
      </c>
      <c r="K31" s="12">
        <v>79928648</v>
      </c>
      <c r="L31" s="14">
        <v>4.6369999999999996</v>
      </c>
      <c r="M31" s="12">
        <v>187704416</v>
      </c>
      <c r="N31" s="14">
        <v>6.266</v>
      </c>
      <c r="O31" s="12">
        <v>143411168</v>
      </c>
      <c r="P31" s="24" t="s">
        <v>52</v>
      </c>
    </row>
    <row r="32" spans="1:16" ht="14.25" customHeight="1" x14ac:dyDescent="0.3">
      <c r="A32" s="14"/>
      <c r="B32" s="14"/>
      <c r="C32" s="14"/>
      <c r="D32" s="14">
        <v>202921</v>
      </c>
      <c r="E32" s="20">
        <v>42694</v>
      </c>
      <c r="F32" s="13">
        <v>0.45277777777777778</v>
      </c>
      <c r="G32" s="14">
        <v>2</v>
      </c>
      <c r="H32" s="14">
        <v>2.5790000000000002</v>
      </c>
      <c r="I32" s="12">
        <v>121679616</v>
      </c>
      <c r="J32" s="14">
        <v>2.8490000000000002</v>
      </c>
      <c r="K32" s="12">
        <v>70428392</v>
      </c>
      <c r="L32" s="14">
        <v>4.625</v>
      </c>
      <c r="M32" s="12">
        <v>173861728</v>
      </c>
      <c r="N32" s="14">
        <v>6.2450000000000001</v>
      </c>
      <c r="O32" s="12">
        <v>131416536</v>
      </c>
      <c r="P32" s="24" t="s">
        <v>53</v>
      </c>
    </row>
    <row r="33" spans="1:17" ht="14.25" customHeight="1" x14ac:dyDescent="0.3">
      <c r="A33" s="14"/>
      <c r="B33" s="14"/>
      <c r="C33" s="14"/>
      <c r="D33" s="14">
        <v>202256</v>
      </c>
      <c r="E33" s="20">
        <v>42471</v>
      </c>
      <c r="F33" s="13">
        <v>0.57500000000000007</v>
      </c>
      <c r="G33" s="14">
        <v>1</v>
      </c>
      <c r="H33" s="14">
        <v>2.5790000000000002</v>
      </c>
      <c r="I33" s="12">
        <v>110655568</v>
      </c>
      <c r="J33" s="14">
        <v>2.8490000000000002</v>
      </c>
      <c r="K33" s="12">
        <v>63065000</v>
      </c>
      <c r="L33" s="14">
        <v>4.6459999999999999</v>
      </c>
      <c r="M33" s="12">
        <v>156573776</v>
      </c>
      <c r="N33" s="14">
        <v>6.274</v>
      </c>
      <c r="O33" s="12">
        <v>116513376</v>
      </c>
      <c r="P33" s="24" t="s">
        <v>54</v>
      </c>
    </row>
    <row r="34" spans="1:17" ht="14.25" customHeight="1" x14ac:dyDescent="0.3">
      <c r="A34" s="14"/>
      <c r="B34" s="14"/>
      <c r="C34" s="14"/>
      <c r="D34" s="14">
        <v>202246</v>
      </c>
      <c r="E34" s="20">
        <v>42471</v>
      </c>
      <c r="F34" s="13">
        <v>0.57847222222222217</v>
      </c>
      <c r="G34" s="14">
        <v>2</v>
      </c>
      <c r="H34" s="14">
        <v>2.5680000000000001</v>
      </c>
      <c r="I34" s="12">
        <v>102345144</v>
      </c>
      <c r="J34" s="14">
        <v>2.843</v>
      </c>
      <c r="K34" s="12">
        <v>65999616</v>
      </c>
      <c r="L34" s="14">
        <v>4.6479999999999997</v>
      </c>
      <c r="M34" s="12">
        <v>153669552</v>
      </c>
      <c r="N34" s="14">
        <v>6.2679999999999998</v>
      </c>
      <c r="O34" s="12">
        <v>118624272</v>
      </c>
      <c r="P34" s="24" t="s">
        <v>55</v>
      </c>
    </row>
    <row r="35" spans="1:17" ht="15" customHeight="1" x14ac:dyDescent="0.3">
      <c r="A35" s="14"/>
      <c r="B35" s="20">
        <v>42482</v>
      </c>
      <c r="C35" s="13">
        <v>0.41944444444444445</v>
      </c>
      <c r="D35" s="14">
        <v>202960</v>
      </c>
      <c r="E35" s="20">
        <v>42696</v>
      </c>
      <c r="F35" s="13">
        <v>0.40138888888888885</v>
      </c>
      <c r="G35" s="14">
        <v>1</v>
      </c>
      <c r="H35" s="14">
        <v>2.5670000000000002</v>
      </c>
      <c r="I35" s="12">
        <v>124339384</v>
      </c>
      <c r="J35" s="14">
        <v>2.8370000000000002</v>
      </c>
      <c r="K35" s="12">
        <v>72422120</v>
      </c>
      <c r="L35" s="14">
        <v>4.63</v>
      </c>
      <c r="M35" s="12">
        <v>177128880</v>
      </c>
      <c r="N35" s="14">
        <v>6.2460000000000004</v>
      </c>
      <c r="O35" s="12">
        <v>135977248</v>
      </c>
      <c r="P35" s="24" t="s">
        <v>97</v>
      </c>
    </row>
    <row r="36" spans="1:17" ht="15" customHeight="1" x14ac:dyDescent="0.3">
      <c r="A36" s="14"/>
      <c r="B36" s="14"/>
      <c r="C36" s="14"/>
      <c r="D36" s="14">
        <v>202961</v>
      </c>
      <c r="E36" s="20">
        <v>42696</v>
      </c>
      <c r="F36" s="13">
        <v>0.40486111111111112</v>
      </c>
      <c r="G36" s="14">
        <v>2</v>
      </c>
      <c r="H36" s="14">
        <v>2.5830000000000002</v>
      </c>
      <c r="I36" s="12">
        <v>159543280</v>
      </c>
      <c r="J36" s="14">
        <v>2.8490000000000002</v>
      </c>
      <c r="K36" s="12">
        <v>94208560</v>
      </c>
      <c r="L36" s="14">
        <v>4.63</v>
      </c>
      <c r="M36" s="12">
        <v>253208720</v>
      </c>
      <c r="N36" s="14">
        <v>6.2560000000000002</v>
      </c>
      <c r="O36" s="12">
        <v>191801184</v>
      </c>
      <c r="P36" s="24" t="s">
        <v>98</v>
      </c>
    </row>
    <row r="37" spans="1:17" ht="15" customHeight="1" x14ac:dyDescent="0.3">
      <c r="A37" s="14"/>
      <c r="B37" s="14"/>
      <c r="C37" s="14"/>
      <c r="D37" s="14">
        <v>202250</v>
      </c>
      <c r="E37" s="20">
        <v>42471</v>
      </c>
      <c r="F37" s="13">
        <v>0.58819444444444446</v>
      </c>
      <c r="G37" s="14">
        <v>1</v>
      </c>
      <c r="H37" s="14">
        <v>2.573</v>
      </c>
      <c r="I37" s="12">
        <v>111042664</v>
      </c>
      <c r="J37" s="14">
        <v>2.843</v>
      </c>
      <c r="K37" s="12">
        <v>67218872</v>
      </c>
      <c r="L37" s="14">
        <v>4.6459999999999999</v>
      </c>
      <c r="M37" s="12">
        <v>161681248</v>
      </c>
      <c r="N37" s="14">
        <v>6.2720000000000002</v>
      </c>
      <c r="O37" s="12">
        <v>119077176</v>
      </c>
      <c r="P37" s="24" t="s">
        <v>99</v>
      </c>
    </row>
    <row r="38" spans="1:17" ht="15" customHeight="1" x14ac:dyDescent="0.3">
      <c r="A38" s="14"/>
      <c r="B38" s="14"/>
      <c r="C38" s="14"/>
      <c r="D38" s="14">
        <v>202249</v>
      </c>
      <c r="E38" s="20">
        <v>42471</v>
      </c>
      <c r="F38" s="13">
        <v>0.59166666666666667</v>
      </c>
      <c r="G38" s="14">
        <v>2</v>
      </c>
      <c r="H38" s="14">
        <v>2.5760000000000001</v>
      </c>
      <c r="I38" s="12">
        <v>102727904</v>
      </c>
      <c r="J38" s="14">
        <v>2.8330000000000002</v>
      </c>
      <c r="K38" s="12">
        <v>66065636</v>
      </c>
      <c r="L38" s="14">
        <v>4.6399999999999997</v>
      </c>
      <c r="M38" s="12">
        <v>163163312</v>
      </c>
      <c r="N38" s="14">
        <v>6.2679999999999998</v>
      </c>
      <c r="O38" s="12">
        <v>117145608</v>
      </c>
      <c r="P38" s="24" t="s">
        <v>100</v>
      </c>
    </row>
    <row r="39" spans="1:17" ht="15" customHeight="1" x14ac:dyDescent="0.3">
      <c r="A39" s="14"/>
      <c r="B39" s="14"/>
      <c r="C39" s="13">
        <v>0.67013888888888884</v>
      </c>
      <c r="D39" s="14">
        <v>202947</v>
      </c>
      <c r="E39" s="20">
        <v>42696</v>
      </c>
      <c r="F39" s="13">
        <v>0.43124999999999997</v>
      </c>
      <c r="G39" s="14">
        <v>1</v>
      </c>
      <c r="H39" s="14">
        <v>2.5790000000000002</v>
      </c>
      <c r="I39" s="12">
        <v>113167784</v>
      </c>
      <c r="J39" s="14">
        <v>2.8540000000000001</v>
      </c>
      <c r="K39" s="12">
        <v>65299548</v>
      </c>
      <c r="L39" s="14">
        <v>4.6420000000000003</v>
      </c>
      <c r="M39" s="12">
        <v>152587488</v>
      </c>
      <c r="N39" s="14">
        <v>6.2779999999999996</v>
      </c>
      <c r="O39" s="12">
        <v>110148328</v>
      </c>
      <c r="P39" s="24" t="s">
        <v>101</v>
      </c>
    </row>
    <row r="40" spans="1:17" ht="15" customHeight="1" x14ac:dyDescent="0.3">
      <c r="A40" s="14"/>
      <c r="B40" s="14"/>
      <c r="C40" s="14"/>
      <c r="D40" s="14">
        <v>202921</v>
      </c>
      <c r="E40" s="20">
        <v>42696</v>
      </c>
      <c r="F40" s="13">
        <v>0.43472222222222223</v>
      </c>
      <c r="G40" s="14">
        <v>2</v>
      </c>
      <c r="H40" s="14">
        <v>2.5680000000000001</v>
      </c>
      <c r="I40" s="12">
        <v>109612944</v>
      </c>
      <c r="J40" s="14">
        <v>2.839</v>
      </c>
      <c r="K40" s="12">
        <v>69523200</v>
      </c>
      <c r="L40" s="14">
        <v>4.6429999999999998</v>
      </c>
      <c r="M40" s="12">
        <v>146225680</v>
      </c>
      <c r="N40" s="14">
        <v>6.2670000000000003</v>
      </c>
      <c r="O40" s="12">
        <v>110116208</v>
      </c>
      <c r="P40" s="24" t="s">
        <v>102</v>
      </c>
    </row>
    <row r="41" spans="1:17" ht="15" customHeight="1" x14ac:dyDescent="0.3">
      <c r="A41" s="14"/>
      <c r="B41" s="14"/>
      <c r="C41" s="14"/>
      <c r="D41" s="14">
        <v>202233</v>
      </c>
      <c r="E41" s="20">
        <v>42471</v>
      </c>
      <c r="F41" s="13">
        <v>0.60277777777777775</v>
      </c>
      <c r="G41" s="14">
        <v>1</v>
      </c>
      <c r="H41" s="14">
        <v>2.5760000000000001</v>
      </c>
      <c r="I41" s="12">
        <v>102078280</v>
      </c>
      <c r="J41" s="14">
        <v>2.85</v>
      </c>
      <c r="K41" s="12">
        <v>58276740</v>
      </c>
      <c r="L41" s="14">
        <v>4.6379999999999999</v>
      </c>
      <c r="M41" s="12">
        <v>148379632</v>
      </c>
      <c r="N41" s="14">
        <v>6.266</v>
      </c>
      <c r="O41" s="12">
        <v>105419976</v>
      </c>
      <c r="P41" s="24" t="s">
        <v>103</v>
      </c>
    </row>
    <row r="42" spans="1:17" ht="14.25" customHeight="1" x14ac:dyDescent="0.3">
      <c r="A42" s="14"/>
      <c r="B42" s="14"/>
      <c r="C42" s="14"/>
      <c r="D42" s="14">
        <v>202232</v>
      </c>
      <c r="E42" s="20">
        <v>42471</v>
      </c>
      <c r="F42" s="13">
        <v>0.60625000000000007</v>
      </c>
      <c r="G42" s="14">
        <v>2</v>
      </c>
      <c r="H42" s="14">
        <v>2.5739999999999998</v>
      </c>
      <c r="I42" s="12">
        <v>97167088</v>
      </c>
      <c r="J42" s="14">
        <v>2.8519999999999999</v>
      </c>
      <c r="K42" s="12">
        <v>59571884</v>
      </c>
      <c r="L42" s="14">
        <v>4.6379999999999999</v>
      </c>
      <c r="M42" s="12">
        <v>144882144</v>
      </c>
      <c r="N42" s="14">
        <v>6.258</v>
      </c>
      <c r="O42" s="12">
        <v>107141808</v>
      </c>
      <c r="P42" s="24" t="s">
        <v>104</v>
      </c>
    </row>
    <row r="43" spans="1:17" ht="14.25" customHeight="1" x14ac:dyDescent="0.3">
      <c r="A43" s="14">
        <v>3</v>
      </c>
      <c r="B43" s="20">
        <v>42487</v>
      </c>
      <c r="C43" s="13">
        <v>0.4680555555555555</v>
      </c>
      <c r="D43" s="2">
        <v>202233</v>
      </c>
      <c r="E43" s="20">
        <v>42487</v>
      </c>
      <c r="F43" s="22">
        <v>0.41944444444444445</v>
      </c>
      <c r="G43" s="14">
        <v>1</v>
      </c>
      <c r="H43" s="14">
        <v>2.7480000000000002</v>
      </c>
      <c r="I43" s="12">
        <v>58267788</v>
      </c>
      <c r="J43" s="14">
        <v>3.0110000000000001</v>
      </c>
      <c r="K43" s="12">
        <v>41967780</v>
      </c>
      <c r="L43" s="14">
        <v>4.8250000000000002</v>
      </c>
      <c r="M43" s="12">
        <v>94514112</v>
      </c>
      <c r="N43" s="14">
        <v>6.407</v>
      </c>
      <c r="O43" s="12">
        <v>90225240</v>
      </c>
      <c r="P43" s="24" t="s">
        <v>105</v>
      </c>
      <c r="Q43" t="s">
        <v>96</v>
      </c>
    </row>
    <row r="44" spans="1:17" ht="14.25" customHeight="1" x14ac:dyDescent="0.3">
      <c r="A44" s="14"/>
      <c r="B44" s="14"/>
      <c r="C44" s="14"/>
      <c r="D44" s="2">
        <v>202232</v>
      </c>
      <c r="E44" s="20">
        <v>42487</v>
      </c>
      <c r="F44" s="13">
        <v>0.42291666666666666</v>
      </c>
      <c r="G44" s="14">
        <v>2</v>
      </c>
      <c r="H44" s="14">
        <v>2.7480000000000002</v>
      </c>
      <c r="I44" s="12">
        <v>60751936</v>
      </c>
      <c r="J44" s="14">
        <v>3.0129999999999999</v>
      </c>
      <c r="K44" s="12">
        <v>43477256</v>
      </c>
      <c r="L44" s="14">
        <v>4.8209999999999997</v>
      </c>
      <c r="M44" s="12">
        <v>105172912</v>
      </c>
      <c r="N44" s="14">
        <v>6.4039999999999999</v>
      </c>
      <c r="O44" s="12">
        <v>91596080</v>
      </c>
      <c r="P44" s="24" t="s">
        <v>106</v>
      </c>
      <c r="Q44" t="s">
        <v>145</v>
      </c>
    </row>
    <row r="45" spans="1:17" ht="14.25" customHeight="1" x14ac:dyDescent="0.3">
      <c r="A45" s="14"/>
      <c r="B45" s="20" t="s">
        <v>20</v>
      </c>
      <c r="C45" s="13" t="s">
        <v>20</v>
      </c>
      <c r="D45" s="2">
        <v>202245</v>
      </c>
      <c r="E45" s="21">
        <v>42471</v>
      </c>
      <c r="F45" s="13">
        <v>0.61597222222222225</v>
      </c>
      <c r="G45" s="14">
        <v>1</v>
      </c>
      <c r="H45" s="14">
        <v>2.746</v>
      </c>
      <c r="I45" s="12">
        <v>51175020</v>
      </c>
      <c r="J45" s="14">
        <v>3.01</v>
      </c>
      <c r="K45" s="12">
        <v>34365984</v>
      </c>
      <c r="L45" s="14">
        <v>4.8079999999999998</v>
      </c>
      <c r="M45" s="12">
        <v>112502568</v>
      </c>
      <c r="N45" s="14">
        <v>6.3959999999999999</v>
      </c>
      <c r="O45" s="12">
        <v>92997440</v>
      </c>
      <c r="P45" s="24" t="s">
        <v>107</v>
      </c>
    </row>
    <row r="46" spans="1:17" ht="14.25" customHeight="1" x14ac:dyDescent="0.3">
      <c r="A46" s="14"/>
      <c r="B46" s="14"/>
      <c r="C46" s="14"/>
      <c r="D46" s="2">
        <v>202254</v>
      </c>
      <c r="E46" s="21">
        <v>42471</v>
      </c>
      <c r="F46" s="13">
        <v>0.61944444444444446</v>
      </c>
      <c r="G46" s="14">
        <v>2</v>
      </c>
      <c r="H46" s="14">
        <v>2.7440000000000002</v>
      </c>
      <c r="I46" s="12">
        <v>42554668</v>
      </c>
      <c r="J46" s="14">
        <v>3.01</v>
      </c>
      <c r="K46" s="12">
        <v>31215870</v>
      </c>
      <c r="L46" s="14">
        <v>4.8079999999999998</v>
      </c>
      <c r="M46" s="12">
        <v>90591712</v>
      </c>
      <c r="N46" s="14">
        <v>6.3890000000000002</v>
      </c>
      <c r="O46" s="12">
        <v>81044600</v>
      </c>
      <c r="P46" s="24" t="s">
        <v>108</v>
      </c>
    </row>
    <row r="47" spans="1:17" ht="14.25" customHeight="1" x14ac:dyDescent="0.3">
      <c r="A47" s="14"/>
      <c r="B47" s="20" t="s">
        <v>20</v>
      </c>
      <c r="C47" s="13">
        <v>0.71319444444444446</v>
      </c>
      <c r="D47" s="2">
        <v>202251</v>
      </c>
      <c r="E47" s="20">
        <v>42487</v>
      </c>
      <c r="F47" s="13">
        <v>0.46875</v>
      </c>
      <c r="G47" s="14">
        <v>1</v>
      </c>
      <c r="H47" s="14">
        <v>2.746</v>
      </c>
      <c r="I47" s="12">
        <v>41589316</v>
      </c>
      <c r="J47" s="14">
        <v>3.0110000000000001</v>
      </c>
      <c r="K47" s="12">
        <v>31501720</v>
      </c>
      <c r="L47" s="14">
        <v>4.8209999999999997</v>
      </c>
      <c r="M47" s="12">
        <v>70615224</v>
      </c>
      <c r="N47" s="14">
        <v>6.41</v>
      </c>
      <c r="O47" s="12">
        <v>59066396</v>
      </c>
      <c r="P47" s="24" t="s">
        <v>109</v>
      </c>
    </row>
    <row r="48" spans="1:17" ht="14.25" customHeight="1" x14ac:dyDescent="0.3">
      <c r="A48" s="24"/>
      <c r="B48" s="24"/>
      <c r="C48" s="24"/>
      <c r="D48" s="2">
        <v>202921</v>
      </c>
      <c r="E48" s="20">
        <v>42487</v>
      </c>
      <c r="F48" s="13">
        <v>0.47083333333333338</v>
      </c>
      <c r="G48" s="14">
        <v>2</v>
      </c>
      <c r="H48" s="14">
        <v>2.75</v>
      </c>
      <c r="I48" s="12">
        <v>34238540</v>
      </c>
      <c r="J48" s="14">
        <v>3.012</v>
      </c>
      <c r="K48" s="12">
        <v>26506822</v>
      </c>
      <c r="L48" s="14">
        <v>4.8250000000000002</v>
      </c>
      <c r="M48" s="12">
        <v>60018436</v>
      </c>
      <c r="N48" s="14">
        <v>6.4180000000000001</v>
      </c>
      <c r="O48" s="12">
        <v>48462256</v>
      </c>
      <c r="P48" s="24" t="s">
        <v>110</v>
      </c>
    </row>
    <row r="49" spans="1:26" ht="14.25" customHeight="1" x14ac:dyDescent="0.3">
      <c r="A49" s="24"/>
      <c r="B49" s="24"/>
      <c r="C49" s="24"/>
      <c r="D49" s="2">
        <v>202906</v>
      </c>
      <c r="E49" s="21">
        <v>42471</v>
      </c>
      <c r="F49" s="13">
        <v>0.62916666666666665</v>
      </c>
      <c r="G49" s="14">
        <v>1</v>
      </c>
      <c r="H49" s="14">
        <v>2.746</v>
      </c>
      <c r="I49" s="12">
        <v>27713400</v>
      </c>
      <c r="J49" s="14">
        <v>3.01</v>
      </c>
      <c r="K49" s="12">
        <v>20993588</v>
      </c>
      <c r="L49" s="14">
        <v>4.8179999999999996</v>
      </c>
      <c r="M49" s="12">
        <v>56966568</v>
      </c>
      <c r="N49" s="14">
        <v>6.3929999999999998</v>
      </c>
      <c r="O49" s="12">
        <v>47116828</v>
      </c>
      <c r="P49" s="24" t="s">
        <v>111</v>
      </c>
    </row>
    <row r="50" spans="1:26" ht="14.25" customHeight="1" x14ac:dyDescent="0.3">
      <c r="A50" s="24"/>
      <c r="B50" s="24"/>
      <c r="C50" s="24"/>
      <c r="D50" s="2">
        <v>202290</v>
      </c>
      <c r="E50" s="21">
        <v>42471</v>
      </c>
      <c r="F50" s="13">
        <v>0.63263888888888886</v>
      </c>
      <c r="G50" s="14">
        <v>2</v>
      </c>
      <c r="H50" s="14">
        <v>2.7480000000000002</v>
      </c>
      <c r="I50" s="12">
        <v>26816756</v>
      </c>
      <c r="J50" s="14">
        <v>3.0129999999999999</v>
      </c>
      <c r="K50" s="12">
        <v>21390288</v>
      </c>
      <c r="L50" s="14">
        <v>4.8239999999999998</v>
      </c>
      <c r="M50" s="12">
        <v>51758492</v>
      </c>
      <c r="N50" s="14">
        <v>6.4210000000000003</v>
      </c>
      <c r="O50" s="12">
        <v>41060160</v>
      </c>
      <c r="P50" s="24" t="s">
        <v>112</v>
      </c>
      <c r="Q50" t="s">
        <v>141</v>
      </c>
    </row>
    <row r="51" spans="1:26" ht="15" customHeight="1" x14ac:dyDescent="0.3">
      <c r="A51" s="14">
        <v>4</v>
      </c>
      <c r="B51" s="20">
        <v>42492</v>
      </c>
      <c r="C51" s="13">
        <v>0.4680555555555555</v>
      </c>
      <c r="D51" s="2">
        <v>203001</v>
      </c>
      <c r="E51" s="20">
        <v>42492</v>
      </c>
      <c r="F51" s="22">
        <v>0.40833333333333338</v>
      </c>
      <c r="G51" s="14">
        <v>1</v>
      </c>
      <c r="H51" s="14">
        <v>2.7429999999999999</v>
      </c>
      <c r="I51" s="12">
        <v>38473936</v>
      </c>
      <c r="J51" s="14">
        <v>3.0059999999999998</v>
      </c>
      <c r="K51" s="12">
        <v>33083920</v>
      </c>
      <c r="L51" s="14">
        <v>4.8049999999999997</v>
      </c>
      <c r="M51" s="12">
        <v>71178264</v>
      </c>
      <c r="N51" s="14">
        <v>6.3789999999999996</v>
      </c>
      <c r="O51" s="12">
        <v>67714248</v>
      </c>
      <c r="P51" s="24" t="s">
        <v>148</v>
      </c>
    </row>
    <row r="52" spans="1:26" ht="15" customHeight="1" x14ac:dyDescent="0.3">
      <c r="A52" s="14"/>
      <c r="B52" s="14"/>
      <c r="C52" s="14"/>
      <c r="D52" s="2">
        <v>202999</v>
      </c>
      <c r="E52" s="20">
        <v>42492</v>
      </c>
      <c r="F52" s="13">
        <v>0.41180555555555554</v>
      </c>
      <c r="G52" s="14">
        <v>2</v>
      </c>
      <c r="H52" s="14">
        <v>2.7440000000000002</v>
      </c>
      <c r="I52" s="12">
        <v>60235900</v>
      </c>
      <c r="J52" s="14">
        <v>3.0089999999999999</v>
      </c>
      <c r="K52" s="12">
        <v>50793740</v>
      </c>
      <c r="L52" s="14">
        <v>4.8079999999999998</v>
      </c>
      <c r="M52" s="12">
        <v>126302448</v>
      </c>
      <c r="N52" s="14">
        <v>6.3879999999999999</v>
      </c>
      <c r="O52" s="12">
        <v>116615912</v>
      </c>
      <c r="P52" s="24" t="s">
        <v>149</v>
      </c>
    </row>
    <row r="53" spans="1:26" ht="15" customHeight="1" x14ac:dyDescent="0.3">
      <c r="A53" s="14"/>
      <c r="B53" s="20" t="s">
        <v>20</v>
      </c>
      <c r="C53" s="13" t="s">
        <v>20</v>
      </c>
      <c r="D53" s="2">
        <v>203003</v>
      </c>
      <c r="E53" s="21">
        <v>42471</v>
      </c>
      <c r="F53" s="13">
        <v>0.6430555555555556</v>
      </c>
      <c r="G53" s="14">
        <v>1</v>
      </c>
      <c r="H53" s="14">
        <v>2.746</v>
      </c>
      <c r="I53" s="12">
        <v>53154492</v>
      </c>
      <c r="J53" s="14">
        <v>3.0089999999999999</v>
      </c>
      <c r="K53" s="12">
        <v>44638876</v>
      </c>
      <c r="L53" s="14">
        <v>4.8079999999999998</v>
      </c>
      <c r="M53" s="12">
        <v>118886256</v>
      </c>
      <c r="N53" s="14">
        <v>6.3890000000000002</v>
      </c>
      <c r="O53" s="12">
        <v>104293576</v>
      </c>
      <c r="P53" s="24" t="s">
        <v>150</v>
      </c>
    </row>
    <row r="54" spans="1:26" ht="15" customHeight="1" x14ac:dyDescent="0.3">
      <c r="A54" s="14"/>
      <c r="B54" s="14"/>
      <c r="C54" s="14"/>
      <c r="D54" s="2">
        <v>203002</v>
      </c>
      <c r="E54" s="21">
        <v>42471</v>
      </c>
      <c r="F54" s="13">
        <v>0.64652777777777781</v>
      </c>
      <c r="G54" s="14">
        <v>2</v>
      </c>
      <c r="H54" s="14">
        <v>2.7480000000000002</v>
      </c>
      <c r="I54" s="12">
        <v>39611896</v>
      </c>
      <c r="J54" s="14">
        <v>3.012</v>
      </c>
      <c r="K54" s="12">
        <v>32863440</v>
      </c>
      <c r="L54" s="14">
        <v>4.8170000000000002</v>
      </c>
      <c r="M54" s="12">
        <v>94721408</v>
      </c>
      <c r="N54" s="14">
        <v>6.4029999999999996</v>
      </c>
      <c r="O54" s="12">
        <v>83856288</v>
      </c>
      <c r="P54" s="24" t="s">
        <v>151</v>
      </c>
    </row>
    <row r="55" spans="1:26" ht="15" customHeight="1" x14ac:dyDescent="0.3">
      <c r="A55" s="14"/>
      <c r="B55" s="20" t="s">
        <v>20</v>
      </c>
      <c r="C55" s="13">
        <v>0.71319444444444446</v>
      </c>
      <c r="D55" s="2">
        <v>202973</v>
      </c>
      <c r="E55" s="20">
        <v>42492</v>
      </c>
      <c r="F55" s="13">
        <v>0.4375</v>
      </c>
      <c r="G55" s="14">
        <v>1</v>
      </c>
      <c r="H55" s="14">
        <v>2.718</v>
      </c>
      <c r="I55" s="12">
        <v>77050000</v>
      </c>
      <c r="J55" s="14">
        <v>2.9769999999999999</v>
      </c>
      <c r="K55" s="12">
        <v>47970000</v>
      </c>
      <c r="L55" s="14">
        <v>4.7759999999999998</v>
      </c>
      <c r="M55" s="12">
        <v>92430000</v>
      </c>
      <c r="N55" s="14">
        <v>6.3819999999999997</v>
      </c>
      <c r="O55" s="39">
        <v>88390000</v>
      </c>
      <c r="P55" s="24" t="s">
        <v>152</v>
      </c>
      <c r="Q55" t="s">
        <v>123</v>
      </c>
      <c r="Z55" t="s">
        <v>124</v>
      </c>
    </row>
    <row r="56" spans="1:26" ht="15" customHeight="1" x14ac:dyDescent="0.3">
      <c r="A56" s="24"/>
      <c r="B56" s="24"/>
      <c r="C56" s="24"/>
      <c r="D56" s="2">
        <v>202981</v>
      </c>
      <c r="E56" s="20">
        <v>42492</v>
      </c>
      <c r="F56" s="13">
        <v>0.44236111111111115</v>
      </c>
      <c r="G56" s="14">
        <v>2</v>
      </c>
      <c r="H56" s="14">
        <v>2.718</v>
      </c>
      <c r="I56" s="12">
        <v>63020000</v>
      </c>
      <c r="J56" s="14">
        <v>2.9889999999999999</v>
      </c>
      <c r="K56" s="12">
        <v>34200000</v>
      </c>
      <c r="L56" s="14">
        <v>4.798</v>
      </c>
      <c r="M56" s="12">
        <v>76790000</v>
      </c>
      <c r="N56" s="14">
        <v>6.3710000000000004</v>
      </c>
      <c r="O56" s="39">
        <v>74930000</v>
      </c>
      <c r="P56" s="24" t="s">
        <v>153</v>
      </c>
      <c r="Q56" t="s">
        <v>142</v>
      </c>
      <c r="S56" t="s">
        <v>143</v>
      </c>
    </row>
    <row r="57" spans="1:26" ht="15" customHeight="1" x14ac:dyDescent="0.3">
      <c r="A57" s="24"/>
      <c r="B57" s="24"/>
      <c r="C57" s="24"/>
      <c r="D57" s="2">
        <v>202931</v>
      </c>
      <c r="E57" s="21">
        <v>42471</v>
      </c>
      <c r="F57" s="13">
        <v>0.65694444444444444</v>
      </c>
      <c r="G57" s="14">
        <v>1</v>
      </c>
      <c r="H57" s="14">
        <v>2.7330000000000001</v>
      </c>
      <c r="I57" s="12">
        <v>45600000</v>
      </c>
      <c r="J57" s="14">
        <v>3.0179999999999998</v>
      </c>
      <c r="K57" s="12">
        <v>29810000</v>
      </c>
      <c r="L57" s="14">
        <v>4.7910000000000004</v>
      </c>
      <c r="M57" s="12">
        <v>63510000</v>
      </c>
      <c r="N57" s="14">
        <v>6.3780000000000001</v>
      </c>
      <c r="O57" s="39">
        <v>62460000</v>
      </c>
      <c r="P57" s="24" t="s">
        <v>154</v>
      </c>
      <c r="Q57" t="s">
        <v>144</v>
      </c>
      <c r="V57" t="s">
        <v>147</v>
      </c>
    </row>
    <row r="58" spans="1:26" ht="15" customHeight="1" x14ac:dyDescent="0.3">
      <c r="A58" s="24"/>
      <c r="B58" s="24"/>
      <c r="C58" s="24"/>
      <c r="D58" s="2">
        <v>202927</v>
      </c>
      <c r="E58" s="21">
        <v>42471</v>
      </c>
      <c r="F58" s="13">
        <v>0.66041666666666665</v>
      </c>
      <c r="G58" s="14">
        <v>2</v>
      </c>
      <c r="H58" s="14">
        <v>2.718</v>
      </c>
      <c r="I58" s="12">
        <v>51000000</v>
      </c>
      <c r="J58" s="14">
        <v>2.9990000000000001</v>
      </c>
      <c r="K58" s="12">
        <v>24950000</v>
      </c>
      <c r="L58" s="14">
        <v>4.7779999999999996</v>
      </c>
      <c r="M58" s="12">
        <v>63280000</v>
      </c>
      <c r="N58" s="14">
        <v>6.3680000000000003</v>
      </c>
      <c r="O58" s="39">
        <v>67990000</v>
      </c>
      <c r="P58" s="24" t="s">
        <v>155</v>
      </c>
    </row>
    <row r="59" spans="1:26" ht="14.25" customHeight="1" x14ac:dyDescent="0.3">
      <c r="A59" s="24"/>
      <c r="B59" s="20">
        <v>42496</v>
      </c>
      <c r="C59" s="13">
        <v>0.44513888888888892</v>
      </c>
      <c r="D59" s="2">
        <v>202259</v>
      </c>
      <c r="E59" s="20">
        <v>42496</v>
      </c>
      <c r="F59" s="13">
        <v>0.39930555555555558</v>
      </c>
      <c r="G59" s="14">
        <v>1</v>
      </c>
      <c r="H59" s="14">
        <v>2.7370000000000001</v>
      </c>
      <c r="I59" s="12">
        <v>33419028</v>
      </c>
      <c r="J59" s="14">
        <v>2.9969999999999999</v>
      </c>
      <c r="K59" s="12">
        <v>28520004</v>
      </c>
      <c r="L59" s="14">
        <v>4.8019999999999996</v>
      </c>
      <c r="M59" s="12">
        <v>68662616</v>
      </c>
      <c r="N59" s="14">
        <v>6.3860000000000001</v>
      </c>
      <c r="O59" s="12">
        <v>57625636</v>
      </c>
      <c r="P59" s="24" t="s">
        <v>157</v>
      </c>
      <c r="Q59" t="s">
        <v>146</v>
      </c>
      <c r="R59" s="37"/>
    </row>
    <row r="60" spans="1:26" ht="14.25" customHeight="1" x14ac:dyDescent="0.3">
      <c r="A60" s="24"/>
      <c r="B60" s="14"/>
      <c r="C60" s="14"/>
      <c r="D60" s="2">
        <v>202907</v>
      </c>
      <c r="E60" s="20">
        <v>42496</v>
      </c>
      <c r="F60" s="13">
        <v>0.40208333333333335</v>
      </c>
      <c r="G60" s="14">
        <v>2</v>
      </c>
      <c r="H60" s="14">
        <v>2.74</v>
      </c>
      <c r="I60" s="12">
        <v>31613842</v>
      </c>
      <c r="J60" s="14">
        <v>3.0009999999999999</v>
      </c>
      <c r="K60" s="12">
        <v>25588886</v>
      </c>
      <c r="L60" s="14">
        <v>4.8010000000000002</v>
      </c>
      <c r="M60" s="12">
        <v>64002436</v>
      </c>
      <c r="N60" s="14">
        <v>6.3869999999999996</v>
      </c>
      <c r="O60" s="12">
        <v>53984544</v>
      </c>
      <c r="P60" s="24" t="s">
        <v>156</v>
      </c>
    </row>
    <row r="61" spans="1:26" ht="14.25" customHeight="1" x14ac:dyDescent="0.3">
      <c r="A61" s="24"/>
      <c r="B61" s="14"/>
      <c r="C61" s="14"/>
      <c r="D61" s="2">
        <v>203005</v>
      </c>
      <c r="E61" s="20">
        <v>42471</v>
      </c>
      <c r="F61" s="13">
        <v>0.6694444444444444</v>
      </c>
      <c r="G61" s="14">
        <v>1</v>
      </c>
      <c r="H61" s="14">
        <v>2.7440000000000002</v>
      </c>
      <c r="I61" s="12">
        <v>19548006</v>
      </c>
      <c r="J61" s="14">
        <v>3.008</v>
      </c>
      <c r="K61" s="12">
        <v>14708774</v>
      </c>
      <c r="L61" s="14">
        <v>4.8019999999999996</v>
      </c>
      <c r="M61" s="12">
        <v>52656204</v>
      </c>
      <c r="N61" s="14">
        <v>6.3840000000000003</v>
      </c>
      <c r="O61" s="12">
        <v>44318712</v>
      </c>
      <c r="P61" s="24" t="s">
        <v>158</v>
      </c>
    </row>
    <row r="62" spans="1:26" ht="14.25" customHeight="1" x14ac:dyDescent="0.3">
      <c r="A62" s="24"/>
      <c r="B62" s="14"/>
      <c r="C62" s="14"/>
      <c r="D62" s="2">
        <v>202985</v>
      </c>
      <c r="E62" s="20">
        <v>42471</v>
      </c>
      <c r="F62" s="13">
        <v>0.67222222222222217</v>
      </c>
      <c r="G62" s="14">
        <v>2</v>
      </c>
      <c r="H62" s="14">
        <v>2.742</v>
      </c>
      <c r="I62" s="12">
        <v>19672130</v>
      </c>
      <c r="J62" s="14">
        <v>3.0030000000000001</v>
      </c>
      <c r="K62" s="12">
        <v>15307046</v>
      </c>
      <c r="L62" s="14">
        <v>4.8019999999999996</v>
      </c>
      <c r="M62" s="12">
        <v>46073500</v>
      </c>
      <c r="N62" s="14">
        <v>6.3949999999999996</v>
      </c>
      <c r="O62" s="12">
        <v>37902404</v>
      </c>
      <c r="P62" s="24" t="s">
        <v>159</v>
      </c>
    </row>
    <row r="63" spans="1:26" ht="14.25" customHeight="1" x14ac:dyDescent="0.3">
      <c r="A63" s="24"/>
      <c r="B63" s="14"/>
      <c r="C63" s="13">
        <v>0.69236111111111109</v>
      </c>
      <c r="D63" s="2">
        <v>202282</v>
      </c>
      <c r="E63" s="20">
        <v>42496</v>
      </c>
      <c r="F63" s="13">
        <v>0.4284722222222222</v>
      </c>
      <c r="G63" s="14">
        <v>1</v>
      </c>
      <c r="H63" s="14">
        <v>2.7389999999999999</v>
      </c>
      <c r="I63" s="12">
        <v>25424622</v>
      </c>
      <c r="J63" s="14">
        <v>2.9980000000000002</v>
      </c>
      <c r="K63" s="12">
        <v>22380726</v>
      </c>
      <c r="L63" s="14">
        <v>4.8029999999999999</v>
      </c>
      <c r="M63" s="12">
        <v>50625472</v>
      </c>
      <c r="N63" s="14">
        <v>6.3879999999999999</v>
      </c>
      <c r="O63" s="12">
        <v>41489084</v>
      </c>
      <c r="P63" s="24" t="s">
        <v>160</v>
      </c>
    </row>
    <row r="64" spans="1:26" ht="14.25" customHeight="1" x14ac:dyDescent="0.3">
      <c r="A64" s="24"/>
      <c r="B64" s="24"/>
      <c r="C64" s="24"/>
      <c r="D64" s="2">
        <v>202949</v>
      </c>
      <c r="E64" s="20">
        <v>42496</v>
      </c>
      <c r="F64" s="13">
        <v>0.43124999999999997</v>
      </c>
      <c r="G64" s="14">
        <v>2</v>
      </c>
      <c r="H64" s="14">
        <v>2.742</v>
      </c>
      <c r="I64" s="12">
        <v>22077556</v>
      </c>
      <c r="J64" s="14">
        <v>3.0059999999999998</v>
      </c>
      <c r="K64" s="12">
        <v>18340650</v>
      </c>
      <c r="L64" s="14">
        <v>4.8040000000000003</v>
      </c>
      <c r="M64" s="12">
        <v>47645308</v>
      </c>
      <c r="N64" s="14">
        <v>6.3890000000000002</v>
      </c>
      <c r="O64" s="12">
        <v>38595656</v>
      </c>
      <c r="P64" s="24" t="s">
        <v>161</v>
      </c>
    </row>
    <row r="65" spans="1:16" ht="14.25" customHeight="1" x14ac:dyDescent="0.3">
      <c r="A65" s="24"/>
      <c r="B65" s="24"/>
      <c r="C65" s="24"/>
      <c r="D65" s="2">
        <v>202992</v>
      </c>
      <c r="E65" s="20">
        <v>42471</v>
      </c>
      <c r="F65" s="13">
        <v>0.68333333333333324</v>
      </c>
      <c r="G65" s="14">
        <v>1</v>
      </c>
      <c r="H65" s="14">
        <v>2.742</v>
      </c>
      <c r="I65" s="12">
        <v>17219930</v>
      </c>
      <c r="J65" s="14">
        <v>3.0049999999999999</v>
      </c>
      <c r="K65" s="12">
        <v>15258406</v>
      </c>
      <c r="L65" s="14">
        <v>4.8</v>
      </c>
      <c r="M65" s="12">
        <v>45682192</v>
      </c>
      <c r="N65" s="14">
        <v>6.3860000000000001</v>
      </c>
      <c r="O65" s="12">
        <v>37606516</v>
      </c>
      <c r="P65" s="24" t="s">
        <v>162</v>
      </c>
    </row>
    <row r="66" spans="1:16" ht="14.25" customHeight="1" x14ac:dyDescent="0.3">
      <c r="A66" s="24"/>
      <c r="B66" s="24"/>
      <c r="C66" s="24"/>
      <c r="D66" s="2">
        <v>203008</v>
      </c>
      <c r="E66" s="20">
        <v>42471</v>
      </c>
      <c r="F66" s="13">
        <v>0.68680555555555556</v>
      </c>
      <c r="G66" s="14">
        <v>2</v>
      </c>
      <c r="H66" s="14">
        <v>2.742</v>
      </c>
      <c r="I66" s="12">
        <v>17197282</v>
      </c>
      <c r="J66" s="14">
        <v>3.0049999999999999</v>
      </c>
      <c r="K66" s="12">
        <v>14944509</v>
      </c>
      <c r="L66" s="14">
        <v>4.8029999999999999</v>
      </c>
      <c r="M66" s="12">
        <v>43897148</v>
      </c>
      <c r="N66" s="14">
        <v>6.3879999999999999</v>
      </c>
      <c r="O66" s="12">
        <v>37315388</v>
      </c>
      <c r="P66" s="24" t="s">
        <v>163</v>
      </c>
    </row>
    <row r="67" spans="1:16" x14ac:dyDescent="0.3">
      <c r="E67" s="38"/>
    </row>
    <row r="68" spans="1:16" x14ac:dyDescent="0.3">
      <c r="I68" s="37" t="s">
        <v>20</v>
      </c>
    </row>
    <row r="69" spans="1:16" x14ac:dyDescent="0.3">
      <c r="I69" s="37" t="s">
        <v>20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74"/>
  <sheetViews>
    <sheetView workbookViewId="0">
      <selection activeCell="B58" sqref="B58"/>
    </sheetView>
  </sheetViews>
  <sheetFormatPr defaultRowHeight="12.45" x14ac:dyDescent="0.3"/>
  <cols>
    <col min="1" max="2" width="19.84375" customWidth="1"/>
    <col min="3" max="3" width="11.53515625" customWidth="1"/>
    <col min="4" max="4" width="10.84375" customWidth="1"/>
    <col min="5" max="5" width="20.84375" customWidth="1"/>
    <col min="6" max="6" width="14.4609375" customWidth="1"/>
  </cols>
  <sheetData>
    <row r="2" spans="1:13" ht="24.9" x14ac:dyDescent="0.3">
      <c r="A2" s="2" t="s">
        <v>33</v>
      </c>
      <c r="B2" s="35" t="s">
        <v>57</v>
      </c>
      <c r="C2" s="16" t="s">
        <v>13</v>
      </c>
      <c r="D2" s="18" t="s">
        <v>15</v>
      </c>
      <c r="E2" s="23" t="s">
        <v>17</v>
      </c>
      <c r="F2" s="27" t="s">
        <v>19</v>
      </c>
      <c r="H2" s="40"/>
      <c r="I2" t="s">
        <v>139</v>
      </c>
      <c r="L2" s="41"/>
      <c r="M2" t="s">
        <v>140</v>
      </c>
    </row>
    <row r="3" spans="1:13" x14ac:dyDescent="0.3">
      <c r="A3" s="20" t="s">
        <v>29</v>
      </c>
      <c r="B3" s="26" t="s">
        <v>58</v>
      </c>
      <c r="C3" s="25">
        <v>86493432</v>
      </c>
      <c r="D3" s="12">
        <v>60926820</v>
      </c>
      <c r="E3" s="12">
        <v>114512312</v>
      </c>
      <c r="F3" s="12">
        <v>106132920</v>
      </c>
    </row>
    <row r="4" spans="1:13" x14ac:dyDescent="0.3">
      <c r="A4" s="21" t="s">
        <v>29</v>
      </c>
      <c r="B4" s="21" t="s">
        <v>59</v>
      </c>
      <c r="C4" s="12">
        <v>82617176</v>
      </c>
      <c r="D4" s="12">
        <v>63513576</v>
      </c>
      <c r="E4" s="12">
        <v>150926048</v>
      </c>
      <c r="F4" s="12">
        <v>132986984</v>
      </c>
    </row>
    <row r="5" spans="1:13" x14ac:dyDescent="0.3">
      <c r="A5" s="21" t="s">
        <v>30</v>
      </c>
      <c r="B5" s="21" t="s">
        <v>60</v>
      </c>
      <c r="C5" s="12">
        <v>99911104</v>
      </c>
      <c r="D5" s="12">
        <v>78403208</v>
      </c>
      <c r="E5" s="12">
        <v>159723632</v>
      </c>
      <c r="F5" s="12">
        <v>139642512</v>
      </c>
    </row>
    <row r="6" spans="1:13" x14ac:dyDescent="0.3">
      <c r="A6" s="21" t="s">
        <v>30</v>
      </c>
      <c r="B6" s="36" t="s">
        <v>61</v>
      </c>
      <c r="C6" s="25">
        <v>102394896</v>
      </c>
      <c r="D6" s="12">
        <v>75385696</v>
      </c>
      <c r="E6" s="25">
        <v>170084464</v>
      </c>
      <c r="F6" s="12">
        <v>142956464</v>
      </c>
    </row>
    <row r="7" spans="1:13" x14ac:dyDescent="0.3">
      <c r="A7" s="20" t="s">
        <v>31</v>
      </c>
      <c r="B7" s="20" t="s">
        <v>62</v>
      </c>
      <c r="C7" s="12">
        <v>138954208</v>
      </c>
      <c r="D7" s="12">
        <v>94654488</v>
      </c>
      <c r="E7" s="12">
        <v>236444960</v>
      </c>
      <c r="F7" s="12">
        <v>197923632</v>
      </c>
    </row>
    <row r="8" spans="1:13" x14ac:dyDescent="0.3">
      <c r="A8" s="20" t="s">
        <v>31</v>
      </c>
      <c r="B8" s="20" t="s">
        <v>63</v>
      </c>
      <c r="C8" s="12">
        <v>109808120</v>
      </c>
      <c r="D8" s="12">
        <v>72049464</v>
      </c>
      <c r="E8" s="12">
        <v>216290576</v>
      </c>
      <c r="F8" s="12">
        <v>159344048</v>
      </c>
    </row>
    <row r="9" spans="1:13" x14ac:dyDescent="0.3">
      <c r="A9" s="21" t="s">
        <v>29</v>
      </c>
      <c r="B9" s="21" t="s">
        <v>81</v>
      </c>
      <c r="C9" s="12">
        <v>113444552</v>
      </c>
      <c r="D9" s="12">
        <v>79898768</v>
      </c>
      <c r="E9" s="12">
        <v>255964944</v>
      </c>
      <c r="F9" s="12">
        <v>191274480</v>
      </c>
    </row>
    <row r="10" spans="1:13" x14ac:dyDescent="0.3">
      <c r="A10" s="20" t="s">
        <v>32</v>
      </c>
      <c r="B10" s="20" t="s">
        <v>64</v>
      </c>
      <c r="C10" s="12">
        <v>102676136</v>
      </c>
      <c r="D10" s="12">
        <v>63971624</v>
      </c>
      <c r="E10" s="12">
        <v>156499696</v>
      </c>
      <c r="F10" s="12">
        <v>146241808</v>
      </c>
    </row>
    <row r="11" spans="1:13" x14ac:dyDescent="0.3">
      <c r="A11" s="20" t="s">
        <v>32</v>
      </c>
      <c r="B11" s="20" t="s">
        <v>65</v>
      </c>
      <c r="C11" s="12">
        <v>111389384</v>
      </c>
      <c r="D11" s="12">
        <v>82167120</v>
      </c>
      <c r="E11" s="12">
        <v>194984672</v>
      </c>
      <c r="F11" s="12">
        <v>187510224</v>
      </c>
    </row>
    <row r="12" spans="1:13" x14ac:dyDescent="0.3">
      <c r="A12" s="20" t="s">
        <v>32</v>
      </c>
      <c r="B12" s="20" t="s">
        <v>66</v>
      </c>
      <c r="C12" s="12">
        <v>130718616</v>
      </c>
      <c r="D12" s="12">
        <v>82853128</v>
      </c>
      <c r="E12" s="12">
        <v>187173344</v>
      </c>
      <c r="F12" s="12">
        <v>168616352</v>
      </c>
      <c r="H12" s="26" t="s">
        <v>20</v>
      </c>
      <c r="I12" s="25" t="s">
        <v>20</v>
      </c>
      <c r="J12" s="25" t="s">
        <v>20</v>
      </c>
      <c r="K12" s="25" t="s">
        <v>20</v>
      </c>
      <c r="L12" s="25" t="s">
        <v>20</v>
      </c>
    </row>
    <row r="13" spans="1:13" x14ac:dyDescent="0.3">
      <c r="A13" s="21" t="s">
        <v>30</v>
      </c>
      <c r="B13" s="21" t="s">
        <v>79</v>
      </c>
      <c r="C13" s="12">
        <v>128409128</v>
      </c>
      <c r="D13" s="12">
        <v>89079800</v>
      </c>
      <c r="E13" s="12">
        <v>204109984</v>
      </c>
      <c r="F13" s="12">
        <v>171736080</v>
      </c>
    </row>
    <row r="14" spans="1:13" x14ac:dyDescent="0.3">
      <c r="A14" s="21" t="s">
        <v>30</v>
      </c>
      <c r="B14" s="21" t="s">
        <v>80</v>
      </c>
      <c r="C14" s="12">
        <v>114719264</v>
      </c>
      <c r="D14" s="12">
        <v>67659184</v>
      </c>
      <c r="E14" s="12">
        <v>188248912</v>
      </c>
      <c r="F14" s="12">
        <v>166801888</v>
      </c>
    </row>
    <row r="15" spans="1:13" x14ac:dyDescent="0.3">
      <c r="A15" s="20" t="s">
        <v>44</v>
      </c>
      <c r="B15" s="20" t="s">
        <v>67</v>
      </c>
      <c r="C15" s="12">
        <v>140672272</v>
      </c>
      <c r="D15" s="12">
        <v>95307200</v>
      </c>
      <c r="E15" s="12">
        <v>228919584</v>
      </c>
      <c r="F15" s="12">
        <v>181754096</v>
      </c>
    </row>
    <row r="16" spans="1:13" x14ac:dyDescent="0.3">
      <c r="A16" s="20" t="s">
        <v>44</v>
      </c>
      <c r="B16" s="20" t="s">
        <v>68</v>
      </c>
      <c r="C16" s="12">
        <v>161633120</v>
      </c>
      <c r="D16" s="12">
        <v>112170088</v>
      </c>
      <c r="E16" s="12">
        <v>275079520</v>
      </c>
      <c r="F16" s="12">
        <v>206154960</v>
      </c>
    </row>
    <row r="17" spans="1:7" x14ac:dyDescent="0.3">
      <c r="A17" s="20" t="s">
        <v>29</v>
      </c>
      <c r="B17" s="20" t="s">
        <v>69</v>
      </c>
      <c r="C17" s="12">
        <v>111516072</v>
      </c>
      <c r="D17" s="12">
        <v>73910112</v>
      </c>
      <c r="E17" s="12">
        <v>197765584</v>
      </c>
      <c r="F17" s="12">
        <v>155722192</v>
      </c>
    </row>
    <row r="18" spans="1:7" x14ac:dyDescent="0.3">
      <c r="A18" s="20" t="s">
        <v>29</v>
      </c>
      <c r="B18" s="20" t="s">
        <v>70</v>
      </c>
      <c r="C18" s="12">
        <v>106362952</v>
      </c>
      <c r="D18" s="12">
        <v>64749496</v>
      </c>
      <c r="E18" s="12">
        <v>188534624</v>
      </c>
      <c r="F18" s="12">
        <v>136507856</v>
      </c>
    </row>
    <row r="19" spans="1:7" x14ac:dyDescent="0.3">
      <c r="A19" s="20" t="s">
        <v>45</v>
      </c>
      <c r="B19" s="20" t="s">
        <v>71</v>
      </c>
      <c r="C19" s="12">
        <v>129918248</v>
      </c>
      <c r="D19" s="12">
        <v>79928648</v>
      </c>
      <c r="E19" s="12">
        <v>187704416</v>
      </c>
      <c r="F19" s="12">
        <v>143411168</v>
      </c>
    </row>
    <row r="20" spans="1:7" x14ac:dyDescent="0.3">
      <c r="A20" s="20" t="s">
        <v>45</v>
      </c>
      <c r="B20" s="20" t="s">
        <v>72</v>
      </c>
      <c r="C20" s="12">
        <v>121679616</v>
      </c>
      <c r="D20" s="12">
        <v>70428392</v>
      </c>
      <c r="E20" s="12">
        <v>173861728</v>
      </c>
      <c r="F20" s="12">
        <v>131416536</v>
      </c>
    </row>
    <row r="21" spans="1:7" x14ac:dyDescent="0.3">
      <c r="A21" s="20" t="s">
        <v>30</v>
      </c>
      <c r="B21" s="20" t="s">
        <v>73</v>
      </c>
      <c r="C21" s="12">
        <v>110655568</v>
      </c>
      <c r="D21" s="12">
        <v>63065000</v>
      </c>
      <c r="E21" s="12">
        <v>156573776</v>
      </c>
      <c r="F21" s="12">
        <v>116513376</v>
      </c>
    </row>
    <row r="22" spans="1:7" x14ac:dyDescent="0.3">
      <c r="A22" s="20" t="s">
        <v>30</v>
      </c>
      <c r="B22" s="20" t="s">
        <v>74</v>
      </c>
      <c r="C22" s="12">
        <v>102345144</v>
      </c>
      <c r="D22" s="12">
        <v>65999616</v>
      </c>
      <c r="E22" s="12">
        <v>153669552</v>
      </c>
      <c r="F22" s="12">
        <v>118624272</v>
      </c>
    </row>
    <row r="23" spans="1:7" x14ac:dyDescent="0.3">
      <c r="A23" s="20">
        <v>42696</v>
      </c>
      <c r="B23" s="20" t="s">
        <v>75</v>
      </c>
      <c r="C23" s="12">
        <v>124339384</v>
      </c>
      <c r="D23" s="12">
        <v>72422120</v>
      </c>
      <c r="E23" s="12">
        <v>177128880</v>
      </c>
      <c r="F23" s="12">
        <v>135977248</v>
      </c>
    </row>
    <row r="24" spans="1:7" x14ac:dyDescent="0.3">
      <c r="A24" s="20">
        <v>42696</v>
      </c>
      <c r="B24" s="20" t="s">
        <v>76</v>
      </c>
      <c r="C24" s="12">
        <v>159543280</v>
      </c>
      <c r="D24" s="12">
        <v>94208560</v>
      </c>
      <c r="E24" s="12">
        <v>253208720</v>
      </c>
      <c r="F24" s="12">
        <v>191801184</v>
      </c>
    </row>
    <row r="25" spans="1:7" x14ac:dyDescent="0.3">
      <c r="A25" s="20">
        <v>42471</v>
      </c>
      <c r="B25" s="20" t="s">
        <v>82</v>
      </c>
      <c r="C25" s="12">
        <v>111042664</v>
      </c>
      <c r="D25" s="12">
        <v>67218872</v>
      </c>
      <c r="E25" s="12">
        <v>161681248</v>
      </c>
      <c r="F25" s="12">
        <v>119077176</v>
      </c>
    </row>
    <row r="26" spans="1:7" x14ac:dyDescent="0.3">
      <c r="A26" s="20">
        <v>42471</v>
      </c>
      <c r="B26" s="20" t="s">
        <v>83</v>
      </c>
      <c r="C26" s="12">
        <v>102727904</v>
      </c>
      <c r="D26" s="12">
        <v>66065636</v>
      </c>
      <c r="E26" s="12">
        <v>163163312</v>
      </c>
      <c r="F26" s="12">
        <v>117145608</v>
      </c>
    </row>
    <row r="27" spans="1:7" x14ac:dyDescent="0.3">
      <c r="A27" s="20">
        <v>42696</v>
      </c>
      <c r="B27" s="20" t="s">
        <v>77</v>
      </c>
      <c r="C27" s="12">
        <v>113167784</v>
      </c>
      <c r="D27" s="12">
        <v>65299548</v>
      </c>
      <c r="E27" s="12">
        <v>152587488</v>
      </c>
      <c r="F27" s="12">
        <v>110148328</v>
      </c>
    </row>
    <row r="28" spans="1:7" x14ac:dyDescent="0.3">
      <c r="A28" s="20">
        <v>42696</v>
      </c>
      <c r="B28" s="20" t="s">
        <v>78</v>
      </c>
      <c r="C28" s="12">
        <v>109612944</v>
      </c>
      <c r="D28" s="12">
        <v>69523200</v>
      </c>
      <c r="E28" s="12">
        <v>146225680</v>
      </c>
      <c r="F28" s="12">
        <v>110116208</v>
      </c>
    </row>
    <row r="29" spans="1:7" x14ac:dyDescent="0.3">
      <c r="A29" s="20">
        <v>42471</v>
      </c>
      <c r="B29" s="20" t="s">
        <v>84</v>
      </c>
      <c r="C29" s="12">
        <v>102078280</v>
      </c>
      <c r="D29" s="12">
        <v>58276740</v>
      </c>
      <c r="E29" s="12">
        <v>148379632</v>
      </c>
      <c r="F29" s="12">
        <v>105419976</v>
      </c>
    </row>
    <row r="30" spans="1:7" x14ac:dyDescent="0.3">
      <c r="A30" s="20">
        <v>42471</v>
      </c>
      <c r="B30" s="20" t="s">
        <v>85</v>
      </c>
      <c r="C30" s="12">
        <v>97167088</v>
      </c>
      <c r="D30" s="12">
        <v>59571884</v>
      </c>
      <c r="E30" s="12">
        <v>144882144</v>
      </c>
      <c r="F30" s="12">
        <v>107141808</v>
      </c>
    </row>
    <row r="31" spans="1:7" x14ac:dyDescent="0.3">
      <c r="A31" s="20" t="s">
        <v>86</v>
      </c>
      <c r="B31" s="20" t="s">
        <v>87</v>
      </c>
      <c r="C31" s="12">
        <v>58267788</v>
      </c>
      <c r="D31" s="12">
        <v>41967780</v>
      </c>
      <c r="E31" s="12">
        <v>94514112</v>
      </c>
      <c r="F31" s="12">
        <v>90225240</v>
      </c>
      <c r="G31" t="s">
        <v>20</v>
      </c>
    </row>
    <row r="32" spans="1:7" x14ac:dyDescent="0.3">
      <c r="A32" s="20" t="s">
        <v>86</v>
      </c>
      <c r="B32" s="20" t="s">
        <v>88</v>
      </c>
      <c r="C32" s="12">
        <v>60751936</v>
      </c>
      <c r="D32" s="12">
        <v>43477256</v>
      </c>
      <c r="E32" s="12">
        <v>105172912</v>
      </c>
      <c r="F32" s="12">
        <v>91596080</v>
      </c>
    </row>
    <row r="33" spans="1:6" x14ac:dyDescent="0.3">
      <c r="A33" s="21" t="s">
        <v>29</v>
      </c>
      <c r="B33" s="20" t="s">
        <v>89</v>
      </c>
      <c r="C33" s="12">
        <v>51175020</v>
      </c>
      <c r="D33" s="12">
        <v>34365984</v>
      </c>
      <c r="E33" s="12">
        <v>112502568</v>
      </c>
      <c r="F33" s="12">
        <v>92997440</v>
      </c>
    </row>
    <row r="34" spans="1:6" x14ac:dyDescent="0.3">
      <c r="A34" s="21" t="s">
        <v>29</v>
      </c>
      <c r="B34" s="20" t="s">
        <v>90</v>
      </c>
      <c r="C34" s="12">
        <v>42554668</v>
      </c>
      <c r="D34" s="12">
        <v>31215870</v>
      </c>
      <c r="E34" s="12">
        <v>90591712</v>
      </c>
      <c r="F34" s="12">
        <v>81044600</v>
      </c>
    </row>
    <row r="35" spans="1:6" x14ac:dyDescent="0.3">
      <c r="A35" s="20" t="s">
        <v>91</v>
      </c>
      <c r="B35" s="20" t="s">
        <v>92</v>
      </c>
      <c r="C35" s="12">
        <v>41589316</v>
      </c>
      <c r="D35" s="12">
        <v>31501720</v>
      </c>
      <c r="E35" s="12">
        <v>70615224</v>
      </c>
      <c r="F35" s="12">
        <v>59066396</v>
      </c>
    </row>
    <row r="36" spans="1:6" x14ac:dyDescent="0.3">
      <c r="A36" s="20" t="s">
        <v>91</v>
      </c>
      <c r="B36" s="20" t="s">
        <v>93</v>
      </c>
      <c r="C36" s="12">
        <v>34238540</v>
      </c>
      <c r="D36" s="12">
        <v>26506822</v>
      </c>
      <c r="E36" s="12">
        <v>60018436</v>
      </c>
      <c r="F36" s="12">
        <v>48462256</v>
      </c>
    </row>
    <row r="37" spans="1:6" x14ac:dyDescent="0.3">
      <c r="A37" s="21" t="s">
        <v>30</v>
      </c>
      <c r="B37" s="20" t="s">
        <v>94</v>
      </c>
      <c r="C37" s="12">
        <v>27713400</v>
      </c>
      <c r="D37" s="12">
        <v>20993588</v>
      </c>
      <c r="E37" s="12">
        <v>56966568</v>
      </c>
      <c r="F37" s="12">
        <v>47116828</v>
      </c>
    </row>
    <row r="38" spans="1:6" x14ac:dyDescent="0.3">
      <c r="A38" s="21" t="s">
        <v>30</v>
      </c>
      <c r="B38" s="20" t="s">
        <v>95</v>
      </c>
      <c r="C38" s="12">
        <v>26816756</v>
      </c>
      <c r="D38" s="12">
        <v>21390288</v>
      </c>
      <c r="E38" s="12">
        <v>51758492</v>
      </c>
      <c r="F38" s="12">
        <v>41060160</v>
      </c>
    </row>
    <row r="39" spans="1:6" x14ac:dyDescent="0.3">
      <c r="A39" s="20" t="s">
        <v>113</v>
      </c>
      <c r="B39" s="20" t="s">
        <v>125</v>
      </c>
      <c r="C39" s="12">
        <v>38473936</v>
      </c>
      <c r="D39" s="12">
        <v>33083920</v>
      </c>
      <c r="E39" s="12">
        <v>71178264</v>
      </c>
      <c r="F39" s="12">
        <v>67714248</v>
      </c>
    </row>
    <row r="40" spans="1:6" x14ac:dyDescent="0.3">
      <c r="A40" s="20" t="s">
        <v>113</v>
      </c>
      <c r="B40" s="20" t="s">
        <v>126</v>
      </c>
      <c r="C40" s="12">
        <v>60235900</v>
      </c>
      <c r="D40" s="12">
        <v>50793740</v>
      </c>
      <c r="E40" s="12">
        <v>126302448</v>
      </c>
      <c r="F40" s="12">
        <v>116615912</v>
      </c>
    </row>
    <row r="41" spans="1:6" x14ac:dyDescent="0.3">
      <c r="A41" s="21" t="s">
        <v>30</v>
      </c>
      <c r="B41" s="20" t="s">
        <v>127</v>
      </c>
      <c r="C41" s="12">
        <v>53154492</v>
      </c>
      <c r="D41" s="12">
        <v>44638876</v>
      </c>
      <c r="E41" s="12">
        <v>118886256</v>
      </c>
      <c r="F41" s="12">
        <v>104293576</v>
      </c>
    </row>
    <row r="42" spans="1:6" x14ac:dyDescent="0.3">
      <c r="A42" s="21" t="s">
        <v>30</v>
      </c>
      <c r="B42" s="20" t="s">
        <v>128</v>
      </c>
      <c r="C42" s="12">
        <v>39611896</v>
      </c>
      <c r="D42" s="12">
        <v>32863440</v>
      </c>
      <c r="E42" s="12">
        <v>94721408</v>
      </c>
      <c r="F42" s="12">
        <v>83856288</v>
      </c>
    </row>
    <row r="43" spans="1:6" x14ac:dyDescent="0.3">
      <c r="A43" s="20" t="s">
        <v>113</v>
      </c>
      <c r="B43" s="20" t="s">
        <v>114</v>
      </c>
      <c r="C43" s="12">
        <v>77050000</v>
      </c>
      <c r="D43" s="12">
        <v>47970000</v>
      </c>
      <c r="E43" s="12">
        <v>92430000</v>
      </c>
      <c r="F43" s="12">
        <v>88390000</v>
      </c>
    </row>
    <row r="44" spans="1:6" x14ac:dyDescent="0.3">
      <c r="A44" s="20" t="s">
        <v>113</v>
      </c>
      <c r="B44" s="20" t="s">
        <v>115</v>
      </c>
      <c r="C44" s="12">
        <v>63020000</v>
      </c>
      <c r="D44" s="12">
        <v>34200000</v>
      </c>
      <c r="E44" s="12">
        <v>76790000</v>
      </c>
      <c r="F44" s="12">
        <v>74930000</v>
      </c>
    </row>
    <row r="45" spans="1:6" x14ac:dyDescent="0.3">
      <c r="A45" s="21" t="s">
        <v>30</v>
      </c>
      <c r="B45" s="20" t="s">
        <v>116</v>
      </c>
      <c r="C45" s="12">
        <v>45600000</v>
      </c>
      <c r="D45" s="12">
        <v>29810000</v>
      </c>
      <c r="E45" s="12">
        <v>63510000</v>
      </c>
      <c r="F45" s="12">
        <v>62460000</v>
      </c>
    </row>
    <row r="46" spans="1:6" x14ac:dyDescent="0.3">
      <c r="A46" s="21" t="s">
        <v>30</v>
      </c>
      <c r="B46" s="20" t="s">
        <v>117</v>
      </c>
      <c r="C46" s="12">
        <v>51000000</v>
      </c>
      <c r="D46" s="12">
        <v>24950000</v>
      </c>
      <c r="E46" s="12">
        <v>63280000</v>
      </c>
      <c r="F46" s="12">
        <v>67990000</v>
      </c>
    </row>
    <row r="47" spans="1:6" x14ac:dyDescent="0.3">
      <c r="A47" s="20" t="s">
        <v>129</v>
      </c>
      <c r="B47" s="20" t="s">
        <v>130</v>
      </c>
      <c r="C47" s="12">
        <v>33419028</v>
      </c>
      <c r="D47" s="12">
        <v>28520004</v>
      </c>
      <c r="E47" s="12">
        <v>68662616</v>
      </c>
      <c r="F47" s="12">
        <v>57625636</v>
      </c>
    </row>
    <row r="48" spans="1:6" x14ac:dyDescent="0.3">
      <c r="A48" s="20" t="s">
        <v>129</v>
      </c>
      <c r="B48" s="20" t="s">
        <v>131</v>
      </c>
      <c r="C48" s="12">
        <v>31613842</v>
      </c>
      <c r="D48" s="12">
        <v>25588886</v>
      </c>
      <c r="E48" s="12">
        <v>64002436</v>
      </c>
      <c r="F48" s="12">
        <v>53984544</v>
      </c>
    </row>
    <row r="49" spans="1:6" x14ac:dyDescent="0.3">
      <c r="A49" s="20" t="s">
        <v>29</v>
      </c>
      <c r="B49" s="20" t="s">
        <v>132</v>
      </c>
      <c r="C49" s="12">
        <v>19548006</v>
      </c>
      <c r="D49" s="12">
        <v>14708774</v>
      </c>
      <c r="E49" s="12">
        <v>52656204</v>
      </c>
      <c r="F49" s="12">
        <v>44318712</v>
      </c>
    </row>
    <row r="50" spans="1:6" x14ac:dyDescent="0.3">
      <c r="A50" s="20" t="s">
        <v>29</v>
      </c>
      <c r="B50" s="20" t="s">
        <v>133</v>
      </c>
      <c r="C50" s="12">
        <v>19672130</v>
      </c>
      <c r="D50" s="12">
        <v>15307046</v>
      </c>
      <c r="E50" s="12">
        <v>46073500</v>
      </c>
      <c r="F50" s="12">
        <v>37902404</v>
      </c>
    </row>
    <row r="51" spans="1:6" x14ac:dyDescent="0.3">
      <c r="A51" s="20" t="s">
        <v>134</v>
      </c>
      <c r="B51" s="20" t="s">
        <v>135</v>
      </c>
      <c r="C51" s="12">
        <v>25424622</v>
      </c>
      <c r="D51" s="12">
        <v>22380726</v>
      </c>
      <c r="E51" s="12">
        <v>50625472</v>
      </c>
      <c r="F51" s="12">
        <v>41489084</v>
      </c>
    </row>
    <row r="52" spans="1:6" x14ac:dyDescent="0.3">
      <c r="A52" s="20" t="s">
        <v>134</v>
      </c>
      <c r="B52" s="20" t="s">
        <v>136</v>
      </c>
      <c r="C52" s="12">
        <v>22077556</v>
      </c>
      <c r="D52" s="12">
        <v>18340650</v>
      </c>
      <c r="E52" s="12">
        <v>47645308</v>
      </c>
      <c r="F52" s="12">
        <v>38595656</v>
      </c>
    </row>
    <row r="53" spans="1:6" x14ac:dyDescent="0.3">
      <c r="A53" s="20" t="s">
        <v>30</v>
      </c>
      <c r="B53" s="20" t="s">
        <v>137</v>
      </c>
      <c r="C53" s="12">
        <v>17219930</v>
      </c>
      <c r="D53" s="12">
        <v>15258406</v>
      </c>
      <c r="E53" s="12">
        <v>45682192</v>
      </c>
      <c r="F53" s="12">
        <v>37606516</v>
      </c>
    </row>
    <row r="54" spans="1:6" x14ac:dyDescent="0.3">
      <c r="A54" s="20" t="s">
        <v>30</v>
      </c>
      <c r="B54" s="20" t="s">
        <v>138</v>
      </c>
      <c r="C54" s="12">
        <v>17197282</v>
      </c>
      <c r="D54" s="12">
        <v>14944509</v>
      </c>
      <c r="E54" s="12">
        <v>43897148</v>
      </c>
      <c r="F54" s="12">
        <v>37315388</v>
      </c>
    </row>
    <row r="55" spans="1:6" x14ac:dyDescent="0.3">
      <c r="E55" s="38"/>
      <c r="F55" s="38"/>
    </row>
    <row r="56" spans="1:6" x14ac:dyDescent="0.3">
      <c r="E56" s="38"/>
      <c r="F56" s="38"/>
    </row>
    <row r="57" spans="1:6" x14ac:dyDescent="0.3">
      <c r="E57" s="38"/>
      <c r="F57" s="38"/>
    </row>
    <row r="58" spans="1:6" x14ac:dyDescent="0.3">
      <c r="E58" s="38"/>
      <c r="F58" s="38"/>
    </row>
    <row r="59" spans="1:6" x14ac:dyDescent="0.3">
      <c r="E59" s="38"/>
      <c r="F59" s="38"/>
    </row>
    <row r="60" spans="1:6" x14ac:dyDescent="0.3">
      <c r="E60" s="38"/>
      <c r="F60" s="38"/>
    </row>
    <row r="61" spans="1:6" x14ac:dyDescent="0.3">
      <c r="E61" s="38"/>
      <c r="F61" s="38"/>
    </row>
    <row r="62" spans="1:6" x14ac:dyDescent="0.3">
      <c r="E62" s="38"/>
      <c r="F62" s="38"/>
    </row>
    <row r="63" spans="1:6" x14ac:dyDescent="0.3">
      <c r="E63" s="38"/>
      <c r="F63" s="38"/>
    </row>
    <row r="72" spans="1:6" x14ac:dyDescent="0.3">
      <c r="B72" t="s">
        <v>119</v>
      </c>
      <c r="C72" t="s">
        <v>120</v>
      </c>
    </row>
    <row r="73" spans="1:6" x14ac:dyDescent="0.3">
      <c r="A73" t="s">
        <v>118</v>
      </c>
      <c r="B73" t="s">
        <v>121</v>
      </c>
      <c r="C73" s="12">
        <v>97676736</v>
      </c>
      <c r="D73" s="12">
        <v>66085992</v>
      </c>
      <c r="E73" s="12">
        <v>146687904</v>
      </c>
      <c r="F73" s="12">
        <v>148828080</v>
      </c>
    </row>
    <row r="74" spans="1:6" x14ac:dyDescent="0.3">
      <c r="A74" t="s">
        <v>122</v>
      </c>
    </row>
  </sheetData>
  <pageMargins left="0.70866141732283472" right="0.70866141732283472" top="0.74803149606299213" bottom="0.74803149606299213" header="0.31496062992125984" footer="0.31496062992125984"/>
  <pageSetup paperSize="9" scale="9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Cycle 1</vt:lpstr>
      <vt:lpstr>Graphs Cycle 1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Cassells, Julie (L&amp;W, Black Mountain)</dc:creator>
  <cp:lastModifiedBy>Alva Kosasih</cp:lastModifiedBy>
  <cp:lastPrinted>2016-04-29T04:47:49Z</cp:lastPrinted>
  <dcterms:created xsi:type="dcterms:W3CDTF">2016-04-13T00:15:23Z</dcterms:created>
  <dcterms:modified xsi:type="dcterms:W3CDTF">2023-03-25T13:04:22Z</dcterms:modified>
</cp:coreProperties>
</file>