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zie!\Downloads\"/>
    </mc:Choice>
  </mc:AlternateContent>
  <xr:revisionPtr revIDLastSave="0" documentId="8_{F929B634-74E0-4C16-A015-44431F3AB7A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1" i="1" l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<sst xmlns="http://schemas.openxmlformats.org/spreadsheetml/2006/main" count="152" uniqueCount="18">
  <si>
    <t>Region</t>
  </si>
  <si>
    <t>Middle East and North Africa</t>
  </si>
  <si>
    <t>Post-communist</t>
  </si>
  <si>
    <t>Americas</t>
  </si>
  <si>
    <t>Asia Pacific</t>
  </si>
  <si>
    <t>Europe</t>
  </si>
  <si>
    <t>Sub Saharan Africa</t>
  </si>
  <si>
    <r>
      <t xml:space="preserve">AverageWellbeing
</t>
    </r>
    <r>
      <rPr>
        <sz val="10"/>
        <color theme="0"/>
        <rFont val="Arial"/>
        <family val="2"/>
      </rPr>
      <t>(0-10)</t>
    </r>
  </si>
  <si>
    <t>AverageLifeExpectancy</t>
  </si>
  <si>
    <t>HappyLifeYears</t>
  </si>
  <si>
    <t>Footprint</t>
  </si>
  <si>
    <t>InequalOutcomes</t>
  </si>
  <si>
    <t>Ineq-adjlifeexpectancy</t>
  </si>
  <si>
    <t>Ineq-adjwellbeing</t>
  </si>
  <si>
    <t>HPI</t>
  </si>
  <si>
    <t>GDPPC</t>
  </si>
  <si>
    <t>pop</t>
  </si>
  <si>
    <t>popln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</si>
</sst>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.00_ ;_-[$$-409]* \-#,##0.00\ ;_-[$$-409]* &quot;-&quot;??_ ;_-@_ "/>
    <numFmt numFmtId="165" formatCode="0.0"/>
    <numFmt numFmtId="166" formatCode="_-[$$-409]* #,##0_ ;_-[$$-409]* \-#,##0\ ;_-[$$-409]* &quot;-&quot;??_ ;_-@_ "/>
    <numFmt numFmtId="167" formatCode="_-* #,##0_-;\-* #,##0_-;_-* &quot;-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/>
    </xf>
    <xf numFmtId="165" fontId="3" fillId="0" borderId="0" xfId="2" applyNumberFormat="1" applyFont="1" applyFill="1" applyBorder="1"/>
    <xf numFmtId="9" fontId="3" fillId="0" borderId="0" xfId="1" applyFont="1" applyFill="1" applyBorder="1"/>
    <xf numFmtId="165" fontId="3" fillId="0" borderId="0" xfId="1" quotePrefix="1" applyNumberFormat="1" applyFont="1" applyFill="1" applyBorder="1"/>
    <xf numFmtId="165" fontId="3" fillId="0" borderId="0" xfId="2" applyNumberFormat="1" applyFont="1" applyFill="1" applyBorder="1" applyAlignment="1">
      <alignment horizontal="center" vertical="center"/>
    </xf>
    <xf numFmtId="166" fontId="5" fillId="0" borderId="0" xfId="0" applyNumberFormat="1" applyFont="1" applyBorder="1"/>
    <xf numFmtId="167" fontId="5" fillId="0" borderId="0" xfId="0" applyNumberFormat="1" applyFont="1" applyBorder="1"/>
    <xf numFmtId="0" fontId="3" fillId="0" borderId="2" xfId="0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center" vertical="center"/>
    </xf>
    <xf numFmtId="165" fontId="3" fillId="0" borderId="2" xfId="2" applyNumberFormat="1" applyFont="1" applyFill="1" applyBorder="1" applyAlignment="1">
      <alignment horizontal="center"/>
    </xf>
    <xf numFmtId="165" fontId="3" fillId="0" borderId="2" xfId="2" applyNumberFormat="1" applyFont="1" applyFill="1" applyBorder="1"/>
    <xf numFmtId="9" fontId="3" fillId="0" borderId="2" xfId="1" applyFont="1" applyFill="1" applyBorder="1"/>
    <xf numFmtId="165" fontId="6" fillId="0" borderId="2" xfId="0" applyNumberFormat="1" applyFont="1" applyFill="1" applyBorder="1" applyAlignment="1">
      <alignment horizontal="right" vertical="center"/>
    </xf>
    <xf numFmtId="165" fontId="3" fillId="0" borderId="2" xfId="2" applyNumberFormat="1" applyFont="1" applyFill="1" applyBorder="1" applyAlignment="1">
      <alignment horizontal="center" vertical="center"/>
    </xf>
    <xf numFmtId="166" fontId="5" fillId="0" borderId="2" xfId="0" applyNumberFormat="1" applyFont="1" applyBorder="1"/>
    <xf numFmtId="167" fontId="5" fillId="0" borderId="2" xfId="0" applyNumberFormat="1" applyFont="1" applyBorder="1"/>
    <xf numFmtId="0" fontId="2" fillId="2" borderId="0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1"/>
  <sheetViews>
    <sheetView tabSelected="1" topLeftCell="A14" workbookViewId="0">
      <selection activeCell="M17" sqref="M17"/>
    </sheetView>
  </sheetViews>
  <sheetFormatPr defaultColWidth="11" defaultRowHeight="15.75" x14ac:dyDescent="0.25"/>
  <cols>
    <col min="11" max="11" width="13.625" bestFit="1" customWidth="1"/>
  </cols>
  <sheetData>
    <row r="1" spans="1:12" ht="38.25" x14ac:dyDescent="0.25">
      <c r="A1" s="1" t="s">
        <v>0</v>
      </c>
      <c r="B1" s="1" t="s">
        <v>8</v>
      </c>
      <c r="C1" s="2" t="s">
        <v>7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3" t="s">
        <v>15</v>
      </c>
      <c r="K1" s="1" t="s">
        <v>16</v>
      </c>
      <c r="L1" s="22" t="s">
        <v>17</v>
      </c>
    </row>
    <row r="2" spans="1:12" x14ac:dyDescent="0.25">
      <c r="A2" s="4" t="s">
        <v>1</v>
      </c>
      <c r="B2" s="5">
        <v>59.667999999999999</v>
      </c>
      <c r="C2" s="5">
        <v>3.8</v>
      </c>
      <c r="D2" s="6">
        <v>12.396023808740249</v>
      </c>
      <c r="E2" s="7">
        <v>0.79</v>
      </c>
      <c r="F2" s="8">
        <v>0.42655744132100498</v>
      </c>
      <c r="G2" s="9">
        <v>38.348817624915164</v>
      </c>
      <c r="H2" s="9">
        <v>3.3904943176737401</v>
      </c>
      <c r="I2" s="10">
        <v>20.225349770957084</v>
      </c>
      <c r="J2" s="11">
        <v>690.84262901495561</v>
      </c>
      <c r="K2" s="12">
        <v>29726803</v>
      </c>
      <c r="L2">
        <f>LN(K2)</f>
        <v>17.207559654715073</v>
      </c>
    </row>
    <row r="3" spans="1:12" x14ac:dyDescent="0.25">
      <c r="A3" s="4" t="s">
        <v>2</v>
      </c>
      <c r="B3" s="5">
        <v>77.346999999999994</v>
      </c>
      <c r="C3" s="5">
        <v>5.5</v>
      </c>
      <c r="D3" s="6">
        <v>34.414736010872105</v>
      </c>
      <c r="E3" s="7">
        <v>2.21</v>
      </c>
      <c r="F3" s="8">
        <v>0.16513371734395715</v>
      </c>
      <c r="G3" s="9">
        <v>69.671159279836516</v>
      </c>
      <c r="H3" s="9">
        <v>5.0976504004874448</v>
      </c>
      <c r="I3" s="10">
        <v>36.766874439109955</v>
      </c>
      <c r="J3" s="11">
        <v>4247.4854368150209</v>
      </c>
      <c r="K3" s="12">
        <v>2900489</v>
      </c>
      <c r="L3">
        <f t="shared" ref="L3:L66" si="0">LN(K3)</f>
        <v>14.880389901431487</v>
      </c>
    </row>
    <row r="4" spans="1:12" x14ac:dyDescent="0.25">
      <c r="A4" s="4" t="s">
        <v>1</v>
      </c>
      <c r="B4" s="5">
        <v>74.313000000000002</v>
      </c>
      <c r="C4" s="5">
        <v>5.6</v>
      </c>
      <c r="D4" s="6">
        <v>30.469461311230717</v>
      </c>
      <c r="E4" s="7">
        <v>2.12</v>
      </c>
      <c r="F4" s="8">
        <v>0.24486174788958809</v>
      </c>
      <c r="G4" s="9">
        <v>60.474544593602467</v>
      </c>
      <c r="H4" s="9">
        <v>5.1964491855983042</v>
      </c>
      <c r="I4" s="10">
        <v>33.300542788615374</v>
      </c>
      <c r="J4" s="11">
        <v>5583.6161595013145</v>
      </c>
      <c r="K4" s="12">
        <v>37439427</v>
      </c>
      <c r="L4">
        <f t="shared" si="0"/>
        <v>17.43823490496937</v>
      </c>
    </row>
    <row r="5" spans="1:12" x14ac:dyDescent="0.25">
      <c r="A5" s="4" t="s">
        <v>3</v>
      </c>
      <c r="B5" s="5">
        <v>75.927000000000007</v>
      </c>
      <c r="C5" s="5">
        <v>6.5</v>
      </c>
      <c r="D5" s="6">
        <v>40.166673874579942</v>
      </c>
      <c r="E5" s="7">
        <v>3.14</v>
      </c>
      <c r="F5" s="8">
        <v>0.16423830107771081</v>
      </c>
      <c r="G5" s="9">
        <v>68.349583109001699</v>
      </c>
      <c r="H5" s="9">
        <v>6.0347070395978708</v>
      </c>
      <c r="I5" s="10">
        <v>35.190243642294554</v>
      </c>
      <c r="J5" s="11">
        <v>14357.411589390274</v>
      </c>
      <c r="K5" s="12">
        <v>42095224</v>
      </c>
      <c r="L5">
        <f t="shared" si="0"/>
        <v>17.55544484803681</v>
      </c>
    </row>
    <row r="6" spans="1:12" x14ac:dyDescent="0.25">
      <c r="A6" s="4" t="s">
        <v>2</v>
      </c>
      <c r="B6" s="5">
        <v>74.445999999999998</v>
      </c>
      <c r="C6" s="5">
        <v>4.3</v>
      </c>
      <c r="D6" s="6">
        <v>24.018760060702309</v>
      </c>
      <c r="E6" s="7">
        <v>2.23</v>
      </c>
      <c r="F6" s="8">
        <v>0.21664810329631143</v>
      </c>
      <c r="G6" s="9">
        <v>66.921682323010288</v>
      </c>
      <c r="H6" s="9">
        <v>3.7471395980191797</v>
      </c>
      <c r="I6" s="10">
        <v>25.666417288436907</v>
      </c>
      <c r="J6" s="11">
        <v>3565.5175749253985</v>
      </c>
      <c r="K6" s="12">
        <v>2978339</v>
      </c>
      <c r="L6">
        <f t="shared" si="0"/>
        <v>14.906876320535853</v>
      </c>
    </row>
    <row r="7" spans="1:12" x14ac:dyDescent="0.25">
      <c r="A7" s="4" t="s">
        <v>4</v>
      </c>
      <c r="B7" s="5">
        <v>82.052000000000007</v>
      </c>
      <c r="C7" s="5">
        <v>7.2</v>
      </c>
      <c r="D7" s="6">
        <v>53.069497709526367</v>
      </c>
      <c r="E7" s="7">
        <v>9.31</v>
      </c>
      <c r="F7" s="8">
        <v>8.0678247671059938E-2</v>
      </c>
      <c r="G7" s="9">
        <v>78.560023773092695</v>
      </c>
      <c r="H7" s="9">
        <v>6.9133349323794047</v>
      </c>
      <c r="I7" s="10">
        <v>21.228966308259448</v>
      </c>
      <c r="J7" s="11">
        <v>67646.103852962551</v>
      </c>
      <c r="K7" s="12">
        <v>22728254</v>
      </c>
      <c r="L7">
        <f t="shared" si="0"/>
        <v>16.939119378096095</v>
      </c>
    </row>
    <row r="8" spans="1:12" x14ac:dyDescent="0.25">
      <c r="A8" s="4" t="s">
        <v>5</v>
      </c>
      <c r="B8" s="5">
        <v>81.004000000000005</v>
      </c>
      <c r="C8" s="5">
        <v>7.4</v>
      </c>
      <c r="D8" s="6">
        <v>54.43622961721691</v>
      </c>
      <c r="E8" s="7">
        <v>6.06</v>
      </c>
      <c r="F8" s="8">
        <v>7.129350512862645E-2</v>
      </c>
      <c r="G8" s="9">
        <v>78.022785793328808</v>
      </c>
      <c r="H8" s="9">
        <v>7.135020328712085</v>
      </c>
      <c r="I8" s="10">
        <v>30.478224326612509</v>
      </c>
      <c r="J8" s="11">
        <v>48324.254036760591</v>
      </c>
      <c r="K8" s="12">
        <v>8429991</v>
      </c>
      <c r="L8">
        <f t="shared" si="0"/>
        <v>15.94730626236181</v>
      </c>
    </row>
    <row r="9" spans="1:12" x14ac:dyDescent="0.25">
      <c r="A9" s="4" t="s">
        <v>4</v>
      </c>
      <c r="B9" s="5">
        <v>70.843000000000004</v>
      </c>
      <c r="C9" s="5">
        <v>4.7</v>
      </c>
      <c r="D9" s="6">
        <v>23.289481686756471</v>
      </c>
      <c r="E9" s="7">
        <v>0.72</v>
      </c>
      <c r="F9" s="8">
        <v>0.27365724899162341</v>
      </c>
      <c r="G9" s="9">
        <v>56.624648744699122</v>
      </c>
      <c r="H9" s="9">
        <v>4.2710129432487882</v>
      </c>
      <c r="I9" s="10">
        <v>38.390694412040197</v>
      </c>
      <c r="J9" s="11">
        <v>858.93336258762065</v>
      </c>
      <c r="K9" s="12">
        <v>155257387</v>
      </c>
      <c r="L9">
        <f t="shared" si="0"/>
        <v>18.860594858966358</v>
      </c>
    </row>
    <row r="10" spans="1:12" x14ac:dyDescent="0.25">
      <c r="A10" s="4" t="s">
        <v>2</v>
      </c>
      <c r="B10" s="5">
        <v>70.873999999999995</v>
      </c>
      <c r="C10" s="5">
        <v>5.7</v>
      </c>
      <c r="D10" s="6">
        <v>34.014327399277363</v>
      </c>
      <c r="E10" s="7">
        <v>5.09</v>
      </c>
      <c r="F10" s="8">
        <v>0.13190987750517025</v>
      </c>
      <c r="G10" s="9">
        <v>66.744851517379743</v>
      </c>
      <c r="H10" s="9">
        <v>5.2542271392478064</v>
      </c>
      <c r="I10" s="10">
        <v>21.718916081617902</v>
      </c>
      <c r="J10" s="11">
        <v>6721.8349077396751</v>
      </c>
      <c r="K10" s="12">
        <v>9464000</v>
      </c>
      <c r="L10">
        <f t="shared" si="0"/>
        <v>16.063005684640359</v>
      </c>
    </row>
    <row r="11" spans="1:12" x14ac:dyDescent="0.25">
      <c r="A11" s="4" t="s">
        <v>5</v>
      </c>
      <c r="B11" s="5">
        <v>80.429000000000002</v>
      </c>
      <c r="C11" s="5">
        <v>6.9</v>
      </c>
      <c r="D11" s="6">
        <v>49.537808079218166</v>
      </c>
      <c r="E11" s="7">
        <v>7.44</v>
      </c>
      <c r="F11" s="8">
        <v>8.537280272038357E-2</v>
      </c>
      <c r="G11" s="9">
        <v>77.210747251677034</v>
      </c>
      <c r="H11" s="9">
        <v>6.573976019303335</v>
      </c>
      <c r="I11" s="10">
        <v>23.726523427085876</v>
      </c>
      <c r="J11" s="11">
        <v>44731.219479463754</v>
      </c>
      <c r="K11" s="12">
        <v>11128246</v>
      </c>
      <c r="L11">
        <f t="shared" si="0"/>
        <v>16.224997118739349</v>
      </c>
    </row>
    <row r="12" spans="1:12" x14ac:dyDescent="0.25">
      <c r="A12" s="4" t="s">
        <v>3</v>
      </c>
      <c r="B12" s="5">
        <v>69.795000000000002</v>
      </c>
      <c r="C12" s="5">
        <v>6.1428571428571672</v>
      </c>
      <c r="D12" s="6">
        <v>34.176812958766241</v>
      </c>
      <c r="E12" s="7">
        <v>2.5481799999999999</v>
      </c>
      <c r="F12" s="8">
        <v>0.18012316717867774</v>
      </c>
      <c r="G12" s="9">
        <v>61.665046829995049</v>
      </c>
      <c r="H12" s="9">
        <v>5.7003861506700568</v>
      </c>
      <c r="I12" s="10">
        <v>33.839843152010182</v>
      </c>
      <c r="J12" s="11">
        <v>4674.2933767340746</v>
      </c>
      <c r="K12" s="12">
        <v>336707</v>
      </c>
      <c r="L12">
        <f t="shared" si="0"/>
        <v>12.726968394953847</v>
      </c>
    </row>
    <row r="13" spans="1:12" x14ac:dyDescent="0.25">
      <c r="A13" s="4" t="s">
        <v>6</v>
      </c>
      <c r="B13" s="5">
        <v>59.167000000000002</v>
      </c>
      <c r="C13" s="5">
        <v>3.2</v>
      </c>
      <c r="D13" s="6">
        <v>9.9357810156738076</v>
      </c>
      <c r="E13" s="7">
        <v>1.41</v>
      </c>
      <c r="F13" s="8">
        <v>0.44411329150235457</v>
      </c>
      <c r="G13" s="9">
        <v>37.26979931925181</v>
      </c>
      <c r="H13" s="9">
        <v>2.8239614471712553</v>
      </c>
      <c r="I13" s="10">
        <v>13.422364785112695</v>
      </c>
      <c r="J13" s="11">
        <v>807.68845101723196</v>
      </c>
      <c r="K13" s="12">
        <v>10049792</v>
      </c>
      <c r="L13">
        <f t="shared" si="0"/>
        <v>16.12306249573777</v>
      </c>
    </row>
    <row r="14" spans="1:12" x14ac:dyDescent="0.25">
      <c r="A14" s="4" t="s">
        <v>4</v>
      </c>
      <c r="B14" s="5">
        <v>68.748000000000005</v>
      </c>
      <c r="C14" s="5">
        <v>5.6</v>
      </c>
      <c r="D14" s="6">
        <v>27.412124972715244</v>
      </c>
      <c r="E14" s="7">
        <v>2.3216700000000001</v>
      </c>
      <c r="F14" s="8">
        <v>0.26559139195038278</v>
      </c>
      <c r="G14" s="9">
        <v>54.524414641763649</v>
      </c>
      <c r="H14" s="9">
        <v>5.1855501903201544</v>
      </c>
      <c r="I14" s="10">
        <v>28.623232694458203</v>
      </c>
      <c r="J14" s="11">
        <v>2452.1515879374133</v>
      </c>
      <c r="K14" s="12">
        <v>743711</v>
      </c>
      <c r="L14">
        <f t="shared" si="0"/>
        <v>13.51940779749232</v>
      </c>
    </row>
    <row r="15" spans="1:12" x14ac:dyDescent="0.25">
      <c r="A15" s="4" t="s">
        <v>3</v>
      </c>
      <c r="B15" s="5">
        <v>67.45</v>
      </c>
      <c r="C15" s="5">
        <v>6</v>
      </c>
      <c r="D15" s="6">
        <v>25.556965534075744</v>
      </c>
      <c r="E15" s="7">
        <v>2.96</v>
      </c>
      <c r="F15" s="8">
        <v>0.34980513854444406</v>
      </c>
      <c r="G15" s="9">
        <v>47.858152721654747</v>
      </c>
      <c r="H15" s="9">
        <v>5.4982034505481714</v>
      </c>
      <c r="I15" s="10">
        <v>23.321492640124319</v>
      </c>
      <c r="J15" s="11">
        <v>2645.29027433174</v>
      </c>
      <c r="K15" s="12">
        <v>10238762</v>
      </c>
      <c r="L15">
        <f t="shared" si="0"/>
        <v>16.14169127182933</v>
      </c>
    </row>
    <row r="16" spans="1:12" x14ac:dyDescent="0.25">
      <c r="A16" s="4" t="s">
        <v>2</v>
      </c>
      <c r="B16" s="5">
        <v>76.174999999999997</v>
      </c>
      <c r="C16" s="5">
        <v>4.8</v>
      </c>
      <c r="D16" s="6">
        <v>28.638083217409843</v>
      </c>
      <c r="E16" s="7">
        <v>3.12</v>
      </c>
      <c r="F16" s="8">
        <v>0.1860445575221501</v>
      </c>
      <c r="G16" s="9">
        <v>71.07562838316008</v>
      </c>
      <c r="H16" s="9">
        <v>4.1872956280202898</v>
      </c>
      <c r="I16" s="10">
        <v>25.285496892917735</v>
      </c>
      <c r="J16" s="11">
        <v>4494.6408119771249</v>
      </c>
      <c r="K16" s="12">
        <v>3828419</v>
      </c>
      <c r="L16">
        <f t="shared" si="0"/>
        <v>15.157962482200361</v>
      </c>
    </row>
    <row r="17" spans="1:12" x14ac:dyDescent="0.25">
      <c r="A17" s="4" t="s">
        <v>6</v>
      </c>
      <c r="B17" s="5">
        <v>64.248999999999995</v>
      </c>
      <c r="C17" s="5">
        <v>4.8</v>
      </c>
      <c r="D17" s="6">
        <v>21.280916438500835</v>
      </c>
      <c r="E17" s="7">
        <v>3.83</v>
      </c>
      <c r="F17" s="8">
        <v>0.28391285295231716</v>
      </c>
      <c r="G17" s="9">
        <v>50.79681579185376</v>
      </c>
      <c r="H17" s="9">
        <v>4.3474740589274319</v>
      </c>
      <c r="I17" s="10">
        <v>16.60508318606135</v>
      </c>
      <c r="J17" s="11">
        <v>6935.5936526659334</v>
      </c>
      <c r="K17" s="12">
        <v>2132822</v>
      </c>
      <c r="L17">
        <f t="shared" si="0"/>
        <v>14.57295654343215</v>
      </c>
    </row>
    <row r="18" spans="1:12" x14ac:dyDescent="0.25">
      <c r="A18" s="4" t="s">
        <v>3</v>
      </c>
      <c r="B18" s="5">
        <v>73.906999999999996</v>
      </c>
      <c r="C18" s="5">
        <v>6.9</v>
      </c>
      <c r="D18" s="6">
        <v>38.964295710154651</v>
      </c>
      <c r="E18" s="7">
        <v>3.11</v>
      </c>
      <c r="F18" s="8">
        <v>0.21632152997386372</v>
      </c>
      <c r="G18" s="9">
        <v>63.271667238534462</v>
      </c>
      <c r="H18" s="9">
        <v>6.3163080374422931</v>
      </c>
      <c r="I18" s="10">
        <v>34.344975247648655</v>
      </c>
      <c r="J18" s="11">
        <v>12157.308217647336</v>
      </c>
      <c r="K18" s="12">
        <v>202401584</v>
      </c>
      <c r="L18">
        <f t="shared" si="0"/>
        <v>19.125764321433916</v>
      </c>
    </row>
    <row r="19" spans="1:12" x14ac:dyDescent="0.25">
      <c r="A19" s="4" t="s">
        <v>2</v>
      </c>
      <c r="B19" s="5">
        <v>73.912999999999997</v>
      </c>
      <c r="C19" s="5">
        <v>4.2</v>
      </c>
      <c r="D19" s="6">
        <v>23.980292568101433</v>
      </c>
      <c r="E19" s="7">
        <v>3.32</v>
      </c>
      <c r="F19" s="8">
        <v>0.19283422250569082</v>
      </c>
      <c r="G19" s="9">
        <v>68.136289796767002</v>
      </c>
      <c r="H19" s="9">
        <v>3.6775143762234066</v>
      </c>
      <c r="I19" s="10">
        <v>20.440789274271474</v>
      </c>
      <c r="J19" s="11">
        <v>7333.3550730394536</v>
      </c>
      <c r="K19" s="12">
        <v>7305888</v>
      </c>
      <c r="L19">
        <f t="shared" si="0"/>
        <v>15.804191156353998</v>
      </c>
    </row>
    <row r="20" spans="1:12" x14ac:dyDescent="0.25">
      <c r="A20" s="4" t="s">
        <v>6</v>
      </c>
      <c r="B20" s="5">
        <v>57.954999999999998</v>
      </c>
      <c r="C20" s="5">
        <v>4</v>
      </c>
      <c r="D20" s="6">
        <v>12.579612792510288</v>
      </c>
      <c r="E20" s="7">
        <v>1.21</v>
      </c>
      <c r="F20" s="8">
        <v>0.43249261063247524</v>
      </c>
      <c r="G20" s="9">
        <v>36.464817237891381</v>
      </c>
      <c r="H20" s="9">
        <v>3.607849235741492</v>
      </c>
      <c r="I20" s="10">
        <v>17.886187937472513</v>
      </c>
      <c r="J20" s="11">
        <v>673.02678342540685</v>
      </c>
      <c r="K20" s="12">
        <v>16590813</v>
      </c>
      <c r="L20">
        <f t="shared" si="0"/>
        <v>16.624359666390855</v>
      </c>
    </row>
    <row r="21" spans="1:12" x14ac:dyDescent="0.25">
      <c r="A21" s="4" t="s">
        <v>6</v>
      </c>
      <c r="B21" s="5">
        <v>55.802999999999997</v>
      </c>
      <c r="C21" s="5">
        <v>3.4333333333332803</v>
      </c>
      <c r="D21" s="6">
        <v>9.4902065960282886</v>
      </c>
      <c r="E21" s="7">
        <v>0.8</v>
      </c>
      <c r="F21" s="8">
        <v>0.47742712023791783</v>
      </c>
      <c r="G21" s="9">
        <v>33.012807924643482</v>
      </c>
      <c r="H21" s="9">
        <v>3.0327591350005085</v>
      </c>
      <c r="I21" s="10">
        <v>15.576158801048251</v>
      </c>
      <c r="J21" s="11">
        <v>244.19648623151031</v>
      </c>
      <c r="K21" s="12">
        <v>10124572</v>
      </c>
      <c r="L21">
        <f t="shared" si="0"/>
        <v>16.130475898458471</v>
      </c>
    </row>
    <row r="22" spans="1:12" x14ac:dyDescent="0.25">
      <c r="A22" s="4" t="s">
        <v>4</v>
      </c>
      <c r="B22" s="5">
        <v>67.466999999999999</v>
      </c>
      <c r="C22" s="5">
        <v>3.9</v>
      </c>
      <c r="D22" s="6">
        <v>18.211074563845848</v>
      </c>
      <c r="E22" s="7">
        <v>1.21</v>
      </c>
      <c r="F22" s="8">
        <v>0.27534974234081994</v>
      </c>
      <c r="G22" s="9">
        <v>54.159561207515679</v>
      </c>
      <c r="H22" s="9">
        <v>3.5205402996167394</v>
      </c>
      <c r="I22" s="10">
        <v>25.649373163663061</v>
      </c>
      <c r="J22" s="11">
        <v>946.47667871041631</v>
      </c>
      <c r="K22" s="12">
        <v>14832255</v>
      </c>
      <c r="L22">
        <f t="shared" si="0"/>
        <v>16.512314759196617</v>
      </c>
    </row>
    <row r="23" spans="1:12" x14ac:dyDescent="0.25">
      <c r="A23" s="4" t="s">
        <v>6</v>
      </c>
      <c r="B23" s="5">
        <v>54.61</v>
      </c>
      <c r="C23" s="5">
        <v>4.2</v>
      </c>
      <c r="D23" s="6">
        <v>11.570008795661797</v>
      </c>
      <c r="E23" s="7">
        <v>1.17</v>
      </c>
      <c r="F23" s="8">
        <v>0.47275156273534247</v>
      </c>
      <c r="G23" s="9">
        <v>33.0940409887436</v>
      </c>
      <c r="H23" s="9">
        <v>3.6541550217161154</v>
      </c>
      <c r="I23" s="10">
        <v>16.698237171638215</v>
      </c>
      <c r="J23" s="11">
        <v>1222.1921422043583</v>
      </c>
      <c r="K23" s="12">
        <v>21659488</v>
      </c>
      <c r="L23">
        <f t="shared" si="0"/>
        <v>16.890954161215262</v>
      </c>
    </row>
    <row r="24" spans="1:12" x14ac:dyDescent="0.25">
      <c r="A24" s="4" t="s">
        <v>3</v>
      </c>
      <c r="B24" s="5">
        <v>81.653999999999996</v>
      </c>
      <c r="C24" s="5">
        <v>7.4</v>
      </c>
      <c r="D24" s="6">
        <v>53.859876692288459</v>
      </c>
      <c r="E24" s="7">
        <v>8.17</v>
      </c>
      <c r="F24" s="8">
        <v>8.828664244333384E-2</v>
      </c>
      <c r="G24" s="9">
        <v>77.786671280359712</v>
      </c>
      <c r="H24" s="9">
        <v>7.0821042399302607</v>
      </c>
      <c r="I24" s="10">
        <v>23.941833842035649</v>
      </c>
      <c r="J24" s="11">
        <v>52737.777164677864</v>
      </c>
      <c r="K24" s="12">
        <v>34751476</v>
      </c>
      <c r="L24">
        <f t="shared" si="0"/>
        <v>17.36373260389319</v>
      </c>
    </row>
    <row r="25" spans="1:12" x14ac:dyDescent="0.25">
      <c r="A25" s="4" t="s">
        <v>6</v>
      </c>
      <c r="B25" s="5">
        <v>50.808</v>
      </c>
      <c r="C25" s="5">
        <v>4</v>
      </c>
      <c r="D25" s="6">
        <v>9.5805990514142589</v>
      </c>
      <c r="E25" s="7">
        <v>1.46</v>
      </c>
      <c r="F25" s="8">
        <v>0.50734231602118407</v>
      </c>
      <c r="G25" s="9">
        <v>27.318494286760544</v>
      </c>
      <c r="H25" s="9">
        <v>3.6650558182083284</v>
      </c>
      <c r="I25" s="10">
        <v>12.777156207494</v>
      </c>
      <c r="J25" s="11">
        <v>972.67934511024612</v>
      </c>
      <c r="K25" s="12">
        <v>12715465</v>
      </c>
      <c r="L25">
        <f t="shared" si="0"/>
        <v>16.358329527148815</v>
      </c>
    </row>
    <row r="26" spans="1:12" x14ac:dyDescent="0.25">
      <c r="A26" s="4" t="s">
        <v>3</v>
      </c>
      <c r="B26" s="5">
        <v>81.05</v>
      </c>
      <c r="C26" s="5">
        <v>6.6</v>
      </c>
      <c r="D26" s="6">
        <v>44.655746209406672</v>
      </c>
      <c r="E26" s="7">
        <v>4.3600000000000003</v>
      </c>
      <c r="F26" s="8">
        <v>0.14306822168319042</v>
      </c>
      <c r="G26" s="9">
        <v>74.917452372813599</v>
      </c>
      <c r="H26" s="9">
        <v>6.1187146873851352</v>
      </c>
      <c r="I26" s="10">
        <v>31.665521552953859</v>
      </c>
      <c r="J26" s="11">
        <v>15253.330825962032</v>
      </c>
      <c r="K26" s="12">
        <v>17388437</v>
      </c>
      <c r="L26">
        <f t="shared" si="0"/>
        <v>16.671316003050141</v>
      </c>
    </row>
    <row r="27" spans="1:12" x14ac:dyDescent="0.25">
      <c r="A27" s="4" t="s">
        <v>4</v>
      </c>
      <c r="B27" s="5">
        <v>75.364999999999995</v>
      </c>
      <c r="C27" s="5">
        <v>5.0999999999999996</v>
      </c>
      <c r="D27" s="6">
        <v>30.625050818135151</v>
      </c>
      <c r="E27" s="7">
        <v>3.38</v>
      </c>
      <c r="F27" s="8">
        <v>0.17499423783093854</v>
      </c>
      <c r="G27" s="9">
        <v>68.646774425603539</v>
      </c>
      <c r="H27" s="9">
        <v>4.619305931112665</v>
      </c>
      <c r="I27" s="10">
        <v>25.726420155417848</v>
      </c>
      <c r="J27" s="11">
        <v>6264.6438779399259</v>
      </c>
      <c r="K27" s="12">
        <v>1350695000</v>
      </c>
      <c r="L27">
        <f t="shared" si="0"/>
        <v>21.02388511173988</v>
      </c>
    </row>
    <row r="28" spans="1:12" x14ac:dyDescent="0.25">
      <c r="A28" s="4" t="s">
        <v>3</v>
      </c>
      <c r="B28" s="5">
        <v>73.673000000000002</v>
      </c>
      <c r="C28" s="5">
        <v>6.4</v>
      </c>
      <c r="D28" s="6">
        <v>35.070892780899513</v>
      </c>
      <c r="E28" s="7">
        <v>1.87</v>
      </c>
      <c r="F28" s="8">
        <v>0.23504395279537657</v>
      </c>
      <c r="G28" s="9">
        <v>63.100668899320851</v>
      </c>
      <c r="H28" s="9">
        <v>5.7159819417445483</v>
      </c>
      <c r="I28" s="10">
        <v>40.695011020389089</v>
      </c>
      <c r="J28" s="11">
        <v>7885.061292302139</v>
      </c>
      <c r="K28" s="12">
        <v>46881018</v>
      </c>
      <c r="L28">
        <f t="shared" si="0"/>
        <v>17.66312341801433</v>
      </c>
    </row>
    <row r="29" spans="1:12" x14ac:dyDescent="0.25">
      <c r="A29" s="4" t="s">
        <v>6</v>
      </c>
      <c r="B29" s="5">
        <v>62.597999999999999</v>
      </c>
      <c r="C29" s="5">
        <v>4</v>
      </c>
      <c r="D29" s="6">
        <v>15.441979288589225</v>
      </c>
      <c r="E29" s="7">
        <v>1.03</v>
      </c>
      <c r="F29" s="8">
        <v>0.35596411517152943</v>
      </c>
      <c r="G29" s="9">
        <v>43.286540575017234</v>
      </c>
      <c r="H29" s="9">
        <v>3.7254405441455445</v>
      </c>
      <c r="I29" s="10">
        <v>23.100988814534567</v>
      </c>
      <c r="J29" s="11">
        <v>750.3146086005014</v>
      </c>
      <c r="K29" s="12">
        <v>733661</v>
      </c>
      <c r="L29">
        <f t="shared" si="0"/>
        <v>13.505802348048734</v>
      </c>
    </row>
    <row r="30" spans="1:12" x14ac:dyDescent="0.25">
      <c r="A30" s="4" t="s">
        <v>3</v>
      </c>
      <c r="B30" s="5">
        <v>79.075999999999993</v>
      </c>
      <c r="C30" s="5">
        <v>7.3</v>
      </c>
      <c r="D30" s="6">
        <v>48.174792179775004</v>
      </c>
      <c r="E30" s="7">
        <v>2.84</v>
      </c>
      <c r="F30" s="8">
        <v>0.14556769442369108</v>
      </c>
      <c r="G30" s="9">
        <v>72.615551498863326</v>
      </c>
      <c r="H30" s="9">
        <v>6.7922798834174198</v>
      </c>
      <c r="I30" s="10">
        <v>44.714070977357402</v>
      </c>
      <c r="J30" s="11">
        <v>9733.396930540237</v>
      </c>
      <c r="K30" s="12">
        <v>4654148</v>
      </c>
      <c r="L30">
        <f t="shared" si="0"/>
        <v>15.353269422940379</v>
      </c>
    </row>
    <row r="31" spans="1:12" x14ac:dyDescent="0.25">
      <c r="A31" s="4" t="s">
        <v>6</v>
      </c>
      <c r="B31" s="5">
        <v>50.83</v>
      </c>
      <c r="C31" s="5">
        <v>3.8249999999999886</v>
      </c>
      <c r="D31" s="6">
        <v>10.270453558495458</v>
      </c>
      <c r="E31" s="7">
        <v>1.27</v>
      </c>
      <c r="F31" s="8">
        <v>0.4468447766769828</v>
      </c>
      <c r="G31" s="9">
        <v>30.638323217296126</v>
      </c>
      <c r="H31" s="9">
        <v>3.5102138339299969</v>
      </c>
      <c r="I31" s="10">
        <v>14.438557469478425</v>
      </c>
      <c r="J31" s="11">
        <v>1281.3828651673057</v>
      </c>
      <c r="K31" s="12">
        <v>21102641</v>
      </c>
      <c r="L31">
        <f t="shared" si="0"/>
        <v>16.864908756490479</v>
      </c>
    </row>
    <row r="32" spans="1:12" x14ac:dyDescent="0.25">
      <c r="A32" s="4" t="s">
        <v>2</v>
      </c>
      <c r="B32" s="5">
        <v>76.960999999999999</v>
      </c>
      <c r="C32" s="5">
        <v>6</v>
      </c>
      <c r="D32" s="6">
        <v>39.581765139195802</v>
      </c>
      <c r="E32" s="7">
        <v>3.92</v>
      </c>
      <c r="F32" s="8">
        <v>0.11767176605335</v>
      </c>
      <c r="G32" s="9">
        <v>73.465257512324087</v>
      </c>
      <c r="H32" s="9">
        <v>5.5458756026038687</v>
      </c>
      <c r="I32" s="10">
        <v>30.164198527193108</v>
      </c>
      <c r="J32" s="11">
        <v>13235.977570174906</v>
      </c>
      <c r="K32" s="12">
        <v>4267558</v>
      </c>
      <c r="L32">
        <f t="shared" si="0"/>
        <v>15.266552324653864</v>
      </c>
    </row>
    <row r="33" spans="1:12" x14ac:dyDescent="0.25">
      <c r="A33" s="4" t="s">
        <v>5</v>
      </c>
      <c r="B33" s="5">
        <v>79.789000000000001</v>
      </c>
      <c r="C33" s="5">
        <v>6.2</v>
      </c>
      <c r="D33" s="6">
        <v>42.279155600807997</v>
      </c>
      <c r="E33" s="7">
        <v>4.21</v>
      </c>
      <c r="F33" s="8">
        <v>0.12087813100365631</v>
      </c>
      <c r="G33" s="9">
        <v>76.573649465453869</v>
      </c>
      <c r="H33" s="9">
        <v>5.6794260535978198</v>
      </c>
      <c r="I33" s="10">
        <v>30.711846428980596</v>
      </c>
      <c r="J33" s="11">
        <v>28868.273816164499</v>
      </c>
      <c r="K33" s="12">
        <v>1129303</v>
      </c>
      <c r="L33">
        <f t="shared" si="0"/>
        <v>13.937111186221117</v>
      </c>
    </row>
    <row r="34" spans="1:12" x14ac:dyDescent="0.25">
      <c r="A34" s="4" t="s">
        <v>2</v>
      </c>
      <c r="B34" s="5">
        <v>78.185000000000002</v>
      </c>
      <c r="C34" s="5">
        <v>6.3</v>
      </c>
      <c r="D34" s="6">
        <v>43.435273187947814</v>
      </c>
      <c r="E34" s="7">
        <v>5.19</v>
      </c>
      <c r="F34" s="8">
        <v>9.3970134890342227E-2</v>
      </c>
      <c r="G34" s="9">
        <v>75.45693378131439</v>
      </c>
      <c r="H34" s="9">
        <v>5.9143544689485443</v>
      </c>
      <c r="I34" s="10">
        <v>27.284099088088791</v>
      </c>
      <c r="J34" s="11">
        <v>19640.928659703815</v>
      </c>
      <c r="K34" s="12">
        <v>10510785</v>
      </c>
      <c r="L34">
        <f t="shared" si="0"/>
        <v>16.167912430834612</v>
      </c>
    </row>
    <row r="35" spans="1:12" x14ac:dyDescent="0.25">
      <c r="A35" s="4" t="s">
        <v>5</v>
      </c>
      <c r="B35" s="5">
        <v>79.831999999999994</v>
      </c>
      <c r="C35" s="5">
        <v>7.5</v>
      </c>
      <c r="D35" s="6">
        <v>54.406013826452195</v>
      </c>
      <c r="E35" s="7">
        <v>5.51</v>
      </c>
      <c r="F35" s="8">
        <v>7.1060884142254033E-2</v>
      </c>
      <c r="G35" s="9">
        <v>76.763736710928299</v>
      </c>
      <c r="H35" s="9">
        <v>7.2455176110451855</v>
      </c>
      <c r="I35" s="10">
        <v>32.672582087699986</v>
      </c>
      <c r="J35" s="11">
        <v>57636.12530953934</v>
      </c>
      <c r="K35" s="12">
        <v>5591572</v>
      </c>
      <c r="L35">
        <f t="shared" si="0"/>
        <v>15.536771022055307</v>
      </c>
    </row>
    <row r="36" spans="1:12" x14ac:dyDescent="0.25">
      <c r="A36" s="4" t="s">
        <v>6</v>
      </c>
      <c r="B36" s="5">
        <v>61.311</v>
      </c>
      <c r="C36" s="5">
        <v>4.4000000000000004</v>
      </c>
      <c r="D36" s="6">
        <v>15.086060103780676</v>
      </c>
      <c r="E36" s="7">
        <v>2.19</v>
      </c>
      <c r="F36" s="8">
        <v>0.41654171959796532</v>
      </c>
      <c r="G36" s="9">
        <v>41.365467108504859</v>
      </c>
      <c r="H36" s="9">
        <v>3.8050726311862841</v>
      </c>
      <c r="I36" s="10">
        <v>16.42836847003932</v>
      </c>
      <c r="J36" s="11">
        <v>1586.7801332842923</v>
      </c>
      <c r="K36" s="12">
        <v>853069</v>
      </c>
      <c r="L36">
        <f t="shared" si="0"/>
        <v>13.656595714175355</v>
      </c>
    </row>
    <row r="37" spans="1:12" x14ac:dyDescent="0.25">
      <c r="A37" s="4" t="s">
        <v>3</v>
      </c>
      <c r="B37" s="5">
        <v>73.096999999999994</v>
      </c>
      <c r="C37" s="5">
        <v>4.8</v>
      </c>
      <c r="D37" s="6">
        <v>23.736781550389058</v>
      </c>
      <c r="E37" s="7">
        <v>1.53</v>
      </c>
      <c r="F37" s="8">
        <v>0.29608591582396099</v>
      </c>
      <c r="G37" s="9">
        <v>60.810738991021296</v>
      </c>
      <c r="H37" s="9">
        <v>4.0614411465932507</v>
      </c>
      <c r="I37" s="10">
        <v>30.307213035861228</v>
      </c>
      <c r="J37" s="11">
        <v>5967.0009840551993</v>
      </c>
      <c r="K37" s="12">
        <v>10155036</v>
      </c>
      <c r="L37">
        <f t="shared" si="0"/>
        <v>16.133480298042038</v>
      </c>
    </row>
    <row r="38" spans="1:12" x14ac:dyDescent="0.25">
      <c r="A38" s="4" t="s">
        <v>3</v>
      </c>
      <c r="B38" s="5">
        <v>75.448999999999998</v>
      </c>
      <c r="C38" s="5">
        <v>6</v>
      </c>
      <c r="D38" s="6">
        <v>34.347894178996484</v>
      </c>
      <c r="E38" s="7">
        <v>2.17</v>
      </c>
      <c r="F38" s="8">
        <v>0.21887883767862826</v>
      </c>
      <c r="G38" s="9">
        <v>64.091247177915193</v>
      </c>
      <c r="H38" s="9">
        <v>5.5172723113704505</v>
      </c>
      <c r="I38" s="10">
        <v>37.042715714114095</v>
      </c>
      <c r="J38" s="11">
        <v>5702.1682878937718</v>
      </c>
      <c r="K38" s="12">
        <v>15419493</v>
      </c>
      <c r="L38">
        <f t="shared" si="0"/>
        <v>16.551143046181487</v>
      </c>
    </row>
    <row r="39" spans="1:12" x14ac:dyDescent="0.25">
      <c r="A39" s="4" t="s">
        <v>1</v>
      </c>
      <c r="B39" s="5">
        <v>70.742000000000004</v>
      </c>
      <c r="C39" s="5">
        <v>4.2</v>
      </c>
      <c r="D39" s="6">
        <v>21.804224752382829</v>
      </c>
      <c r="E39" s="7">
        <v>2.15</v>
      </c>
      <c r="F39" s="8">
        <v>0.23355257167848686</v>
      </c>
      <c r="G39" s="9">
        <v>61.256351728459123</v>
      </c>
      <c r="H39" s="9">
        <v>3.7175589839501919</v>
      </c>
      <c r="I39" s="10">
        <v>23.781020583811703</v>
      </c>
      <c r="J39" s="11">
        <v>3226.1313788199836</v>
      </c>
      <c r="K39" s="12">
        <v>85660902</v>
      </c>
      <c r="L39">
        <f t="shared" si="0"/>
        <v>18.265907060098392</v>
      </c>
    </row>
    <row r="40" spans="1:12" x14ac:dyDescent="0.25">
      <c r="A40" s="4" t="s">
        <v>3</v>
      </c>
      <c r="B40" s="5">
        <v>72.480999999999995</v>
      </c>
      <c r="C40" s="5">
        <v>5.9</v>
      </c>
      <c r="D40" s="6">
        <v>32.238895003030159</v>
      </c>
      <c r="E40" s="7">
        <v>2.0699999999999998</v>
      </c>
      <c r="F40" s="8">
        <v>0.22300252863380746</v>
      </c>
      <c r="G40" s="9">
        <v>62.539222692348758</v>
      </c>
      <c r="H40" s="9">
        <v>5.3130428018735207</v>
      </c>
      <c r="I40" s="10">
        <v>35.635177653287265</v>
      </c>
      <c r="J40" s="11">
        <v>3921.7203951165907</v>
      </c>
      <c r="K40" s="12">
        <v>6072233</v>
      </c>
      <c r="L40">
        <f t="shared" si="0"/>
        <v>15.619236970180408</v>
      </c>
    </row>
    <row r="41" spans="1:12" x14ac:dyDescent="0.25">
      <c r="A41" s="4" t="s">
        <v>2</v>
      </c>
      <c r="B41" s="5">
        <v>76.2</v>
      </c>
      <c r="C41" s="5">
        <v>5.4</v>
      </c>
      <c r="D41" s="6">
        <v>34.967706837696035</v>
      </c>
      <c r="E41" s="7">
        <v>6.86</v>
      </c>
      <c r="F41" s="8">
        <v>0.12232526551435986</v>
      </c>
      <c r="G41" s="9">
        <v>72.560529389032695</v>
      </c>
      <c r="H41" s="9">
        <v>4.9771632427028196</v>
      </c>
      <c r="I41" s="10">
        <v>17.89502178920171</v>
      </c>
      <c r="J41" s="11">
        <v>17490.993130040864</v>
      </c>
      <c r="K41" s="12">
        <v>1322696</v>
      </c>
      <c r="L41">
        <f t="shared" si="0"/>
        <v>14.095182635892231</v>
      </c>
    </row>
    <row r="42" spans="1:12" x14ac:dyDescent="0.25">
      <c r="A42" s="4" t="s">
        <v>6</v>
      </c>
      <c r="B42" s="5">
        <v>62.816000000000003</v>
      </c>
      <c r="C42" s="5">
        <v>4.5999999999999996</v>
      </c>
      <c r="D42" s="6">
        <v>17.822024773701944</v>
      </c>
      <c r="E42" s="7">
        <v>1.02</v>
      </c>
      <c r="F42" s="8">
        <v>0.35928201758268852</v>
      </c>
      <c r="G42" s="9">
        <v>43.76662429258846</v>
      </c>
      <c r="H42" s="9">
        <v>4.2301130278299874</v>
      </c>
      <c r="I42" s="10">
        <v>26.658749963172124</v>
      </c>
      <c r="J42" s="11">
        <v>469.79230388982398</v>
      </c>
      <c r="K42" s="12">
        <v>92191211</v>
      </c>
      <c r="L42">
        <f t="shared" si="0"/>
        <v>18.339375358603458</v>
      </c>
    </row>
    <row r="43" spans="1:12" x14ac:dyDescent="0.25">
      <c r="A43" s="4" t="s">
        <v>5</v>
      </c>
      <c r="B43" s="5">
        <v>80.421000000000006</v>
      </c>
      <c r="C43" s="5">
        <v>7.4</v>
      </c>
      <c r="D43" s="6">
        <v>54.586505507821819</v>
      </c>
      <c r="E43" s="7">
        <v>5.87</v>
      </c>
      <c r="F43" s="8">
        <v>6.2135036660407442E-2</v>
      </c>
      <c r="G43" s="9">
        <v>77.649251521679872</v>
      </c>
      <c r="H43" s="9">
        <v>7.1879364174939084</v>
      </c>
      <c r="I43" s="10">
        <v>31.293363951496872</v>
      </c>
      <c r="J43" s="11">
        <v>47415.559871135112</v>
      </c>
      <c r="K43" s="12">
        <v>5413971</v>
      </c>
      <c r="L43">
        <f t="shared" si="0"/>
        <v>15.504493392658846</v>
      </c>
    </row>
    <row r="44" spans="1:12" x14ac:dyDescent="0.25">
      <c r="A44" s="4" t="s">
        <v>5</v>
      </c>
      <c r="B44" s="5">
        <v>81.766999999999996</v>
      </c>
      <c r="C44" s="5">
        <v>6.6</v>
      </c>
      <c r="D44" s="6">
        <v>48.125867241128148</v>
      </c>
      <c r="E44" s="7">
        <v>5.14</v>
      </c>
      <c r="F44" s="8">
        <v>8.5242873185957427E-2</v>
      </c>
      <c r="G44" s="9">
        <v>78.461270399937675</v>
      </c>
      <c r="H44" s="9">
        <v>6.2917645993473146</v>
      </c>
      <c r="I44" s="10">
        <v>30.413506058643833</v>
      </c>
      <c r="J44" s="11">
        <v>40850.35237349481</v>
      </c>
      <c r="K44" s="12">
        <v>65639975</v>
      </c>
      <c r="L44">
        <f t="shared" si="0"/>
        <v>17.999695443320764</v>
      </c>
    </row>
    <row r="45" spans="1:12" x14ac:dyDescent="0.25">
      <c r="A45" s="4" t="s">
        <v>6</v>
      </c>
      <c r="B45" s="5">
        <v>63.335000000000001</v>
      </c>
      <c r="C45" s="5">
        <v>4</v>
      </c>
      <c r="D45" s="6">
        <v>15.434489533630984</v>
      </c>
      <c r="E45" s="7">
        <v>2.02</v>
      </c>
      <c r="F45" s="8">
        <v>0.3621621243722718</v>
      </c>
      <c r="G45" s="9">
        <v>45.83826307423179</v>
      </c>
      <c r="H45" s="9">
        <v>3.5252175055116175</v>
      </c>
      <c r="I45" s="10">
        <v>17.496847728791643</v>
      </c>
      <c r="J45" s="11">
        <v>10642.432252301329</v>
      </c>
      <c r="K45" s="12">
        <v>1613489</v>
      </c>
      <c r="L45">
        <f t="shared" si="0"/>
        <v>14.293909472973381</v>
      </c>
    </row>
    <row r="46" spans="1:12" x14ac:dyDescent="0.25">
      <c r="A46" s="4" t="s">
        <v>2</v>
      </c>
      <c r="B46" s="5">
        <v>74.555000000000007</v>
      </c>
      <c r="C46" s="5">
        <v>4.3</v>
      </c>
      <c r="D46" s="6">
        <v>24.692910089202858</v>
      </c>
      <c r="E46" s="7">
        <v>1.58</v>
      </c>
      <c r="F46" s="8">
        <v>0.19678043498831857</v>
      </c>
      <c r="G46" s="9">
        <v>66.889813573858618</v>
      </c>
      <c r="H46" s="9">
        <v>3.849634724938928</v>
      </c>
      <c r="I46" s="10">
        <v>31.076034130434483</v>
      </c>
      <c r="J46" s="11">
        <v>4142.8691753654975</v>
      </c>
      <c r="K46" s="12">
        <v>3825000</v>
      </c>
      <c r="L46">
        <f t="shared" si="0"/>
        <v>15.157069025242773</v>
      </c>
    </row>
    <row r="47" spans="1:12" x14ac:dyDescent="0.25">
      <c r="A47" s="4" t="s">
        <v>5</v>
      </c>
      <c r="B47" s="5">
        <v>80.572999999999993</v>
      </c>
      <c r="C47" s="5">
        <v>6.7</v>
      </c>
      <c r="D47" s="6">
        <v>48.227853050938506</v>
      </c>
      <c r="E47" s="7">
        <v>5.3</v>
      </c>
      <c r="F47" s="8">
        <v>8.390288211646281E-2</v>
      </c>
      <c r="G47" s="9">
        <v>77.609299499458331</v>
      </c>
      <c r="H47" s="9">
        <v>6.3722394973336174</v>
      </c>
      <c r="I47" s="10">
        <v>29.815503585510626</v>
      </c>
      <c r="J47" s="11">
        <v>44010.931386981363</v>
      </c>
      <c r="K47" s="12">
        <v>80425823</v>
      </c>
      <c r="L47">
        <f t="shared" si="0"/>
        <v>18.202845864173469</v>
      </c>
    </row>
    <row r="48" spans="1:12" x14ac:dyDescent="0.25">
      <c r="A48" s="4" t="s">
        <v>6</v>
      </c>
      <c r="B48" s="5">
        <v>61.012</v>
      </c>
      <c r="C48" s="5">
        <v>5.0999999999999996</v>
      </c>
      <c r="D48" s="6">
        <v>18.759836922098287</v>
      </c>
      <c r="E48" s="7">
        <v>1.97</v>
      </c>
      <c r="F48" s="8">
        <v>0.37564520300030169</v>
      </c>
      <c r="G48" s="9">
        <v>42.242460467995365</v>
      </c>
      <c r="H48" s="9">
        <v>4.5990452664889938</v>
      </c>
      <c r="I48" s="10">
        <v>21.434663574448429</v>
      </c>
      <c r="J48" s="11">
        <v>1641.8259218243938</v>
      </c>
      <c r="K48" s="12">
        <v>25544565</v>
      </c>
      <c r="L48">
        <f t="shared" si="0"/>
        <v>17.05593513182929</v>
      </c>
    </row>
    <row r="49" spans="1:12" x14ac:dyDescent="0.25">
      <c r="A49" s="4" t="s">
        <v>5</v>
      </c>
      <c r="B49" s="5">
        <v>80.504999999999995</v>
      </c>
      <c r="C49" s="5">
        <v>5.0999999999999996</v>
      </c>
      <c r="D49" s="6">
        <v>33.315295122374508</v>
      </c>
      <c r="E49" s="7">
        <v>4.38</v>
      </c>
      <c r="F49" s="8">
        <v>0.15871124133041045</v>
      </c>
      <c r="G49" s="9">
        <v>77.565570266090376</v>
      </c>
      <c r="H49" s="9">
        <v>4.4531684811985617</v>
      </c>
      <c r="I49" s="10">
        <v>23.620999621209311</v>
      </c>
      <c r="J49" s="11">
        <v>22242.681934770993</v>
      </c>
      <c r="K49" s="12">
        <v>11045011</v>
      </c>
      <c r="L49">
        <f t="shared" si="0"/>
        <v>16.217489390761617</v>
      </c>
    </row>
    <row r="50" spans="1:12" x14ac:dyDescent="0.25">
      <c r="A50" s="4" t="s">
        <v>3</v>
      </c>
      <c r="B50" s="5">
        <v>71.355000000000004</v>
      </c>
      <c r="C50" s="5">
        <v>5.9</v>
      </c>
      <c r="D50" s="6">
        <v>29.593694812888913</v>
      </c>
      <c r="E50" s="7">
        <v>1.89</v>
      </c>
      <c r="F50" s="8">
        <v>0.27481232238157349</v>
      </c>
      <c r="G50" s="9">
        <v>59.239470299497256</v>
      </c>
      <c r="H50" s="9">
        <v>5.1536589068339742</v>
      </c>
      <c r="I50" s="10">
        <v>34.236351568131518</v>
      </c>
      <c r="J50" s="11">
        <v>3278.6290827145335</v>
      </c>
      <c r="K50" s="12">
        <v>15368759</v>
      </c>
      <c r="L50">
        <f t="shared" si="0"/>
        <v>16.547847370550372</v>
      </c>
    </row>
    <row r="51" spans="1:12" x14ac:dyDescent="0.25">
      <c r="A51" s="4" t="s">
        <v>6</v>
      </c>
      <c r="B51" s="5">
        <v>57.656999999999996</v>
      </c>
      <c r="C51" s="5">
        <v>3.7</v>
      </c>
      <c r="D51" s="6">
        <v>11.807037944832027</v>
      </c>
      <c r="E51" s="7">
        <v>1.41</v>
      </c>
      <c r="F51" s="8">
        <v>0.41895905312681325</v>
      </c>
      <c r="G51" s="9">
        <v>37.225146547322979</v>
      </c>
      <c r="H51" s="9">
        <v>3.3298455380351801</v>
      </c>
      <c r="I51" s="10">
        <v>15.853580848523031</v>
      </c>
      <c r="J51" s="11">
        <v>487.34571420923669</v>
      </c>
      <c r="K51" s="12">
        <v>11628767</v>
      </c>
      <c r="L51">
        <f t="shared" si="0"/>
        <v>16.26899249995785</v>
      </c>
    </row>
    <row r="52" spans="1:12" x14ac:dyDescent="0.25">
      <c r="A52" s="4" t="s">
        <v>3</v>
      </c>
      <c r="B52" s="5">
        <v>62.076999999999998</v>
      </c>
      <c r="C52" s="5">
        <v>4.4000000000000004</v>
      </c>
      <c r="D52" s="6">
        <v>16.533380310716396</v>
      </c>
      <c r="E52" s="7">
        <v>0.61</v>
      </c>
      <c r="F52" s="8">
        <v>0.36986066372165638</v>
      </c>
      <c r="G52" s="9">
        <v>42.907296184577611</v>
      </c>
      <c r="H52" s="9">
        <v>4.0113341424139328</v>
      </c>
      <c r="I52" s="10">
        <v>28.567184774346202</v>
      </c>
      <c r="J52" s="11">
        <v>766.87223342533537</v>
      </c>
      <c r="K52" s="12">
        <v>10288828</v>
      </c>
      <c r="L52">
        <f t="shared" si="0"/>
        <v>16.14656920433611</v>
      </c>
    </row>
    <row r="53" spans="1:12" x14ac:dyDescent="0.25">
      <c r="A53" s="4" t="s">
        <v>3</v>
      </c>
      <c r="B53" s="5">
        <v>72.754999999999995</v>
      </c>
      <c r="C53" s="5">
        <v>4.5999999999999996</v>
      </c>
      <c r="D53" s="6">
        <v>22.131661961658885</v>
      </c>
      <c r="E53" s="7">
        <v>1.68</v>
      </c>
      <c r="F53" s="8">
        <v>0.31108129079299357</v>
      </c>
      <c r="G53" s="9">
        <v>58.497929048021469</v>
      </c>
      <c r="H53" s="9">
        <v>3.9413786935459822</v>
      </c>
      <c r="I53" s="10">
        <v>27.1587707896045</v>
      </c>
      <c r="J53" s="11">
        <v>2395.0734419212854</v>
      </c>
      <c r="K53" s="12">
        <v>7736131</v>
      </c>
      <c r="L53">
        <f t="shared" si="0"/>
        <v>15.861412249787817</v>
      </c>
    </row>
    <row r="54" spans="1:12" x14ac:dyDescent="0.25">
      <c r="A54" s="4" t="s">
        <v>4</v>
      </c>
      <c r="B54" s="5">
        <v>83.572000000000003</v>
      </c>
      <c r="C54" s="5">
        <v>5.5</v>
      </c>
      <c r="D54" s="6">
        <v>40.105034964678303</v>
      </c>
      <c r="E54" s="7">
        <v>8.8234499999999993</v>
      </c>
      <c r="F54" s="8">
        <v>9.9536777557556744E-2</v>
      </c>
      <c r="G54" s="9">
        <v>81.262817185231697</v>
      </c>
      <c r="H54" s="9">
        <v>5.093280453215673</v>
      </c>
      <c r="I54" s="10">
        <v>16.799684968318704</v>
      </c>
      <c r="J54" s="11">
        <v>36707.774228255439</v>
      </c>
      <c r="K54" s="12">
        <v>7154600</v>
      </c>
      <c r="L54">
        <f t="shared" si="0"/>
        <v>15.783266064448382</v>
      </c>
    </row>
    <row r="55" spans="1:12" x14ac:dyDescent="0.25">
      <c r="A55" s="4" t="s">
        <v>2</v>
      </c>
      <c r="B55" s="5">
        <v>74.858999999999995</v>
      </c>
      <c r="C55" s="5">
        <v>4.7</v>
      </c>
      <c r="D55" s="6">
        <v>28.730391504077812</v>
      </c>
      <c r="E55" s="7">
        <v>2.92</v>
      </c>
      <c r="F55" s="8">
        <v>0.15154633173027862</v>
      </c>
      <c r="G55" s="9">
        <v>70.948438002192034</v>
      </c>
      <c r="H55" s="9">
        <v>4.2075295274279521</v>
      </c>
      <c r="I55" s="10">
        <v>26.383181515417217</v>
      </c>
      <c r="J55" s="11">
        <v>12819.712058803179</v>
      </c>
      <c r="K55" s="12">
        <v>9920362</v>
      </c>
      <c r="L55">
        <f t="shared" si="0"/>
        <v>16.110099970530726</v>
      </c>
    </row>
    <row r="56" spans="1:12" x14ac:dyDescent="0.25">
      <c r="A56" s="4" t="s">
        <v>5</v>
      </c>
      <c r="B56" s="5">
        <v>82.197999999999993</v>
      </c>
      <c r="C56" s="5">
        <v>7.6</v>
      </c>
      <c r="D56" s="6">
        <v>58.031395073866463</v>
      </c>
      <c r="E56" s="7">
        <v>6.4255408061960502</v>
      </c>
      <c r="F56" s="8">
        <v>5.0863557347742866E-2</v>
      </c>
      <c r="G56" s="9">
        <v>79.821367602294231</v>
      </c>
      <c r="H56" s="9">
        <v>7.4282126376740711</v>
      </c>
      <c r="I56" s="10">
        <v>31.0787247382566</v>
      </c>
      <c r="J56" s="11">
        <v>44258.842793200485</v>
      </c>
      <c r="K56" s="12">
        <v>320716</v>
      </c>
      <c r="L56">
        <f t="shared" si="0"/>
        <v>12.678311275300475</v>
      </c>
    </row>
    <row r="57" spans="1:12" x14ac:dyDescent="0.25">
      <c r="A57" s="4" t="s">
        <v>4</v>
      </c>
      <c r="B57" s="5">
        <v>67.269000000000005</v>
      </c>
      <c r="C57" s="5">
        <v>4.5999999999999996</v>
      </c>
      <c r="D57" s="6">
        <v>20.445998978049349</v>
      </c>
      <c r="E57" s="7">
        <v>1.1599999999999999</v>
      </c>
      <c r="F57" s="8">
        <v>0.31313715346274057</v>
      </c>
      <c r="G57" s="9">
        <v>51.128277421930719</v>
      </c>
      <c r="H57" s="9">
        <v>4.1570157280112516</v>
      </c>
      <c r="I57" s="10">
        <v>29.175464503512924</v>
      </c>
      <c r="J57" s="11">
        <v>1449.6648745250538</v>
      </c>
      <c r="K57" s="12">
        <v>1263589639</v>
      </c>
      <c r="L57">
        <f t="shared" si="0"/>
        <v>20.957222427270111</v>
      </c>
    </row>
    <row r="58" spans="1:12" x14ac:dyDescent="0.25">
      <c r="A58" s="4" t="s">
        <v>4</v>
      </c>
      <c r="B58" s="5">
        <v>68.507000000000005</v>
      </c>
      <c r="C58" s="5">
        <v>5.4</v>
      </c>
      <c r="D58" s="6">
        <v>28.438883690163987</v>
      </c>
      <c r="E58" s="7">
        <v>1.58</v>
      </c>
      <c r="F58" s="8">
        <v>0.20682229939190336</v>
      </c>
      <c r="G58" s="9">
        <v>57.180063121096588</v>
      </c>
      <c r="H58" s="9">
        <v>5.1316210153632777</v>
      </c>
      <c r="I58" s="10">
        <v>35.71609257877622</v>
      </c>
      <c r="J58" s="11">
        <v>3700.5235380944714</v>
      </c>
      <c r="K58" s="12">
        <v>248037853</v>
      </c>
      <c r="L58">
        <f t="shared" si="0"/>
        <v>19.329091925546532</v>
      </c>
    </row>
    <row r="59" spans="1:12" x14ac:dyDescent="0.25">
      <c r="A59" s="4" t="s">
        <v>1</v>
      </c>
      <c r="B59" s="5">
        <v>74.784000000000006</v>
      </c>
      <c r="C59" s="5">
        <v>4.5999999999999996</v>
      </c>
      <c r="D59" s="6">
        <v>25.40027471297007</v>
      </c>
      <c r="E59" s="7">
        <v>2.79</v>
      </c>
      <c r="F59" s="8">
        <v>0.23090590830397503</v>
      </c>
      <c r="G59" s="9">
        <v>66.879022557402394</v>
      </c>
      <c r="H59" s="9">
        <v>3.9559981535097295</v>
      </c>
      <c r="I59" s="10">
        <v>23.992041742901446</v>
      </c>
      <c r="J59" s="11">
        <v>7710.5133138844603</v>
      </c>
      <c r="K59" s="12">
        <v>76156975</v>
      </c>
      <c r="L59">
        <f t="shared" si="0"/>
        <v>18.148307228645958</v>
      </c>
    </row>
    <row r="60" spans="1:12" x14ac:dyDescent="0.25">
      <c r="A60" s="4" t="s">
        <v>1</v>
      </c>
      <c r="B60" s="5">
        <v>68.959999999999994</v>
      </c>
      <c r="C60" s="5">
        <v>4.7</v>
      </c>
      <c r="D60" s="6">
        <v>22.777091540297963</v>
      </c>
      <c r="E60" s="7">
        <v>1.88</v>
      </c>
      <c r="F60" s="8">
        <v>0.27011736919577134</v>
      </c>
      <c r="G60" s="9">
        <v>55.631403912382474</v>
      </c>
      <c r="H60" s="9">
        <v>4.2523413503603065</v>
      </c>
      <c r="I60" s="10">
        <v>26.521291569690366</v>
      </c>
      <c r="J60" s="11">
        <v>6649.2481556709208</v>
      </c>
      <c r="K60" s="12">
        <v>32780975</v>
      </c>
      <c r="L60">
        <f t="shared" si="0"/>
        <v>17.305358874583806</v>
      </c>
    </row>
    <row r="61" spans="1:12" x14ac:dyDescent="0.25">
      <c r="A61" s="4" t="s">
        <v>5</v>
      </c>
      <c r="B61" s="5">
        <v>80.518000000000001</v>
      </c>
      <c r="C61" s="5">
        <v>7</v>
      </c>
      <c r="D61" s="6">
        <v>50.349742841773576</v>
      </c>
      <c r="E61" s="7">
        <v>5.57</v>
      </c>
      <c r="F61" s="8">
        <v>8.4939291694555427E-2</v>
      </c>
      <c r="G61" s="9">
        <v>77.533789177916361</v>
      </c>
      <c r="H61" s="9">
        <v>6.6519644176795127</v>
      </c>
      <c r="I61" s="10">
        <v>30.016529573152507</v>
      </c>
      <c r="J61" s="11">
        <v>48976.929753384837</v>
      </c>
      <c r="K61" s="12">
        <v>4586897</v>
      </c>
      <c r="L61">
        <f t="shared" si="0"/>
        <v>15.338714318563735</v>
      </c>
    </row>
    <row r="62" spans="1:12" x14ac:dyDescent="0.25">
      <c r="A62" s="4" t="s">
        <v>1</v>
      </c>
      <c r="B62" s="5">
        <v>81.933999999999997</v>
      </c>
      <c r="C62" s="5">
        <v>7.1</v>
      </c>
      <c r="D62" s="6">
        <v>52.49484451199482</v>
      </c>
      <c r="E62" s="7">
        <v>6.22</v>
      </c>
      <c r="F62" s="8">
        <v>7.6216355306671354E-2</v>
      </c>
      <c r="G62" s="9">
        <v>78.741785303339128</v>
      </c>
      <c r="H62" s="9">
        <v>6.8247621114295951</v>
      </c>
      <c r="I62" s="10">
        <v>28.831475554435571</v>
      </c>
      <c r="J62" s="11">
        <v>32818.858376882839</v>
      </c>
      <c r="K62" s="12">
        <v>7910500</v>
      </c>
      <c r="L62">
        <f t="shared" si="0"/>
        <v>15.883701548871256</v>
      </c>
    </row>
    <row r="63" spans="1:12" x14ac:dyDescent="0.25">
      <c r="A63" s="4" t="s">
        <v>5</v>
      </c>
      <c r="B63" s="5">
        <v>82.695999999999998</v>
      </c>
      <c r="C63" s="5">
        <v>5.8</v>
      </c>
      <c r="D63" s="6">
        <v>41.103442522496692</v>
      </c>
      <c r="E63" s="7">
        <v>4.6100000000000003</v>
      </c>
      <c r="F63" s="8">
        <v>0.11659878820922885</v>
      </c>
      <c r="G63" s="9">
        <v>80.208349327462798</v>
      </c>
      <c r="H63" s="9">
        <v>5.2826387014845562</v>
      </c>
      <c r="I63" s="10">
        <v>28.076524699138371</v>
      </c>
      <c r="J63" s="11">
        <v>34844.498092848386</v>
      </c>
      <c r="K63" s="12">
        <v>59539717</v>
      </c>
      <c r="L63">
        <f t="shared" si="0"/>
        <v>17.902154160433454</v>
      </c>
    </row>
    <row r="64" spans="1:12" x14ac:dyDescent="0.25">
      <c r="A64" s="4" t="s">
        <v>3</v>
      </c>
      <c r="B64" s="5">
        <v>75.325999999999993</v>
      </c>
      <c r="C64" s="5">
        <v>5.5500000000000007</v>
      </c>
      <c r="D64" s="6">
        <v>31.916748639404453</v>
      </c>
      <c r="E64" s="7">
        <v>1.89</v>
      </c>
      <c r="F64" s="8">
        <v>0.21146532161420667</v>
      </c>
      <c r="G64" s="9">
        <v>66.348994990827507</v>
      </c>
      <c r="H64" s="9">
        <v>4.9684890587606239</v>
      </c>
      <c r="I64" s="10">
        <v>36.888435143695283</v>
      </c>
      <c r="J64" s="11">
        <v>5445.894717741392</v>
      </c>
      <c r="K64" s="12">
        <v>2707805</v>
      </c>
      <c r="L64">
        <f t="shared" si="0"/>
        <v>14.811648901558911</v>
      </c>
    </row>
    <row r="65" spans="1:12" x14ac:dyDescent="0.25">
      <c r="A65" s="4" t="s">
        <v>4</v>
      </c>
      <c r="B65" s="5">
        <v>83.239000000000004</v>
      </c>
      <c r="C65" s="5">
        <v>6</v>
      </c>
      <c r="D65" s="6">
        <v>44.032621081780981</v>
      </c>
      <c r="E65" s="7">
        <v>5.0199999999999996</v>
      </c>
      <c r="F65" s="8">
        <v>9.284689200207201E-2</v>
      </c>
      <c r="G65" s="9">
        <v>80.585366995929888</v>
      </c>
      <c r="H65" s="9">
        <v>5.6221510458929842</v>
      </c>
      <c r="I65" s="10">
        <v>28.319348084202872</v>
      </c>
      <c r="J65" s="11">
        <v>46679.265432230262</v>
      </c>
      <c r="K65" s="12">
        <v>127561489</v>
      </c>
      <c r="L65">
        <f t="shared" si="0"/>
        <v>18.664109072976228</v>
      </c>
    </row>
    <row r="66" spans="1:12" x14ac:dyDescent="0.25">
      <c r="A66" s="4" t="s">
        <v>2</v>
      </c>
      <c r="B66" s="5">
        <v>68.605999999999995</v>
      </c>
      <c r="C66" s="5">
        <v>5.8</v>
      </c>
      <c r="D66" s="6">
        <v>31.726509348084381</v>
      </c>
      <c r="E66" s="7">
        <v>5.55</v>
      </c>
      <c r="F66" s="8">
        <v>0.17858788363688299</v>
      </c>
      <c r="G66" s="9">
        <v>60.655871894547268</v>
      </c>
      <c r="H66" s="9">
        <v>5.3886297862217223</v>
      </c>
      <c r="I66" s="10">
        <v>19.050434636178732</v>
      </c>
      <c r="J66" s="11">
        <v>12120.305339701152</v>
      </c>
      <c r="K66" s="12">
        <v>16791425</v>
      </c>
      <c r="L66">
        <f t="shared" si="0"/>
        <v>16.63637889739989</v>
      </c>
    </row>
    <row r="67" spans="1:12" x14ac:dyDescent="0.25">
      <c r="A67" s="4" t="s">
        <v>6</v>
      </c>
      <c r="B67" s="5">
        <v>60.31</v>
      </c>
      <c r="C67" s="5">
        <v>4.5</v>
      </c>
      <c r="D67" s="6">
        <v>16.206627527521754</v>
      </c>
      <c r="E67" s="7">
        <v>1.03</v>
      </c>
      <c r="F67" s="8">
        <v>0.37898805750972098</v>
      </c>
      <c r="G67" s="9">
        <v>40.955831181146991</v>
      </c>
      <c r="H67" s="9">
        <v>4.1151536001479636</v>
      </c>
      <c r="I67" s="10">
        <v>24.216351638353263</v>
      </c>
      <c r="J67" s="11">
        <v>1184.923256043633</v>
      </c>
      <c r="K67" s="12">
        <v>42542978</v>
      </c>
      <c r="L67">
        <f t="shared" ref="L67:L130" si="1">LN(K67)</f>
        <v>17.566025369987607</v>
      </c>
    </row>
    <row r="68" spans="1:12" x14ac:dyDescent="0.25">
      <c r="A68" s="4" t="s">
        <v>2</v>
      </c>
      <c r="B68" s="5">
        <v>69.73</v>
      </c>
      <c r="C68" s="5">
        <v>5.2</v>
      </c>
      <c r="D68" s="6">
        <v>28.725474919862545</v>
      </c>
      <c r="E68" s="7">
        <v>1.91</v>
      </c>
      <c r="F68" s="8">
        <v>0.18153247396533251</v>
      </c>
      <c r="G68" s="9">
        <v>60.221575059884856</v>
      </c>
      <c r="H68" s="9">
        <v>4.9280187503391044</v>
      </c>
      <c r="I68" s="10">
        <v>33.077970385910291</v>
      </c>
      <c r="J68" s="11">
        <v>1177.9747348784833</v>
      </c>
      <c r="K68" s="12">
        <v>5607200</v>
      </c>
      <c r="L68">
        <f t="shared" si="1"/>
        <v>15.539562044168251</v>
      </c>
    </row>
    <row r="69" spans="1:12" x14ac:dyDescent="0.25">
      <c r="A69" s="4" t="s">
        <v>2</v>
      </c>
      <c r="B69" s="5">
        <v>73.606999999999999</v>
      </c>
      <c r="C69" s="5">
        <v>5.0999999999999996</v>
      </c>
      <c r="D69" s="6">
        <v>31.158932731109761</v>
      </c>
      <c r="E69" s="7">
        <v>6.29</v>
      </c>
      <c r="F69" s="8">
        <v>0.1410633086819662</v>
      </c>
      <c r="G69" s="9">
        <v>68.65860012610537</v>
      </c>
      <c r="H69" s="9">
        <v>4.6962964566826155</v>
      </c>
      <c r="I69" s="10">
        <v>17.056728863774623</v>
      </c>
      <c r="J69" s="11">
        <v>13775.261584628115</v>
      </c>
      <c r="K69" s="12">
        <v>2034319</v>
      </c>
      <c r="L69">
        <f t="shared" si="1"/>
        <v>14.52567167711848</v>
      </c>
    </row>
    <row r="70" spans="1:12" x14ac:dyDescent="0.25">
      <c r="A70" s="4" t="s">
        <v>1</v>
      </c>
      <c r="B70" s="5">
        <v>78.796999999999997</v>
      </c>
      <c r="C70" s="5">
        <v>4.5999999999999996</v>
      </c>
      <c r="D70" s="6">
        <v>28.238392371731877</v>
      </c>
      <c r="E70" s="7">
        <v>3.84</v>
      </c>
      <c r="F70" s="8">
        <v>0.1890678949030738</v>
      </c>
      <c r="G70" s="9">
        <v>73.08581282343782</v>
      </c>
      <c r="H70" s="9">
        <v>4.021785723346591</v>
      </c>
      <c r="I70" s="10">
        <v>21.897769325380793</v>
      </c>
      <c r="J70" s="11">
        <v>9729.2821929339079</v>
      </c>
      <c r="K70" s="12">
        <v>4440728</v>
      </c>
      <c r="L70">
        <f t="shared" si="1"/>
        <v>15.30632888493175</v>
      </c>
    </row>
    <row r="71" spans="1:12" x14ac:dyDescent="0.25">
      <c r="A71" s="4" t="s">
        <v>6</v>
      </c>
      <c r="B71" s="5">
        <v>48.947000000000003</v>
      </c>
      <c r="C71" s="5">
        <v>4.9000000000000004</v>
      </c>
      <c r="D71" s="6">
        <v>13.353951727355453</v>
      </c>
      <c r="E71" s="7">
        <v>1.66</v>
      </c>
      <c r="F71" s="8">
        <v>0.42175790356225346</v>
      </c>
      <c r="G71" s="9">
        <v>32.559874574176966</v>
      </c>
      <c r="H71" s="9">
        <v>4.2594070062004752</v>
      </c>
      <c r="I71" s="10">
        <v>16.665136394471023</v>
      </c>
      <c r="J71" s="11">
        <v>1158.8042220550203</v>
      </c>
      <c r="K71" s="12">
        <v>2057331</v>
      </c>
      <c r="L71">
        <f t="shared" si="1"/>
        <v>14.536920069642191</v>
      </c>
    </row>
    <row r="72" spans="1:12" x14ac:dyDescent="0.25">
      <c r="A72" s="4" t="s">
        <v>6</v>
      </c>
      <c r="B72" s="5">
        <v>60.228999999999999</v>
      </c>
      <c r="C72" s="5">
        <v>4.4000000000000004</v>
      </c>
      <c r="D72" s="6">
        <v>15.696023539355956</v>
      </c>
      <c r="E72" s="7">
        <v>1.21</v>
      </c>
      <c r="F72" s="8">
        <v>0.3836813508394975</v>
      </c>
      <c r="G72" s="9">
        <v>40.295488822609862</v>
      </c>
      <c r="H72" s="9">
        <v>4.0532856362229452</v>
      </c>
      <c r="I72" s="10">
        <v>22.182279227978782</v>
      </c>
      <c r="J72" s="11">
        <v>414.1851554417438</v>
      </c>
      <c r="K72" s="12">
        <v>4190155</v>
      </c>
      <c r="L72">
        <f t="shared" si="1"/>
        <v>15.248248284054197</v>
      </c>
    </row>
    <row r="73" spans="1:12" x14ac:dyDescent="0.25">
      <c r="A73" s="4" t="s">
        <v>2</v>
      </c>
      <c r="B73" s="5">
        <v>72.804000000000002</v>
      </c>
      <c r="C73" s="5">
        <v>5.8</v>
      </c>
      <c r="D73" s="6">
        <v>36.379300884055155</v>
      </c>
      <c r="E73" s="7">
        <v>5.83</v>
      </c>
      <c r="F73" s="8">
        <v>0.11270765888646578</v>
      </c>
      <c r="G73" s="9">
        <v>68.823614356355591</v>
      </c>
      <c r="H73" s="9">
        <v>5.4439294826063307</v>
      </c>
      <c r="I73" s="10">
        <v>21.03656569885549</v>
      </c>
      <c r="J73" s="11">
        <v>14342.52347700176</v>
      </c>
      <c r="K73" s="12">
        <v>2987773</v>
      </c>
      <c r="L73">
        <f t="shared" si="1"/>
        <v>14.910038851800074</v>
      </c>
    </row>
    <row r="74" spans="1:12" x14ac:dyDescent="0.25">
      <c r="A74" s="4" t="s">
        <v>5</v>
      </c>
      <c r="B74" s="5">
        <v>81.111000000000004</v>
      </c>
      <c r="C74" s="5">
        <v>7</v>
      </c>
      <c r="D74" s="6">
        <v>51.677888056745836</v>
      </c>
      <c r="E74" s="7">
        <v>15.82</v>
      </c>
      <c r="F74" s="8">
        <v>6.7837363478602739E-2</v>
      </c>
      <c r="G74" s="9">
        <v>78.970294220514972</v>
      </c>
      <c r="H74" s="9">
        <v>6.702020177337995</v>
      </c>
      <c r="I74" s="10">
        <v>13.151174195886261</v>
      </c>
      <c r="J74" s="11">
        <v>105447.09324074299</v>
      </c>
      <c r="K74" s="12">
        <v>530946</v>
      </c>
      <c r="L74">
        <f t="shared" si="1"/>
        <v>13.182415600137544</v>
      </c>
    </row>
    <row r="75" spans="1:12" x14ac:dyDescent="0.25">
      <c r="A75" s="4" t="s">
        <v>2</v>
      </c>
      <c r="B75" s="5">
        <v>75.066999999999993</v>
      </c>
      <c r="C75" s="5">
        <v>4.5999999999999996</v>
      </c>
      <c r="D75" s="6">
        <v>27.188779718740541</v>
      </c>
      <c r="E75" s="7">
        <v>3.26</v>
      </c>
      <c r="F75" s="8">
        <v>0.18086399923196203</v>
      </c>
      <c r="G75" s="9">
        <v>69.384726109367293</v>
      </c>
      <c r="H75" s="9">
        <v>4.0766086982106424</v>
      </c>
      <c r="I75" s="10">
        <v>23.39190792649336</v>
      </c>
      <c r="J75" s="11">
        <v>4709.5116277773823</v>
      </c>
      <c r="K75" s="12">
        <v>2069270</v>
      </c>
      <c r="L75">
        <f t="shared" si="1"/>
        <v>14.542706446038617</v>
      </c>
    </row>
    <row r="76" spans="1:12" x14ac:dyDescent="0.25">
      <c r="A76" s="4" t="s">
        <v>6</v>
      </c>
      <c r="B76" s="5">
        <v>60.122</v>
      </c>
      <c r="C76" s="5">
        <v>4.3</v>
      </c>
      <c r="D76" s="6">
        <v>13.699083853226458</v>
      </c>
      <c r="E76" s="7">
        <v>0.81</v>
      </c>
      <c r="F76" s="8">
        <v>0.44538135024194997</v>
      </c>
      <c r="G76" s="9">
        <v>40.439966626349843</v>
      </c>
      <c r="H76" s="9">
        <v>3.5455658484103414</v>
      </c>
      <c r="I76" s="10">
        <v>22.130818438294174</v>
      </c>
      <c r="J76" s="11">
        <v>270.08753128829147</v>
      </c>
      <c r="K76" s="12">
        <v>15700436</v>
      </c>
      <c r="L76">
        <f t="shared" si="1"/>
        <v>16.569199040633574</v>
      </c>
    </row>
    <row r="77" spans="1:12" x14ac:dyDescent="0.25">
      <c r="A77" s="4" t="s">
        <v>4</v>
      </c>
      <c r="B77" s="5">
        <v>74.427999999999997</v>
      </c>
      <c r="C77" s="5">
        <v>5.9</v>
      </c>
      <c r="D77" s="6">
        <v>38.342591482998387</v>
      </c>
      <c r="E77" s="7">
        <v>3.71</v>
      </c>
      <c r="F77" s="8">
        <v>0.10184310668022353</v>
      </c>
      <c r="G77" s="9">
        <v>69.453245354275012</v>
      </c>
      <c r="H77" s="9">
        <v>5.6786882081407164</v>
      </c>
      <c r="I77" s="10">
        <v>30.291713548418738</v>
      </c>
      <c r="J77" s="11">
        <v>10834.659078367114</v>
      </c>
      <c r="K77" s="12">
        <v>29021940</v>
      </c>
      <c r="L77">
        <f t="shared" si="1"/>
        <v>17.183562653633892</v>
      </c>
    </row>
    <row r="78" spans="1:12" x14ac:dyDescent="0.25">
      <c r="A78" s="4" t="s">
        <v>5</v>
      </c>
      <c r="B78" s="5">
        <v>80.222999999999999</v>
      </c>
      <c r="C78" s="5">
        <v>6</v>
      </c>
      <c r="D78" s="6">
        <v>40.842717926132707</v>
      </c>
      <c r="E78" s="7">
        <v>4.3649562824057897</v>
      </c>
      <c r="F78" s="8">
        <v>0.12631623558708185</v>
      </c>
      <c r="G78" s="9">
        <v>76.619157440921043</v>
      </c>
      <c r="H78" s="9">
        <v>5.4886690201370332</v>
      </c>
      <c r="I78" s="10">
        <v>28.963071425003118</v>
      </c>
      <c r="J78" s="11">
        <v>21176.30998278016</v>
      </c>
      <c r="K78" s="12">
        <v>419455</v>
      </c>
      <c r="L78">
        <f t="shared" si="1"/>
        <v>12.946711528575308</v>
      </c>
    </row>
    <row r="79" spans="1:12" x14ac:dyDescent="0.25">
      <c r="A79" s="4" t="s">
        <v>6</v>
      </c>
      <c r="B79" s="5">
        <v>62.601999999999997</v>
      </c>
      <c r="C79" s="5">
        <v>4.7</v>
      </c>
      <c r="D79" s="6">
        <v>17.959712402259893</v>
      </c>
      <c r="E79" s="7">
        <v>2.54</v>
      </c>
      <c r="F79" s="8">
        <v>0.36729924409389564</v>
      </c>
      <c r="G79" s="9">
        <v>41.517528622634451</v>
      </c>
      <c r="H79" s="9">
        <v>4.4838691021774748</v>
      </c>
      <c r="I79" s="10">
        <v>17.998061394696155</v>
      </c>
      <c r="J79" s="11">
        <v>1282.7851012858616</v>
      </c>
      <c r="K79" s="12">
        <v>3777067</v>
      </c>
      <c r="L79">
        <f t="shared" si="1"/>
        <v>15.144458340483514</v>
      </c>
    </row>
    <row r="80" spans="1:12" x14ac:dyDescent="0.25">
      <c r="A80" s="4" t="s">
        <v>6</v>
      </c>
      <c r="B80" s="5">
        <v>73.965000000000003</v>
      </c>
      <c r="C80" s="5">
        <v>5.5333333333333172</v>
      </c>
      <c r="D80" s="6">
        <v>33.108714878278057</v>
      </c>
      <c r="E80" s="7">
        <v>3.46</v>
      </c>
      <c r="F80" s="8">
        <v>0.16526192412552088</v>
      </c>
      <c r="G80" s="9">
        <v>66.740242287797244</v>
      </c>
      <c r="H80" s="9">
        <v>5.1188869685874554</v>
      </c>
      <c r="I80" s="10">
        <v>27.384040089180449</v>
      </c>
      <c r="J80" s="11">
        <v>9113.6406429399995</v>
      </c>
      <c r="K80" s="12">
        <v>1255882</v>
      </c>
      <c r="L80">
        <f t="shared" si="1"/>
        <v>14.043348672552208</v>
      </c>
    </row>
    <row r="81" spans="1:12" x14ac:dyDescent="0.25">
      <c r="A81" s="4" t="s">
        <v>3</v>
      </c>
      <c r="B81" s="5">
        <v>76.411000000000001</v>
      </c>
      <c r="C81" s="5">
        <v>7.3</v>
      </c>
      <c r="D81" s="6">
        <v>44.262082983563559</v>
      </c>
      <c r="E81" s="7">
        <v>2.89</v>
      </c>
      <c r="F81" s="8">
        <v>0.18769899117079875</v>
      </c>
      <c r="G81" s="9">
        <v>66.311965413527417</v>
      </c>
      <c r="H81" s="9">
        <v>6.8328806662515218</v>
      </c>
      <c r="I81" s="10">
        <v>40.697292222576507</v>
      </c>
      <c r="J81" s="11">
        <v>9703.3710171781604</v>
      </c>
      <c r="K81" s="12">
        <v>122070963</v>
      </c>
      <c r="L81">
        <f t="shared" si="1"/>
        <v>18.62011309753106</v>
      </c>
    </row>
    <row r="82" spans="1:12" x14ac:dyDescent="0.25">
      <c r="A82" s="4" t="s">
        <v>4</v>
      </c>
      <c r="B82" s="5">
        <v>68.569999999999993</v>
      </c>
      <c r="C82" s="5">
        <v>4.9000000000000004</v>
      </c>
      <c r="D82" s="6">
        <v>25.339305169851475</v>
      </c>
      <c r="E82" s="7">
        <v>6.08</v>
      </c>
      <c r="F82" s="8">
        <v>0.21908593831145265</v>
      </c>
      <c r="G82" s="9">
        <v>56.870233386997</v>
      </c>
      <c r="H82" s="9">
        <v>4.6136905495610625</v>
      </c>
      <c r="I82" s="10">
        <v>14.26947132605124</v>
      </c>
      <c r="J82" s="11">
        <v>4377.238870104351</v>
      </c>
      <c r="K82" s="12">
        <v>2808339</v>
      </c>
      <c r="L82">
        <f t="shared" si="1"/>
        <v>14.848103763336708</v>
      </c>
    </row>
    <row r="83" spans="1:12" x14ac:dyDescent="0.25">
      <c r="A83" s="4" t="s">
        <v>2</v>
      </c>
      <c r="B83" s="5">
        <v>75.772999999999996</v>
      </c>
      <c r="C83" s="5">
        <v>5.2</v>
      </c>
      <c r="D83" s="6">
        <v>32.125354597826671</v>
      </c>
      <c r="E83" s="7">
        <v>3.78</v>
      </c>
      <c r="F83" s="8">
        <v>0.15586325413076085</v>
      </c>
      <c r="G83" s="9">
        <v>71.828792792629486</v>
      </c>
      <c r="H83" s="9">
        <v>4.6305445215115562</v>
      </c>
      <c r="I83" s="10">
        <v>25.125575355121832</v>
      </c>
      <c r="J83" s="11">
        <v>6586.7212793222006</v>
      </c>
      <c r="K83" s="12">
        <v>620601</v>
      </c>
      <c r="L83">
        <f t="shared" si="1"/>
        <v>13.33844364233898</v>
      </c>
    </row>
    <row r="84" spans="1:12" x14ac:dyDescent="0.25">
      <c r="A84" s="4" t="s">
        <v>1</v>
      </c>
      <c r="B84" s="5">
        <v>73.388999999999996</v>
      </c>
      <c r="C84" s="5">
        <v>5</v>
      </c>
      <c r="D84" s="6">
        <v>26.693612150194699</v>
      </c>
      <c r="E84" s="7">
        <v>1.68</v>
      </c>
      <c r="F84" s="8">
        <v>0.24599902388745915</v>
      </c>
      <c r="G84" s="9">
        <v>61.629093040236633</v>
      </c>
      <c r="H84" s="9">
        <v>4.4893876338400514</v>
      </c>
      <c r="I84" s="10">
        <v>32.658751561969432</v>
      </c>
      <c r="J84" s="11">
        <v>2931.4001995337198</v>
      </c>
      <c r="K84" s="12">
        <v>32984190</v>
      </c>
      <c r="L84">
        <f t="shared" si="1"/>
        <v>17.311538913720945</v>
      </c>
    </row>
    <row r="85" spans="1:12" x14ac:dyDescent="0.25">
      <c r="A85" s="4" t="s">
        <v>6</v>
      </c>
      <c r="B85" s="5">
        <v>54.320999999999998</v>
      </c>
      <c r="C85" s="5">
        <v>5</v>
      </c>
      <c r="D85" s="6">
        <v>15.017337548920029</v>
      </c>
      <c r="E85" s="7">
        <v>0.87</v>
      </c>
      <c r="F85" s="8">
        <v>0.42698653869287978</v>
      </c>
      <c r="G85" s="9">
        <v>34.544662732580079</v>
      </c>
      <c r="H85" s="9">
        <v>4.5052783511919507</v>
      </c>
      <c r="I85" s="10">
        <v>23.706340603355304</v>
      </c>
      <c r="J85" s="11">
        <v>564.81246309431731</v>
      </c>
      <c r="K85" s="12">
        <v>25732928</v>
      </c>
      <c r="L85">
        <f t="shared" si="1"/>
        <v>17.063281974907504</v>
      </c>
    </row>
    <row r="86" spans="1:12" x14ac:dyDescent="0.25">
      <c r="A86" s="4" t="s">
        <v>4</v>
      </c>
      <c r="B86" s="5">
        <v>65.501000000000005</v>
      </c>
      <c r="C86" s="5">
        <v>4.4000000000000004</v>
      </c>
      <c r="D86" s="6">
        <v>18.753245228617555</v>
      </c>
      <c r="E86" s="7">
        <v>1.43</v>
      </c>
      <c r="F86" s="8">
        <v>0.32273773955012874</v>
      </c>
      <c r="G86" s="9">
        <v>48.44849296449803</v>
      </c>
      <c r="H86" s="9">
        <v>4.0288139315010216</v>
      </c>
      <c r="I86" s="10">
        <v>24.736100400421353</v>
      </c>
      <c r="J86" s="11">
        <v>1421.4973508006203</v>
      </c>
      <c r="K86" s="12">
        <v>52543841</v>
      </c>
      <c r="L86">
        <f t="shared" si="1"/>
        <v>17.777158445754335</v>
      </c>
    </row>
    <row r="87" spans="1:12" x14ac:dyDescent="0.25">
      <c r="A87" s="4" t="s">
        <v>6</v>
      </c>
      <c r="B87" s="5">
        <v>64.013999999999996</v>
      </c>
      <c r="C87" s="5">
        <v>4.6857142857142833</v>
      </c>
      <c r="D87" s="6">
        <v>21.315196004802299</v>
      </c>
      <c r="E87" s="7">
        <v>2.48</v>
      </c>
      <c r="F87" s="8">
        <v>0.26297913368833287</v>
      </c>
      <c r="G87" s="9">
        <v>50.099227546323412</v>
      </c>
      <c r="H87" s="9">
        <v>4.4126504206431347</v>
      </c>
      <c r="I87" s="10">
        <v>21.569233730322814</v>
      </c>
      <c r="J87" s="11">
        <v>5679.9582152089743</v>
      </c>
      <c r="K87" s="12">
        <v>2291645</v>
      </c>
      <c r="L87">
        <f t="shared" si="1"/>
        <v>14.64478045825865</v>
      </c>
    </row>
    <row r="88" spans="1:12" x14ac:dyDescent="0.25">
      <c r="A88" s="4" t="s">
        <v>4</v>
      </c>
      <c r="B88" s="5">
        <v>68.823999999999998</v>
      </c>
      <c r="C88" s="5">
        <v>4.2</v>
      </c>
      <c r="D88" s="6">
        <v>20.185483029565646</v>
      </c>
      <c r="E88" s="7">
        <v>0.98</v>
      </c>
      <c r="F88" s="8">
        <v>0.27144522298794649</v>
      </c>
      <c r="G88" s="9">
        <v>55.308683696471775</v>
      </c>
      <c r="H88" s="9">
        <v>3.8076593513354595</v>
      </c>
      <c r="I88" s="10">
        <v>30.512781538720787</v>
      </c>
      <c r="J88" s="11">
        <v>685.49675855401244</v>
      </c>
      <c r="K88" s="12">
        <v>27500515</v>
      </c>
      <c r="L88">
        <f t="shared" si="1"/>
        <v>17.129715289734175</v>
      </c>
    </row>
    <row r="89" spans="1:12" x14ac:dyDescent="0.25">
      <c r="A89" s="4" t="s">
        <v>5</v>
      </c>
      <c r="B89" s="5">
        <v>81.212000000000003</v>
      </c>
      <c r="C89" s="5">
        <v>7.5</v>
      </c>
      <c r="D89" s="6">
        <v>57.040789325807182</v>
      </c>
      <c r="E89" s="7">
        <v>5.28</v>
      </c>
      <c r="F89" s="8">
        <v>4.3220701209050798E-2</v>
      </c>
      <c r="G89" s="9">
        <v>78.180600014804028</v>
      </c>
      <c r="H89" s="9">
        <v>7.4540832762888591</v>
      </c>
      <c r="I89" s="10">
        <v>35.315450932768506</v>
      </c>
      <c r="J89" s="11">
        <v>49474.705606422031</v>
      </c>
      <c r="K89" s="12">
        <v>16754962</v>
      </c>
      <c r="L89">
        <f t="shared" si="1"/>
        <v>16.634205011171268</v>
      </c>
    </row>
    <row r="90" spans="1:12" x14ac:dyDescent="0.25">
      <c r="A90" s="4" t="s">
        <v>4</v>
      </c>
      <c r="B90" s="5">
        <v>81.417000000000002</v>
      </c>
      <c r="C90" s="5">
        <v>7.2</v>
      </c>
      <c r="D90" s="6">
        <v>52.656689210789473</v>
      </c>
      <c r="E90" s="7">
        <v>5.6</v>
      </c>
      <c r="F90" s="8">
        <v>8.0785930197124309E-2</v>
      </c>
      <c r="G90" s="9">
        <v>77.685783174214691</v>
      </c>
      <c r="H90" s="9">
        <v>6.9362175653661398</v>
      </c>
      <c r="I90" s="10">
        <v>31.258339500078701</v>
      </c>
      <c r="J90" s="11">
        <v>39504.960938861674</v>
      </c>
      <c r="K90" s="12">
        <v>4408100</v>
      </c>
      <c r="L90">
        <f t="shared" si="1"/>
        <v>15.298954315582971</v>
      </c>
    </row>
    <row r="91" spans="1:12" x14ac:dyDescent="0.25">
      <c r="A91" s="4" t="s">
        <v>3</v>
      </c>
      <c r="B91" s="5">
        <v>74.322000000000003</v>
      </c>
      <c r="C91" s="5">
        <v>5.4</v>
      </c>
      <c r="D91" s="6">
        <v>29.211133063970568</v>
      </c>
      <c r="E91" s="7">
        <v>1.39</v>
      </c>
      <c r="F91" s="8">
        <v>0.24717420664695966</v>
      </c>
      <c r="G91" s="9">
        <v>63.439246292825871</v>
      </c>
      <c r="H91" s="9">
        <v>4.7626385584521831</v>
      </c>
      <c r="I91" s="10">
        <v>38.688258267423741</v>
      </c>
      <c r="J91" s="11">
        <v>1779.8670876131816</v>
      </c>
      <c r="K91" s="12">
        <v>5877034</v>
      </c>
      <c r="L91">
        <f t="shared" si="1"/>
        <v>15.586562770842644</v>
      </c>
    </row>
    <row r="92" spans="1:12" x14ac:dyDescent="0.25">
      <c r="A92" s="4" t="s">
        <v>6</v>
      </c>
      <c r="B92" s="5">
        <v>60.045999999999999</v>
      </c>
      <c r="C92" s="5">
        <v>3.8</v>
      </c>
      <c r="D92" s="6">
        <v>13.130707103910309</v>
      </c>
      <c r="E92" s="7">
        <v>1.56</v>
      </c>
      <c r="F92" s="8">
        <v>0.39760213505119346</v>
      </c>
      <c r="G92" s="9">
        <v>38.878578311483651</v>
      </c>
      <c r="H92" s="9">
        <v>3.5354176599230591</v>
      </c>
      <c r="I92" s="10">
        <v>16.846564574026175</v>
      </c>
      <c r="J92" s="11">
        <v>393.64342304493977</v>
      </c>
      <c r="K92" s="12">
        <v>17635782</v>
      </c>
      <c r="L92">
        <f t="shared" si="1"/>
        <v>16.685440464303955</v>
      </c>
    </row>
    <row r="93" spans="1:12" x14ac:dyDescent="0.25">
      <c r="A93" s="4" t="s">
        <v>6</v>
      </c>
      <c r="B93" s="5">
        <v>52.112000000000002</v>
      </c>
      <c r="C93" s="5">
        <v>5.5</v>
      </c>
      <c r="D93" s="6">
        <v>15.4966108181458</v>
      </c>
      <c r="E93" s="7">
        <v>1.1599999999999999</v>
      </c>
      <c r="F93" s="8">
        <v>0.4423107369736009</v>
      </c>
      <c r="G93" s="9">
        <v>30.853610793440009</v>
      </c>
      <c r="H93" s="9">
        <v>5.180679398651117</v>
      </c>
      <c r="I93" s="10">
        <v>22.246825835430386</v>
      </c>
      <c r="J93" s="11">
        <v>2739.8521890390639</v>
      </c>
      <c r="K93" s="12">
        <v>168240403</v>
      </c>
      <c r="L93">
        <f t="shared" si="1"/>
        <v>18.940904484743392</v>
      </c>
    </row>
    <row r="94" spans="1:12" x14ac:dyDescent="0.25">
      <c r="A94" s="4" t="s">
        <v>5</v>
      </c>
      <c r="B94" s="5">
        <v>81.281000000000006</v>
      </c>
      <c r="C94" s="5">
        <v>7.7</v>
      </c>
      <c r="D94" s="6">
        <v>57.053525898853259</v>
      </c>
      <c r="E94" s="7">
        <v>4.9800000000000004</v>
      </c>
      <c r="F94" s="8">
        <v>6.8553754890630661E-2</v>
      </c>
      <c r="G94" s="9">
        <v>78.600230003275087</v>
      </c>
      <c r="H94" s="9">
        <v>7.41675174857588</v>
      </c>
      <c r="I94" s="10">
        <v>36.827052382167373</v>
      </c>
      <c r="J94" s="11">
        <v>101563.70267759719</v>
      </c>
      <c r="K94" s="12">
        <v>5018573</v>
      </c>
      <c r="L94">
        <f t="shared" si="1"/>
        <v>15.428656188309334</v>
      </c>
    </row>
    <row r="95" spans="1:12" x14ac:dyDescent="0.25">
      <c r="A95" s="4" t="s">
        <v>1</v>
      </c>
      <c r="B95" s="5">
        <v>76.3</v>
      </c>
      <c r="C95" s="5">
        <v>6.9</v>
      </c>
      <c r="D95" s="6">
        <v>44.467575423092022</v>
      </c>
      <c r="E95" s="7">
        <v>7.52</v>
      </c>
      <c r="F95" s="8">
        <v>0.13406474350208492</v>
      </c>
      <c r="G95" s="9">
        <v>70.944942244941828</v>
      </c>
      <c r="H95" s="9">
        <v>6.4259539871703959</v>
      </c>
      <c r="I95" s="10">
        <v>21.13942635719868</v>
      </c>
      <c r="J95" s="11">
        <v>21533.807603292971</v>
      </c>
      <c r="K95" s="12">
        <v>3545192</v>
      </c>
      <c r="L95">
        <f t="shared" si="1"/>
        <v>15.081102877271567</v>
      </c>
    </row>
    <row r="96" spans="1:12" x14ac:dyDescent="0.25">
      <c r="A96" s="4" t="s">
        <v>4</v>
      </c>
      <c r="B96" s="5">
        <v>65.703999999999994</v>
      </c>
      <c r="C96" s="5">
        <v>5.0999999999999996</v>
      </c>
      <c r="D96" s="6">
        <v>19.526542894303528</v>
      </c>
      <c r="E96" s="7">
        <v>0.79</v>
      </c>
      <c r="F96" s="8">
        <v>0.39646025434197574</v>
      </c>
      <c r="G96" s="9">
        <v>44.129954107498953</v>
      </c>
      <c r="H96" s="9">
        <v>4.5828367347900567</v>
      </c>
      <c r="I96" s="10">
        <v>31.500108023768139</v>
      </c>
      <c r="J96" s="11">
        <v>1266.3807581145093</v>
      </c>
      <c r="K96" s="12">
        <v>177392252</v>
      </c>
      <c r="L96">
        <f t="shared" si="1"/>
        <v>18.993873951575925</v>
      </c>
    </row>
    <row r="97" spans="1:12" x14ac:dyDescent="0.25">
      <c r="A97" s="4" t="s">
        <v>1</v>
      </c>
      <c r="B97" s="5">
        <v>72.552000000000007</v>
      </c>
      <c r="C97" s="5">
        <v>4.5999999999999996</v>
      </c>
      <c r="D97" s="6">
        <v>24.455791164391151</v>
      </c>
      <c r="E97" s="7">
        <v>1.18965810274744</v>
      </c>
      <c r="F97" s="8">
        <v>0.2375788590637305</v>
      </c>
      <c r="G97" s="9">
        <v>62.585365363514455</v>
      </c>
      <c r="H97" s="9">
        <v>4.0656441032378323</v>
      </c>
      <c r="I97" s="10">
        <v>34.471940963248947</v>
      </c>
      <c r="J97" s="11">
        <v>2782.9050264302282</v>
      </c>
      <c r="K97" s="12">
        <v>4046901</v>
      </c>
      <c r="L97">
        <f t="shared" si="1"/>
        <v>15.213461960993927</v>
      </c>
    </row>
    <row r="98" spans="1:12" x14ac:dyDescent="0.25">
      <c r="A98" s="4" t="s">
        <v>3</v>
      </c>
      <c r="B98" s="5">
        <v>77.215000000000003</v>
      </c>
      <c r="C98" s="5">
        <v>6.9</v>
      </c>
      <c r="D98" s="6">
        <v>42.076664665140846</v>
      </c>
      <c r="E98" s="7">
        <v>2.79</v>
      </c>
      <c r="F98" s="8">
        <v>0.18997897818301895</v>
      </c>
      <c r="G98" s="9">
        <v>68.325647279860107</v>
      </c>
      <c r="H98" s="9">
        <v>6.3163080374422931</v>
      </c>
      <c r="I98" s="10">
        <v>39.502577217060733</v>
      </c>
      <c r="J98" s="11">
        <v>10138.521128886165</v>
      </c>
      <c r="K98" s="12">
        <v>3743761</v>
      </c>
      <c r="L98">
        <f t="shared" si="1"/>
        <v>15.135601279071963</v>
      </c>
    </row>
    <row r="99" spans="1:12" x14ac:dyDescent="0.25">
      <c r="A99" s="4" t="s">
        <v>3</v>
      </c>
      <c r="B99" s="5">
        <v>72.638000000000005</v>
      </c>
      <c r="C99" s="5">
        <v>5.8</v>
      </c>
      <c r="D99" s="6">
        <v>31.758605519123048</v>
      </c>
      <c r="E99" s="7">
        <v>4.16</v>
      </c>
      <c r="F99" s="8">
        <v>0.22390818452618033</v>
      </c>
      <c r="G99" s="9">
        <v>59.357540123090082</v>
      </c>
      <c r="H99" s="9">
        <v>5.5084457950550405</v>
      </c>
      <c r="I99" s="10">
        <v>23.326222792340484</v>
      </c>
      <c r="J99" s="11">
        <v>3858.036492274683</v>
      </c>
      <c r="K99" s="12">
        <v>6379162</v>
      </c>
      <c r="L99">
        <f t="shared" si="1"/>
        <v>15.66854729873169</v>
      </c>
    </row>
    <row r="100" spans="1:12" x14ac:dyDescent="0.25">
      <c r="A100" s="4" t="s">
        <v>3</v>
      </c>
      <c r="B100" s="5">
        <v>74.088999999999999</v>
      </c>
      <c r="C100" s="5">
        <v>5.8</v>
      </c>
      <c r="D100" s="6">
        <v>32.85649043703043</v>
      </c>
      <c r="E100" s="7">
        <v>2.2799999999999998</v>
      </c>
      <c r="F100" s="8">
        <v>0.21201869489254208</v>
      </c>
      <c r="G100" s="9">
        <v>63.544006605485876</v>
      </c>
      <c r="H100" s="9">
        <v>5.3287217818050632</v>
      </c>
      <c r="I100" s="10">
        <v>34.555461530484493</v>
      </c>
      <c r="J100" s="11">
        <v>6388.8450978556548</v>
      </c>
      <c r="K100" s="12">
        <v>30158768</v>
      </c>
      <c r="L100">
        <f t="shared" si="1"/>
        <v>17.221986251463328</v>
      </c>
    </row>
    <row r="101" spans="1:12" x14ac:dyDescent="0.25">
      <c r="A101" s="4" t="s">
        <v>4</v>
      </c>
      <c r="B101" s="5">
        <v>67.948999999999998</v>
      </c>
      <c r="C101" s="5">
        <v>5</v>
      </c>
      <c r="D101" s="6">
        <v>24.135570841393939</v>
      </c>
      <c r="E101" s="7">
        <v>1.1000000000000001</v>
      </c>
      <c r="F101" s="8">
        <v>0.26311551695025182</v>
      </c>
      <c r="G101" s="9">
        <v>56.924035332665312</v>
      </c>
      <c r="H101" s="9">
        <v>4.3980160090666329</v>
      </c>
      <c r="I101" s="10">
        <v>34.991093666698823</v>
      </c>
      <c r="J101" s="11">
        <v>2604.6559968370243</v>
      </c>
      <c r="K101" s="12">
        <v>96017322</v>
      </c>
      <c r="L101">
        <f t="shared" si="1"/>
        <v>18.380039170655223</v>
      </c>
    </row>
    <row r="102" spans="1:12" x14ac:dyDescent="0.25">
      <c r="A102" s="4" t="s">
        <v>2</v>
      </c>
      <c r="B102" s="5">
        <v>76.926000000000002</v>
      </c>
      <c r="C102" s="5">
        <v>5.9</v>
      </c>
      <c r="D102" s="6">
        <v>39.174920457809314</v>
      </c>
      <c r="E102" s="7">
        <v>4.4400000000000004</v>
      </c>
      <c r="F102" s="8">
        <v>0.11145472798638208</v>
      </c>
      <c r="G102" s="9">
        <v>72.942943007726214</v>
      </c>
      <c r="H102" s="9">
        <v>5.5286798363387906</v>
      </c>
      <c r="I102" s="10">
        <v>27.471189416618913</v>
      </c>
      <c r="J102" s="11">
        <v>13142.045994608621</v>
      </c>
      <c r="K102" s="12">
        <v>38063164</v>
      </c>
      <c r="L102">
        <f t="shared" si="1"/>
        <v>17.454757548274017</v>
      </c>
    </row>
    <row r="103" spans="1:12" x14ac:dyDescent="0.25">
      <c r="A103" s="4" t="s">
        <v>5</v>
      </c>
      <c r="B103" s="5">
        <v>80.33</v>
      </c>
      <c r="C103" s="5">
        <v>4.99</v>
      </c>
      <c r="D103" s="6">
        <v>32.315337370891903</v>
      </c>
      <c r="E103" s="7">
        <v>3.88</v>
      </c>
      <c r="F103" s="8">
        <v>0.16338622556737722</v>
      </c>
      <c r="G103" s="9">
        <v>77.191620163119325</v>
      </c>
      <c r="H103" s="9">
        <v>4.344433630842313</v>
      </c>
      <c r="I103" s="10">
        <v>24.847393728344652</v>
      </c>
      <c r="J103" s="11">
        <v>20577.402637589916</v>
      </c>
      <c r="K103" s="12">
        <v>10514844</v>
      </c>
      <c r="L103">
        <f t="shared" si="1"/>
        <v>16.168298531060238</v>
      </c>
    </row>
    <row r="104" spans="1:12" x14ac:dyDescent="0.25">
      <c r="A104" s="4" t="s">
        <v>6</v>
      </c>
      <c r="B104" s="5">
        <v>60.951000000000001</v>
      </c>
      <c r="C104" s="5">
        <v>3.9</v>
      </c>
      <c r="D104" s="6">
        <v>13.584879809968681</v>
      </c>
      <c r="E104" s="7">
        <v>1.29</v>
      </c>
      <c r="F104" s="8">
        <v>0.40058972300839063</v>
      </c>
      <c r="G104" s="9">
        <v>41.987743897068398</v>
      </c>
      <c r="H104" s="9">
        <v>3.393494014388307</v>
      </c>
      <c r="I104" s="10">
        <v>18.812712435123199</v>
      </c>
      <c r="J104" s="11">
        <v>3191.1642988109402</v>
      </c>
      <c r="K104" s="12">
        <v>4286188</v>
      </c>
      <c r="L104">
        <f t="shared" si="1"/>
        <v>15.27090831779609</v>
      </c>
    </row>
    <row r="105" spans="1:12" x14ac:dyDescent="0.25">
      <c r="A105" s="4" t="s">
        <v>2</v>
      </c>
      <c r="B105" s="5">
        <v>74.326999999999998</v>
      </c>
      <c r="C105" s="5">
        <v>5.2</v>
      </c>
      <c r="D105" s="6">
        <v>30.061180688803049</v>
      </c>
      <c r="E105" s="7">
        <v>2.71</v>
      </c>
      <c r="F105" s="8">
        <v>0.19437493284459681</v>
      </c>
      <c r="G105" s="9">
        <v>68.094179234185361</v>
      </c>
      <c r="H105" s="9">
        <v>4.5727023103506435</v>
      </c>
      <c r="I105" s="10">
        <v>28.801498535335398</v>
      </c>
      <c r="J105" s="11">
        <v>8577.2892144381858</v>
      </c>
      <c r="K105" s="12">
        <v>20058035</v>
      </c>
      <c r="L105">
        <f t="shared" si="1"/>
        <v>16.814140379568443</v>
      </c>
    </row>
    <row r="106" spans="1:12" x14ac:dyDescent="0.25">
      <c r="A106" s="4" t="s">
        <v>2</v>
      </c>
      <c r="B106" s="5">
        <v>69.519000000000005</v>
      </c>
      <c r="C106" s="5">
        <v>5.6</v>
      </c>
      <c r="D106" s="6">
        <v>31.732643401121177</v>
      </c>
      <c r="E106" s="7">
        <v>5.69</v>
      </c>
      <c r="F106" s="8">
        <v>0.15916383998781702</v>
      </c>
      <c r="G106" s="9">
        <v>63.373411857608993</v>
      </c>
      <c r="H106" s="9">
        <v>5.1653033795885825</v>
      </c>
      <c r="I106" s="10">
        <v>18.710178115030931</v>
      </c>
      <c r="J106" s="11">
        <v>14078.8305693118</v>
      </c>
      <c r="K106" s="12">
        <v>143201676</v>
      </c>
      <c r="L106">
        <f t="shared" si="1"/>
        <v>18.779764516332943</v>
      </c>
    </row>
    <row r="107" spans="1:12" x14ac:dyDescent="0.25">
      <c r="A107" s="4" t="s">
        <v>6</v>
      </c>
      <c r="B107" s="5">
        <v>63.055999999999997</v>
      </c>
      <c r="C107" s="5">
        <v>3.3</v>
      </c>
      <c r="D107" s="6">
        <v>12.366085086991694</v>
      </c>
      <c r="E107" s="7">
        <v>0.87</v>
      </c>
      <c r="F107" s="8">
        <v>0.37208867371974669</v>
      </c>
      <c r="G107" s="9">
        <v>44.275511525990815</v>
      </c>
      <c r="H107" s="9">
        <v>2.951039937055528</v>
      </c>
      <c r="I107" s="10">
        <v>19.628377983170139</v>
      </c>
      <c r="J107" s="11">
        <v>667.41458233443905</v>
      </c>
      <c r="K107" s="12">
        <v>10817350</v>
      </c>
      <c r="L107">
        <f t="shared" si="1"/>
        <v>16.196661884564886</v>
      </c>
    </row>
    <row r="108" spans="1:12" x14ac:dyDescent="0.25">
      <c r="A108" s="4" t="s">
        <v>6</v>
      </c>
      <c r="B108" s="5">
        <v>65.429000000000002</v>
      </c>
      <c r="C108" s="5">
        <v>3.7</v>
      </c>
      <c r="D108" s="6">
        <v>15.488388002798796</v>
      </c>
      <c r="E108" s="7">
        <v>1.21</v>
      </c>
      <c r="F108" s="8">
        <v>0.32818495650386942</v>
      </c>
      <c r="G108" s="9">
        <v>49.059033702511499</v>
      </c>
      <c r="H108" s="9">
        <v>3.3151466244846737</v>
      </c>
      <c r="I108" s="10">
        <v>21.896045707219148</v>
      </c>
      <c r="J108" s="11">
        <v>1019.2722302586933</v>
      </c>
      <c r="K108" s="12">
        <v>13780108</v>
      </c>
      <c r="L108">
        <f t="shared" si="1"/>
        <v>16.438736660964647</v>
      </c>
    </row>
    <row r="109" spans="1:12" x14ac:dyDescent="0.25">
      <c r="A109" s="4" t="s">
        <v>2</v>
      </c>
      <c r="B109" s="5">
        <v>74.495000000000005</v>
      </c>
      <c r="C109" s="5">
        <v>5.2</v>
      </c>
      <c r="D109" s="6">
        <v>30.257872413429524</v>
      </c>
      <c r="E109" s="7">
        <v>2.7</v>
      </c>
      <c r="F109" s="8">
        <v>0.19090621440897418</v>
      </c>
      <c r="G109" s="9">
        <v>68.603927802644876</v>
      </c>
      <c r="H109" s="9">
        <v>4.5685707238391497</v>
      </c>
      <c r="I109" s="10">
        <v>29.048312577987993</v>
      </c>
      <c r="J109" s="11">
        <v>5659.3802040369083</v>
      </c>
      <c r="K109" s="12">
        <v>7199077</v>
      </c>
      <c r="L109">
        <f t="shared" si="1"/>
        <v>15.789463381324229</v>
      </c>
    </row>
    <row r="110" spans="1:12" x14ac:dyDescent="0.25">
      <c r="A110" s="4" t="s">
        <v>6</v>
      </c>
      <c r="B110" s="5">
        <v>49.758000000000003</v>
      </c>
      <c r="C110" s="5">
        <v>4.5</v>
      </c>
      <c r="D110" s="6">
        <v>10.779305556582818</v>
      </c>
      <c r="E110" s="7">
        <v>1.24</v>
      </c>
      <c r="F110" s="8">
        <v>0.4986961448173316</v>
      </c>
      <c r="G110" s="9">
        <v>28.182600521115791</v>
      </c>
      <c r="H110" s="9">
        <v>3.9828633781934051</v>
      </c>
      <c r="I110" s="10">
        <v>15.264649740643426</v>
      </c>
      <c r="J110" s="11">
        <v>618.94725293004774</v>
      </c>
      <c r="K110" s="12">
        <v>6043157</v>
      </c>
      <c r="L110">
        <f t="shared" si="1"/>
        <v>15.614437115479484</v>
      </c>
    </row>
    <row r="111" spans="1:12" x14ac:dyDescent="0.25">
      <c r="A111" s="4" t="s">
        <v>2</v>
      </c>
      <c r="B111" s="5">
        <v>75.872</v>
      </c>
      <c r="C111" s="5">
        <v>5.9</v>
      </c>
      <c r="D111" s="6">
        <v>37.891742200057898</v>
      </c>
      <c r="E111" s="7">
        <v>4.0599999999999996</v>
      </c>
      <c r="F111" s="8">
        <v>0.12815477237595277</v>
      </c>
      <c r="G111" s="9">
        <v>71.87107926995526</v>
      </c>
      <c r="H111" s="9">
        <v>5.4302368423437768</v>
      </c>
      <c r="I111" s="10">
        <v>28.228896861344644</v>
      </c>
      <c r="J111" s="11">
        <v>17207.279206484727</v>
      </c>
      <c r="K111" s="12">
        <v>5407579</v>
      </c>
      <c r="L111">
        <f t="shared" si="1"/>
        <v>15.503312046041517</v>
      </c>
    </row>
    <row r="112" spans="1:12" x14ac:dyDescent="0.25">
      <c r="A112" s="4" t="s">
        <v>2</v>
      </c>
      <c r="B112" s="5">
        <v>79.953000000000003</v>
      </c>
      <c r="C112" s="5">
        <v>6.1</v>
      </c>
      <c r="D112" s="6">
        <v>42.567424327748533</v>
      </c>
      <c r="E112" s="7">
        <v>5.81</v>
      </c>
      <c r="F112" s="8">
        <v>0.10222757403120601</v>
      </c>
      <c r="G112" s="9">
        <v>77.070220999316149</v>
      </c>
      <c r="H112" s="9">
        <v>5.6812546641345607</v>
      </c>
      <c r="I112" s="10">
        <v>24.638840370736368</v>
      </c>
      <c r="J112" s="11">
        <v>22477.59756278219</v>
      </c>
      <c r="K112" s="12">
        <v>2057159</v>
      </c>
      <c r="L112">
        <f t="shared" si="1"/>
        <v>14.536836462682349</v>
      </c>
    </row>
    <row r="113" spans="1:12" x14ac:dyDescent="0.25">
      <c r="A113" s="4" t="s">
        <v>6</v>
      </c>
      <c r="B113" s="5">
        <v>56.284999999999997</v>
      </c>
      <c r="C113" s="5">
        <v>5.0999999999999996</v>
      </c>
      <c r="D113" s="6">
        <v>18.493342680197308</v>
      </c>
      <c r="E113" s="7">
        <v>3.31</v>
      </c>
      <c r="F113" s="8">
        <v>0.33274002892766563</v>
      </c>
      <c r="G113" s="9">
        <v>41.794923360931577</v>
      </c>
      <c r="H113" s="9">
        <v>4.5828367347900567</v>
      </c>
      <c r="I113" s="10">
        <v>15.868991671939174</v>
      </c>
      <c r="J113" s="11">
        <v>7592.1579969926825</v>
      </c>
      <c r="K113" s="12">
        <v>52341695</v>
      </c>
      <c r="L113">
        <f t="shared" si="1"/>
        <v>17.773303838951538</v>
      </c>
    </row>
    <row r="114" spans="1:12" x14ac:dyDescent="0.25">
      <c r="A114" s="4" t="s">
        <v>4</v>
      </c>
      <c r="B114" s="5">
        <v>81.349000000000004</v>
      </c>
      <c r="C114" s="5">
        <v>6</v>
      </c>
      <c r="D114" s="6">
        <v>42.173097594683412</v>
      </c>
      <c r="E114" s="7">
        <v>5.69</v>
      </c>
      <c r="F114" s="8">
        <v>0.11059418520693048</v>
      </c>
      <c r="G114" s="9">
        <v>78.344188818410146</v>
      </c>
      <c r="H114" s="9">
        <v>5.5411083873982996</v>
      </c>
      <c r="I114" s="10">
        <v>24.790360341261334</v>
      </c>
      <c r="J114" s="11">
        <v>24453.971912464447</v>
      </c>
      <c r="K114" s="12">
        <v>50004441</v>
      </c>
      <c r="L114">
        <f t="shared" si="1"/>
        <v>17.727622379448157</v>
      </c>
    </row>
    <row r="115" spans="1:12" x14ac:dyDescent="0.25">
      <c r="A115" s="4" t="s">
        <v>5</v>
      </c>
      <c r="B115" s="5">
        <v>82.191999999999993</v>
      </c>
      <c r="C115" s="5">
        <v>6.3</v>
      </c>
      <c r="D115" s="6">
        <v>45.271611114935418</v>
      </c>
      <c r="E115" s="7">
        <v>3.67</v>
      </c>
      <c r="F115" s="8">
        <v>0.10149272883462236</v>
      </c>
      <c r="G115" s="9">
        <v>79.336969984525211</v>
      </c>
      <c r="H115" s="9">
        <v>5.8642987092900629</v>
      </c>
      <c r="I115" s="10">
        <v>35.958976738623953</v>
      </c>
      <c r="J115" s="11">
        <v>28647.835242689183</v>
      </c>
      <c r="K115" s="12">
        <v>46773055</v>
      </c>
      <c r="L115">
        <f t="shared" si="1"/>
        <v>17.66081784721818</v>
      </c>
    </row>
    <row r="116" spans="1:12" x14ac:dyDescent="0.25">
      <c r="A116" s="4" t="s">
        <v>4</v>
      </c>
      <c r="B116" s="5">
        <v>74.600999999999999</v>
      </c>
      <c r="C116" s="5">
        <v>4.2</v>
      </c>
      <c r="D116" s="6">
        <v>24.940463959276734</v>
      </c>
      <c r="E116" s="7">
        <v>1.32</v>
      </c>
      <c r="F116" s="8">
        <v>0.16940555155864573</v>
      </c>
      <c r="G116" s="9">
        <v>68.588297290112166</v>
      </c>
      <c r="H116" s="9">
        <v>3.7943111487598644</v>
      </c>
      <c r="I116" s="10">
        <v>33.791776078166464</v>
      </c>
      <c r="J116" s="11">
        <v>3350.6865743123458</v>
      </c>
      <c r="K116" s="12">
        <v>20424000</v>
      </c>
      <c r="L116">
        <f t="shared" si="1"/>
        <v>16.832221237903457</v>
      </c>
    </row>
    <row r="117" spans="1:12" x14ac:dyDescent="0.25">
      <c r="A117" s="4" t="s">
        <v>3</v>
      </c>
      <c r="B117" s="5">
        <v>70.787999999999997</v>
      </c>
      <c r="C117" s="5">
        <v>6.3</v>
      </c>
      <c r="D117" s="6">
        <v>35.189164584619974</v>
      </c>
      <c r="E117" s="7">
        <v>4.25</v>
      </c>
      <c r="F117" s="8">
        <v>0.18925773878939384</v>
      </c>
      <c r="G117" s="9">
        <v>61.184775619659781</v>
      </c>
      <c r="H117" s="9">
        <v>5.9093488929826963</v>
      </c>
      <c r="I117" s="10">
        <v>25.447157038977338</v>
      </c>
      <c r="J117" s="11">
        <v>9422.2709943523132</v>
      </c>
      <c r="K117" s="12">
        <v>528535</v>
      </c>
      <c r="L117">
        <f t="shared" si="1"/>
        <v>13.177864307265203</v>
      </c>
    </row>
    <row r="118" spans="1:12" x14ac:dyDescent="0.25">
      <c r="A118" s="4" t="s">
        <v>6</v>
      </c>
      <c r="B118" s="5">
        <v>48.91</v>
      </c>
      <c r="C118" s="5">
        <v>4.9000000000000004</v>
      </c>
      <c r="D118" s="6">
        <v>13.626125300929509</v>
      </c>
      <c r="E118" s="7">
        <v>2.0099999999999998</v>
      </c>
      <c r="F118" s="8">
        <v>0.41045812128445791</v>
      </c>
      <c r="G118" s="9">
        <v>31.810282687923202</v>
      </c>
      <c r="H118" s="9">
        <v>4.4416146344002341</v>
      </c>
      <c r="I118" s="10">
        <v>15.536035220949785</v>
      </c>
      <c r="J118" s="11">
        <v>3988.6671624314154</v>
      </c>
      <c r="K118" s="12">
        <v>1231694</v>
      </c>
      <c r="L118">
        <f t="shared" si="1"/>
        <v>14.023901015601643</v>
      </c>
    </row>
    <row r="119" spans="1:12" x14ac:dyDescent="0.25">
      <c r="A119" s="4" t="s">
        <v>5</v>
      </c>
      <c r="B119" s="5">
        <v>81.846999999999994</v>
      </c>
      <c r="C119" s="5">
        <v>7.6</v>
      </c>
      <c r="D119" s="6">
        <v>57.425786743922295</v>
      </c>
      <c r="E119" s="7">
        <v>7.25</v>
      </c>
      <c r="F119" s="8">
        <v>5.6707346222905061E-2</v>
      </c>
      <c r="G119" s="9">
        <v>79.119793038648126</v>
      </c>
      <c r="H119" s="9">
        <v>7.4161356924866277</v>
      </c>
      <c r="I119" s="10">
        <v>28.034925186771904</v>
      </c>
      <c r="J119" s="11">
        <v>57134.077068240418</v>
      </c>
      <c r="K119" s="12">
        <v>9519374</v>
      </c>
      <c r="L119">
        <f t="shared" si="1"/>
        <v>16.068839648302987</v>
      </c>
    </row>
    <row r="120" spans="1:12" x14ac:dyDescent="0.25">
      <c r="A120" s="4" t="s">
        <v>5</v>
      </c>
      <c r="B120" s="5">
        <v>82.6</v>
      </c>
      <c r="C120" s="5">
        <v>7.8</v>
      </c>
      <c r="D120" s="6">
        <v>59.31552275218683</v>
      </c>
      <c r="E120" s="7">
        <v>5.79</v>
      </c>
      <c r="F120" s="8">
        <v>5.986395257971467E-2</v>
      </c>
      <c r="G120" s="9">
        <v>79.438489155165357</v>
      </c>
      <c r="H120" s="9">
        <v>7.6249039863890218</v>
      </c>
      <c r="I120" s="10">
        <v>34.330969622041906</v>
      </c>
      <c r="J120" s="11">
        <v>83208.686542349955</v>
      </c>
      <c r="K120" s="12">
        <v>7996861</v>
      </c>
      <c r="L120">
        <f t="shared" si="1"/>
        <v>15.894559647644897</v>
      </c>
    </row>
    <row r="121" spans="1:12" x14ac:dyDescent="0.25">
      <c r="A121" s="4" t="s">
        <v>1</v>
      </c>
      <c r="B121" s="5">
        <v>70.385000000000005</v>
      </c>
      <c r="C121" s="5">
        <v>3.2</v>
      </c>
      <c r="D121" s="6">
        <v>14.728843514273988</v>
      </c>
      <c r="E121" s="7">
        <v>1.51</v>
      </c>
      <c r="F121" s="8">
        <v>0.30382450519386089</v>
      </c>
      <c r="G121" s="9">
        <v>60.185271370893325</v>
      </c>
      <c r="H121" s="9">
        <v>2.605305176409126</v>
      </c>
      <c r="I121" s="10">
        <v>19.100370522371957</v>
      </c>
      <c r="J121" s="11">
        <v>2079.9878638071536</v>
      </c>
      <c r="K121" s="12">
        <v>21427155</v>
      </c>
      <c r="L121">
        <f t="shared" si="1"/>
        <v>16.880169600820516</v>
      </c>
    </row>
    <row r="122" spans="1:12" x14ac:dyDescent="0.25">
      <c r="A122" s="4" t="s">
        <v>2</v>
      </c>
      <c r="B122" s="5">
        <v>69.010000000000005</v>
      </c>
      <c r="C122" s="5">
        <v>4.5</v>
      </c>
      <c r="D122" s="6">
        <v>22.17521432313599</v>
      </c>
      <c r="E122" s="7">
        <v>0.91</v>
      </c>
      <c r="F122" s="8">
        <v>0.2589634547460774</v>
      </c>
      <c r="G122" s="9">
        <v>52.975657727099211</v>
      </c>
      <c r="H122" s="9">
        <v>4.3439799300153092</v>
      </c>
      <c r="I122" s="10">
        <v>34.249597397035402</v>
      </c>
      <c r="J122" s="11">
        <v>962.43912485352621</v>
      </c>
      <c r="K122" s="12">
        <v>7930929</v>
      </c>
      <c r="L122">
        <f t="shared" si="1"/>
        <v>15.88628073681255</v>
      </c>
    </row>
    <row r="123" spans="1:12" x14ac:dyDescent="0.25">
      <c r="A123" s="4" t="s">
        <v>6</v>
      </c>
      <c r="B123" s="5">
        <v>63.543999999999997</v>
      </c>
      <c r="C123" s="5">
        <v>4</v>
      </c>
      <c r="D123" s="6">
        <v>16.203255041552147</v>
      </c>
      <c r="E123" s="7">
        <v>1.32</v>
      </c>
      <c r="F123" s="8">
        <v>0.33287468564511724</v>
      </c>
      <c r="G123" s="9">
        <v>47.67143503596251</v>
      </c>
      <c r="H123" s="9">
        <v>3.5569989402154154</v>
      </c>
      <c r="I123" s="10">
        <v>22.138379293936772</v>
      </c>
      <c r="J123" s="11">
        <v>827.52888076909005</v>
      </c>
      <c r="K123" s="12">
        <v>48645709</v>
      </c>
      <c r="L123">
        <f t="shared" si="1"/>
        <v>17.700074161267462</v>
      </c>
    </row>
    <row r="124" spans="1:12" x14ac:dyDescent="0.25">
      <c r="A124" s="4" t="s">
        <v>4</v>
      </c>
      <c r="B124" s="5">
        <v>74.087000000000003</v>
      </c>
      <c r="C124" s="5">
        <v>6.3</v>
      </c>
      <c r="D124" s="6">
        <v>38.624769298839112</v>
      </c>
      <c r="E124" s="7">
        <v>2.66</v>
      </c>
      <c r="F124" s="8">
        <v>0.15000272865094133</v>
      </c>
      <c r="G124" s="9">
        <v>66.349938596670995</v>
      </c>
      <c r="H124" s="9">
        <v>5.9794269565045708</v>
      </c>
      <c r="I124" s="10">
        <v>37.290104994685699</v>
      </c>
      <c r="J124" s="11">
        <v>5917.9179338711956</v>
      </c>
      <c r="K124" s="12">
        <v>67164130</v>
      </c>
      <c r="L124">
        <f t="shared" si="1"/>
        <v>18.022649883220343</v>
      </c>
    </row>
    <row r="125" spans="1:12" x14ac:dyDescent="0.25">
      <c r="A125" s="4" t="s">
        <v>6</v>
      </c>
      <c r="B125" s="5">
        <v>58.600999999999999</v>
      </c>
      <c r="C125" s="5">
        <v>2.86666666666666</v>
      </c>
      <c r="D125" s="6">
        <v>8.9700049288556176</v>
      </c>
      <c r="E125" s="7">
        <v>1.1299999999999999</v>
      </c>
      <c r="F125" s="8">
        <v>0.42874239408036302</v>
      </c>
      <c r="G125" s="9">
        <v>39.639758086522185</v>
      </c>
      <c r="H125" s="9">
        <v>2.4209355269548363</v>
      </c>
      <c r="I125" s="10">
        <v>13.233269200310191</v>
      </c>
      <c r="J125" s="11">
        <v>580.49506177024807</v>
      </c>
      <c r="K125" s="12">
        <v>6745581</v>
      </c>
      <c r="L125">
        <f t="shared" si="1"/>
        <v>15.72439818179425</v>
      </c>
    </row>
    <row r="126" spans="1:12" x14ac:dyDescent="0.25">
      <c r="A126" s="4" t="s">
        <v>3</v>
      </c>
      <c r="B126" s="5">
        <v>70.116</v>
      </c>
      <c r="C126" s="5">
        <v>6.4</v>
      </c>
      <c r="D126" s="6">
        <v>34.354607699177386</v>
      </c>
      <c r="E126" s="7">
        <v>7.92</v>
      </c>
      <c r="F126" s="8">
        <v>0.21384003926161554</v>
      </c>
      <c r="G126" s="9">
        <v>58.443258247475903</v>
      </c>
      <c r="H126" s="9">
        <v>6.0363388035588308</v>
      </c>
      <c r="I126" s="10">
        <v>15.718346721557095</v>
      </c>
      <c r="J126" s="11">
        <v>18322.323800985974</v>
      </c>
      <c r="K126" s="12">
        <v>1341579</v>
      </c>
      <c r="L126">
        <f t="shared" si="1"/>
        <v>14.109357836416928</v>
      </c>
    </row>
    <row r="127" spans="1:12" x14ac:dyDescent="0.25">
      <c r="A127" s="4" t="s">
        <v>1</v>
      </c>
      <c r="B127" s="5">
        <v>74.644000000000005</v>
      </c>
      <c r="C127" s="5">
        <v>4.5</v>
      </c>
      <c r="D127" s="6">
        <v>25.161493552768167</v>
      </c>
      <c r="E127" s="7">
        <v>2.34</v>
      </c>
      <c r="F127" s="8">
        <v>0.22007923628343012</v>
      </c>
      <c r="G127" s="9">
        <v>65.539907191811125</v>
      </c>
      <c r="H127" s="9">
        <v>3.9971650238101142</v>
      </c>
      <c r="I127" s="10">
        <v>26.197141130370881</v>
      </c>
      <c r="J127" s="11">
        <v>4187.5435305176206</v>
      </c>
      <c r="K127" s="12">
        <v>10777500</v>
      </c>
      <c r="L127">
        <f t="shared" si="1"/>
        <v>16.192971185603426</v>
      </c>
    </row>
    <row r="128" spans="1:12" x14ac:dyDescent="0.25">
      <c r="A128" s="4" t="s">
        <v>1</v>
      </c>
      <c r="B128" s="5">
        <v>74.72</v>
      </c>
      <c r="C128" s="5">
        <v>5.3</v>
      </c>
      <c r="D128" s="6">
        <v>31.17437833672453</v>
      </c>
      <c r="E128" s="7">
        <v>3.33</v>
      </c>
      <c r="F128" s="8">
        <v>0.1863940646767554</v>
      </c>
      <c r="G128" s="9">
        <v>66.161815708179915</v>
      </c>
      <c r="H128" s="9">
        <v>4.8698930740368827</v>
      </c>
      <c r="I128" s="10">
        <v>26.424565078220059</v>
      </c>
      <c r="J128" s="11">
        <v>10646.035532616066</v>
      </c>
      <c r="K128" s="12">
        <v>74099255</v>
      </c>
      <c r="L128">
        <f t="shared" si="1"/>
        <v>18.120916036234668</v>
      </c>
    </row>
    <row r="129" spans="1:12" x14ac:dyDescent="0.25">
      <c r="A129" s="4" t="s">
        <v>2</v>
      </c>
      <c r="B129" s="5">
        <v>65.298000000000002</v>
      </c>
      <c r="C129" s="5">
        <v>5.5</v>
      </c>
      <c r="D129" s="6">
        <v>23.978165302944763</v>
      </c>
      <c r="E129" s="7">
        <v>5.47</v>
      </c>
      <c r="F129" s="8">
        <v>0.31107377276567794</v>
      </c>
      <c r="G129" s="9">
        <v>48.328991055584197</v>
      </c>
      <c r="H129" s="9">
        <v>5.1195001368463062</v>
      </c>
      <c r="I129" s="10">
        <v>14.608544238279485</v>
      </c>
      <c r="J129" s="11">
        <v>6797.7211660283365</v>
      </c>
      <c r="K129" s="12">
        <v>5172941</v>
      </c>
      <c r="L129">
        <f t="shared" si="1"/>
        <v>15.458951943546552</v>
      </c>
    </row>
    <row r="130" spans="1:12" x14ac:dyDescent="0.25">
      <c r="A130" s="4" t="s">
        <v>6</v>
      </c>
      <c r="B130" s="5">
        <v>57.14</v>
      </c>
      <c r="C130" s="5">
        <v>4.3</v>
      </c>
      <c r="D130" s="6">
        <v>13.820559974923274</v>
      </c>
      <c r="E130" s="7">
        <v>1.24</v>
      </c>
      <c r="F130" s="8">
        <v>0.41386181525074933</v>
      </c>
      <c r="G130" s="9">
        <v>36.757687031324913</v>
      </c>
      <c r="H130" s="9">
        <v>3.9179648095520938</v>
      </c>
      <c r="I130" s="10">
        <v>19.419101693196378</v>
      </c>
      <c r="J130" s="11">
        <v>656.39807274933423</v>
      </c>
      <c r="K130" s="12">
        <v>35400620</v>
      </c>
      <c r="L130">
        <f t="shared" si="1"/>
        <v>17.382239892074928</v>
      </c>
    </row>
    <row r="131" spans="1:12" x14ac:dyDescent="0.25">
      <c r="A131" s="4" t="s">
        <v>2</v>
      </c>
      <c r="B131" s="5">
        <v>70.316999999999993</v>
      </c>
      <c r="C131" s="5">
        <v>5</v>
      </c>
      <c r="D131" s="6">
        <v>28.263142360037765</v>
      </c>
      <c r="E131" s="7">
        <v>2.84</v>
      </c>
      <c r="F131" s="8">
        <v>0.16726418356261316</v>
      </c>
      <c r="G131" s="9">
        <v>64.192963594362183</v>
      </c>
      <c r="H131" s="9">
        <v>4.5608958619235977</v>
      </c>
      <c r="I131" s="10">
        <v>26.383162454789829</v>
      </c>
      <c r="J131" s="11">
        <v>3855.4212801317999</v>
      </c>
      <c r="K131" s="12">
        <v>45593300</v>
      </c>
      <c r="L131">
        <f t="shared" ref="L131:L141" si="2">LN(K131)</f>
        <v>17.635271333864807</v>
      </c>
    </row>
    <row r="132" spans="1:12" x14ac:dyDescent="0.25">
      <c r="A132" s="4" t="s">
        <v>5</v>
      </c>
      <c r="B132" s="5">
        <v>80.391999999999996</v>
      </c>
      <c r="C132" s="5">
        <v>6.9</v>
      </c>
      <c r="D132" s="6">
        <v>49.099470351115649</v>
      </c>
      <c r="E132" s="7">
        <v>4.9400000000000004</v>
      </c>
      <c r="F132" s="8">
        <v>9.2973913944569109E-2</v>
      </c>
      <c r="G132" s="9">
        <v>76.790007270061238</v>
      </c>
      <c r="H132" s="9">
        <v>6.5520468293577139</v>
      </c>
      <c r="I132" s="10">
        <v>31.909286323046118</v>
      </c>
      <c r="J132" s="11">
        <v>41294.514800866637</v>
      </c>
      <c r="K132" s="12">
        <v>63700300</v>
      </c>
      <c r="L132">
        <f t="shared" si="2"/>
        <v>17.969699830107441</v>
      </c>
    </row>
    <row r="133" spans="1:12" x14ac:dyDescent="0.25">
      <c r="A133" s="4" t="s">
        <v>3</v>
      </c>
      <c r="B133" s="5">
        <v>78.807000000000002</v>
      </c>
      <c r="C133" s="5">
        <v>7</v>
      </c>
      <c r="D133" s="6">
        <v>46.848224462997031</v>
      </c>
      <c r="E133" s="7">
        <v>8.2200000000000006</v>
      </c>
      <c r="F133" s="8">
        <v>0.12956425637462532</v>
      </c>
      <c r="G133" s="9">
        <v>73.979225335053229</v>
      </c>
      <c r="H133" s="9">
        <v>6.4906736365577382</v>
      </c>
      <c r="I133" s="10">
        <v>20.746377577545243</v>
      </c>
      <c r="J133" s="11">
        <v>51456.658728035283</v>
      </c>
      <c r="K133" s="12">
        <v>314112078</v>
      </c>
      <c r="L133">
        <f t="shared" si="2"/>
        <v>19.56526041649165</v>
      </c>
    </row>
    <row r="134" spans="1:12" x14ac:dyDescent="0.25">
      <c r="A134" s="4" t="s">
        <v>3</v>
      </c>
      <c r="B134" s="5">
        <v>76.891000000000005</v>
      </c>
      <c r="C134" s="5">
        <v>6.4</v>
      </c>
      <c r="D134" s="6">
        <v>39.4150588039493</v>
      </c>
      <c r="E134" s="7">
        <v>2.91</v>
      </c>
      <c r="F134" s="8">
        <v>0.17669974980691047</v>
      </c>
      <c r="G134" s="9">
        <v>69.579976308921218</v>
      </c>
      <c r="H134" s="9">
        <v>5.8227675623493091</v>
      </c>
      <c r="I134" s="10">
        <v>36.134279767439871</v>
      </c>
      <c r="J134" s="11">
        <v>15127.644150516655</v>
      </c>
      <c r="K134" s="12">
        <v>3396753</v>
      </c>
      <c r="L134">
        <f t="shared" si="2"/>
        <v>15.038330533283354</v>
      </c>
    </row>
    <row r="135" spans="1:12" x14ac:dyDescent="0.25">
      <c r="A135" s="4" t="s">
        <v>2</v>
      </c>
      <c r="B135" s="5">
        <v>68.171000000000006</v>
      </c>
      <c r="C135" s="5">
        <v>6</v>
      </c>
      <c r="D135" s="6">
        <v>27.890090738068871</v>
      </c>
      <c r="E135" s="7">
        <v>2.3199999999999998</v>
      </c>
      <c r="F135" s="8">
        <v>0.29820167070347031</v>
      </c>
      <c r="G135" s="9">
        <v>51.582502812995386</v>
      </c>
      <c r="H135" s="9">
        <v>5.5649444634261478</v>
      </c>
      <c r="I135" s="10">
        <v>29.126307234060015</v>
      </c>
      <c r="J135" s="11">
        <v>1719.0361962415461</v>
      </c>
      <c r="K135" s="12">
        <v>29774500</v>
      </c>
      <c r="L135">
        <f t="shared" si="2"/>
        <v>17.209162880453391</v>
      </c>
    </row>
    <row r="136" spans="1:12" x14ac:dyDescent="0.25">
      <c r="A136" s="4" t="s">
        <v>4</v>
      </c>
      <c r="B136" s="5">
        <v>71.340999999999994</v>
      </c>
      <c r="C136" s="5">
        <v>6.47</v>
      </c>
      <c r="D136" s="6">
        <v>34.895752153557702</v>
      </c>
      <c r="E136" s="7">
        <v>1.8626199999999999</v>
      </c>
      <c r="F136" s="8">
        <v>0.22333184519746571</v>
      </c>
      <c r="G136" s="9">
        <v>60.321328603145638</v>
      </c>
      <c r="H136" s="9">
        <v>5.9430320621757939</v>
      </c>
      <c r="I136" s="10">
        <v>40.57009898803998</v>
      </c>
      <c r="J136" s="11">
        <v>3158.4209735272952</v>
      </c>
      <c r="K136" s="12">
        <v>247498</v>
      </c>
      <c r="L136">
        <f t="shared" si="2"/>
        <v>12.419157780150151</v>
      </c>
    </row>
    <row r="137" spans="1:12" x14ac:dyDescent="0.25">
      <c r="A137" s="4" t="s">
        <v>3</v>
      </c>
      <c r="B137" s="5">
        <v>73.885000000000005</v>
      </c>
      <c r="C137" s="5">
        <v>7.1</v>
      </c>
      <c r="D137" s="6">
        <v>41.494509184287104</v>
      </c>
      <c r="E137" s="7">
        <v>3.57</v>
      </c>
      <c r="F137" s="8">
        <v>0.18927995099877382</v>
      </c>
      <c r="G137" s="9">
        <v>65.453733339285094</v>
      </c>
      <c r="H137" s="9">
        <v>6.4975722411539962</v>
      </c>
      <c r="I137" s="10">
        <v>33.569959662662427</v>
      </c>
      <c r="J137" s="11">
        <v>12771.595036110702</v>
      </c>
      <c r="K137" s="12">
        <v>29854238</v>
      </c>
      <c r="L137">
        <f t="shared" si="2"/>
        <v>17.211837364274583</v>
      </c>
    </row>
    <row r="138" spans="1:12" x14ac:dyDescent="0.25">
      <c r="A138" s="4" t="s">
        <v>4</v>
      </c>
      <c r="B138" s="5">
        <v>75.477000000000004</v>
      </c>
      <c r="C138" s="5">
        <v>5.5</v>
      </c>
      <c r="D138" s="6">
        <v>32.770245657698212</v>
      </c>
      <c r="E138" s="7">
        <v>1.65</v>
      </c>
      <c r="F138" s="8">
        <v>0.185920591137127</v>
      </c>
      <c r="G138" s="9">
        <v>64.79426489959809</v>
      </c>
      <c r="H138" s="9">
        <v>5.2156389768252946</v>
      </c>
      <c r="I138" s="10">
        <v>40.307589306874561</v>
      </c>
      <c r="J138" s="11">
        <v>1754.5479738641002</v>
      </c>
      <c r="K138" s="12">
        <v>88809200</v>
      </c>
      <c r="L138">
        <f t="shared" si="2"/>
        <v>18.302000806199519</v>
      </c>
    </row>
    <row r="139" spans="1:12" x14ac:dyDescent="0.25">
      <c r="A139" s="4" t="s">
        <v>1</v>
      </c>
      <c r="B139" s="5">
        <v>63.34</v>
      </c>
      <c r="C139" s="5">
        <v>4.0999999999999996</v>
      </c>
      <c r="D139" s="6">
        <v>15.204281681941174</v>
      </c>
      <c r="E139" s="7">
        <v>1.03</v>
      </c>
      <c r="F139" s="8">
        <v>0.38731270334468704</v>
      </c>
      <c r="G139" s="9">
        <v>44.721218800438031</v>
      </c>
      <c r="H139" s="9">
        <v>3.5578461205991641</v>
      </c>
      <c r="I139" s="10">
        <v>22.754268505420889</v>
      </c>
      <c r="J139" s="11">
        <v>1289.0340776366763</v>
      </c>
      <c r="K139" s="12">
        <v>24882792</v>
      </c>
      <c r="L139">
        <f t="shared" si="2"/>
        <v>17.02968703818873</v>
      </c>
    </row>
    <row r="140" spans="1:12" x14ac:dyDescent="0.25">
      <c r="A140" s="4" t="s">
        <v>6</v>
      </c>
      <c r="B140" s="5">
        <v>58.408999999999999</v>
      </c>
      <c r="C140" s="5">
        <v>5</v>
      </c>
      <c r="D140" s="6">
        <v>16.674247757075761</v>
      </c>
      <c r="E140" s="7">
        <v>0.99</v>
      </c>
      <c r="F140" s="8">
        <v>0.40812165887395585</v>
      </c>
      <c r="G140" s="9">
        <v>38.674163280602329</v>
      </c>
      <c r="H140" s="9">
        <v>4.4695242371501784</v>
      </c>
      <c r="I140" s="10">
        <v>25.224246464111982</v>
      </c>
      <c r="J140" s="11">
        <v>1686.6180240526246</v>
      </c>
      <c r="K140" s="12">
        <v>14786581</v>
      </c>
      <c r="L140">
        <f t="shared" si="2"/>
        <v>16.509230638253882</v>
      </c>
    </row>
    <row r="141" spans="1:12" ht="16.5" thickBot="1" x14ac:dyDescent="0.3">
      <c r="A141" s="13" t="s">
        <v>6</v>
      </c>
      <c r="B141" s="14">
        <v>53.673000000000002</v>
      </c>
      <c r="C141" s="14">
        <v>5</v>
      </c>
      <c r="D141" s="15">
        <v>16.428627267430439</v>
      </c>
      <c r="E141" s="16">
        <v>1.37</v>
      </c>
      <c r="F141" s="17">
        <v>0.36608460855100433</v>
      </c>
      <c r="G141" s="18">
        <v>36.914005285411427</v>
      </c>
      <c r="H141" s="18">
        <v>4.6085680139792942</v>
      </c>
      <c r="I141" s="19">
        <v>22.112535398870584</v>
      </c>
      <c r="J141" s="20">
        <v>850.82769399523488</v>
      </c>
      <c r="K141" s="21">
        <v>14565482</v>
      </c>
      <c r="L141">
        <f t="shared" si="2"/>
        <v>16.49416504085935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lizzie!</cp:lastModifiedBy>
  <dcterms:created xsi:type="dcterms:W3CDTF">2018-02-07T16:19:42Z</dcterms:created>
  <dcterms:modified xsi:type="dcterms:W3CDTF">2022-10-04T00:30:40Z</dcterms:modified>
</cp:coreProperties>
</file>